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2B17441-02EE-4C4F-8694-37C50B934F0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45" i="4" l="1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18" i="4" l="1"/>
  <c r="R217" i="4"/>
  <c r="R216" i="4"/>
  <c r="R153" i="4"/>
  <c r="R152" i="4"/>
  <c r="R151" i="4"/>
  <c r="R150" i="4"/>
  <c r="R149" i="4"/>
  <c r="R180" i="4"/>
  <c r="R179" i="4"/>
  <c r="R178" i="4"/>
  <c r="R177" i="4"/>
  <c r="R176" i="4"/>
  <c r="R173" i="4"/>
  <c r="R25" i="4"/>
  <c r="R24" i="4"/>
  <c r="R54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42" i="4"/>
  <c r="R141" i="4"/>
  <c r="R140" i="4"/>
  <c r="R222" i="4"/>
  <c r="R221" i="4"/>
  <c r="R22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6" i="4"/>
  <c r="R5" i="4"/>
  <c r="R4" i="4"/>
  <c r="R139" i="4"/>
  <c r="R138" i="4"/>
  <c r="R137" i="4"/>
  <c r="R163" i="4"/>
  <c r="R162" i="4"/>
  <c r="R161" i="4"/>
  <c r="R160" i="4"/>
  <c r="R159" i="4"/>
  <c r="R158" i="4"/>
  <c r="R157" i="4"/>
  <c r="R156" i="4"/>
  <c r="R155" i="4"/>
  <c r="R154" i="4"/>
  <c r="R171" i="4"/>
  <c r="R170" i="4"/>
  <c r="R169" i="4"/>
  <c r="R168" i="4"/>
  <c r="R167" i="4"/>
  <c r="R210" i="4"/>
  <c r="R209" i="4"/>
  <c r="R208" i="4"/>
  <c r="R207" i="4"/>
  <c r="R275" i="4"/>
  <c r="R274" i="4"/>
  <c r="R273" i="4"/>
  <c r="R272" i="4"/>
  <c r="R276" i="4"/>
  <c r="R284" i="4"/>
  <c r="R283" i="4"/>
  <c r="R282" i="4"/>
  <c r="R281" i="4"/>
  <c r="R280" i="4"/>
  <c r="R279" i="4"/>
  <c r="R278" i="4"/>
  <c r="R277" i="4"/>
  <c r="R11" i="4"/>
  <c r="R10" i="4"/>
  <c r="R9" i="4"/>
  <c r="R8" i="4"/>
  <c r="R7" i="4"/>
  <c r="R44" i="4"/>
  <c r="R172" i="4"/>
  <c r="R32" i="4"/>
  <c r="R31" i="4"/>
  <c r="R30" i="4"/>
  <c r="R38" i="4"/>
  <c r="R37" i="4"/>
  <c r="R36" i="4"/>
  <c r="R35" i="4"/>
  <c r="R34" i="4"/>
  <c r="R33" i="4"/>
  <c r="R42" i="4"/>
  <c r="R41" i="4"/>
  <c r="R123" i="4"/>
  <c r="R122" i="4"/>
  <c r="R121" i="4"/>
  <c r="R120" i="4"/>
  <c r="R43" i="4"/>
  <c r="R219" i="4"/>
  <c r="R228" i="4"/>
  <c r="R101" i="4"/>
  <c r="R100" i="4"/>
  <c r="R99" i="4"/>
  <c r="R98" i="4"/>
  <c r="R97" i="4"/>
  <c r="R96" i="4"/>
  <c r="R95" i="4"/>
  <c r="R124" i="4"/>
  <c r="R128" i="4"/>
  <c r="R127" i="4"/>
  <c r="R126" i="4"/>
  <c r="R125" i="4"/>
  <c r="R133" i="4"/>
  <c r="R132" i="4"/>
  <c r="R181" i="4"/>
  <c r="R215" i="4"/>
  <c r="R214" i="4"/>
  <c r="R213" i="4"/>
  <c r="R212" i="4"/>
  <c r="R211" i="4"/>
  <c r="R231" i="4"/>
  <c r="R230" i="4"/>
  <c r="R229" i="4"/>
  <c r="R40" i="4"/>
  <c r="R39" i="4"/>
  <c r="R47" i="4"/>
  <c r="R51" i="4"/>
  <c r="R53" i="4"/>
  <c r="R52" i="4"/>
  <c r="R136" i="4"/>
  <c r="R135" i="4"/>
  <c r="R134" i="4"/>
  <c r="R166" i="4"/>
  <c r="R165" i="4"/>
  <c r="R164" i="4"/>
  <c r="R199" i="4"/>
  <c r="R198" i="4"/>
  <c r="R197" i="4"/>
  <c r="R50" i="4"/>
  <c r="R49" i="4"/>
  <c r="R227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102" i="4"/>
  <c r="R131" i="4"/>
  <c r="R130" i="4"/>
  <c r="R129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206" i="4"/>
  <c r="R205" i="4"/>
  <c r="R204" i="4"/>
  <c r="R203" i="4"/>
  <c r="R202" i="4"/>
  <c r="R201" i="4"/>
  <c r="R200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9" i="4"/>
  <c r="R28" i="4"/>
  <c r="R27" i="4"/>
  <c r="R26" i="4"/>
  <c r="R46" i="4"/>
  <c r="R45" i="4"/>
  <c r="R48" i="4"/>
  <c r="R89" i="4"/>
  <c r="R88" i="4"/>
  <c r="R87" i="4"/>
  <c r="R86" i="4"/>
  <c r="R119" i="4"/>
  <c r="R118" i="4"/>
  <c r="R117" i="4"/>
  <c r="R116" i="4"/>
  <c r="R115" i="4"/>
  <c r="R225" i="4"/>
  <c r="R224" i="4"/>
  <c r="R223" i="4"/>
  <c r="R23" i="4"/>
  <c r="R22" i="4"/>
  <c r="R21" i="4"/>
  <c r="R20" i="4"/>
  <c r="R19" i="4"/>
  <c r="R85" i="4"/>
  <c r="R226" i="4"/>
  <c r="R18" i="4"/>
  <c r="R17" i="4"/>
  <c r="R16" i="4"/>
  <c r="R15" i="4"/>
  <c r="R14" i="4"/>
  <c r="R13" i="4"/>
  <c r="R12" i="4"/>
  <c r="R94" i="4"/>
  <c r="R93" i="4"/>
  <c r="R92" i="4"/>
  <c r="R91" i="4"/>
  <c r="R90" i="4"/>
  <c r="R148" i="4"/>
  <c r="R147" i="4"/>
  <c r="R146" i="4"/>
  <c r="R145" i="4"/>
  <c r="R144" i="4"/>
  <c r="R143" i="4"/>
  <c r="R175" i="4"/>
  <c r="R174" i="4"/>
  <c r="R252" i="4"/>
  <c r="R251" i="4"/>
  <c r="R25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<sst xmlns="http://schemas.openxmlformats.org/spreadsheetml/2006/main" count="9818" uniqueCount="860">
  <si>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</si>
  <si>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</si>
  <si>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</si>
  <si>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</si>
  <si>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</si>
  <si>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</si>
  <si>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</si>
  <si>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</si>
  <si>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</si>
  <si>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</si>
  <si>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</si>
  <si>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</si>
  <si>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</si>
  <si>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</si>
  <si>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</si>
  <si>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</si>
  <si>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</si>
  <si>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</si>
  <si>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</si>
  <si>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</si>
  <si>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</si>
  <si>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</si>
  <si>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</si>
  <si>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</si>
  <si>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</si>
  <si>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</si>
  <si>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</si>
  <si>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</si>
  <si>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</si>
  <si>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</si>
  <si>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</si>
  <si>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</si>
  <si>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</si>
  <si>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</si>
  <si>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</si>
  <si>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</si>
  <si>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</si>
  <si>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</si>
  <si>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</si>
  <si>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</si>
  <si>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</si>
  <si>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</si>
  <si>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</si>
  <si>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</si>
  <si>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</si>
  <si>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</si>
  <si>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25 มีนาคม 2567</t>
  </si>
  <si>
    <t>ข้อมูล Hotspot ในพื้นที่ป่าสงวนแห่งชาติ ประจำวันที่ 25 มีนาคม 2567</t>
  </si>
  <si>
    <t>ข้อมูล Hotspot ในพื้นที่ป่าอนุรักษ์ ประจำวันที่ 25 มีนาคม 2567</t>
  </si>
  <si>
    <t>Suomi NPP</t>
  </si>
  <si>
    <t>บ่อหลวง</t>
  </si>
  <si>
    <t>ฮอด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</si>
  <si>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</si>
  <si>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</si>
  <si>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</si>
  <si>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</si>
  <si>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</si>
  <si>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</si>
  <si>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</si>
  <si>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</si>
  <si>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หางดง</t>
  </si>
  <si>
    <t>สะเมิงใต้</t>
  </si>
  <si>
    <t>สะเมิง</t>
  </si>
  <si>
    <t>ออบขาน</t>
  </si>
  <si>
    <t>เตรียมการอุทยานแห่งชาติ</t>
  </si>
  <si>
    <t>สถานีควบคุมไฟป่าออบขาน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</si>
  <si>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</si>
  <si>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</si>
  <si>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</si>
  <si>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</si>
  <si>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บ้านนา</t>
  </si>
  <si>
    <t>สามเงา</t>
  </si>
  <si>
    <t>ตาก</t>
  </si>
  <si>
    <t>มืดกา</t>
  </si>
  <si>
    <t>ดอยเต่า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</si>
  <si>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</si>
  <si>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</si>
  <si>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</si>
  <si>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</si>
  <si>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</si>
  <si>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</si>
  <si>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แม่ยวม</t>
  </si>
  <si>
    <t>แม่สะเรียง</t>
  </si>
  <si>
    <t>แม่ฮ่องสอน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</si>
  <si>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</si>
  <si>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</si>
  <si>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</si>
  <si>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แม่คง</t>
  </si>
  <si>
    <t>บ้านกาศ</t>
  </si>
  <si>
    <t>เสาหิน</t>
  </si>
  <si>
    <t>ส้าน</t>
  </si>
  <si>
    <t>เวียงสา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</si>
  <si>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</si>
  <si>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</si>
  <si>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</si>
  <si>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</si>
  <si>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ฝายกวาง</t>
  </si>
  <si>
    <t>เชียงคำ</t>
  </si>
  <si>
    <t>พะเยา</t>
  </si>
  <si>
    <t>เวียงลอ</t>
  </si>
  <si>
    <t>สำนักบริหารพื้นที่อนุรักษ์ที่ 15 (เชียงราย)</t>
  </si>
  <si>
    <t>ห้วยอ้อ</t>
  </si>
  <si>
    <t>ลอง</t>
  </si>
  <si>
    <t>แพร่</t>
  </si>
  <si>
    <t>เวียงเชียงชื่น</t>
  </si>
  <si>
    <t>เตรียมการเขตห้ามล่าสัตว์ป่า</t>
  </si>
  <si>
    <t>แม่ปะ</t>
  </si>
  <si>
    <t>เถิน</t>
  </si>
  <si>
    <t>ลำปาง</t>
  </si>
  <si>
    <t>เวียงโกศัย</t>
  </si>
  <si>
    <t>ทุ่งยาว</t>
  </si>
  <si>
    <t>ปาย</t>
  </si>
  <si>
    <t>ลุ่มน้ำปาย</t>
  </si>
  <si>
    <t>สถานีควบคุมไฟป่าลุ่มน้ำปาย</t>
  </si>
  <si>
    <t>หมอกจำแป่</t>
  </si>
  <si>
    <t>เมืองแม่ฮ่องสอน</t>
  </si>
  <si>
    <t>สถานีควบคุมไฟป่าปางตอง อันเนื่องมาจากพระราชดำริ จ.แม่ฮ่องสอน</t>
  </si>
  <si>
    <t>บ้านเหล่า</t>
  </si>
  <si>
    <t>สูงเม่น</t>
  </si>
  <si>
    <t>ลำน้ำน่านฝั่งขวา</t>
  </si>
  <si>
    <t>สถานีควบคุมไฟป่าดอยผากลอง</t>
  </si>
  <si>
    <t>สีวิเชียร</t>
  </si>
  <si>
    <t>น้ำยืน</t>
  </si>
  <si>
    <t>อุบลราชธานี</t>
  </si>
  <si>
    <t>ภาคตะวันออกเฉียงเหนือ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</si>
  <si>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</si>
  <si>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</si>
  <si>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</si>
  <si>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แม่คะตวน</t>
  </si>
  <si>
    <t>สบเมย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</si>
  <si>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</si>
  <si>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</si>
  <si>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</si>
  <si>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</si>
  <si>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</si>
  <si>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แม่โถ</t>
  </si>
  <si>
    <t>แม่ตื่น</t>
  </si>
  <si>
    <t>แม่ระมาด</t>
  </si>
  <si>
    <t>สำนักบริหารพื้นที่อนุรักษ์ที่ 14 (ตาก)</t>
  </si>
  <si>
    <t>สามหมื่น</t>
  </si>
  <si>
    <t>แม่สวด</t>
  </si>
  <si>
    <t>แม่เงา</t>
  </si>
  <si>
    <t>วังยาว</t>
  </si>
  <si>
    <t>ด่านซ้าย</t>
  </si>
  <si>
    <t>เลย</t>
  </si>
  <si>
    <t>ภูหลวง</t>
  </si>
  <si>
    <t>สถานีควบคุมไฟป่าภูสวนทราย</t>
  </si>
  <si>
    <t>สำนักบริหารพื้นที่อนุรักษ์ที่ 8 (ขอนแก่น)</t>
  </si>
  <si>
    <t>ปลาบ่า</t>
  </si>
  <si>
    <t>ภูเรือ</t>
  </si>
  <si>
    <t>สถานีควบคุมไฟป่าภูเรือ</t>
  </si>
  <si>
    <t>นาขุม</t>
  </si>
  <si>
    <t>บ้านโคก</t>
  </si>
  <si>
    <t>ภูสอยดาว</t>
  </si>
  <si>
    <t>ซับสีทอง</t>
  </si>
  <si>
    <t>เมืองชัยภูมิ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</si>
  <si>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</si>
  <si>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</si>
  <si>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</si>
  <si>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</si>
  <si>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ครึ่ง</t>
  </si>
  <si>
    <t>เชียงของ</t>
  </si>
  <si>
    <t>เชียงราย</t>
  </si>
  <si>
    <t>ภูชี้ฟ้า</t>
  </si>
  <si>
    <t>สถานีควบคุมไฟป่าภูชี้ฟ้าอันเนื่องมาจากพระราชดำริ</t>
  </si>
  <si>
    <t>แม่นะ</t>
  </si>
  <si>
    <t>เชียงดาว</t>
  </si>
  <si>
    <t>ผาแดง</t>
  </si>
  <si>
    <t>สถานีควบคุมไฟป่าผาแดง</t>
  </si>
  <si>
    <t>บ้านตาล</t>
  </si>
  <si>
    <t>ป่าบ้านโฮ่ง</t>
  </si>
  <si>
    <t>สถานีควบคุมไฟป่าบ้านโฮ่ง</t>
  </si>
  <si>
    <t>แม่สอย</t>
  </si>
  <si>
    <t>จอมทอง</t>
  </si>
  <si>
    <t>สถานีควบคุมไฟป่าจอมทอง</t>
  </si>
  <si>
    <t>นางาม</t>
  </si>
  <si>
    <t>มัญจาคีรี</t>
  </si>
  <si>
    <t>ขอนแก่น</t>
  </si>
  <si>
    <t>น้ำพอง</t>
  </si>
  <si>
    <t>สถานีควบคุมไฟป่าน้ำพอง</t>
  </si>
  <si>
    <t>หนองคู</t>
  </si>
  <si>
    <t>บ้านแท่น</t>
  </si>
  <si>
    <t>บ้านฝาย</t>
  </si>
  <si>
    <t>เด่นเหล็ก</t>
  </si>
  <si>
    <t>ม่วงเจ็ดต้น</t>
  </si>
  <si>
    <t>ห้วยปูลิง</t>
  </si>
  <si>
    <t>น้ำตกแม่สุรินทร์</t>
  </si>
  <si>
    <t>สถานีควบคุมไฟป่าแม่ฮ่องสอน</t>
  </si>
  <si>
    <t>แม่แฝกใหม่</t>
  </si>
  <si>
    <t>สันทราย</t>
  </si>
  <si>
    <t>น้ำตกบ้วตอง-น้ำพุเจ็ดสี</t>
  </si>
  <si>
    <t>สถานีควบคุมไฟป่าห้วยฮ่องไคร้ - ขุนแม่กวง</t>
  </si>
  <si>
    <t>นันทบุรี</t>
  </si>
  <si>
    <t>วังกระแจะ</t>
  </si>
  <si>
    <t>ไทรโยค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</si>
  <si>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</si>
  <si>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</si>
  <si>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</si>
  <si>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แม่จัน</t>
  </si>
  <si>
    <t>อุ้มผาง</t>
  </si>
  <si>
    <t>ทุ่งใหญ่นเรศวร ด้านตะวันออก</t>
  </si>
  <si>
    <t>แม่ละมุ้ง</t>
  </si>
  <si>
    <t>ชะแล</t>
  </si>
  <si>
    <t>ทองผาภูมิ</t>
  </si>
  <si>
    <t>ทุ่งใหญ่นเรศวร ด้านตะวันตก</t>
  </si>
  <si>
    <t>ไล่โว่</t>
  </si>
  <si>
    <t>สังขละบุรี</t>
  </si>
  <si>
    <t>ปิล๊อก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</si>
  <si>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</si>
  <si>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</si>
  <si>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</si>
  <si>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</si>
  <si>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</si>
  <si>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ปงดอน</t>
  </si>
  <si>
    <t>แจ้ห่ม</t>
  </si>
  <si>
    <t>สถานีควบคุมไฟป่าถ้ำผาไท (ด้านทิศตะวันตก)</t>
  </si>
  <si>
    <t>ปงเตา</t>
  </si>
  <si>
    <t>สถานีควบคุมไฟป่าถ้ำผาไท (ด้านทิศเหนือ)</t>
  </si>
  <si>
    <t>บ้านร้อง</t>
  </si>
  <si>
    <t>ปางหมู</t>
  </si>
  <si>
    <t>ถ้ำปลา-น้ำตกผาเสื่อ</t>
  </si>
  <si>
    <t>กลางดง</t>
  </si>
  <si>
    <t>ทุ่งเสลี่ยม</t>
  </si>
  <si>
    <t>สุโขทัย</t>
  </si>
  <si>
    <t>ถ้ำเจ้าราม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</si>
  <si>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</si>
  <si>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</si>
  <si>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</si>
  <si>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</si>
  <si>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บ่อทอง</t>
  </si>
  <si>
    <t>น้ำไคร้</t>
  </si>
  <si>
    <t>น้ำไผ่</t>
  </si>
  <si>
    <t>บ้านหนุน</t>
  </si>
  <si>
    <t>สอง</t>
  </si>
  <si>
    <t>ดอยหลวง</t>
  </si>
  <si>
    <t>วังทอง</t>
  </si>
  <si>
    <t>วังเหนือ</t>
  </si>
  <si>
    <t>ทุ่งฮั้ว</t>
  </si>
  <si>
    <t>วังแก้ว</t>
  </si>
  <si>
    <t>ทุ่งกระเชาะ</t>
  </si>
  <si>
    <t>บ้านตาก</t>
  </si>
  <si>
    <t>ดอยสอยมาลัย-ไม้กลายเป็นหิน</t>
  </si>
  <si>
    <t>ท้องฟ้า</t>
  </si>
  <si>
    <t>แม่กิ๊</t>
  </si>
  <si>
    <t>ขุนยวม</t>
  </si>
  <si>
    <t>ดอยเวียงหล้า</t>
  </si>
  <si>
    <t>สถานีควบคุมไฟป่าแม่สุรินทร์</t>
  </si>
  <si>
    <t>ศรีดงเย็น</t>
  </si>
  <si>
    <t>ไชยปราการ</t>
  </si>
  <si>
    <t>ดอยเวียงผา</t>
  </si>
  <si>
    <t>แม่ตืน</t>
  </si>
  <si>
    <t>ดอยเวียงแก้ว</t>
  </si>
  <si>
    <t>วนอุทยาน</t>
  </si>
  <si>
    <t>สระ</t>
  </si>
  <si>
    <t>เชียงม่วน</t>
  </si>
  <si>
    <t>ดอยภูนาง</t>
  </si>
  <si>
    <t>ปง</t>
  </si>
  <si>
    <t>ทุ่งกว๋าว</t>
  </si>
  <si>
    <t>เมืองปาน</t>
  </si>
  <si>
    <t>ดอยพระบาท</t>
  </si>
  <si>
    <t>ตะเคียนปม</t>
  </si>
  <si>
    <t>ทุ่งหัวช้าง</t>
  </si>
  <si>
    <t>ดอยผาเมือง</t>
  </si>
  <si>
    <t>เสริมขวา</t>
  </si>
  <si>
    <t>เสริมงาม</t>
  </si>
  <si>
    <t>เมืองยาว</t>
  </si>
  <si>
    <t>ห้างฉัตร</t>
  </si>
  <si>
    <t>ขุนควร</t>
  </si>
  <si>
    <t>ดอยผาช้าง</t>
  </si>
  <si>
    <t>สถานีควบคุมไฟป่าดอยผาช้าง</t>
  </si>
  <si>
    <t>สบสาย</t>
  </si>
  <si>
    <t>ดอยผากลอง</t>
  </si>
  <si>
    <t>ดงดำ</t>
  </si>
  <si>
    <t>ดอยจง</t>
  </si>
  <si>
    <t>แม่ถอด</t>
  </si>
  <si>
    <t>สถานีควบคุมไฟป่าดอยจง</t>
  </si>
  <si>
    <t>วอแก้ว</t>
  </si>
  <si>
    <t>ดอยขุนตาล</t>
  </si>
  <si>
    <t>สถานีควบคุมไฟป่าขุนตาล - ผาเมือง</t>
  </si>
  <si>
    <t>เวียงตาล</t>
  </si>
  <si>
    <t>แจ้ซ้อน</t>
  </si>
  <si>
    <t>ร่องเคาะ</t>
  </si>
  <si>
    <t>สถานีควบคุมไฟป่าแจ้ซ้อน</t>
  </si>
  <si>
    <t>หัวเมือง</t>
  </si>
  <si>
    <t>นาสวน</t>
  </si>
  <si>
    <t>ศรีสวัสดิ์</t>
  </si>
  <si>
    <t>เขื่อนศรีนครินทร์</t>
  </si>
  <si>
    <t>สถานีควบคุมไฟป่าเขื่อนศรีนครินทร์</t>
  </si>
  <si>
    <t>นางพญา</t>
  </si>
  <si>
    <t>ท่าปลา</t>
  </si>
  <si>
    <t>ขุนสถาน</t>
  </si>
  <si>
    <t>ปิงหลวง</t>
  </si>
  <si>
    <t>นาหมื่น</t>
  </si>
  <si>
    <t>บัวใหญ่</t>
  </si>
  <si>
    <t>นาน้อย</t>
  </si>
  <si>
    <t>แม่เจดีย์</t>
  </si>
  <si>
    <t>เวียงป่าเป้า</t>
  </si>
  <si>
    <t>ขุนแจ</t>
  </si>
  <si>
    <t>สถานีควบคุมไฟป่าขุนแจ</t>
  </si>
  <si>
    <t>ป่างิ้ว</t>
  </si>
  <si>
    <t>เวียงกาหลง</t>
  </si>
  <si>
    <t>ขุนขาน</t>
  </si>
  <si>
    <t>สถานีควบคุมไฟป่าขุนขาน-สะเมิง</t>
  </si>
  <si>
    <t>ป่าคงสภาพ</t>
  </si>
  <si>
    <t>ป่าอมก๋อย</t>
  </si>
  <si>
    <t>นาเกียน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</si>
  <si>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</si>
  <si>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</si>
  <si>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</si>
  <si>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</si>
  <si>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น้ำตก</t>
  </si>
  <si>
    <t>ป่าสาลีก</t>
  </si>
  <si>
    <t>ป่าสามหมื่น</t>
  </si>
  <si>
    <t>ป่าสะเมิง</t>
  </si>
  <si>
    <t>แม่สาบ</t>
  </si>
  <si>
    <t>ป่าลุ่มน้ำแม่ฝาง</t>
  </si>
  <si>
    <t>ม่อนปิ่น</t>
  </si>
  <si>
    <t>ฝาง</t>
  </si>
  <si>
    <t>ผาเลือด</t>
  </si>
  <si>
    <t>ป่าลำน้ำน่านฝั่งขวา</t>
  </si>
  <si>
    <t>นาโป่ง</t>
  </si>
  <si>
    <t>ป่าแม่อาบ</t>
  </si>
  <si>
    <t>เสริมซ้าย</t>
  </si>
  <si>
    <t>ป่าแม่เสริม</t>
  </si>
  <si>
    <t>แม่สาคร</t>
  </si>
  <si>
    <t>ป่าแม่สาครฝั่งขวา</t>
  </si>
  <si>
    <t>วาเล่ย์</t>
  </si>
  <si>
    <t>พบพระ</t>
  </si>
  <si>
    <t>ป่าแม่สอด</t>
  </si>
  <si>
    <t>ขะเนจื้อ</t>
  </si>
  <si>
    <t>ป่าแม่ระมาด</t>
  </si>
  <si>
    <t>ป่าแม่ยวมฝั่งซ้าย อ.แม่สะเรียง</t>
  </si>
  <si>
    <t>กองก๋อย</t>
  </si>
  <si>
    <t>แม่เหาะ</t>
  </si>
  <si>
    <t>ป่าแป๋</t>
  </si>
  <si>
    <t>ท่าผาปุ้ม</t>
  </si>
  <si>
    <t>แม่ลาน้อย</t>
  </si>
  <si>
    <t>สันติคีรี</t>
  </si>
  <si>
    <t>ป่าแม่ยวมฝั่งซ้าย อ.ขุนยวม</t>
  </si>
  <si>
    <t>เมืองปอน</t>
  </si>
  <si>
    <t>ป่าแม่ยวมฝั่งขวา</t>
  </si>
  <si>
    <t>นาปรัง</t>
  </si>
  <si>
    <t>ป่าแม่ยม</t>
  </si>
  <si>
    <t>ผาปัง</t>
  </si>
  <si>
    <t>แม่พริก</t>
  </si>
  <si>
    <t>ป่าแม่พริก</t>
  </si>
  <si>
    <t>เมืองแปง</t>
  </si>
  <si>
    <t>ป่าแม่ปายฝั่งซ้ายตอนบน</t>
  </si>
  <si>
    <t>บ้านปง</t>
  </si>
  <si>
    <t>ป่าแม่ท่าช้างและป่าแม่ขนิน</t>
  </si>
  <si>
    <t>ป่าแม่ท้อและป่าห้วยตากฝั่งขวา</t>
  </si>
  <si>
    <t>บ้านช้าง</t>
  </si>
  <si>
    <t>แม่แตง</t>
  </si>
  <si>
    <t>ป่าแม่แตง</t>
  </si>
  <si>
    <t>ป่าแม่ตืน และป่าแม่แนต</t>
  </si>
  <si>
    <t>ศรีวิชัย</t>
  </si>
  <si>
    <t>แม่นาเรือ</t>
  </si>
  <si>
    <t>เมืองพะเยา</t>
  </si>
  <si>
    <t>ป่าแม่ต้ำ และป่าแม่นาเรือ</t>
  </si>
  <si>
    <t>แม่กา</t>
  </si>
  <si>
    <t>ป่าแม่ต๋ำ</t>
  </si>
  <si>
    <t>ต้าผามอก</t>
  </si>
  <si>
    <t>ป่าแม่ต้าฝั่งซ้าย</t>
  </si>
  <si>
    <t>แจ่มหลวง</t>
  </si>
  <si>
    <t>กัลยาณิวัฒนา</t>
  </si>
  <si>
    <t>ป่าแม่แจ่ม</t>
  </si>
  <si>
    <t>สบป้าด</t>
  </si>
  <si>
    <t>แม่เมาะ</t>
  </si>
  <si>
    <t>ป่าแม่จางฝั่งซ้าย</t>
  </si>
  <si>
    <t>แม่ตีบ</t>
  </si>
  <si>
    <t>ป่าแม่งาวฝั่งขวา</t>
  </si>
  <si>
    <t>ห้วยโรง</t>
  </si>
  <si>
    <t>ร้องกวาง</t>
  </si>
  <si>
    <t>ป่าแม่คำมี</t>
  </si>
  <si>
    <t>ทุ่งปี้</t>
  </si>
  <si>
    <t>แม่วาง</t>
  </si>
  <si>
    <t>ป่าแม่ขานและป่าแม่วาง</t>
  </si>
  <si>
    <t>นามาลา</t>
  </si>
  <si>
    <t>นาแห้ว</t>
  </si>
  <si>
    <t>ป่าภูเปือย ป่าภูขี้เถ้า และป่าภูเรือ</t>
  </si>
  <si>
    <t>นาพึง</t>
  </si>
  <si>
    <t>ปากหมัน</t>
  </si>
  <si>
    <t>บุฮม</t>
  </si>
  <si>
    <t>เชียงคาน</t>
  </si>
  <si>
    <t>ป่าภูเขาแก้วและป่าดงปากชม</t>
  </si>
  <si>
    <t>ป่าฝั่งซ้ายแม่น้ำปิง</t>
  </si>
  <si>
    <t>ยกกระบัตร</t>
  </si>
  <si>
    <t>โคกสว่าง</t>
  </si>
  <si>
    <t>พนมไพร</t>
  </si>
  <si>
    <t>ร้อยเอ็ด</t>
  </si>
  <si>
    <t>ป่าเป็ดก่า</t>
  </si>
  <si>
    <t>ป่าพลู</t>
  </si>
  <si>
    <t>บ้านโฮ่ง</t>
  </si>
  <si>
    <t>นาพูน</t>
  </si>
  <si>
    <t>วังชิ้น</t>
  </si>
  <si>
    <t>ป่าบ่อแก้ว ป่าแม่สูงและป่าแม่สิน</t>
  </si>
  <si>
    <t>ไทรย้อย</t>
  </si>
  <si>
    <t>เด่นชัย</t>
  </si>
  <si>
    <t>ยาบหัวนา</t>
  </si>
  <si>
    <t>ป่าน้ำสา และป่าแม่สาครฝั่งซ้าย</t>
  </si>
  <si>
    <t>แม่สา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</si>
  <si>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</si>
  <si>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</si>
  <si>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</si>
  <si>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สถาน</t>
  </si>
  <si>
    <t>ป่าน้ำม้าและป่าน้ำช้าง</t>
  </si>
  <si>
    <t>ป่าน้ำเปื๋อย ป่าน้ำหย่วน และป่าน้ำลาว</t>
  </si>
  <si>
    <t>แม่ลาว</t>
  </si>
  <si>
    <t>บ้านแปะ</t>
  </si>
  <si>
    <t>ป่าท่าธาร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</si>
  <si>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</si>
  <si>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</si>
  <si>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</si>
  <si>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</si>
  <si>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และ</t>
  </si>
  <si>
    <t>ทุ่งช้าง</t>
  </si>
  <si>
    <t>ป่าดอยภูคาและป่าผาแดง</t>
  </si>
  <si>
    <t>ห้วยโก๋น</t>
  </si>
  <si>
    <t>เฉลิมพระเกียรติ</t>
  </si>
  <si>
    <t>สงยาง</t>
  </si>
  <si>
    <t>ศรีเมืองใหม่</t>
  </si>
  <si>
    <t>ป่าดงภูโหล่น</t>
  </si>
  <si>
    <t>ลาดค่าง</t>
  </si>
  <si>
    <t>ป่าดงขุนแคม ป่าโคกใหญ่ ป่าภูผาแง่ม และป่าลาดค่าง</t>
  </si>
  <si>
    <t>น้ำแคม</t>
  </si>
  <si>
    <t>ท่าลี่</t>
  </si>
  <si>
    <t>ป่าเชียงดาว</t>
  </si>
  <si>
    <t>ท่าดินดำ</t>
  </si>
  <si>
    <t>ชัยบาดาล</t>
  </si>
  <si>
    <t>ลพบุรี</t>
  </si>
  <si>
    <t>ป่าชัยบาดาล</t>
  </si>
  <si>
    <t>บ้านหลวง</t>
  </si>
  <si>
    <t>ป่าจอมทอง</t>
  </si>
  <si>
    <t>กกทอง</t>
  </si>
  <si>
    <t>เมืองเลย</t>
  </si>
  <si>
    <t>ป่าโคกภูเหล็ก</t>
  </si>
  <si>
    <t>ป่าคลองตรอนฝั่งขวา</t>
  </si>
  <si>
    <t>ป่าขุนวัง แปลงที่สาม</t>
  </si>
  <si>
    <t>ป่าขุนวัง แปลงที่สอง</t>
  </si>
  <si>
    <t>แม่โป่ง</t>
  </si>
  <si>
    <t>ดอยสะเก็ด</t>
  </si>
  <si>
    <t>ป่าขุนแม่กวง</t>
  </si>
  <si>
    <t>ขุนซ่อง</t>
  </si>
  <si>
    <t>แก่งหางแมว</t>
  </si>
  <si>
    <t>จันทบุรี</t>
  </si>
  <si>
    <t>ป่าขุนซ่อง</t>
  </si>
  <si>
    <t>คลองท่อมใต้</t>
  </si>
  <si>
    <t>คลองท่อม</t>
  </si>
  <si>
    <t>กระบี่</t>
  </si>
  <si>
    <t>ภาคใต้</t>
  </si>
  <si>
    <t>เพหลา</t>
  </si>
  <si>
    <t>สินปุน</t>
  </si>
  <si>
    <t>เขาพนม</t>
  </si>
  <si>
    <t>เขาดิน</t>
  </si>
  <si>
    <t>ทับยาว</t>
  </si>
  <si>
    <t>ลาดกระบัง</t>
  </si>
  <si>
    <t>กรุงเทพมหานคร</t>
  </si>
  <si>
    <t>กระทุ่มราย</t>
  </si>
  <si>
    <t>หนองจอก</t>
  </si>
  <si>
    <t>เกาะสำโรง</t>
  </si>
  <si>
    <t>เมืองกาญจนบุรี</t>
  </si>
  <si>
    <t>หนองนกแก้ว</t>
  </si>
  <si>
    <t>เลาขวัญ</t>
  </si>
  <si>
    <t>หลุมรัง</t>
  </si>
  <si>
    <t>บ่อพลอย</t>
  </si>
  <si>
    <t>กลางหมื่น</t>
  </si>
  <si>
    <t>เมืองกาฬสินธ์</t>
  </si>
  <si>
    <t>กาฬสินธุ์</t>
  </si>
  <si>
    <t>ขมิ้น</t>
  </si>
  <si>
    <t>คำแคน</t>
  </si>
  <si>
    <t>ทุ่งสุขลา</t>
  </si>
  <si>
    <t>ศรีราชา</t>
  </si>
  <si>
    <t>ชลบุรี</t>
  </si>
  <si>
    <t>นาหนองทุ่ม</t>
  </si>
  <si>
    <t>แก้งคร้อ</t>
  </si>
  <si>
    <t>ท่าใหญ่</t>
  </si>
  <si>
    <t>หนองบัวแดง</t>
  </si>
  <si>
    <t>วังตะกอ</t>
  </si>
  <si>
    <t>หลังสวน</t>
  </si>
  <si>
    <t>ชุมพร</t>
  </si>
  <si>
    <t>ท่ากว้าง</t>
  </si>
  <si>
    <t>สุโสะ</t>
  </si>
  <si>
    <t>ปะเหลียน</t>
  </si>
  <si>
    <t>ตรัง</t>
  </si>
  <si>
    <t>บ่อหิน</t>
  </si>
  <si>
    <t>สิเกา</t>
  </si>
  <si>
    <t>ไม้งาม</t>
  </si>
  <si>
    <t>เมืองตาก</t>
  </si>
  <si>
    <t>นาเดื่อ</t>
  </si>
  <si>
    <t>ศรีสงคราม</t>
  </si>
  <si>
    <t>นครพนม</t>
  </si>
  <si>
    <t>สารภี</t>
  </si>
  <si>
    <t>หนองบุญมาก</t>
  </si>
  <si>
    <t>นครราชสีมา</t>
  </si>
  <si>
    <t>หนองขาม</t>
  </si>
  <si>
    <t>จักราช</t>
  </si>
  <si>
    <t>เมืองยาง</t>
  </si>
  <si>
    <t>เมืองคง</t>
  </si>
  <si>
    <t>คง</t>
  </si>
  <si>
    <t>ห้วยปริก</t>
  </si>
  <si>
    <t>ฉวาง</t>
  </si>
  <si>
    <t>นครศรีธรรมราช</t>
  </si>
  <si>
    <t>กรุงชิง</t>
  </si>
  <si>
    <t>นบพิตำ</t>
  </si>
  <si>
    <t>กบินทร์</t>
  </si>
  <si>
    <t>กบินทร์บุรี</t>
  </si>
  <si>
    <t>ปราจีนบุรี</t>
  </si>
  <si>
    <t>พิเทน</t>
  </si>
  <si>
    <t>ทุ่งยางแดง</t>
  </si>
  <si>
    <t>ปัตตานี</t>
  </si>
  <si>
    <t>เข็กน้อย</t>
  </si>
  <si>
    <t>เขาค้อ</t>
  </si>
  <si>
    <t>เพชรบูรณ์</t>
  </si>
  <si>
    <t>ก้ามปู</t>
  </si>
  <si>
    <t>พยัคฆภูมิพิสัย</t>
  </si>
  <si>
    <t>มหาสารคาม</t>
  </si>
  <si>
    <t>โคกสีทองหลาง</t>
  </si>
  <si>
    <t>วาปีปทุม</t>
  </si>
  <si>
    <t>ย่อ</t>
  </si>
  <si>
    <t>คำเขื่อนแก้ว</t>
  </si>
  <si>
    <t>ยโสธร</t>
  </si>
  <si>
    <t>นิเวศน์</t>
  </si>
  <si>
    <t>ธวัชบุรี</t>
  </si>
  <si>
    <t>ปากจั่น</t>
  </si>
  <si>
    <t>กระบุรี</t>
  </si>
  <si>
    <t>ระนอง</t>
  </si>
  <si>
    <t>โคกสลุง</t>
  </si>
  <si>
    <t>พัฒนานิคม</t>
  </si>
  <si>
    <t>นิคมลำนารายณ์</t>
  </si>
  <si>
    <t>สบปราบ</t>
  </si>
  <si>
    <t>ร่องจิก</t>
  </si>
  <si>
    <t>นาดินดำ</t>
  </si>
  <si>
    <t>ทับช้าง</t>
  </si>
  <si>
    <t>นาทวี</t>
  </si>
  <si>
    <t>สงขลา</t>
  </si>
  <si>
    <t>ท่าม่วง</t>
  </si>
  <si>
    <t>เทพา</t>
  </si>
  <si>
    <t>ท่าแยก</t>
  </si>
  <si>
    <t>เมืองสระแก้ว</t>
  </si>
  <si>
    <t>สระแก้ว</t>
  </si>
  <si>
    <t>ห้วยแห้ง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</si>
  <si>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</si>
  <si>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</si>
  <si>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</si>
  <si>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</si>
  <si>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</si>
  <si>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เขาวง</t>
  </si>
  <si>
    <t>วังลึก</t>
  </si>
  <si>
    <t>บ้านด่านลานหอย</t>
  </si>
  <si>
    <t>ชัยบุรี</t>
  </si>
  <si>
    <t>สุราษฎร์ธานี</t>
  </si>
  <si>
    <t>ไทรโสภา</t>
  </si>
  <si>
    <t>พระแสง</t>
  </si>
  <si>
    <t>อรัญคามวารี</t>
  </si>
  <si>
    <t>เคียนซา</t>
  </si>
  <si>
    <t>กรูด</t>
  </si>
  <si>
    <t>พุนพิน</t>
  </si>
  <si>
    <t>เขาหัวควาย</t>
  </si>
  <si>
    <t>หนองบัว</t>
  </si>
  <si>
    <t>ศีขรภูมิ</t>
  </si>
  <si>
    <t>สุรินทร์</t>
  </si>
  <si>
    <t>นาหนองไผ่</t>
  </si>
  <si>
    <t>ชุมพลบุรี</t>
  </si>
  <si>
    <t>นาทับไฮ</t>
  </si>
  <si>
    <t>รัตนวาปี</t>
  </si>
  <si>
    <t>หนองคาย</t>
  </si>
  <si>
    <t>โพสะ</t>
  </si>
  <si>
    <t>เมืองอ่างทอง</t>
  </si>
  <si>
    <t>อ่างทอง</t>
  </si>
  <si>
    <t>โพนเมืองน้อย</t>
  </si>
  <si>
    <t>หัวตะพาน</t>
  </si>
  <si>
    <t>อำนาจเจริญ</t>
  </si>
  <si>
    <t>นาแต้</t>
  </si>
  <si>
    <t>เมืองอำนาจเจริญ</t>
  </si>
  <si>
    <t>จอมศรี</t>
  </si>
  <si>
    <t>เพ็ญ</t>
  </si>
  <si>
    <t>อุดรธานี</t>
  </si>
  <si>
    <t>เมืองเดช</t>
  </si>
  <si>
    <t>เดชอุดม</t>
  </si>
  <si>
    <t>ทรายมูล</t>
  </si>
  <si>
    <t>พิบูลมังสาหาร</t>
  </si>
  <si>
    <t>ม่วงสามสิบ</t>
  </si>
  <si>
    <t>ห้วยฝ้ายพัฒนา</t>
  </si>
  <si>
    <t>ตระการพืชผล</t>
  </si>
  <si>
    <t>นาโพธิ์กลาง</t>
  </si>
  <si>
    <t>โขงเจียม</t>
  </si>
  <si>
    <t>เหล่าบก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</si>
  <si>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</si>
  <si>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ปรังเผล</t>
  </si>
  <si>
    <t>เขาแหลม</t>
  </si>
  <si>
    <t>low</t>
  </si>
  <si>
    <t>โกสัมพี</t>
  </si>
  <si>
    <t>โกสัมพีนคร</t>
  </si>
  <si>
    <t>กำแพงเพชร</t>
  </si>
  <si>
    <t>เขาสนามเพรียง</t>
  </si>
  <si>
    <t>สำนักบริหารพื้นที่อนุรักษ์ที่ 12 (นครสวรรค์)</t>
  </si>
  <si>
    <t>เขาโจด</t>
  </si>
  <si>
    <t>พื้นที่ราษฎรทำกิน</t>
  </si>
  <si>
    <t>high</t>
  </si>
  <si>
    <t>สถานีควบคุมไฟป่าแม่ตื่น</t>
  </si>
  <si>
    <t>สะเอียบ</t>
  </si>
  <si>
    <t>แม่ยม</t>
  </si>
  <si>
    <t>สถานีควบคุมไฟป่าแม่ยม</t>
  </si>
  <si>
    <t>แม่ลาหลวง</t>
  </si>
  <si>
    <t>แม่ยวมฝั่งขวา</t>
  </si>
  <si>
    <t>แม่สุริน</t>
  </si>
  <si>
    <t>สวนรุกขชาติ</t>
  </si>
  <si>
    <t>แม่กาษา</t>
  </si>
  <si>
    <t>แม่สอด</t>
  </si>
  <si>
    <t>ขุนพะวอ</t>
  </si>
  <si>
    <t>สถานีควบคุมไฟป่าขุนพะวอ-น้ำตกพาเจริญ</t>
  </si>
  <si>
    <t>บ้านเอื้อม</t>
  </si>
  <si>
    <t>เมืองลำปาง</t>
  </si>
  <si>
    <t>ทาสบเส้า</t>
  </si>
  <si>
    <t>แม่ทา</t>
  </si>
  <si>
    <t>สถานีควบคุมไฟป่าผาเมือง-ลำพูน</t>
  </si>
  <si>
    <t>บ้านสา</t>
  </si>
  <si>
    <t>ยางเปียง</t>
  </si>
  <si>
    <t>ภูสวนทราย</t>
  </si>
  <si>
    <t>วังแสง</t>
  </si>
  <si>
    <t>ชนบท</t>
  </si>
  <si>
    <t>ภูหัน-ภูระงำ</t>
  </si>
  <si>
    <t>ลำคลองงู</t>
  </si>
  <si>
    <t>ลำน้ำน่าน</t>
  </si>
  <si>
    <t>ปิงโค้ง</t>
  </si>
  <si>
    <t>ศรีลานนา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</si>
  <si>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</si>
  <si>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</si>
  <si>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</si>
  <si>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</si>
  <si>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</si>
  <si>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ป่าสันทราย</t>
  </si>
  <si>
    <t>สะเมิงเหนือ</t>
  </si>
  <si>
    <t>บ่อสลี</t>
  </si>
  <si>
    <t>ป่าขุนแม่ลาย</t>
  </si>
  <si>
    <t>ห้วยแก้ว</t>
  </si>
  <si>
    <t>แม่ออน</t>
  </si>
  <si>
    <t>ป่าแม่ออน</t>
  </si>
  <si>
    <t>ป่าแม่แจ่มและป่าแม่ตื่น</t>
  </si>
  <si>
    <t>แม่ศึก</t>
  </si>
  <si>
    <t>แม่แจ่ม</t>
  </si>
  <si>
    <t>เมืองแหง</t>
  </si>
  <si>
    <t>เวียงแหง</t>
  </si>
  <si>
    <t>ป่าแม่ปูนน้อย ป่าแม่ปูนหลวง และป่าห้วยโป่งเหม็น</t>
  </si>
  <si>
    <t>ยางสาว</t>
  </si>
  <si>
    <t>วิเชียรบุรี</t>
  </si>
  <si>
    <t>ป่าฝั่งซ้ายแม่น้ำป่าสัก</t>
  </si>
  <si>
    <t>อิปุ่ม</t>
  </si>
  <si>
    <t>โป่ง</t>
  </si>
  <si>
    <t>นาดี</t>
  </si>
  <si>
    <t>เหล่ากอหก</t>
  </si>
  <si>
    <t>ป่าน้ำภาค และป่าลำแควน้อยฝั่งซ้าย</t>
  </si>
  <si>
    <t>ป่าโคกซำซาง</t>
  </si>
  <si>
    <t>ปากกาง</t>
  </si>
  <si>
    <t>ป่าแม่ลู่และป่าแม่แป๋น</t>
  </si>
  <si>
    <t>หัวทุ่ง</t>
  </si>
  <si>
    <t>ป่าแม่ลานและป่าแม่กาง</t>
  </si>
  <si>
    <t>ไผ่โทน</t>
  </si>
  <si>
    <t>บ้านเวียง</t>
  </si>
  <si>
    <t>ป่าแม่เติ๊ก ป่าแม่ถาง และป่าแม่กำปอง</t>
  </si>
  <si>
    <t>ป่าแม่สุรินทร์</t>
  </si>
  <si>
    <t>ห้วยเขย่ง</t>
  </si>
  <si>
    <t>ป่าเขาช้างเผือก</t>
  </si>
  <si>
    <t>ภูเหล็ก</t>
  </si>
  <si>
    <t>บ้านไผ่</t>
  </si>
  <si>
    <t>ป่าหนองเม็กและป่าลุมพุก</t>
  </si>
  <si>
    <t>ป่าโคกหลวง</t>
  </si>
  <si>
    <t>แม่หละ</t>
  </si>
  <si>
    <t>ท่าสองยาง</t>
  </si>
  <si>
    <t>ป่าท่าสองยาง</t>
  </si>
  <si>
    <t>วังหมัน</t>
  </si>
  <si>
    <t>ป่าแม่สลิดและป่าโป่งแดง</t>
  </si>
  <si>
    <t>ปงสนุก</t>
  </si>
  <si>
    <t>ป่าห้วยแม่ขะนิง</t>
  </si>
  <si>
    <t>สันทะ</t>
  </si>
  <si>
    <t>ป่าฝั่งขวาแม่น้ำน่านตอนใต้</t>
  </si>
  <si>
    <t>ป่าน้ำสาฝั่งขวาตอนขุน</t>
  </si>
  <si>
    <t>บ่อภาค</t>
  </si>
  <si>
    <t>ชาติตระการ</t>
  </si>
  <si>
    <t>พิษณุโลก</t>
  </si>
  <si>
    <t>เหล่าหมี</t>
  </si>
  <si>
    <t>ดอนตาล</t>
  </si>
  <si>
    <t>มุกดาหาร</t>
  </si>
  <si>
    <t>ป่าดงบังอี่ แปลงที่สอง</t>
  </si>
  <si>
    <t>ป่าแม่สุกและป่าแม่สอย</t>
  </si>
  <si>
    <t>แม่มอก</t>
  </si>
  <si>
    <t>ป่าแม่มอก</t>
  </si>
  <si>
    <t>นาสัก</t>
  </si>
  <si>
    <t>ป่าแม่จาง (ตอนขุน)</t>
  </si>
  <si>
    <t>ป่าขุนแม่ลี้</t>
  </si>
  <si>
    <t>สุวรรณคูหา</t>
  </si>
  <si>
    <t>หนองบัวลำภู</t>
  </si>
  <si>
    <t>ป่าเก่ากลอยและป่านากลาง</t>
  </si>
  <si>
    <t>บ้านก้อง</t>
  </si>
  <si>
    <t>นายูง</t>
  </si>
  <si>
    <t>ป่านายูง และป่าน้ำโสม</t>
  </si>
  <si>
    <t>ห้วยข่า</t>
  </si>
  <si>
    <t>บุณฑริก</t>
  </si>
  <si>
    <t>ป่าบุณฑริก</t>
  </si>
  <si>
    <t>ห้วยไผ่</t>
  </si>
  <si>
    <t>บงตัน</t>
  </si>
  <si>
    <t>ดอยหล่อ</t>
  </si>
  <si>
    <t>นาสนุ่น</t>
  </si>
  <si>
    <t>ศรีเทพ</t>
  </si>
  <si>
    <t>หนองย่างทอย</t>
  </si>
  <si>
    <t>บ่อรัง</t>
  </si>
  <si>
    <t>บ่อไทย</t>
  </si>
  <si>
    <t>หนองไผ่</t>
  </si>
  <si>
    <t>นาซำ</t>
  </si>
  <si>
    <t>หล่มเก่า</t>
  </si>
  <si>
    <t>โพนสูง</t>
  </si>
  <si>
    <t>นาอาน</t>
  </si>
  <si>
    <t>แม่พุง</t>
  </si>
  <si>
    <t>ป่าโปง</t>
  </si>
  <si>
    <t>หนองลู</t>
  </si>
  <si>
    <t>คลองขาม</t>
  </si>
  <si>
    <t>ยางตลาด</t>
  </si>
  <si>
    <t>เขาพระนอน</t>
  </si>
  <si>
    <t>ท่าพุทรา</t>
  </si>
  <si>
    <t>คลองขลุง</t>
  </si>
  <si>
    <t>โนนพะยอม</t>
  </si>
  <si>
    <t>โคกโพธิ์ไชย</t>
  </si>
  <si>
    <t>นาแพง</t>
  </si>
  <si>
    <t>บ้านฝาง</t>
  </si>
  <si>
    <t>สำราญ</t>
  </si>
  <si>
    <t>เมืองขอนแก่น</t>
  </si>
  <si>
    <t>โคกงาม</t>
  </si>
  <si>
    <t>สาวะถี</t>
  </si>
  <si>
    <t>ขัวเรียง</t>
  </si>
  <si>
    <t>ชุมแพ</t>
  </si>
  <si>
    <t>นาชุมแสง</t>
  </si>
  <si>
    <t>ภูเวียง</t>
  </si>
  <si>
    <t>หนองกุงธนสาร</t>
  </si>
  <si>
    <t>หนองแดง</t>
  </si>
  <si>
    <t>สีชมพู</t>
  </si>
  <si>
    <t>บัวเงิน</t>
  </si>
  <si>
    <t>ห้วยงู</t>
  </si>
  <si>
    <t>หันคา</t>
  </si>
  <si>
    <t>ชัยนาท</t>
  </si>
  <si>
    <t>โคกเพชรพัฒนา</t>
  </si>
  <si>
    <t>บำเหน็จณรงค์</t>
  </si>
  <si>
    <t>โพนทอง</t>
  </si>
  <si>
    <t>รอบเมือง</t>
  </si>
  <si>
    <t>โคกสะอาด</t>
  </si>
  <si>
    <t>ภูเขียว</t>
  </si>
  <si>
    <t>แม่กุ</t>
  </si>
  <si>
    <t>ดอนนางหงส์</t>
  </si>
  <si>
    <t>ธาตุพนม</t>
  </si>
  <si>
    <t>บ้านกลาง</t>
  </si>
  <si>
    <t>เมืองนครพนม</t>
  </si>
  <si>
    <t>กุตาไก้</t>
  </si>
  <si>
    <t>ปลาปาก</t>
  </si>
  <si>
    <t>คำเตย</t>
  </si>
  <si>
    <t>กุรุคุ</t>
  </si>
  <si>
    <t>ชีวาน</t>
  </si>
  <si>
    <t>พิมาย</t>
  </si>
  <si>
    <t>ตาจั่น</t>
  </si>
  <si>
    <t>หนองหลัก</t>
  </si>
  <si>
    <t>ชุมพวง</t>
  </si>
  <si>
    <t>หนองค่าย</t>
  </si>
  <si>
    <t>ประทาย</t>
  </si>
  <si>
    <t>เนินมะกอก</t>
  </si>
  <si>
    <t>พยุหะคีรี</t>
  </si>
  <si>
    <t>นครสวรรค์</t>
  </si>
  <si>
    <t>เซกา</t>
  </si>
  <si>
    <t>บึงกาฬ</t>
  </si>
  <si>
    <t>ท่าสะอาด</t>
  </si>
  <si>
    <t>ศรีชมภู</t>
  </si>
  <si>
    <t>โซ่พิสัย</t>
  </si>
  <si>
    <t>บุโพธิ์</t>
  </si>
  <si>
    <t>ลำปลายมาศ</t>
  </si>
  <si>
    <t>บุรีรัมย์</t>
  </si>
  <si>
    <t>ปะเคียบ</t>
  </si>
  <si>
    <t>คูเมือง</t>
  </si>
  <si>
    <t>ทองหลาง</t>
  </si>
  <si>
    <t>บ้านใหม่ไชยพจน์</t>
  </si>
  <si>
    <t>ศรีมหาโพธิ</t>
  </si>
  <si>
    <t>ลุโบะยิไร</t>
  </si>
  <si>
    <t>มายอ</t>
  </si>
  <si>
    <t>หันตะเภา</t>
  </si>
  <si>
    <t>วังน้อย</t>
  </si>
  <si>
    <t>พระนครศรีอยุธยา</t>
  </si>
  <si>
    <t>บางมูลนาก</t>
  </si>
  <si>
    <t>พิจิตร</t>
  </si>
  <si>
    <t>โพธิ์ประทับช้าง</t>
  </si>
  <si>
    <t>วชิรบารมี</t>
  </si>
  <si>
    <t>ปะหลาน</t>
  </si>
  <si>
    <t>หนองบัวแก้ว</t>
  </si>
  <si>
    <t>หนองโพธิ์</t>
  </si>
  <si>
    <t>นาเชือก</t>
  </si>
  <si>
    <t>วังไชย</t>
  </si>
  <si>
    <t>บรบือ</t>
  </si>
  <si>
    <t>โคกก่อ</t>
  </si>
  <si>
    <t>เมืองมหาสารคาม</t>
  </si>
  <si>
    <t>หนองโน</t>
  </si>
  <si>
    <t>ท่าขอนยาง</t>
  </si>
  <si>
    <t>กันทรวิชัย</t>
  </si>
  <si>
    <t>โพนงาม</t>
  </si>
  <si>
    <t>โกสุมพิสัย</t>
  </si>
  <si>
    <t>มหาชนะชัย</t>
  </si>
  <si>
    <t>โนนทราย</t>
  </si>
  <si>
    <t>เดิด</t>
  </si>
  <si>
    <t>เมืองยโสธร</t>
  </si>
  <si>
    <t>ท่าหาดยาว</t>
  </si>
  <si>
    <t>โพนทราย</t>
  </si>
  <si>
    <t>ศรีสว่าง</t>
  </si>
  <si>
    <t>น้ำใส</t>
  </si>
  <si>
    <t>จตุรพักตรพิมาน</t>
  </si>
  <si>
    <t>สะอาด</t>
  </si>
  <si>
    <t>โพธิ์ชัย</t>
  </si>
  <si>
    <t>สวนผึ้ง</t>
  </si>
  <si>
    <t>ราชบุรี</t>
  </si>
  <si>
    <t>ศรีบัวบาน</t>
  </si>
  <si>
    <t>เมืองลำพูน</t>
  </si>
  <si>
    <t>วาริชภูมิ</t>
  </si>
  <si>
    <t>สกลนคร</t>
  </si>
  <si>
    <t>ปลาโหล</t>
  </si>
  <si>
    <t>หนองแวงใต้</t>
  </si>
  <si>
    <t>วานรนิวาส</t>
  </si>
  <si>
    <t>หน้าพระลาน</t>
  </si>
  <si>
    <t>สระแจง</t>
  </si>
  <si>
    <t>บางระจัน</t>
  </si>
  <si>
    <t>สิงห์บุรี</t>
  </si>
  <si>
    <t>หนองจิก</t>
  </si>
  <si>
    <t>คีรีมาศ</t>
  </si>
  <si>
    <t>บัวเชด</t>
  </si>
  <si>
    <t>นาบัว</t>
  </si>
  <si>
    <t>เมืองสุรินทร์</t>
  </si>
  <si>
    <t>นาข่า</t>
  </si>
  <si>
    <t>ท่าบ่อ</t>
  </si>
  <si>
    <t>โพนสว่าง</t>
  </si>
  <si>
    <t>เมืองหนองคาย</t>
  </si>
  <si>
    <t>ค่ายบกหวาน</t>
  </si>
  <si>
    <t>บ้านผือ</t>
  </si>
  <si>
    <t>โพนพิสัย</t>
  </si>
  <si>
    <t>บ้านโพธิ์</t>
  </si>
  <si>
    <t>นากอก</t>
  </si>
  <si>
    <t>ศรีบุญเรือง</t>
  </si>
  <si>
    <t>หันนางาม</t>
  </si>
  <si>
    <t>กุดสะเทียน</t>
  </si>
  <si>
    <t>นามะเฟือง</t>
  </si>
  <si>
    <t>เมืองหนองบัวลำภ</t>
  </si>
  <si>
    <t>ฝั่งแดง</t>
  </si>
  <si>
    <t>นากลาง</t>
  </si>
  <si>
    <t>เก่ากลอย</t>
  </si>
  <si>
    <t>ไชยวาน</t>
  </si>
  <si>
    <t>พังงู</t>
  </si>
  <si>
    <t>หนองหาน</t>
  </si>
  <si>
    <t>นิคมสงเคราะห์</t>
  </si>
  <si>
    <t>เมืองอุดรธานี</t>
  </si>
  <si>
    <t>ดอนหายโศก</t>
  </si>
  <si>
    <t>เชียงเพ็ง</t>
  </si>
  <si>
    <t>กุดจับ</t>
  </si>
  <si>
    <t>อ้อมกอ</t>
  </si>
  <si>
    <t>บ้านดุง</t>
  </si>
  <si>
    <t>จำปาโมง</t>
  </si>
  <si>
    <t>ทัพหลวง</t>
  </si>
  <si>
    <t>หนองนางนวล</t>
  </si>
  <si>
    <t>หนองฉาง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</si>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</sst>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64"/>
  <sheetViews>
    <sheetView topLeftCell="A307" zoomScaleNormal="100" workbookViewId="0">
      <selection activeCell="H284" sqref="H284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20" width="8.42578125" style="14" bestFit="1" customWidth="1"/>
    <col min="21" max="16384" width="8.28515625" style="14"/>
  </cols>
  <sheetData>
    <row r="1" spans="1:19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45376</v>
      </c>
      <c r="B4" s="32">
        <v>1.36</v>
      </c>
      <c r="C4" s="33">
        <v>18.908539999999999</v>
      </c>
      <c r="D4" s="33">
        <v>98.69265</v>
      </c>
      <c r="E4" s="34">
        <v>467633.689594</v>
      </c>
      <c r="F4" s="34">
        <v>2090735.78648</v>
      </c>
      <c r="G4" s="29" t="s">
        <v>49</v>
      </c>
      <c r="H4" s="29" t="s">
        <v>61</v>
      </c>
      <c r="I4" s="29" t="s">
        <v>62</v>
      </c>
      <c r="J4" s="29" t="s">
        <v>52</v>
      </c>
      <c r="K4" s="29" t="s">
        <v>53</v>
      </c>
      <c r="L4" s="29" t="s">
        <v>301</v>
      </c>
      <c r="M4" s="29" t="s">
        <v>55</v>
      </c>
      <c r="N4" s="29" t="s">
        <v>302</v>
      </c>
      <c r="O4" s="29" t="s">
        <v>57</v>
      </c>
      <c r="P4" s="29" t="s">
        <v>59</v>
      </c>
      <c r="Q4" s="29" t="s">
        <v>303</v>
      </c>
      <c r="R4" s="30" t="str">
        <f t="shared" ref="R4:R67" si="0">HYPERLINK(CONCATENATE("http://maps.google.com/maps?q=",C4,",",D4))</f>
        <v>http://maps.google.com/maps?q=18.90854,98.69265</v>
      </c>
      <c r="S4" s="28" t="s">
        <v>58</v>
      </c>
    </row>
    <row r="5" spans="1:19" s="28" customFormat="1">
      <c r="A5" s="31">
        <v>45376</v>
      </c>
      <c r="B5" s="32">
        <v>1.36</v>
      </c>
      <c r="C5" s="33">
        <v>18.921759999999999</v>
      </c>
      <c r="D5" s="33">
        <v>98.694940000000003</v>
      </c>
      <c r="E5" s="34">
        <v>467877.370673</v>
      </c>
      <c r="F5" s="34">
        <v>2092198.13576</v>
      </c>
      <c r="G5" s="29" t="s">
        <v>49</v>
      </c>
      <c r="H5" s="29" t="s">
        <v>61</v>
      </c>
      <c r="I5" s="29" t="s">
        <v>62</v>
      </c>
      <c r="J5" s="29" t="s">
        <v>52</v>
      </c>
      <c r="K5" s="29" t="s">
        <v>53</v>
      </c>
      <c r="L5" s="29" t="s">
        <v>301</v>
      </c>
      <c r="M5" s="29" t="s">
        <v>55</v>
      </c>
      <c r="N5" s="29" t="s">
        <v>302</v>
      </c>
      <c r="O5" s="29" t="s">
        <v>57</v>
      </c>
      <c r="P5" s="29" t="s">
        <v>59</v>
      </c>
      <c r="Q5" s="29" t="s">
        <v>303</v>
      </c>
      <c r="R5" s="30" t="str">
        <f t="shared" si="0"/>
        <v>http://maps.google.com/maps?q=18.92176,98.69494</v>
      </c>
      <c r="S5" s="28" t="s">
        <v>58</v>
      </c>
    </row>
    <row r="6" spans="1:19" s="28" customFormat="1">
      <c r="A6" s="31">
        <v>45376</v>
      </c>
      <c r="B6" s="32">
        <v>1.36</v>
      </c>
      <c r="C6" s="33">
        <v>18.926210000000001</v>
      </c>
      <c r="D6" s="33">
        <v>98.695300000000003</v>
      </c>
      <c r="E6" s="34">
        <v>467916.12796000001</v>
      </c>
      <c r="F6" s="34">
        <v>2092690.45453</v>
      </c>
      <c r="G6" s="29" t="s">
        <v>49</v>
      </c>
      <c r="H6" s="29" t="s">
        <v>61</v>
      </c>
      <c r="I6" s="29" t="s">
        <v>62</v>
      </c>
      <c r="J6" s="29" t="s">
        <v>52</v>
      </c>
      <c r="K6" s="29" t="s">
        <v>53</v>
      </c>
      <c r="L6" s="29" t="s">
        <v>301</v>
      </c>
      <c r="M6" s="29" t="s">
        <v>55</v>
      </c>
      <c r="N6" s="29" t="s">
        <v>302</v>
      </c>
      <c r="O6" s="29" t="s">
        <v>57</v>
      </c>
      <c r="P6" s="29" t="s">
        <v>59</v>
      </c>
      <c r="Q6" s="29" t="s">
        <v>303</v>
      </c>
      <c r="R6" s="30" t="str">
        <f t="shared" si="0"/>
        <v>http://maps.google.com/maps?q=18.92621,98.6953</v>
      </c>
      <c r="S6" s="28" t="s">
        <v>58</v>
      </c>
    </row>
    <row r="7" spans="1:19" s="28" customFormat="1">
      <c r="A7" s="31">
        <v>45376</v>
      </c>
      <c r="B7" s="32">
        <v>1.36</v>
      </c>
      <c r="C7" s="33">
        <v>19.161359999999998</v>
      </c>
      <c r="D7" s="33">
        <v>99.435500000000005</v>
      </c>
      <c r="E7" s="34">
        <v>545792.31322899996</v>
      </c>
      <c r="F7" s="34">
        <v>2118738.8587799999</v>
      </c>
      <c r="G7" s="29" t="s">
        <v>49</v>
      </c>
      <c r="H7" s="29" t="s">
        <v>295</v>
      </c>
      <c r="I7" s="29" t="s">
        <v>296</v>
      </c>
      <c r="J7" s="29" t="s">
        <v>162</v>
      </c>
      <c r="K7" s="29" t="s">
        <v>53</v>
      </c>
      <c r="L7" s="29" t="s">
        <v>297</v>
      </c>
      <c r="M7" s="29" t="s">
        <v>55</v>
      </c>
      <c r="N7" s="29" t="s">
        <v>298</v>
      </c>
      <c r="O7" s="29" t="s">
        <v>100</v>
      </c>
      <c r="P7" s="29" t="s">
        <v>59</v>
      </c>
      <c r="Q7" s="29" t="s">
        <v>303</v>
      </c>
      <c r="R7" s="30" t="str">
        <f t="shared" si="0"/>
        <v>http://maps.google.com/maps?q=19.16136,99.4355</v>
      </c>
      <c r="S7" s="28" t="s">
        <v>58</v>
      </c>
    </row>
    <row r="8" spans="1:19" s="28" customFormat="1">
      <c r="A8" s="31">
        <v>45376</v>
      </c>
      <c r="B8" s="32">
        <v>1.36</v>
      </c>
      <c r="C8" s="33">
        <v>19.184799999999999</v>
      </c>
      <c r="D8" s="33">
        <v>99.454369999999997</v>
      </c>
      <c r="E8" s="34">
        <v>547769.74835999997</v>
      </c>
      <c r="F8" s="34">
        <v>2121337.6137100002</v>
      </c>
      <c r="G8" s="29" t="s">
        <v>49</v>
      </c>
      <c r="H8" s="29" t="s">
        <v>295</v>
      </c>
      <c r="I8" s="29" t="s">
        <v>296</v>
      </c>
      <c r="J8" s="29" t="s">
        <v>162</v>
      </c>
      <c r="K8" s="29" t="s">
        <v>53</v>
      </c>
      <c r="L8" s="29" t="s">
        <v>297</v>
      </c>
      <c r="M8" s="29" t="s">
        <v>55</v>
      </c>
      <c r="N8" s="29" t="s">
        <v>298</v>
      </c>
      <c r="O8" s="29" t="s">
        <v>100</v>
      </c>
      <c r="P8" s="29" t="s">
        <v>59</v>
      </c>
      <c r="Q8" s="29" t="s">
        <v>303</v>
      </c>
      <c r="R8" s="30" t="str">
        <f t="shared" si="0"/>
        <v>http://maps.google.com/maps?q=19.1848,99.45437</v>
      </c>
      <c r="S8" s="28" t="s">
        <v>58</v>
      </c>
    </row>
    <row r="9" spans="1:19" s="28" customFormat="1">
      <c r="A9" s="31">
        <v>45376</v>
      </c>
      <c r="B9" s="32">
        <v>1.36</v>
      </c>
      <c r="C9" s="33">
        <v>19.223549999999999</v>
      </c>
      <c r="D9" s="33">
        <v>99.41686</v>
      </c>
      <c r="E9" s="34">
        <v>543815.85186699999</v>
      </c>
      <c r="F9" s="34">
        <v>2125615.5470699999</v>
      </c>
      <c r="G9" s="29" t="s">
        <v>49</v>
      </c>
      <c r="H9" s="29" t="s">
        <v>299</v>
      </c>
      <c r="I9" s="29" t="s">
        <v>296</v>
      </c>
      <c r="J9" s="29" t="s">
        <v>162</v>
      </c>
      <c r="K9" s="29" t="s">
        <v>53</v>
      </c>
      <c r="L9" s="29" t="s">
        <v>297</v>
      </c>
      <c r="M9" s="29" t="s">
        <v>55</v>
      </c>
      <c r="N9" s="29" t="s">
        <v>298</v>
      </c>
      <c r="O9" s="29" t="s">
        <v>100</v>
      </c>
      <c r="P9" s="29" t="s">
        <v>59</v>
      </c>
      <c r="Q9" s="29" t="s">
        <v>303</v>
      </c>
      <c r="R9" s="30" t="str">
        <f t="shared" si="0"/>
        <v>http://maps.google.com/maps?q=19.22355,99.41686</v>
      </c>
      <c r="S9" s="28" t="s">
        <v>58</v>
      </c>
    </row>
    <row r="10" spans="1:19" s="28" customFormat="1">
      <c r="A10" s="31">
        <v>45376</v>
      </c>
      <c r="B10" s="32">
        <v>1.36</v>
      </c>
      <c r="C10" s="33">
        <v>19.22373</v>
      </c>
      <c r="D10" s="33">
        <v>99.418499999999995</v>
      </c>
      <c r="E10" s="34">
        <v>543988.18558699999</v>
      </c>
      <c r="F10" s="34">
        <v>2125635.8783399998</v>
      </c>
      <c r="G10" s="29" t="s">
        <v>49</v>
      </c>
      <c r="H10" s="29" t="s">
        <v>299</v>
      </c>
      <c r="I10" s="29" t="s">
        <v>296</v>
      </c>
      <c r="J10" s="29" t="s">
        <v>162</v>
      </c>
      <c r="K10" s="29" t="s">
        <v>53</v>
      </c>
      <c r="L10" s="29" t="s">
        <v>297</v>
      </c>
      <c r="M10" s="29" t="s">
        <v>55</v>
      </c>
      <c r="N10" s="29" t="s">
        <v>298</v>
      </c>
      <c r="O10" s="29" t="s">
        <v>100</v>
      </c>
      <c r="P10" s="29" t="s">
        <v>59</v>
      </c>
      <c r="Q10" s="29" t="s">
        <v>303</v>
      </c>
      <c r="R10" s="30" t="str">
        <f t="shared" si="0"/>
        <v>http://maps.google.com/maps?q=19.22373,99.4185</v>
      </c>
      <c r="S10" s="28" t="s">
        <v>58</v>
      </c>
    </row>
    <row r="11" spans="1:19" s="28" customFormat="1">
      <c r="A11" s="31">
        <v>45376</v>
      </c>
      <c r="B11" s="32">
        <v>1.36</v>
      </c>
      <c r="C11" s="33">
        <v>19.229949999999999</v>
      </c>
      <c r="D11" s="33">
        <v>99.470849999999999</v>
      </c>
      <c r="E11" s="34">
        <v>549488.87998500001</v>
      </c>
      <c r="F11" s="34">
        <v>2126338.2043099999</v>
      </c>
      <c r="G11" s="29" t="s">
        <v>49</v>
      </c>
      <c r="H11" s="29" t="s">
        <v>300</v>
      </c>
      <c r="I11" s="29" t="s">
        <v>296</v>
      </c>
      <c r="J11" s="29" t="s">
        <v>162</v>
      </c>
      <c r="K11" s="29" t="s">
        <v>53</v>
      </c>
      <c r="L11" s="29" t="s">
        <v>297</v>
      </c>
      <c r="M11" s="29" t="s">
        <v>55</v>
      </c>
      <c r="N11" s="29" t="s">
        <v>298</v>
      </c>
      <c r="O11" s="29" t="s">
        <v>100</v>
      </c>
      <c r="P11" s="29" t="s">
        <v>59</v>
      </c>
      <c r="Q11" s="29" t="s">
        <v>303</v>
      </c>
      <c r="R11" s="30" t="str">
        <f t="shared" si="0"/>
        <v>http://maps.google.com/maps?q=19.22995,99.47085</v>
      </c>
      <c r="S11" s="28" t="s">
        <v>58</v>
      </c>
    </row>
    <row r="12" spans="1:19" s="28" customFormat="1">
      <c r="A12" s="31">
        <v>45376</v>
      </c>
      <c r="B12" s="32">
        <v>1.36</v>
      </c>
      <c r="C12" s="33">
        <v>18.02486</v>
      </c>
      <c r="D12" s="33">
        <v>100.4949</v>
      </c>
      <c r="E12" s="34">
        <v>658246.45671099995</v>
      </c>
      <c r="F12" s="34">
        <v>1993574.8486800001</v>
      </c>
      <c r="G12" s="29" t="s">
        <v>49</v>
      </c>
      <c r="H12" s="29" t="s">
        <v>288</v>
      </c>
      <c r="I12" s="29" t="s">
        <v>289</v>
      </c>
      <c r="J12" s="29" t="s">
        <v>77</v>
      </c>
      <c r="K12" s="29" t="s">
        <v>53</v>
      </c>
      <c r="L12" s="29" t="s">
        <v>290</v>
      </c>
      <c r="M12" s="29" t="s">
        <v>55</v>
      </c>
      <c r="N12" s="29" t="s">
        <v>58</v>
      </c>
      <c r="O12" s="29" t="s">
        <v>95</v>
      </c>
      <c r="P12" s="29" t="s">
        <v>59</v>
      </c>
      <c r="Q12" s="29" t="s">
        <v>303</v>
      </c>
      <c r="R12" s="30" t="str">
        <f t="shared" si="0"/>
        <v>http://maps.google.com/maps?q=18.02486,100.4949</v>
      </c>
      <c r="S12" s="28" t="s">
        <v>58</v>
      </c>
    </row>
    <row r="13" spans="1:19" s="28" customFormat="1">
      <c r="A13" s="31">
        <v>45376</v>
      </c>
      <c r="B13" s="32">
        <v>1.36</v>
      </c>
      <c r="C13" s="33">
        <v>18.025510000000001</v>
      </c>
      <c r="D13" s="33">
        <v>100.48993</v>
      </c>
      <c r="E13" s="34">
        <v>657719.66901099996</v>
      </c>
      <c r="F13" s="34">
        <v>1993642.5399799999</v>
      </c>
      <c r="G13" s="29" t="s">
        <v>49</v>
      </c>
      <c r="H13" s="29" t="s">
        <v>288</v>
      </c>
      <c r="I13" s="29" t="s">
        <v>289</v>
      </c>
      <c r="J13" s="29" t="s">
        <v>77</v>
      </c>
      <c r="K13" s="29" t="s">
        <v>53</v>
      </c>
      <c r="L13" s="29" t="s">
        <v>290</v>
      </c>
      <c r="M13" s="29" t="s">
        <v>55</v>
      </c>
      <c r="N13" s="29" t="s">
        <v>58</v>
      </c>
      <c r="O13" s="29" t="s">
        <v>95</v>
      </c>
      <c r="P13" s="29" t="s">
        <v>59</v>
      </c>
      <c r="Q13" s="29" t="s">
        <v>303</v>
      </c>
      <c r="R13" s="30" t="str">
        <f t="shared" si="0"/>
        <v>http://maps.google.com/maps?q=18.02551,100.48993</v>
      </c>
      <c r="S13" s="28" t="s">
        <v>58</v>
      </c>
    </row>
    <row r="14" spans="1:19" s="28" customFormat="1">
      <c r="A14" s="31">
        <v>45376</v>
      </c>
      <c r="B14" s="32">
        <v>1.36</v>
      </c>
      <c r="C14" s="33">
        <v>18.02617</v>
      </c>
      <c r="D14" s="33">
        <v>100.48488999999999</v>
      </c>
      <c r="E14" s="34">
        <v>657185.46593099996</v>
      </c>
      <c r="F14" s="34">
        <v>1993711.29238</v>
      </c>
      <c r="G14" s="29" t="s">
        <v>49</v>
      </c>
      <c r="H14" s="29" t="s">
        <v>288</v>
      </c>
      <c r="I14" s="29" t="s">
        <v>289</v>
      </c>
      <c r="J14" s="29" t="s">
        <v>77</v>
      </c>
      <c r="K14" s="29" t="s">
        <v>53</v>
      </c>
      <c r="L14" s="29" t="s">
        <v>290</v>
      </c>
      <c r="M14" s="29" t="s">
        <v>55</v>
      </c>
      <c r="N14" s="29" t="s">
        <v>58</v>
      </c>
      <c r="O14" s="29" t="s">
        <v>95</v>
      </c>
      <c r="P14" s="29" t="s">
        <v>59</v>
      </c>
      <c r="Q14" s="29" t="s">
        <v>303</v>
      </c>
      <c r="R14" s="30" t="str">
        <f t="shared" si="0"/>
        <v>http://maps.google.com/maps?q=18.02617,100.48489</v>
      </c>
      <c r="S14" s="28" t="s">
        <v>58</v>
      </c>
    </row>
    <row r="15" spans="1:19" s="28" customFormat="1">
      <c r="A15" s="31">
        <v>45376</v>
      </c>
      <c r="B15" s="32">
        <v>1.36</v>
      </c>
      <c r="C15" s="33">
        <v>18.030080000000002</v>
      </c>
      <c r="D15" s="33">
        <v>100.48532</v>
      </c>
      <c r="E15" s="34">
        <v>657227.52020000003</v>
      </c>
      <c r="F15" s="34">
        <v>1994144.3644399999</v>
      </c>
      <c r="G15" s="29" t="s">
        <v>49</v>
      </c>
      <c r="H15" s="29" t="s">
        <v>288</v>
      </c>
      <c r="I15" s="29" t="s">
        <v>289</v>
      </c>
      <c r="J15" s="29" t="s">
        <v>77</v>
      </c>
      <c r="K15" s="29" t="s">
        <v>53</v>
      </c>
      <c r="L15" s="29" t="s">
        <v>290</v>
      </c>
      <c r="M15" s="29" t="s">
        <v>55</v>
      </c>
      <c r="N15" s="29" t="s">
        <v>58</v>
      </c>
      <c r="O15" s="29" t="s">
        <v>95</v>
      </c>
      <c r="P15" s="29" t="s">
        <v>59</v>
      </c>
      <c r="Q15" s="29" t="s">
        <v>303</v>
      </c>
      <c r="R15" s="30" t="str">
        <f t="shared" si="0"/>
        <v>http://maps.google.com/maps?q=18.03008,100.48532</v>
      </c>
      <c r="S15" s="28" t="s">
        <v>58</v>
      </c>
    </row>
    <row r="16" spans="1:19" s="28" customFormat="1">
      <c r="A16" s="31">
        <v>45376</v>
      </c>
      <c r="B16" s="32">
        <v>1.36</v>
      </c>
      <c r="C16" s="33">
        <v>18.030740000000002</v>
      </c>
      <c r="D16" s="33">
        <v>100.48029</v>
      </c>
      <c r="E16" s="34">
        <v>656694.39221800002</v>
      </c>
      <c r="F16" s="34">
        <v>1994213.1375800001</v>
      </c>
      <c r="G16" s="29" t="s">
        <v>49</v>
      </c>
      <c r="H16" s="29" t="s">
        <v>288</v>
      </c>
      <c r="I16" s="29" t="s">
        <v>289</v>
      </c>
      <c r="J16" s="29" t="s">
        <v>77</v>
      </c>
      <c r="K16" s="29" t="s">
        <v>53</v>
      </c>
      <c r="L16" s="29" t="s">
        <v>290</v>
      </c>
      <c r="M16" s="29" t="s">
        <v>55</v>
      </c>
      <c r="N16" s="29" t="s">
        <v>58</v>
      </c>
      <c r="O16" s="29" t="s">
        <v>95</v>
      </c>
      <c r="P16" s="29" t="s">
        <v>59</v>
      </c>
      <c r="Q16" s="29" t="s">
        <v>303</v>
      </c>
      <c r="R16" s="30" t="str">
        <f t="shared" si="0"/>
        <v>http://maps.google.com/maps?q=18.03074,100.48029</v>
      </c>
      <c r="S16" s="28" t="s">
        <v>58</v>
      </c>
    </row>
    <row r="17" spans="1:19" s="28" customFormat="1">
      <c r="A17" s="31">
        <v>45376</v>
      </c>
      <c r="B17" s="32">
        <v>1.36</v>
      </c>
      <c r="C17" s="33">
        <v>18.033349999999999</v>
      </c>
      <c r="D17" s="33">
        <v>100.49075000000001</v>
      </c>
      <c r="E17" s="34">
        <v>657799.49927300005</v>
      </c>
      <c r="F17" s="34">
        <v>1994510.8677399999</v>
      </c>
      <c r="G17" s="29" t="s">
        <v>49</v>
      </c>
      <c r="H17" s="29" t="s">
        <v>288</v>
      </c>
      <c r="I17" s="29" t="s">
        <v>289</v>
      </c>
      <c r="J17" s="29" t="s">
        <v>77</v>
      </c>
      <c r="K17" s="29" t="s">
        <v>53</v>
      </c>
      <c r="L17" s="29" t="s">
        <v>290</v>
      </c>
      <c r="M17" s="29" t="s">
        <v>55</v>
      </c>
      <c r="N17" s="29" t="s">
        <v>58</v>
      </c>
      <c r="O17" s="29" t="s">
        <v>95</v>
      </c>
      <c r="P17" s="29" t="s">
        <v>59</v>
      </c>
      <c r="Q17" s="29" t="s">
        <v>303</v>
      </c>
      <c r="R17" s="30" t="str">
        <f t="shared" si="0"/>
        <v>http://maps.google.com/maps?q=18.03335,100.49075</v>
      </c>
      <c r="S17" s="28" t="s">
        <v>58</v>
      </c>
    </row>
    <row r="18" spans="1:19" s="28" customFormat="1">
      <c r="A18" s="31">
        <v>45376</v>
      </c>
      <c r="B18" s="32">
        <v>1.36</v>
      </c>
      <c r="C18" s="33">
        <v>18.034669999999998</v>
      </c>
      <c r="D18" s="33">
        <v>100.48057</v>
      </c>
      <c r="E18" s="34">
        <v>656720.55683400005</v>
      </c>
      <c r="F18" s="34">
        <v>1994648.2942900001</v>
      </c>
      <c r="G18" s="29" t="s">
        <v>49</v>
      </c>
      <c r="H18" s="29" t="s">
        <v>288</v>
      </c>
      <c r="I18" s="29" t="s">
        <v>289</v>
      </c>
      <c r="J18" s="29" t="s">
        <v>77</v>
      </c>
      <c r="K18" s="29" t="s">
        <v>53</v>
      </c>
      <c r="L18" s="29" t="s">
        <v>290</v>
      </c>
      <c r="M18" s="29" t="s">
        <v>55</v>
      </c>
      <c r="N18" s="29" t="s">
        <v>58</v>
      </c>
      <c r="O18" s="29" t="s">
        <v>95</v>
      </c>
      <c r="P18" s="29" t="s">
        <v>59</v>
      </c>
      <c r="Q18" s="29" t="s">
        <v>303</v>
      </c>
      <c r="R18" s="30" t="str">
        <f t="shared" si="0"/>
        <v>http://maps.google.com/maps?q=18.03467,100.48057</v>
      </c>
      <c r="S18" s="28" t="s">
        <v>58</v>
      </c>
    </row>
    <row r="19" spans="1:19" s="28" customFormat="1">
      <c r="A19" s="31">
        <v>45376</v>
      </c>
      <c r="B19" s="32">
        <v>1.36</v>
      </c>
      <c r="C19" s="33">
        <v>18.081630000000001</v>
      </c>
      <c r="D19" s="33">
        <v>100.42621</v>
      </c>
      <c r="E19" s="34">
        <v>650925.37602099997</v>
      </c>
      <c r="F19" s="34">
        <v>1999799.9009199999</v>
      </c>
      <c r="G19" s="29" t="s">
        <v>49</v>
      </c>
      <c r="H19" s="29" t="s">
        <v>291</v>
      </c>
      <c r="I19" s="29" t="s">
        <v>292</v>
      </c>
      <c r="J19" s="29" t="s">
        <v>92</v>
      </c>
      <c r="K19" s="29" t="s">
        <v>53</v>
      </c>
      <c r="L19" s="29" t="s">
        <v>290</v>
      </c>
      <c r="M19" s="29" t="s">
        <v>55</v>
      </c>
      <c r="N19" s="29" t="s">
        <v>58</v>
      </c>
      <c r="O19" s="29" t="s">
        <v>95</v>
      </c>
      <c r="P19" s="29" t="s">
        <v>59</v>
      </c>
      <c r="Q19" s="29" t="s">
        <v>303</v>
      </c>
      <c r="R19" s="30" t="str">
        <f t="shared" si="0"/>
        <v>http://maps.google.com/maps?q=18.08163,100.42621</v>
      </c>
      <c r="S19" s="28" t="s">
        <v>58</v>
      </c>
    </row>
    <row r="20" spans="1:19" s="28" customFormat="1">
      <c r="A20" s="31">
        <v>45376</v>
      </c>
      <c r="B20" s="32">
        <v>1.36</v>
      </c>
      <c r="C20" s="33">
        <v>18.37058</v>
      </c>
      <c r="D20" s="33">
        <v>100.55882</v>
      </c>
      <c r="E20" s="34">
        <v>664689.03302900004</v>
      </c>
      <c r="F20" s="34">
        <v>2031892.0454800001</v>
      </c>
      <c r="G20" s="29" t="s">
        <v>49</v>
      </c>
      <c r="H20" s="29" t="s">
        <v>293</v>
      </c>
      <c r="I20" s="29" t="s">
        <v>294</v>
      </c>
      <c r="J20" s="29" t="s">
        <v>92</v>
      </c>
      <c r="K20" s="29" t="s">
        <v>53</v>
      </c>
      <c r="L20" s="29" t="s">
        <v>290</v>
      </c>
      <c r="M20" s="29" t="s">
        <v>55</v>
      </c>
      <c r="N20" s="29" t="s">
        <v>58</v>
      </c>
      <c r="O20" s="29" t="s">
        <v>95</v>
      </c>
      <c r="P20" s="29" t="s">
        <v>59</v>
      </c>
      <c r="Q20" s="29" t="s">
        <v>303</v>
      </c>
      <c r="R20" s="30" t="str">
        <f t="shared" si="0"/>
        <v>http://maps.google.com/maps?q=18.37058,100.55882</v>
      </c>
      <c r="S20" s="28" t="s">
        <v>58</v>
      </c>
    </row>
    <row r="21" spans="1:19" s="28" customFormat="1">
      <c r="A21" s="31">
        <v>45376</v>
      </c>
      <c r="B21" s="32">
        <v>1.36</v>
      </c>
      <c r="C21" s="33">
        <v>18.379639999999998</v>
      </c>
      <c r="D21" s="33">
        <v>100.55029</v>
      </c>
      <c r="E21" s="34">
        <v>663779.10751</v>
      </c>
      <c r="F21" s="34">
        <v>2032887.0343200001</v>
      </c>
      <c r="G21" s="29" t="s">
        <v>49</v>
      </c>
      <c r="H21" s="29" t="s">
        <v>293</v>
      </c>
      <c r="I21" s="29" t="s">
        <v>294</v>
      </c>
      <c r="J21" s="29" t="s">
        <v>92</v>
      </c>
      <c r="K21" s="29" t="s">
        <v>53</v>
      </c>
      <c r="L21" s="29" t="s">
        <v>290</v>
      </c>
      <c r="M21" s="29" t="s">
        <v>55</v>
      </c>
      <c r="N21" s="29" t="s">
        <v>58</v>
      </c>
      <c r="O21" s="29" t="s">
        <v>95</v>
      </c>
      <c r="P21" s="29" t="s">
        <v>59</v>
      </c>
      <c r="Q21" s="29" t="s">
        <v>303</v>
      </c>
      <c r="R21" s="30" t="str">
        <f t="shared" si="0"/>
        <v>http://maps.google.com/maps?q=18.37964,100.55029</v>
      </c>
      <c r="S21" s="28" t="s">
        <v>58</v>
      </c>
    </row>
    <row r="22" spans="1:19" s="28" customFormat="1">
      <c r="A22" s="31">
        <v>45376</v>
      </c>
      <c r="B22" s="32">
        <v>1.36</v>
      </c>
      <c r="C22" s="33">
        <v>18.38353</v>
      </c>
      <c r="D22" s="33">
        <v>100.55099</v>
      </c>
      <c r="E22" s="34">
        <v>663849.39703999995</v>
      </c>
      <c r="F22" s="34">
        <v>2033318.1844599999</v>
      </c>
      <c r="G22" s="29" t="s">
        <v>49</v>
      </c>
      <c r="H22" s="29" t="s">
        <v>293</v>
      </c>
      <c r="I22" s="29" t="s">
        <v>294</v>
      </c>
      <c r="J22" s="29" t="s">
        <v>92</v>
      </c>
      <c r="K22" s="29" t="s">
        <v>53</v>
      </c>
      <c r="L22" s="29" t="s">
        <v>290</v>
      </c>
      <c r="M22" s="29" t="s">
        <v>55</v>
      </c>
      <c r="N22" s="29" t="s">
        <v>58</v>
      </c>
      <c r="O22" s="29" t="s">
        <v>95</v>
      </c>
      <c r="P22" s="29" t="s">
        <v>59</v>
      </c>
      <c r="Q22" s="29" t="s">
        <v>303</v>
      </c>
      <c r="R22" s="30" t="str">
        <f t="shared" si="0"/>
        <v>http://maps.google.com/maps?q=18.38353,100.55099</v>
      </c>
      <c r="S22" s="28" t="s">
        <v>58</v>
      </c>
    </row>
    <row r="23" spans="1:19" s="28" customFormat="1">
      <c r="A23" s="31">
        <v>45376</v>
      </c>
      <c r="B23" s="32">
        <v>1.36</v>
      </c>
      <c r="C23" s="33">
        <v>18.384119999999999</v>
      </c>
      <c r="D23" s="33">
        <v>100.54649000000001</v>
      </c>
      <c r="E23" s="34">
        <v>663373.35963600001</v>
      </c>
      <c r="F23" s="34">
        <v>2033379.42716</v>
      </c>
      <c r="G23" s="29" t="s">
        <v>49</v>
      </c>
      <c r="H23" s="29" t="s">
        <v>293</v>
      </c>
      <c r="I23" s="29" t="s">
        <v>294</v>
      </c>
      <c r="J23" s="29" t="s">
        <v>92</v>
      </c>
      <c r="K23" s="29" t="s">
        <v>53</v>
      </c>
      <c r="L23" s="29" t="s">
        <v>290</v>
      </c>
      <c r="M23" s="29" t="s">
        <v>55</v>
      </c>
      <c r="N23" s="29" t="s">
        <v>58</v>
      </c>
      <c r="O23" s="29" t="s">
        <v>95</v>
      </c>
      <c r="P23" s="29" t="s">
        <v>59</v>
      </c>
      <c r="Q23" s="29" t="s">
        <v>303</v>
      </c>
      <c r="R23" s="30" t="str">
        <f t="shared" si="0"/>
        <v>http://maps.google.com/maps?q=18.38412,100.54649</v>
      </c>
      <c r="S23" s="28" t="s">
        <v>58</v>
      </c>
    </row>
    <row r="24" spans="1:19" s="28" customFormat="1">
      <c r="A24" s="31">
        <v>45376</v>
      </c>
      <c r="B24" s="32">
        <v>1.36</v>
      </c>
      <c r="C24" s="33">
        <v>14.737769999999999</v>
      </c>
      <c r="D24" s="33">
        <v>99.09881</v>
      </c>
      <c r="E24" s="34">
        <v>510635.65264699998</v>
      </c>
      <c r="F24" s="34">
        <v>1629324.8567900001</v>
      </c>
      <c r="G24" s="29" t="s">
        <v>49</v>
      </c>
      <c r="H24" s="29" t="s">
        <v>284</v>
      </c>
      <c r="I24" s="29" t="s">
        <v>285</v>
      </c>
      <c r="J24" s="29" t="s">
        <v>195</v>
      </c>
      <c r="K24" s="29" t="s">
        <v>196</v>
      </c>
      <c r="L24" s="29" t="s">
        <v>286</v>
      </c>
      <c r="M24" s="29" t="s">
        <v>55</v>
      </c>
      <c r="N24" s="29" t="s">
        <v>287</v>
      </c>
      <c r="O24" s="29" t="s">
        <v>197</v>
      </c>
      <c r="P24" s="29" t="s">
        <v>59</v>
      </c>
      <c r="Q24" s="29" t="s">
        <v>303</v>
      </c>
      <c r="R24" s="30" t="str">
        <f t="shared" si="0"/>
        <v>http://maps.google.com/maps?q=14.73777,99.09881</v>
      </c>
      <c r="S24" s="28" t="s">
        <v>58</v>
      </c>
    </row>
    <row r="25" spans="1:19" s="28" customFormat="1">
      <c r="A25" s="31">
        <v>45376</v>
      </c>
      <c r="B25" s="32">
        <v>1.36</v>
      </c>
      <c r="C25" s="33">
        <v>14.74794</v>
      </c>
      <c r="D25" s="33">
        <v>99.085049999999995</v>
      </c>
      <c r="E25" s="34">
        <v>509154.13592700002</v>
      </c>
      <c r="F25" s="34">
        <v>1630449.0752999999</v>
      </c>
      <c r="G25" s="29" t="s">
        <v>49</v>
      </c>
      <c r="H25" s="29" t="s">
        <v>284</v>
      </c>
      <c r="I25" s="29" t="s">
        <v>285</v>
      </c>
      <c r="J25" s="29" t="s">
        <v>195</v>
      </c>
      <c r="K25" s="29" t="s">
        <v>196</v>
      </c>
      <c r="L25" s="29" t="s">
        <v>286</v>
      </c>
      <c r="M25" s="29" t="s">
        <v>55</v>
      </c>
      <c r="N25" s="29" t="s">
        <v>287</v>
      </c>
      <c r="O25" s="29" t="s">
        <v>197</v>
      </c>
      <c r="P25" s="29" t="s">
        <v>59</v>
      </c>
      <c r="Q25" s="29" t="s">
        <v>303</v>
      </c>
      <c r="R25" s="30" t="str">
        <f t="shared" si="0"/>
        <v>http://maps.google.com/maps?q=14.74794,99.08505</v>
      </c>
      <c r="S25" s="28" t="s">
        <v>58</v>
      </c>
    </row>
    <row r="26" spans="1:19" s="28" customFormat="1">
      <c r="A26" s="31">
        <v>45376</v>
      </c>
      <c r="B26" s="32">
        <v>1.36</v>
      </c>
      <c r="C26" s="33">
        <v>18.785599999999999</v>
      </c>
      <c r="D26" s="33">
        <v>99.459109999999995</v>
      </c>
      <c r="E26" s="34">
        <v>548383.24161400006</v>
      </c>
      <c r="F26" s="34">
        <v>2077167.2636599999</v>
      </c>
      <c r="G26" s="29" t="s">
        <v>49</v>
      </c>
      <c r="H26" s="29" t="s">
        <v>258</v>
      </c>
      <c r="I26" s="29" t="s">
        <v>258</v>
      </c>
      <c r="J26" s="29" t="s">
        <v>108</v>
      </c>
      <c r="K26" s="29" t="s">
        <v>53</v>
      </c>
      <c r="L26" s="29" t="s">
        <v>280</v>
      </c>
      <c r="M26" s="29" t="s">
        <v>55</v>
      </c>
      <c r="N26" s="29" t="s">
        <v>58</v>
      </c>
      <c r="O26" s="29" t="s">
        <v>212</v>
      </c>
      <c r="P26" s="29" t="s">
        <v>59</v>
      </c>
      <c r="Q26" s="29" t="s">
        <v>303</v>
      </c>
      <c r="R26" s="30" t="str">
        <f t="shared" si="0"/>
        <v>http://maps.google.com/maps?q=18.7856,99.45911</v>
      </c>
      <c r="S26" s="28" t="s">
        <v>58</v>
      </c>
    </row>
    <row r="27" spans="1:19" s="28" customFormat="1">
      <c r="A27" s="31">
        <v>45376</v>
      </c>
      <c r="B27" s="32">
        <v>1.36</v>
      </c>
      <c r="C27" s="33">
        <v>18.786280000000001</v>
      </c>
      <c r="D27" s="33">
        <v>99.458060000000003</v>
      </c>
      <c r="E27" s="34">
        <v>548272.39191600005</v>
      </c>
      <c r="F27" s="34">
        <v>2077242.2191300001</v>
      </c>
      <c r="G27" s="29" t="s">
        <v>49</v>
      </c>
      <c r="H27" s="29" t="s">
        <v>258</v>
      </c>
      <c r="I27" s="29" t="s">
        <v>258</v>
      </c>
      <c r="J27" s="29" t="s">
        <v>108</v>
      </c>
      <c r="K27" s="29" t="s">
        <v>53</v>
      </c>
      <c r="L27" s="29" t="s">
        <v>280</v>
      </c>
      <c r="M27" s="29" t="s">
        <v>55</v>
      </c>
      <c r="N27" s="29" t="s">
        <v>58</v>
      </c>
      <c r="O27" s="29" t="s">
        <v>212</v>
      </c>
      <c r="P27" s="29" t="s">
        <v>59</v>
      </c>
      <c r="Q27" s="29" t="s">
        <v>303</v>
      </c>
      <c r="R27" s="30" t="str">
        <f t="shared" si="0"/>
        <v>http://maps.google.com/maps?q=18.78628,99.45806</v>
      </c>
      <c r="S27" s="28" t="s">
        <v>58</v>
      </c>
    </row>
    <row r="28" spans="1:19" s="28" customFormat="1">
      <c r="A28" s="31">
        <v>45376</v>
      </c>
      <c r="B28" s="32">
        <v>1.36</v>
      </c>
      <c r="C28" s="33">
        <v>18.789809999999999</v>
      </c>
      <c r="D28" s="33">
        <v>99.459590000000006</v>
      </c>
      <c r="E28" s="34">
        <v>548432.62377199996</v>
      </c>
      <c r="F28" s="34">
        <v>2077633.2228000001</v>
      </c>
      <c r="G28" s="29" t="s">
        <v>49</v>
      </c>
      <c r="H28" s="29" t="s">
        <v>258</v>
      </c>
      <c r="I28" s="29" t="s">
        <v>258</v>
      </c>
      <c r="J28" s="29" t="s">
        <v>108</v>
      </c>
      <c r="K28" s="29" t="s">
        <v>53</v>
      </c>
      <c r="L28" s="29" t="s">
        <v>280</v>
      </c>
      <c r="M28" s="29" t="s">
        <v>55</v>
      </c>
      <c r="N28" s="29" t="s">
        <v>58</v>
      </c>
      <c r="O28" s="29" t="s">
        <v>212</v>
      </c>
      <c r="P28" s="29" t="s">
        <v>59</v>
      </c>
      <c r="Q28" s="29" t="s">
        <v>303</v>
      </c>
      <c r="R28" s="30" t="str">
        <f t="shared" si="0"/>
        <v>http://maps.google.com/maps?q=18.78981,99.45959</v>
      </c>
      <c r="S28" s="28" t="s">
        <v>58</v>
      </c>
    </row>
    <row r="29" spans="1:19" s="28" customFormat="1">
      <c r="A29" s="31">
        <v>45376</v>
      </c>
      <c r="B29" s="32">
        <v>1.36</v>
      </c>
      <c r="C29" s="33">
        <v>18.790489999999998</v>
      </c>
      <c r="D29" s="33">
        <v>99.458529999999996</v>
      </c>
      <c r="E29" s="34">
        <v>548320.72273699997</v>
      </c>
      <c r="F29" s="34">
        <v>2077708.17524</v>
      </c>
      <c r="G29" s="29" t="s">
        <v>49</v>
      </c>
      <c r="H29" s="29" t="s">
        <v>258</v>
      </c>
      <c r="I29" s="29" t="s">
        <v>258</v>
      </c>
      <c r="J29" s="29" t="s">
        <v>108</v>
      </c>
      <c r="K29" s="29" t="s">
        <v>53</v>
      </c>
      <c r="L29" s="29" t="s">
        <v>280</v>
      </c>
      <c r="M29" s="29" t="s">
        <v>55</v>
      </c>
      <c r="N29" s="29" t="s">
        <v>58</v>
      </c>
      <c r="O29" s="29" t="s">
        <v>212</v>
      </c>
      <c r="P29" s="29" t="s">
        <v>59</v>
      </c>
      <c r="Q29" s="29" t="s">
        <v>303</v>
      </c>
      <c r="R29" s="30" t="str">
        <f t="shared" si="0"/>
        <v>http://maps.google.com/maps?q=18.79049,99.45853</v>
      </c>
      <c r="S29" s="28" t="s">
        <v>58</v>
      </c>
    </row>
    <row r="30" spans="1:19" s="28" customFormat="1">
      <c r="A30" s="31">
        <v>45376</v>
      </c>
      <c r="B30" s="32">
        <v>1.36</v>
      </c>
      <c r="C30" s="33">
        <v>18.980080000000001</v>
      </c>
      <c r="D30" s="33">
        <v>99.547880000000006</v>
      </c>
      <c r="E30" s="34">
        <v>557671.86690400005</v>
      </c>
      <c r="F30" s="34">
        <v>2098713.03296</v>
      </c>
      <c r="G30" s="29" t="s">
        <v>49</v>
      </c>
      <c r="H30" s="29" t="s">
        <v>281</v>
      </c>
      <c r="I30" s="29" t="s">
        <v>236</v>
      </c>
      <c r="J30" s="29" t="s">
        <v>108</v>
      </c>
      <c r="K30" s="29" t="s">
        <v>53</v>
      </c>
      <c r="L30" s="29" t="s">
        <v>280</v>
      </c>
      <c r="M30" s="29" t="s">
        <v>55</v>
      </c>
      <c r="N30" s="29" t="s">
        <v>282</v>
      </c>
      <c r="O30" s="29" t="s">
        <v>212</v>
      </c>
      <c r="P30" s="29" t="s">
        <v>59</v>
      </c>
      <c r="Q30" s="29" t="s">
        <v>303</v>
      </c>
      <c r="R30" s="30" t="str">
        <f t="shared" si="0"/>
        <v>http://maps.google.com/maps?q=18.98008,99.54788</v>
      </c>
      <c r="S30" s="28" t="s">
        <v>58</v>
      </c>
    </row>
    <row r="31" spans="1:19" s="28" customFormat="1">
      <c r="A31" s="31">
        <v>45376</v>
      </c>
      <c r="B31" s="32">
        <v>1.36</v>
      </c>
      <c r="C31" s="33">
        <v>18.9848</v>
      </c>
      <c r="D31" s="33">
        <v>99.544300000000007</v>
      </c>
      <c r="E31" s="34">
        <v>557293.39996299997</v>
      </c>
      <c r="F31" s="34">
        <v>2099234.1400299999</v>
      </c>
      <c r="G31" s="29" t="s">
        <v>49</v>
      </c>
      <c r="H31" s="29" t="s">
        <v>283</v>
      </c>
      <c r="I31" s="29" t="s">
        <v>258</v>
      </c>
      <c r="J31" s="29" t="s">
        <v>108</v>
      </c>
      <c r="K31" s="29" t="s">
        <v>53</v>
      </c>
      <c r="L31" s="29" t="s">
        <v>280</v>
      </c>
      <c r="M31" s="29" t="s">
        <v>55</v>
      </c>
      <c r="N31" s="29" t="s">
        <v>282</v>
      </c>
      <c r="O31" s="29" t="s">
        <v>212</v>
      </c>
      <c r="P31" s="29" t="s">
        <v>59</v>
      </c>
      <c r="Q31" s="29" t="s">
        <v>303</v>
      </c>
      <c r="R31" s="30" t="str">
        <f t="shared" si="0"/>
        <v>http://maps.google.com/maps?q=18.9848,99.5443</v>
      </c>
      <c r="S31" s="28" t="s">
        <v>58</v>
      </c>
    </row>
    <row r="32" spans="1:19" s="28" customFormat="1">
      <c r="A32" s="31">
        <v>45376</v>
      </c>
      <c r="B32" s="32">
        <v>1.36</v>
      </c>
      <c r="C32" s="33">
        <v>19.047509999999999</v>
      </c>
      <c r="D32" s="33">
        <v>99.560460000000006</v>
      </c>
      <c r="E32" s="34">
        <v>558972.33814200002</v>
      </c>
      <c r="F32" s="34">
        <v>2106178.4737900002</v>
      </c>
      <c r="G32" s="29" t="s">
        <v>49</v>
      </c>
      <c r="H32" s="29" t="s">
        <v>281</v>
      </c>
      <c r="I32" s="29" t="s">
        <v>236</v>
      </c>
      <c r="J32" s="29" t="s">
        <v>108</v>
      </c>
      <c r="K32" s="29" t="s">
        <v>53</v>
      </c>
      <c r="L32" s="29" t="s">
        <v>280</v>
      </c>
      <c r="M32" s="29" t="s">
        <v>55</v>
      </c>
      <c r="N32" s="29" t="s">
        <v>282</v>
      </c>
      <c r="O32" s="29" t="s">
        <v>212</v>
      </c>
      <c r="P32" s="29" t="s">
        <v>59</v>
      </c>
      <c r="Q32" s="29" t="s">
        <v>303</v>
      </c>
      <c r="R32" s="30" t="str">
        <f t="shared" si="0"/>
        <v>http://maps.google.com/maps?q=19.04751,99.56046</v>
      </c>
      <c r="S32" s="28" t="s">
        <v>58</v>
      </c>
    </row>
    <row r="33" spans="1:19" s="28" customFormat="1">
      <c r="A33" s="31">
        <v>45376</v>
      </c>
      <c r="B33" s="32">
        <v>1.36</v>
      </c>
      <c r="C33" s="33">
        <v>18.391639999999999</v>
      </c>
      <c r="D33" s="33">
        <v>99.321020000000004</v>
      </c>
      <c r="E33" s="34">
        <v>533908.35172799998</v>
      </c>
      <c r="F33" s="34">
        <v>2033545.9219899999</v>
      </c>
      <c r="G33" s="29" t="s">
        <v>49</v>
      </c>
      <c r="H33" s="29" t="s">
        <v>276</v>
      </c>
      <c r="I33" s="29" t="s">
        <v>266</v>
      </c>
      <c r="J33" s="29" t="s">
        <v>108</v>
      </c>
      <c r="K33" s="29" t="s">
        <v>53</v>
      </c>
      <c r="L33" s="29" t="s">
        <v>277</v>
      </c>
      <c r="M33" s="29" t="s">
        <v>55</v>
      </c>
      <c r="N33" s="29" t="s">
        <v>278</v>
      </c>
      <c r="O33" s="29" t="s">
        <v>212</v>
      </c>
      <c r="P33" s="29" t="s">
        <v>59</v>
      </c>
      <c r="Q33" s="29" t="s">
        <v>303</v>
      </c>
      <c r="R33" s="30" t="str">
        <f t="shared" si="0"/>
        <v>http://maps.google.com/maps?q=18.39164,99.32102</v>
      </c>
      <c r="S33" s="28" t="s">
        <v>58</v>
      </c>
    </row>
    <row r="34" spans="1:19" s="28" customFormat="1">
      <c r="A34" s="31">
        <v>45376</v>
      </c>
      <c r="B34" s="32">
        <v>1.36</v>
      </c>
      <c r="C34" s="33">
        <v>18.3931</v>
      </c>
      <c r="D34" s="33">
        <v>99.309129999999996</v>
      </c>
      <c r="E34" s="34">
        <v>532652.16271599999</v>
      </c>
      <c r="F34" s="34">
        <v>2033705.28015</v>
      </c>
      <c r="G34" s="29" t="s">
        <v>49</v>
      </c>
      <c r="H34" s="29" t="s">
        <v>279</v>
      </c>
      <c r="I34" s="29" t="s">
        <v>266</v>
      </c>
      <c r="J34" s="29" t="s">
        <v>108</v>
      </c>
      <c r="K34" s="29" t="s">
        <v>53</v>
      </c>
      <c r="L34" s="29" t="s">
        <v>277</v>
      </c>
      <c r="M34" s="29" t="s">
        <v>55</v>
      </c>
      <c r="N34" s="29" t="s">
        <v>278</v>
      </c>
      <c r="O34" s="29" t="s">
        <v>212</v>
      </c>
      <c r="P34" s="29" t="s">
        <v>59</v>
      </c>
      <c r="Q34" s="29" t="s">
        <v>303</v>
      </c>
      <c r="R34" s="30" t="str">
        <f t="shared" si="0"/>
        <v>http://maps.google.com/maps?q=18.3931,99.30913</v>
      </c>
      <c r="S34" s="28" t="s">
        <v>58</v>
      </c>
    </row>
    <row r="35" spans="1:19" s="28" customFormat="1">
      <c r="A35" s="31">
        <v>45376</v>
      </c>
      <c r="B35" s="32">
        <v>1.36</v>
      </c>
      <c r="C35" s="33">
        <v>18.39358</v>
      </c>
      <c r="D35" s="33">
        <v>99.305289999999999</v>
      </c>
      <c r="E35" s="34">
        <v>532246.46650400001</v>
      </c>
      <c r="F35" s="34">
        <v>2033757.7020399999</v>
      </c>
      <c r="G35" s="29" t="s">
        <v>49</v>
      </c>
      <c r="H35" s="29" t="s">
        <v>279</v>
      </c>
      <c r="I35" s="29" t="s">
        <v>266</v>
      </c>
      <c r="J35" s="29" t="s">
        <v>108</v>
      </c>
      <c r="K35" s="29" t="s">
        <v>53</v>
      </c>
      <c r="L35" s="29" t="s">
        <v>277</v>
      </c>
      <c r="M35" s="29" t="s">
        <v>55</v>
      </c>
      <c r="N35" s="29" t="s">
        <v>278</v>
      </c>
      <c r="O35" s="29" t="s">
        <v>212</v>
      </c>
      <c r="P35" s="29" t="s">
        <v>59</v>
      </c>
      <c r="Q35" s="29" t="s">
        <v>303</v>
      </c>
      <c r="R35" s="30" t="str">
        <f t="shared" si="0"/>
        <v>http://maps.google.com/maps?q=18.39358,99.30529</v>
      </c>
      <c r="S35" s="28" t="s">
        <v>58</v>
      </c>
    </row>
    <row r="36" spans="1:19" s="28" customFormat="1">
      <c r="A36" s="31">
        <v>45376</v>
      </c>
      <c r="B36" s="32">
        <v>1.36</v>
      </c>
      <c r="C36" s="33">
        <v>18.397290000000002</v>
      </c>
      <c r="D36" s="33">
        <v>99.309939999999997</v>
      </c>
      <c r="E36" s="34">
        <v>532736.92905599996</v>
      </c>
      <c r="F36" s="34">
        <v>2034169.0158500001</v>
      </c>
      <c r="G36" s="29" t="s">
        <v>49</v>
      </c>
      <c r="H36" s="29" t="s">
        <v>279</v>
      </c>
      <c r="I36" s="29" t="s">
        <v>266</v>
      </c>
      <c r="J36" s="29" t="s">
        <v>108</v>
      </c>
      <c r="K36" s="29" t="s">
        <v>53</v>
      </c>
      <c r="L36" s="29" t="s">
        <v>277</v>
      </c>
      <c r="M36" s="29" t="s">
        <v>55</v>
      </c>
      <c r="N36" s="29" t="s">
        <v>278</v>
      </c>
      <c r="O36" s="29" t="s">
        <v>212</v>
      </c>
      <c r="P36" s="29" t="s">
        <v>59</v>
      </c>
      <c r="Q36" s="29" t="s">
        <v>303</v>
      </c>
      <c r="R36" s="30" t="str">
        <f t="shared" si="0"/>
        <v>http://maps.google.com/maps?q=18.39729,99.30994</v>
      </c>
      <c r="S36" s="28" t="s">
        <v>58</v>
      </c>
    </row>
    <row r="37" spans="1:19" s="28" customFormat="1">
      <c r="A37" s="31">
        <v>45376</v>
      </c>
      <c r="B37" s="32">
        <v>1.36</v>
      </c>
      <c r="C37" s="33">
        <v>18.443860000000001</v>
      </c>
      <c r="D37" s="33">
        <v>99.349270000000004</v>
      </c>
      <c r="E37" s="34">
        <v>536881.21276100003</v>
      </c>
      <c r="F37" s="34">
        <v>2039329.1849199999</v>
      </c>
      <c r="G37" s="29" t="s">
        <v>49</v>
      </c>
      <c r="H37" s="29" t="s">
        <v>276</v>
      </c>
      <c r="I37" s="29" t="s">
        <v>266</v>
      </c>
      <c r="J37" s="29" t="s">
        <v>108</v>
      </c>
      <c r="K37" s="29" t="s">
        <v>53</v>
      </c>
      <c r="L37" s="29" t="s">
        <v>277</v>
      </c>
      <c r="M37" s="29" t="s">
        <v>55</v>
      </c>
      <c r="N37" s="29" t="s">
        <v>278</v>
      </c>
      <c r="O37" s="29" t="s">
        <v>212</v>
      </c>
      <c r="P37" s="29" t="s">
        <v>59</v>
      </c>
      <c r="Q37" s="29" t="s">
        <v>303</v>
      </c>
      <c r="R37" s="30" t="str">
        <f t="shared" si="0"/>
        <v>http://maps.google.com/maps?q=18.44386,99.34927</v>
      </c>
      <c r="S37" s="28" t="s">
        <v>58</v>
      </c>
    </row>
    <row r="38" spans="1:19" s="28" customFormat="1">
      <c r="A38" s="31">
        <v>45376</v>
      </c>
      <c r="B38" s="32">
        <v>1.36</v>
      </c>
      <c r="C38" s="33">
        <v>18.448550000000001</v>
      </c>
      <c r="D38" s="33">
        <v>99.346069999999997</v>
      </c>
      <c r="E38" s="34">
        <v>536542.31326199998</v>
      </c>
      <c r="F38" s="34">
        <v>2039847.4513399999</v>
      </c>
      <c r="G38" s="29" t="s">
        <v>49</v>
      </c>
      <c r="H38" s="29" t="s">
        <v>276</v>
      </c>
      <c r="I38" s="29" t="s">
        <v>266</v>
      </c>
      <c r="J38" s="29" t="s">
        <v>108</v>
      </c>
      <c r="K38" s="29" t="s">
        <v>53</v>
      </c>
      <c r="L38" s="29" t="s">
        <v>277</v>
      </c>
      <c r="M38" s="29" t="s">
        <v>55</v>
      </c>
      <c r="N38" s="29" t="s">
        <v>278</v>
      </c>
      <c r="O38" s="29" t="s">
        <v>212</v>
      </c>
      <c r="P38" s="29" t="s">
        <v>59</v>
      </c>
      <c r="Q38" s="29" t="s">
        <v>303</v>
      </c>
      <c r="R38" s="30" t="str">
        <f t="shared" si="0"/>
        <v>http://maps.google.com/maps?q=18.44855,99.34607</v>
      </c>
      <c r="S38" s="28" t="s">
        <v>58</v>
      </c>
    </row>
    <row r="39" spans="1:19" s="28" customFormat="1">
      <c r="A39" s="31">
        <v>45376</v>
      </c>
      <c r="B39" s="32">
        <v>1.36</v>
      </c>
      <c r="C39" s="33">
        <v>17.784610000000001</v>
      </c>
      <c r="D39" s="33">
        <v>99.102199999999996</v>
      </c>
      <c r="E39" s="34">
        <v>510832.22347500001</v>
      </c>
      <c r="F39" s="34">
        <v>1966358.84342</v>
      </c>
      <c r="G39" s="29" t="s">
        <v>49</v>
      </c>
      <c r="H39" s="29" t="s">
        <v>272</v>
      </c>
      <c r="I39" s="29" t="s">
        <v>132</v>
      </c>
      <c r="J39" s="29" t="s">
        <v>133</v>
      </c>
      <c r="K39" s="29" t="s">
        <v>53</v>
      </c>
      <c r="L39" s="29" t="s">
        <v>273</v>
      </c>
      <c r="M39" s="29" t="s">
        <v>55</v>
      </c>
      <c r="N39" s="29" t="s">
        <v>58</v>
      </c>
      <c r="O39" s="29" t="s">
        <v>212</v>
      </c>
      <c r="P39" s="29" t="s">
        <v>59</v>
      </c>
      <c r="Q39" s="29" t="s">
        <v>303</v>
      </c>
      <c r="R39" s="30" t="str">
        <f t="shared" si="0"/>
        <v>http://maps.google.com/maps?q=17.78461,99.1022</v>
      </c>
      <c r="S39" s="28" t="s">
        <v>58</v>
      </c>
    </row>
    <row r="40" spans="1:19" s="28" customFormat="1">
      <c r="A40" s="31">
        <v>45376</v>
      </c>
      <c r="B40" s="32">
        <v>1.36</v>
      </c>
      <c r="C40" s="33">
        <v>17.801100000000002</v>
      </c>
      <c r="D40" s="33">
        <v>99.108310000000003</v>
      </c>
      <c r="E40" s="34">
        <v>511478.77186600002</v>
      </c>
      <c r="F40" s="34">
        <v>1968183.56027</v>
      </c>
      <c r="G40" s="29" t="s">
        <v>49</v>
      </c>
      <c r="H40" s="29" t="s">
        <v>132</v>
      </c>
      <c r="I40" s="29" t="s">
        <v>132</v>
      </c>
      <c r="J40" s="29" t="s">
        <v>133</v>
      </c>
      <c r="K40" s="29" t="s">
        <v>53</v>
      </c>
      <c r="L40" s="29" t="s">
        <v>273</v>
      </c>
      <c r="M40" s="29" t="s">
        <v>55</v>
      </c>
      <c r="N40" s="29" t="s">
        <v>58</v>
      </c>
      <c r="O40" s="29" t="s">
        <v>212</v>
      </c>
      <c r="P40" s="29" t="s">
        <v>59</v>
      </c>
      <c r="Q40" s="29" t="s">
        <v>303</v>
      </c>
      <c r="R40" s="30" t="str">
        <f t="shared" si="0"/>
        <v>http://maps.google.com/maps?q=17.8011,99.10831</v>
      </c>
      <c r="S40" s="28" t="s">
        <v>58</v>
      </c>
    </row>
    <row r="41" spans="1:19" s="28" customFormat="1">
      <c r="A41" s="31">
        <v>45376</v>
      </c>
      <c r="B41" s="32">
        <v>1.36</v>
      </c>
      <c r="C41" s="33">
        <v>17.83906</v>
      </c>
      <c r="D41" s="33">
        <v>99.18253</v>
      </c>
      <c r="E41" s="34">
        <v>519340.58389399998</v>
      </c>
      <c r="F41" s="34">
        <v>1972389.35045</v>
      </c>
      <c r="G41" s="29" t="s">
        <v>49</v>
      </c>
      <c r="H41" s="29" t="s">
        <v>274</v>
      </c>
      <c r="I41" s="29" t="s">
        <v>107</v>
      </c>
      <c r="J41" s="29" t="s">
        <v>108</v>
      </c>
      <c r="K41" s="29" t="s">
        <v>53</v>
      </c>
      <c r="L41" s="29" t="s">
        <v>273</v>
      </c>
      <c r="M41" s="29" t="s">
        <v>55</v>
      </c>
      <c r="N41" s="29" t="s">
        <v>275</v>
      </c>
      <c r="O41" s="29" t="s">
        <v>212</v>
      </c>
      <c r="P41" s="29" t="s">
        <v>59</v>
      </c>
      <c r="Q41" s="29" t="s">
        <v>303</v>
      </c>
      <c r="R41" s="30" t="str">
        <f t="shared" si="0"/>
        <v>http://maps.google.com/maps?q=17.83906,99.18253</v>
      </c>
      <c r="S41" s="28" t="s">
        <v>58</v>
      </c>
    </row>
    <row r="42" spans="1:19" s="28" customFormat="1">
      <c r="A42" s="31">
        <v>45376</v>
      </c>
      <c r="B42" s="32">
        <v>1.36</v>
      </c>
      <c r="C42" s="33">
        <v>17.839559999999999</v>
      </c>
      <c r="D42" s="33">
        <v>99.178669999999997</v>
      </c>
      <c r="E42" s="34">
        <v>518931.53058899997</v>
      </c>
      <c r="F42" s="34">
        <v>1972444.2728800001</v>
      </c>
      <c r="G42" s="29" t="s">
        <v>49</v>
      </c>
      <c r="H42" s="29" t="s">
        <v>274</v>
      </c>
      <c r="I42" s="29" t="s">
        <v>107</v>
      </c>
      <c r="J42" s="29" t="s">
        <v>108</v>
      </c>
      <c r="K42" s="29" t="s">
        <v>53</v>
      </c>
      <c r="L42" s="29" t="s">
        <v>273</v>
      </c>
      <c r="M42" s="29" t="s">
        <v>55</v>
      </c>
      <c r="N42" s="29" t="s">
        <v>275</v>
      </c>
      <c r="O42" s="29" t="s">
        <v>212</v>
      </c>
      <c r="P42" s="29" t="s">
        <v>59</v>
      </c>
      <c r="Q42" s="29" t="s">
        <v>303</v>
      </c>
      <c r="R42" s="30" t="str">
        <f t="shared" si="0"/>
        <v>http://maps.google.com/maps?q=17.83956,99.17867</v>
      </c>
      <c r="S42" s="28" t="s">
        <v>58</v>
      </c>
    </row>
    <row r="43" spans="1:19" s="28" customFormat="1">
      <c r="A43" s="31">
        <v>45376</v>
      </c>
      <c r="B43" s="32">
        <v>1.36</v>
      </c>
      <c r="C43" s="33">
        <v>18.099240000000002</v>
      </c>
      <c r="D43" s="33">
        <v>100.01108000000001</v>
      </c>
      <c r="E43" s="34">
        <v>606980.05720699998</v>
      </c>
      <c r="F43" s="34">
        <v>2001458.39035</v>
      </c>
      <c r="G43" s="29" t="s">
        <v>49</v>
      </c>
      <c r="H43" s="29" t="s">
        <v>270</v>
      </c>
      <c r="I43" s="29" t="s">
        <v>118</v>
      </c>
      <c r="J43" s="29" t="s">
        <v>103</v>
      </c>
      <c r="K43" s="29" t="s">
        <v>53</v>
      </c>
      <c r="L43" s="29" t="s">
        <v>271</v>
      </c>
      <c r="M43" s="29" t="s">
        <v>55</v>
      </c>
      <c r="N43" s="29" t="s">
        <v>120</v>
      </c>
      <c r="O43" s="29" t="s">
        <v>95</v>
      </c>
      <c r="P43" s="29" t="s">
        <v>59</v>
      </c>
      <c r="Q43" s="29" t="s">
        <v>303</v>
      </c>
      <c r="R43" s="30" t="str">
        <f t="shared" si="0"/>
        <v>http://maps.google.com/maps?q=18.09924,100.01108</v>
      </c>
      <c r="S43" s="28" t="s">
        <v>58</v>
      </c>
    </row>
    <row r="44" spans="1:19" s="28" customFormat="1">
      <c r="A44" s="31">
        <v>45376</v>
      </c>
      <c r="B44" s="32">
        <v>1.36</v>
      </c>
      <c r="C44" s="33">
        <v>19.19267</v>
      </c>
      <c r="D44" s="33">
        <v>100.4855</v>
      </c>
      <c r="E44" s="34">
        <v>656181.69526900002</v>
      </c>
      <c r="F44" s="34">
        <v>2122811.88533</v>
      </c>
      <c r="G44" s="29" t="s">
        <v>49</v>
      </c>
      <c r="H44" s="29" t="s">
        <v>267</v>
      </c>
      <c r="I44" s="29" t="s">
        <v>256</v>
      </c>
      <c r="J44" s="29" t="s">
        <v>98</v>
      </c>
      <c r="K44" s="29" t="s">
        <v>53</v>
      </c>
      <c r="L44" s="29" t="s">
        <v>268</v>
      </c>
      <c r="M44" s="29" t="s">
        <v>68</v>
      </c>
      <c r="N44" s="29" t="s">
        <v>269</v>
      </c>
      <c r="O44" s="29" t="s">
        <v>100</v>
      </c>
      <c r="P44" s="29" t="s">
        <v>59</v>
      </c>
      <c r="Q44" s="29" t="s">
        <v>303</v>
      </c>
      <c r="R44" s="30" t="str">
        <f t="shared" si="0"/>
        <v>http://maps.google.com/maps?q=19.19267,100.4855</v>
      </c>
      <c r="S44" s="28" t="s">
        <v>58</v>
      </c>
    </row>
    <row r="45" spans="1:19" s="28" customFormat="1">
      <c r="A45" s="31">
        <v>45376</v>
      </c>
      <c r="B45" s="32">
        <v>1.36</v>
      </c>
      <c r="C45" s="33">
        <v>18.23386</v>
      </c>
      <c r="D45" s="33">
        <v>99.072580000000002</v>
      </c>
      <c r="E45" s="34">
        <v>507673.318829</v>
      </c>
      <c r="F45" s="34">
        <v>2016060.7380299999</v>
      </c>
      <c r="G45" s="29" t="s">
        <v>49</v>
      </c>
      <c r="H45" s="29" t="s">
        <v>263</v>
      </c>
      <c r="I45" s="29" t="s">
        <v>264</v>
      </c>
      <c r="J45" s="29" t="s">
        <v>108</v>
      </c>
      <c r="K45" s="29" t="s">
        <v>53</v>
      </c>
      <c r="L45" s="29" t="s">
        <v>262</v>
      </c>
      <c r="M45" s="29" t="s">
        <v>68</v>
      </c>
      <c r="N45" s="29" t="s">
        <v>58</v>
      </c>
      <c r="O45" s="29" t="s">
        <v>212</v>
      </c>
      <c r="P45" s="29" t="s">
        <v>59</v>
      </c>
      <c r="Q45" s="29" t="s">
        <v>303</v>
      </c>
      <c r="R45" s="30" t="str">
        <f t="shared" si="0"/>
        <v>http://maps.google.com/maps?q=18.23386,99.07258</v>
      </c>
      <c r="S45" s="28" t="s">
        <v>58</v>
      </c>
    </row>
    <row r="46" spans="1:19" s="28" customFormat="1">
      <c r="A46" s="31">
        <v>45376</v>
      </c>
      <c r="B46" s="32">
        <v>1.36</v>
      </c>
      <c r="C46" s="33">
        <v>18.240559999999999</v>
      </c>
      <c r="D46" s="33">
        <v>99.15831</v>
      </c>
      <c r="E46" s="34">
        <v>516736.25750200002</v>
      </c>
      <c r="F46" s="34">
        <v>2016807.73471</v>
      </c>
      <c r="G46" s="29" t="s">
        <v>49</v>
      </c>
      <c r="H46" s="29" t="s">
        <v>265</v>
      </c>
      <c r="I46" s="29" t="s">
        <v>266</v>
      </c>
      <c r="J46" s="29" t="s">
        <v>108</v>
      </c>
      <c r="K46" s="29" t="s">
        <v>53</v>
      </c>
      <c r="L46" s="29" t="s">
        <v>262</v>
      </c>
      <c r="M46" s="29" t="s">
        <v>68</v>
      </c>
      <c r="N46" s="29" t="s">
        <v>58</v>
      </c>
      <c r="O46" s="29" t="s">
        <v>212</v>
      </c>
      <c r="P46" s="29" t="s">
        <v>59</v>
      </c>
      <c r="Q46" s="29" t="s">
        <v>303</v>
      </c>
      <c r="R46" s="30" t="str">
        <f t="shared" si="0"/>
        <v>http://maps.google.com/maps?q=18.24056,99.15831</v>
      </c>
      <c r="S46" s="28" t="s">
        <v>58</v>
      </c>
    </row>
    <row r="47" spans="1:19" s="28" customFormat="1">
      <c r="A47" s="31">
        <v>45376</v>
      </c>
      <c r="B47" s="32">
        <v>1.36</v>
      </c>
      <c r="C47" s="33">
        <v>18.10407</v>
      </c>
      <c r="D47" s="33">
        <v>99.043989999999994</v>
      </c>
      <c r="E47" s="34">
        <v>504654.15769000002</v>
      </c>
      <c r="F47" s="34">
        <v>2001700.0597999999</v>
      </c>
      <c r="G47" s="29" t="s">
        <v>49</v>
      </c>
      <c r="H47" s="29" t="s">
        <v>260</v>
      </c>
      <c r="I47" s="29" t="s">
        <v>261</v>
      </c>
      <c r="J47" s="29" t="s">
        <v>133</v>
      </c>
      <c r="K47" s="29" t="s">
        <v>53</v>
      </c>
      <c r="L47" s="29" t="s">
        <v>262</v>
      </c>
      <c r="M47" s="29" t="s">
        <v>68</v>
      </c>
      <c r="N47" s="29" t="s">
        <v>58</v>
      </c>
      <c r="O47" s="29" t="s">
        <v>212</v>
      </c>
      <c r="P47" s="29" t="s">
        <v>59</v>
      </c>
      <c r="Q47" s="29" t="s">
        <v>303</v>
      </c>
      <c r="R47" s="30" t="str">
        <f t="shared" si="0"/>
        <v>http://maps.google.com/maps?q=18.10407,99.04399</v>
      </c>
      <c r="S47" s="28" t="s">
        <v>58</v>
      </c>
    </row>
    <row r="48" spans="1:19" s="28" customFormat="1">
      <c r="A48" s="31">
        <v>45376</v>
      </c>
      <c r="B48" s="32">
        <v>1.36</v>
      </c>
      <c r="C48" s="33">
        <v>18.535620000000002</v>
      </c>
      <c r="D48" s="33">
        <v>99.503420000000006</v>
      </c>
      <c r="E48" s="34">
        <v>553130.69741899997</v>
      </c>
      <c r="F48" s="34">
        <v>2049520.3104099999</v>
      </c>
      <c r="G48" s="29" t="s">
        <v>49</v>
      </c>
      <c r="H48" s="29" t="s">
        <v>257</v>
      </c>
      <c r="I48" s="29" t="s">
        <v>258</v>
      </c>
      <c r="J48" s="29" t="s">
        <v>108</v>
      </c>
      <c r="K48" s="29" t="s">
        <v>53</v>
      </c>
      <c r="L48" s="29" t="s">
        <v>259</v>
      </c>
      <c r="M48" s="29" t="s">
        <v>79</v>
      </c>
      <c r="N48" s="29" t="s">
        <v>58</v>
      </c>
      <c r="O48" s="29" t="s">
        <v>212</v>
      </c>
      <c r="P48" s="29" t="s">
        <v>59</v>
      </c>
      <c r="Q48" s="29" t="s">
        <v>303</v>
      </c>
      <c r="R48" s="30" t="str">
        <f t="shared" si="0"/>
        <v>http://maps.google.com/maps?q=18.53562,99.50342</v>
      </c>
      <c r="S48" s="28" t="s">
        <v>58</v>
      </c>
    </row>
    <row r="49" spans="1:19" s="28" customFormat="1">
      <c r="A49" s="31">
        <v>45376</v>
      </c>
      <c r="B49" s="32">
        <v>1.36</v>
      </c>
      <c r="C49" s="33">
        <v>19.006799999999998</v>
      </c>
      <c r="D49" s="33">
        <v>100.11001</v>
      </c>
      <c r="E49" s="34">
        <v>616829.48352699995</v>
      </c>
      <c r="F49" s="34">
        <v>2101948.4582199999</v>
      </c>
      <c r="G49" s="29" t="s">
        <v>49</v>
      </c>
      <c r="H49" s="29" t="s">
        <v>253</v>
      </c>
      <c r="I49" s="29" t="s">
        <v>254</v>
      </c>
      <c r="J49" s="29" t="s">
        <v>98</v>
      </c>
      <c r="K49" s="29" t="s">
        <v>53</v>
      </c>
      <c r="L49" s="29" t="s">
        <v>255</v>
      </c>
      <c r="M49" s="29" t="s">
        <v>55</v>
      </c>
      <c r="N49" s="29" t="s">
        <v>58</v>
      </c>
      <c r="O49" s="29" t="s">
        <v>100</v>
      </c>
      <c r="P49" s="29" t="s">
        <v>59</v>
      </c>
      <c r="Q49" s="29" t="s">
        <v>303</v>
      </c>
      <c r="R49" s="30" t="str">
        <f t="shared" si="0"/>
        <v>http://maps.google.com/maps?q=19.0068,100.11001</v>
      </c>
      <c r="S49" s="28" t="s">
        <v>58</v>
      </c>
    </row>
    <row r="50" spans="1:19" s="28" customFormat="1">
      <c r="A50" s="31">
        <v>45376</v>
      </c>
      <c r="B50" s="32">
        <v>1.36</v>
      </c>
      <c r="C50" s="33">
        <v>19.084669999999999</v>
      </c>
      <c r="D50" s="33">
        <v>100.11332</v>
      </c>
      <c r="E50" s="34">
        <v>617123.24976999999</v>
      </c>
      <c r="F50" s="34">
        <v>2110568.1354399999</v>
      </c>
      <c r="G50" s="29" t="s">
        <v>49</v>
      </c>
      <c r="H50" s="29" t="s">
        <v>256</v>
      </c>
      <c r="I50" s="29" t="s">
        <v>256</v>
      </c>
      <c r="J50" s="29" t="s">
        <v>98</v>
      </c>
      <c r="K50" s="29" t="s">
        <v>53</v>
      </c>
      <c r="L50" s="29" t="s">
        <v>255</v>
      </c>
      <c r="M50" s="29" t="s">
        <v>55</v>
      </c>
      <c r="N50" s="29" t="s">
        <v>58</v>
      </c>
      <c r="O50" s="29" t="s">
        <v>100</v>
      </c>
      <c r="P50" s="29" t="s">
        <v>59</v>
      </c>
      <c r="Q50" s="29" t="s">
        <v>303</v>
      </c>
      <c r="R50" s="30" t="str">
        <f t="shared" si="0"/>
        <v>http://maps.google.com/maps?q=19.08467,100.11332</v>
      </c>
      <c r="S50" s="28" t="s">
        <v>58</v>
      </c>
    </row>
    <row r="51" spans="1:19" s="28" customFormat="1">
      <c r="A51" s="31">
        <v>45376</v>
      </c>
      <c r="B51" s="32">
        <v>1.36</v>
      </c>
      <c r="C51" s="33">
        <v>17.891649999999998</v>
      </c>
      <c r="D51" s="33">
        <v>98.975359999999995</v>
      </c>
      <c r="E51" s="34">
        <v>497389.95656600001</v>
      </c>
      <c r="F51" s="34">
        <v>1978198.3581300001</v>
      </c>
      <c r="G51" s="29" t="s">
        <v>49</v>
      </c>
      <c r="H51" s="29" t="s">
        <v>250</v>
      </c>
      <c r="I51" s="29" t="s">
        <v>132</v>
      </c>
      <c r="J51" s="29" t="s">
        <v>133</v>
      </c>
      <c r="K51" s="29" t="s">
        <v>53</v>
      </c>
      <c r="L51" s="29" t="s">
        <v>251</v>
      </c>
      <c r="M51" s="29" t="s">
        <v>252</v>
      </c>
      <c r="N51" s="29" t="s">
        <v>58</v>
      </c>
      <c r="O51" s="29" t="s">
        <v>57</v>
      </c>
      <c r="P51" s="29" t="s">
        <v>59</v>
      </c>
      <c r="Q51" s="29" t="s">
        <v>303</v>
      </c>
      <c r="R51" s="30" t="str">
        <f t="shared" si="0"/>
        <v>http://maps.google.com/maps?q=17.89165,98.97536</v>
      </c>
      <c r="S51" s="28" t="s">
        <v>58</v>
      </c>
    </row>
    <row r="52" spans="1:19" s="28" customFormat="1">
      <c r="A52" s="31">
        <v>45376</v>
      </c>
      <c r="B52" s="32">
        <v>1.36</v>
      </c>
      <c r="C52" s="33">
        <v>19.62809</v>
      </c>
      <c r="D52" s="33">
        <v>99.154859999999999</v>
      </c>
      <c r="E52" s="34">
        <v>516236.88557799999</v>
      </c>
      <c r="F52" s="34">
        <v>2170333.9738799999</v>
      </c>
      <c r="G52" s="29" t="s">
        <v>49</v>
      </c>
      <c r="H52" s="29" t="s">
        <v>247</v>
      </c>
      <c r="I52" s="29" t="s">
        <v>248</v>
      </c>
      <c r="J52" s="29" t="s">
        <v>52</v>
      </c>
      <c r="K52" s="29" t="s">
        <v>53</v>
      </c>
      <c r="L52" s="29" t="s">
        <v>249</v>
      </c>
      <c r="M52" s="29" t="s">
        <v>64</v>
      </c>
      <c r="N52" s="29" t="s">
        <v>58</v>
      </c>
      <c r="O52" s="29" t="s">
        <v>57</v>
      </c>
      <c r="P52" s="29" t="s">
        <v>59</v>
      </c>
      <c r="Q52" s="29" t="s">
        <v>303</v>
      </c>
      <c r="R52" s="30" t="str">
        <f t="shared" si="0"/>
        <v>http://maps.google.com/maps?q=19.62809,99.15486</v>
      </c>
      <c r="S52" s="28" t="s">
        <v>58</v>
      </c>
    </row>
    <row r="53" spans="1:19" s="28" customFormat="1">
      <c r="A53" s="31">
        <v>45376</v>
      </c>
      <c r="B53" s="32">
        <v>1.36</v>
      </c>
      <c r="C53" s="33">
        <v>19.62856</v>
      </c>
      <c r="D53" s="33">
        <v>99.150959999999998</v>
      </c>
      <c r="E53" s="34">
        <v>515827.92846999998</v>
      </c>
      <c r="F53" s="34">
        <v>2170385.6154800002</v>
      </c>
      <c r="G53" s="29" t="s">
        <v>49</v>
      </c>
      <c r="H53" s="29" t="s">
        <v>247</v>
      </c>
      <c r="I53" s="29" t="s">
        <v>248</v>
      </c>
      <c r="J53" s="29" t="s">
        <v>52</v>
      </c>
      <c r="K53" s="29" t="s">
        <v>53</v>
      </c>
      <c r="L53" s="29" t="s">
        <v>249</v>
      </c>
      <c r="M53" s="29" t="s">
        <v>64</v>
      </c>
      <c r="N53" s="29" t="s">
        <v>58</v>
      </c>
      <c r="O53" s="29" t="s">
        <v>57</v>
      </c>
      <c r="P53" s="29" t="s">
        <v>59</v>
      </c>
      <c r="Q53" s="29" t="s">
        <v>303</v>
      </c>
      <c r="R53" s="30" t="str">
        <f t="shared" si="0"/>
        <v>http://maps.google.com/maps?q=19.62856,99.15096</v>
      </c>
      <c r="S53" s="28" t="s">
        <v>58</v>
      </c>
    </row>
    <row r="54" spans="1:19" s="28" customFormat="1">
      <c r="A54" s="31">
        <v>45376</v>
      </c>
      <c r="B54" s="32">
        <v>1.36</v>
      </c>
      <c r="C54" s="33">
        <v>18.747050000000002</v>
      </c>
      <c r="D54" s="33">
        <v>97.774680000000004</v>
      </c>
      <c r="E54" s="34">
        <v>370833.71889100003</v>
      </c>
      <c r="F54" s="34">
        <v>2073283.4152200001</v>
      </c>
      <c r="G54" s="29" t="s">
        <v>49</v>
      </c>
      <c r="H54" s="29" t="s">
        <v>243</v>
      </c>
      <c r="I54" s="29" t="s">
        <v>244</v>
      </c>
      <c r="J54" s="29" t="s">
        <v>83</v>
      </c>
      <c r="K54" s="29" t="s">
        <v>53</v>
      </c>
      <c r="L54" s="29" t="s">
        <v>245</v>
      </c>
      <c r="M54" s="29" t="s">
        <v>68</v>
      </c>
      <c r="N54" s="29" t="s">
        <v>246</v>
      </c>
      <c r="O54" s="29" t="s">
        <v>86</v>
      </c>
      <c r="P54" s="29" t="s">
        <v>59</v>
      </c>
      <c r="Q54" s="29" t="s">
        <v>303</v>
      </c>
      <c r="R54" s="30" t="str">
        <f t="shared" si="0"/>
        <v>http://maps.google.com/maps?q=18.74705,97.77468</v>
      </c>
      <c r="S54" s="28" t="s">
        <v>58</v>
      </c>
    </row>
    <row r="55" spans="1:19" s="28" customFormat="1">
      <c r="A55" s="31">
        <v>45376</v>
      </c>
      <c r="B55" s="32">
        <v>1.36</v>
      </c>
      <c r="C55" s="33">
        <v>16.955639999999999</v>
      </c>
      <c r="D55" s="33">
        <v>98.983630000000005</v>
      </c>
      <c r="E55" s="34">
        <v>498257.11479299999</v>
      </c>
      <c r="F55" s="34">
        <v>1874647.7944199999</v>
      </c>
      <c r="G55" s="29" t="s">
        <v>49</v>
      </c>
      <c r="H55" s="29" t="s">
        <v>239</v>
      </c>
      <c r="I55" s="29" t="s">
        <v>240</v>
      </c>
      <c r="J55" s="29" t="s">
        <v>72</v>
      </c>
      <c r="K55" s="29" t="s">
        <v>53</v>
      </c>
      <c r="L55" s="29" t="s">
        <v>241</v>
      </c>
      <c r="M55" s="29" t="s">
        <v>64</v>
      </c>
      <c r="N55" s="29" t="s">
        <v>58</v>
      </c>
      <c r="O55" s="29" t="s">
        <v>138</v>
      </c>
      <c r="P55" s="29" t="s">
        <v>59</v>
      </c>
      <c r="Q55" s="29" t="s">
        <v>303</v>
      </c>
      <c r="R55" s="30" t="str">
        <f t="shared" si="0"/>
        <v>http://maps.google.com/maps?q=16.95564,98.98363</v>
      </c>
      <c r="S55" s="28" t="s">
        <v>58</v>
      </c>
    </row>
    <row r="56" spans="1:19" s="28" customFormat="1">
      <c r="A56" s="31">
        <v>45376</v>
      </c>
      <c r="B56" s="32">
        <v>1.36</v>
      </c>
      <c r="C56" s="33">
        <v>16.956140000000001</v>
      </c>
      <c r="D56" s="33">
        <v>98.979680000000002</v>
      </c>
      <c r="E56" s="34">
        <v>497836.570924</v>
      </c>
      <c r="F56" s="34">
        <v>1874703.14595</v>
      </c>
      <c r="G56" s="29" t="s">
        <v>49</v>
      </c>
      <c r="H56" s="29" t="s">
        <v>239</v>
      </c>
      <c r="I56" s="29" t="s">
        <v>240</v>
      </c>
      <c r="J56" s="29" t="s">
        <v>72</v>
      </c>
      <c r="K56" s="29" t="s">
        <v>53</v>
      </c>
      <c r="L56" s="29" t="s">
        <v>241</v>
      </c>
      <c r="M56" s="29" t="s">
        <v>64</v>
      </c>
      <c r="N56" s="29" t="s">
        <v>58</v>
      </c>
      <c r="O56" s="29" t="s">
        <v>138</v>
      </c>
      <c r="P56" s="29" t="s">
        <v>59</v>
      </c>
      <c r="Q56" s="29" t="s">
        <v>303</v>
      </c>
      <c r="R56" s="30" t="str">
        <f t="shared" si="0"/>
        <v>http://maps.google.com/maps?q=16.95614,98.97968</v>
      </c>
      <c r="S56" s="28" t="s">
        <v>58</v>
      </c>
    </row>
    <row r="57" spans="1:19" s="28" customFormat="1">
      <c r="A57" s="31">
        <v>45376</v>
      </c>
      <c r="B57" s="32">
        <v>1.36</v>
      </c>
      <c r="C57" s="33">
        <v>16.95665</v>
      </c>
      <c r="D57" s="33">
        <v>98.975589999999997</v>
      </c>
      <c r="E57" s="34">
        <v>497401.12393200002</v>
      </c>
      <c r="F57" s="34">
        <v>1874759.6140300001</v>
      </c>
      <c r="G57" s="29" t="s">
        <v>49</v>
      </c>
      <c r="H57" s="29" t="s">
        <v>239</v>
      </c>
      <c r="I57" s="29" t="s">
        <v>240</v>
      </c>
      <c r="J57" s="29" t="s">
        <v>72</v>
      </c>
      <c r="K57" s="29" t="s">
        <v>53</v>
      </c>
      <c r="L57" s="29" t="s">
        <v>241</v>
      </c>
      <c r="M57" s="29" t="s">
        <v>64</v>
      </c>
      <c r="N57" s="29" t="s">
        <v>58</v>
      </c>
      <c r="O57" s="29" t="s">
        <v>138</v>
      </c>
      <c r="P57" s="29" t="s">
        <v>59</v>
      </c>
      <c r="Q57" s="29" t="s">
        <v>303</v>
      </c>
      <c r="R57" s="30" t="str">
        <f t="shared" si="0"/>
        <v>http://maps.google.com/maps?q=16.95665,98.97559</v>
      </c>
      <c r="S57" s="28" t="s">
        <v>58</v>
      </c>
    </row>
    <row r="58" spans="1:19" s="28" customFormat="1">
      <c r="A58" s="31">
        <v>45376</v>
      </c>
      <c r="B58" s="32">
        <v>1.36</v>
      </c>
      <c r="C58" s="33">
        <v>16.959879999999998</v>
      </c>
      <c r="D58" s="33">
        <v>98.984120000000004</v>
      </c>
      <c r="E58" s="34">
        <v>498309.32215199998</v>
      </c>
      <c r="F58" s="34">
        <v>1875116.8381699999</v>
      </c>
      <c r="G58" s="29" t="s">
        <v>49</v>
      </c>
      <c r="H58" s="29" t="s">
        <v>239</v>
      </c>
      <c r="I58" s="29" t="s">
        <v>240</v>
      </c>
      <c r="J58" s="29" t="s">
        <v>72</v>
      </c>
      <c r="K58" s="29" t="s">
        <v>53</v>
      </c>
      <c r="L58" s="29" t="s">
        <v>241</v>
      </c>
      <c r="M58" s="29" t="s">
        <v>64</v>
      </c>
      <c r="N58" s="29" t="s">
        <v>58</v>
      </c>
      <c r="O58" s="29" t="s">
        <v>138</v>
      </c>
      <c r="P58" s="29" t="s">
        <v>59</v>
      </c>
      <c r="Q58" s="29" t="s">
        <v>303</v>
      </c>
      <c r="R58" s="30" t="str">
        <f t="shared" si="0"/>
        <v>http://maps.google.com/maps?q=16.95988,98.98412</v>
      </c>
      <c r="S58" s="28" t="s">
        <v>58</v>
      </c>
    </row>
    <row r="59" spans="1:19" s="28" customFormat="1">
      <c r="A59" s="31">
        <v>45376</v>
      </c>
      <c r="B59" s="32">
        <v>1.36</v>
      </c>
      <c r="C59" s="33">
        <v>16.960370000000001</v>
      </c>
      <c r="D59" s="33">
        <v>98.980180000000004</v>
      </c>
      <c r="E59" s="34">
        <v>497889.85212300002</v>
      </c>
      <c r="F59" s="34">
        <v>1875171.0823299999</v>
      </c>
      <c r="G59" s="29" t="s">
        <v>49</v>
      </c>
      <c r="H59" s="29" t="s">
        <v>239</v>
      </c>
      <c r="I59" s="29" t="s">
        <v>240</v>
      </c>
      <c r="J59" s="29" t="s">
        <v>72</v>
      </c>
      <c r="K59" s="29" t="s">
        <v>53</v>
      </c>
      <c r="L59" s="29" t="s">
        <v>241</v>
      </c>
      <c r="M59" s="29" t="s">
        <v>64</v>
      </c>
      <c r="N59" s="29" t="s">
        <v>58</v>
      </c>
      <c r="O59" s="29" t="s">
        <v>138</v>
      </c>
      <c r="P59" s="29" t="s">
        <v>59</v>
      </c>
      <c r="Q59" s="29" t="s">
        <v>303</v>
      </c>
      <c r="R59" s="30" t="str">
        <f t="shared" si="0"/>
        <v>http://maps.google.com/maps?q=16.96037,98.98018</v>
      </c>
      <c r="S59" s="28" t="s">
        <v>58</v>
      </c>
    </row>
    <row r="60" spans="1:19" s="28" customFormat="1">
      <c r="A60" s="31">
        <v>45376</v>
      </c>
      <c r="B60" s="32">
        <v>1.36</v>
      </c>
      <c r="C60" s="33">
        <v>16.973040000000001</v>
      </c>
      <c r="D60" s="33">
        <v>98.982060000000004</v>
      </c>
      <c r="E60" s="34">
        <v>498090.13549399999</v>
      </c>
      <c r="F60" s="34">
        <v>1876572.67719</v>
      </c>
      <c r="G60" s="29" t="s">
        <v>49</v>
      </c>
      <c r="H60" s="29" t="s">
        <v>239</v>
      </c>
      <c r="I60" s="29" t="s">
        <v>240</v>
      </c>
      <c r="J60" s="29" t="s">
        <v>72</v>
      </c>
      <c r="K60" s="29" t="s">
        <v>53</v>
      </c>
      <c r="L60" s="29" t="s">
        <v>241</v>
      </c>
      <c r="M60" s="29" t="s">
        <v>64</v>
      </c>
      <c r="N60" s="29" t="s">
        <v>58</v>
      </c>
      <c r="O60" s="29" t="s">
        <v>138</v>
      </c>
      <c r="P60" s="29" t="s">
        <v>59</v>
      </c>
      <c r="Q60" s="29" t="s">
        <v>303</v>
      </c>
      <c r="R60" s="30" t="str">
        <f t="shared" si="0"/>
        <v>http://maps.google.com/maps?q=16.97304,98.98206</v>
      </c>
      <c r="S60" s="28" t="s">
        <v>58</v>
      </c>
    </row>
    <row r="61" spans="1:19" s="28" customFormat="1">
      <c r="A61" s="31">
        <v>45376</v>
      </c>
      <c r="B61" s="32">
        <v>1.36</v>
      </c>
      <c r="C61" s="33">
        <v>16.975529999999999</v>
      </c>
      <c r="D61" s="33">
        <v>98.962559999999996</v>
      </c>
      <c r="E61" s="34">
        <v>496014.24818</v>
      </c>
      <c r="F61" s="34">
        <v>1876848.42564</v>
      </c>
      <c r="G61" s="29" t="s">
        <v>49</v>
      </c>
      <c r="H61" s="29" t="s">
        <v>239</v>
      </c>
      <c r="I61" s="29" t="s">
        <v>240</v>
      </c>
      <c r="J61" s="29" t="s">
        <v>72</v>
      </c>
      <c r="K61" s="29" t="s">
        <v>53</v>
      </c>
      <c r="L61" s="29" t="s">
        <v>241</v>
      </c>
      <c r="M61" s="29" t="s">
        <v>64</v>
      </c>
      <c r="N61" s="29" t="s">
        <v>58</v>
      </c>
      <c r="O61" s="29" t="s">
        <v>138</v>
      </c>
      <c r="P61" s="29" t="s">
        <v>59</v>
      </c>
      <c r="Q61" s="29" t="s">
        <v>303</v>
      </c>
      <c r="R61" s="30" t="str">
        <f t="shared" si="0"/>
        <v>http://maps.google.com/maps?q=16.97553,98.96256</v>
      </c>
      <c r="S61" s="28" t="s">
        <v>58</v>
      </c>
    </row>
    <row r="62" spans="1:19" s="28" customFormat="1">
      <c r="A62" s="31">
        <v>45376</v>
      </c>
      <c r="B62" s="32">
        <v>1.36</v>
      </c>
      <c r="C62" s="33">
        <v>16.97729</v>
      </c>
      <c r="D62" s="33">
        <v>98.982479999999995</v>
      </c>
      <c r="E62" s="34">
        <v>498134.89001500001</v>
      </c>
      <c r="F62" s="34">
        <v>1877042.82822</v>
      </c>
      <c r="G62" s="29" t="s">
        <v>49</v>
      </c>
      <c r="H62" s="29" t="s">
        <v>239</v>
      </c>
      <c r="I62" s="29" t="s">
        <v>240</v>
      </c>
      <c r="J62" s="29" t="s">
        <v>72</v>
      </c>
      <c r="K62" s="29" t="s">
        <v>53</v>
      </c>
      <c r="L62" s="29" t="s">
        <v>241</v>
      </c>
      <c r="M62" s="29" t="s">
        <v>64</v>
      </c>
      <c r="N62" s="29" t="s">
        <v>58</v>
      </c>
      <c r="O62" s="29" t="s">
        <v>138</v>
      </c>
      <c r="P62" s="29" t="s">
        <v>59</v>
      </c>
      <c r="Q62" s="29" t="s">
        <v>303</v>
      </c>
      <c r="R62" s="30" t="str">
        <f t="shared" si="0"/>
        <v>http://maps.google.com/maps?q=16.97729,98.98248</v>
      </c>
      <c r="S62" s="28" t="s">
        <v>58</v>
      </c>
    </row>
    <row r="63" spans="1:19" s="28" customFormat="1">
      <c r="A63" s="31">
        <v>45376</v>
      </c>
      <c r="B63" s="32">
        <v>1.36</v>
      </c>
      <c r="C63" s="33">
        <v>16.97776</v>
      </c>
      <c r="D63" s="33">
        <v>98.978840000000005</v>
      </c>
      <c r="E63" s="34">
        <v>497747.39558900002</v>
      </c>
      <c r="F63" s="34">
        <v>1877094.86005</v>
      </c>
      <c r="G63" s="29" t="s">
        <v>49</v>
      </c>
      <c r="H63" s="29" t="s">
        <v>239</v>
      </c>
      <c r="I63" s="29" t="s">
        <v>240</v>
      </c>
      <c r="J63" s="29" t="s">
        <v>72</v>
      </c>
      <c r="K63" s="29" t="s">
        <v>53</v>
      </c>
      <c r="L63" s="29" t="s">
        <v>241</v>
      </c>
      <c r="M63" s="29" t="s">
        <v>64</v>
      </c>
      <c r="N63" s="29" t="s">
        <v>58</v>
      </c>
      <c r="O63" s="29" t="s">
        <v>138</v>
      </c>
      <c r="P63" s="29" t="s">
        <v>59</v>
      </c>
      <c r="Q63" s="29" t="s">
        <v>303</v>
      </c>
      <c r="R63" s="30" t="str">
        <f t="shared" si="0"/>
        <v>http://maps.google.com/maps?q=16.97776,98.97884</v>
      </c>
      <c r="S63" s="28" t="s">
        <v>58</v>
      </c>
    </row>
    <row r="64" spans="1:19" s="28" customFormat="1">
      <c r="A64" s="31">
        <v>45376</v>
      </c>
      <c r="B64" s="32">
        <v>1.36</v>
      </c>
      <c r="C64" s="33">
        <v>16.978269999999998</v>
      </c>
      <c r="D64" s="33">
        <v>98.97484</v>
      </c>
      <c r="E64" s="34">
        <v>497321.57966300001</v>
      </c>
      <c r="F64" s="34">
        <v>1877151.3289399999</v>
      </c>
      <c r="G64" s="29" t="s">
        <v>49</v>
      </c>
      <c r="H64" s="29" t="s">
        <v>239</v>
      </c>
      <c r="I64" s="29" t="s">
        <v>240</v>
      </c>
      <c r="J64" s="29" t="s">
        <v>72</v>
      </c>
      <c r="K64" s="29" t="s">
        <v>53</v>
      </c>
      <c r="L64" s="29" t="s">
        <v>241</v>
      </c>
      <c r="M64" s="29" t="s">
        <v>64</v>
      </c>
      <c r="N64" s="29" t="s">
        <v>58</v>
      </c>
      <c r="O64" s="29" t="s">
        <v>138</v>
      </c>
      <c r="P64" s="29" t="s">
        <v>59</v>
      </c>
      <c r="Q64" s="29" t="s">
        <v>303</v>
      </c>
      <c r="R64" s="30" t="str">
        <f t="shared" si="0"/>
        <v>http://maps.google.com/maps?q=16.97827,98.97484</v>
      </c>
      <c r="S64" s="28" t="s">
        <v>58</v>
      </c>
    </row>
    <row r="65" spans="1:19" s="28" customFormat="1">
      <c r="A65" s="31">
        <v>45376</v>
      </c>
      <c r="B65" s="32">
        <v>1.36</v>
      </c>
      <c r="C65" s="33">
        <v>16.982030000000002</v>
      </c>
      <c r="D65" s="33">
        <v>98.979100000000003</v>
      </c>
      <c r="E65" s="34">
        <v>497775.12441400002</v>
      </c>
      <c r="F65" s="34">
        <v>1877567.2248800001</v>
      </c>
      <c r="G65" s="29" t="s">
        <v>49</v>
      </c>
      <c r="H65" s="29" t="s">
        <v>239</v>
      </c>
      <c r="I65" s="29" t="s">
        <v>240</v>
      </c>
      <c r="J65" s="29" t="s">
        <v>72</v>
      </c>
      <c r="K65" s="29" t="s">
        <v>53</v>
      </c>
      <c r="L65" s="29" t="s">
        <v>241</v>
      </c>
      <c r="M65" s="29" t="s">
        <v>64</v>
      </c>
      <c r="N65" s="29" t="s">
        <v>58</v>
      </c>
      <c r="O65" s="29" t="s">
        <v>138</v>
      </c>
      <c r="P65" s="29" t="s">
        <v>59</v>
      </c>
      <c r="Q65" s="29" t="s">
        <v>303</v>
      </c>
      <c r="R65" s="30" t="str">
        <f t="shared" si="0"/>
        <v>http://maps.google.com/maps?q=16.98203,98.9791</v>
      </c>
      <c r="S65" s="28" t="s">
        <v>58</v>
      </c>
    </row>
    <row r="66" spans="1:19" s="28" customFormat="1">
      <c r="A66" s="31">
        <v>45376</v>
      </c>
      <c r="B66" s="32">
        <v>1.36</v>
      </c>
      <c r="C66" s="33">
        <v>16.982520000000001</v>
      </c>
      <c r="D66" s="33">
        <v>98.975229999999996</v>
      </c>
      <c r="E66" s="34">
        <v>497363.15666899999</v>
      </c>
      <c r="F66" s="34">
        <v>1877621.47899</v>
      </c>
      <c r="G66" s="29" t="s">
        <v>49</v>
      </c>
      <c r="H66" s="29" t="s">
        <v>239</v>
      </c>
      <c r="I66" s="29" t="s">
        <v>240</v>
      </c>
      <c r="J66" s="29" t="s">
        <v>72</v>
      </c>
      <c r="K66" s="29" t="s">
        <v>53</v>
      </c>
      <c r="L66" s="29" t="s">
        <v>241</v>
      </c>
      <c r="M66" s="29" t="s">
        <v>64</v>
      </c>
      <c r="N66" s="29" t="s">
        <v>58</v>
      </c>
      <c r="O66" s="29" t="s">
        <v>138</v>
      </c>
      <c r="P66" s="29" t="s">
        <v>59</v>
      </c>
      <c r="Q66" s="29" t="s">
        <v>303</v>
      </c>
      <c r="R66" s="30" t="str">
        <f t="shared" si="0"/>
        <v>http://maps.google.com/maps?q=16.98252,98.97523</v>
      </c>
      <c r="S66" s="28" t="s">
        <v>58</v>
      </c>
    </row>
    <row r="67" spans="1:19" s="28" customFormat="1">
      <c r="A67" s="31">
        <v>45376</v>
      </c>
      <c r="B67" s="32">
        <v>1.36</v>
      </c>
      <c r="C67" s="33">
        <v>17.131430000000002</v>
      </c>
      <c r="D67" s="33">
        <v>98.917919999999995</v>
      </c>
      <c r="E67" s="34">
        <v>491269.24927500001</v>
      </c>
      <c r="F67" s="34">
        <v>1894096.41402</v>
      </c>
      <c r="G67" s="29" t="s">
        <v>49</v>
      </c>
      <c r="H67" s="29" t="s">
        <v>242</v>
      </c>
      <c r="I67" s="29" t="s">
        <v>240</v>
      </c>
      <c r="J67" s="29" t="s">
        <v>72</v>
      </c>
      <c r="K67" s="29" t="s">
        <v>53</v>
      </c>
      <c r="L67" s="29" t="s">
        <v>241</v>
      </c>
      <c r="M67" s="29" t="s">
        <v>64</v>
      </c>
      <c r="N67" s="29" t="s">
        <v>58</v>
      </c>
      <c r="O67" s="29" t="s">
        <v>138</v>
      </c>
      <c r="P67" s="29" t="s">
        <v>59</v>
      </c>
      <c r="Q67" s="29" t="s">
        <v>303</v>
      </c>
      <c r="R67" s="30" t="str">
        <f t="shared" si="0"/>
        <v>http://maps.google.com/maps?q=17.13143,98.91792</v>
      </c>
      <c r="S67" s="28" t="s">
        <v>58</v>
      </c>
    </row>
    <row r="68" spans="1:19" s="28" customFormat="1">
      <c r="A68" s="31">
        <v>45376</v>
      </c>
      <c r="B68" s="32">
        <v>1.36</v>
      </c>
      <c r="C68" s="33">
        <v>17.13195</v>
      </c>
      <c r="D68" s="33">
        <v>98.913929999999993</v>
      </c>
      <c r="E68" s="34">
        <v>490844.86297800002</v>
      </c>
      <c r="F68" s="34">
        <v>1894154.12326</v>
      </c>
      <c r="G68" s="29" t="s">
        <v>49</v>
      </c>
      <c r="H68" s="29" t="s">
        <v>242</v>
      </c>
      <c r="I68" s="29" t="s">
        <v>240</v>
      </c>
      <c r="J68" s="29" t="s">
        <v>72</v>
      </c>
      <c r="K68" s="29" t="s">
        <v>53</v>
      </c>
      <c r="L68" s="29" t="s">
        <v>241</v>
      </c>
      <c r="M68" s="29" t="s">
        <v>64</v>
      </c>
      <c r="N68" s="29" t="s">
        <v>58</v>
      </c>
      <c r="O68" s="29" t="s">
        <v>138</v>
      </c>
      <c r="P68" s="29" t="s">
        <v>59</v>
      </c>
      <c r="Q68" s="29" t="s">
        <v>303</v>
      </c>
      <c r="R68" s="30" t="str">
        <f t="shared" ref="R68:R131" si="1">HYPERLINK(CONCATENATE("http://maps.google.com/maps?q=",C68,",",D68))</f>
        <v>http://maps.google.com/maps?q=17.13195,98.91393</v>
      </c>
      <c r="S68" s="28" t="s">
        <v>58</v>
      </c>
    </row>
    <row r="69" spans="1:19" s="28" customFormat="1">
      <c r="A69" s="31">
        <v>45376</v>
      </c>
      <c r="B69" s="32">
        <v>1.36</v>
      </c>
      <c r="C69" s="33">
        <v>17.132470000000001</v>
      </c>
      <c r="D69" s="33">
        <v>98.909949999999995</v>
      </c>
      <c r="E69" s="34">
        <v>490421.54268700001</v>
      </c>
      <c r="F69" s="34">
        <v>1894211.8407300001</v>
      </c>
      <c r="G69" s="29" t="s">
        <v>49</v>
      </c>
      <c r="H69" s="29" t="s">
        <v>242</v>
      </c>
      <c r="I69" s="29" t="s">
        <v>240</v>
      </c>
      <c r="J69" s="29" t="s">
        <v>72</v>
      </c>
      <c r="K69" s="29" t="s">
        <v>53</v>
      </c>
      <c r="L69" s="29" t="s">
        <v>241</v>
      </c>
      <c r="M69" s="29" t="s">
        <v>64</v>
      </c>
      <c r="N69" s="29" t="s">
        <v>58</v>
      </c>
      <c r="O69" s="29" t="s">
        <v>138</v>
      </c>
      <c r="P69" s="29" t="s">
        <v>59</v>
      </c>
      <c r="Q69" s="29" t="s">
        <v>303</v>
      </c>
      <c r="R69" s="30" t="str">
        <f t="shared" si="1"/>
        <v>http://maps.google.com/maps?q=17.13247,98.90995</v>
      </c>
      <c r="S69" s="28" t="s">
        <v>58</v>
      </c>
    </row>
    <row r="70" spans="1:19" s="28" customFormat="1">
      <c r="A70" s="31">
        <v>45376</v>
      </c>
      <c r="B70" s="32">
        <v>1.36</v>
      </c>
      <c r="C70" s="33">
        <v>17.136690000000002</v>
      </c>
      <c r="D70" s="33">
        <v>98.910769999999999</v>
      </c>
      <c r="E70" s="34">
        <v>490508.97887799999</v>
      </c>
      <c r="F70" s="34">
        <v>1894678.6446400001</v>
      </c>
      <c r="G70" s="29" t="s">
        <v>49</v>
      </c>
      <c r="H70" s="29" t="s">
        <v>242</v>
      </c>
      <c r="I70" s="29" t="s">
        <v>240</v>
      </c>
      <c r="J70" s="29" t="s">
        <v>72</v>
      </c>
      <c r="K70" s="29" t="s">
        <v>53</v>
      </c>
      <c r="L70" s="29" t="s">
        <v>241</v>
      </c>
      <c r="M70" s="29" t="s">
        <v>64</v>
      </c>
      <c r="N70" s="29" t="s">
        <v>58</v>
      </c>
      <c r="O70" s="29" t="s">
        <v>138</v>
      </c>
      <c r="P70" s="29" t="s">
        <v>59</v>
      </c>
      <c r="Q70" s="29" t="s">
        <v>303</v>
      </c>
      <c r="R70" s="30" t="str">
        <f t="shared" si="1"/>
        <v>http://maps.google.com/maps?q=17.13669,98.91077</v>
      </c>
      <c r="S70" s="28" t="s">
        <v>58</v>
      </c>
    </row>
    <row r="71" spans="1:19" s="28" customFormat="1">
      <c r="A71" s="31">
        <v>45376</v>
      </c>
      <c r="B71" s="32">
        <v>1.36</v>
      </c>
      <c r="C71" s="33">
        <v>17.1372</v>
      </c>
      <c r="D71" s="33">
        <v>98.906829999999999</v>
      </c>
      <c r="E71" s="34">
        <v>490089.92432300001</v>
      </c>
      <c r="F71" s="34">
        <v>1894735.26076</v>
      </c>
      <c r="G71" s="29" t="s">
        <v>49</v>
      </c>
      <c r="H71" s="29" t="s">
        <v>242</v>
      </c>
      <c r="I71" s="29" t="s">
        <v>240</v>
      </c>
      <c r="J71" s="29" t="s">
        <v>72</v>
      </c>
      <c r="K71" s="29" t="s">
        <v>53</v>
      </c>
      <c r="L71" s="29" t="s">
        <v>241</v>
      </c>
      <c r="M71" s="29" t="s">
        <v>64</v>
      </c>
      <c r="N71" s="29" t="s">
        <v>58</v>
      </c>
      <c r="O71" s="29" t="s">
        <v>138</v>
      </c>
      <c r="P71" s="29" t="s">
        <v>59</v>
      </c>
      <c r="Q71" s="29" t="s">
        <v>303</v>
      </c>
      <c r="R71" s="30" t="str">
        <f t="shared" si="1"/>
        <v>http://maps.google.com/maps?q=17.1372,98.90683</v>
      </c>
      <c r="S71" s="28" t="s">
        <v>58</v>
      </c>
    </row>
    <row r="72" spans="1:19" s="28" customFormat="1">
      <c r="A72" s="31">
        <v>45376</v>
      </c>
      <c r="B72" s="32">
        <v>1.36</v>
      </c>
      <c r="C72" s="33">
        <v>17.137720000000002</v>
      </c>
      <c r="D72" s="33">
        <v>98.902829999999994</v>
      </c>
      <c r="E72" s="34">
        <v>489664.490651</v>
      </c>
      <c r="F72" s="34">
        <v>1894792.9948400001</v>
      </c>
      <c r="G72" s="29" t="s">
        <v>49</v>
      </c>
      <c r="H72" s="29" t="s">
        <v>242</v>
      </c>
      <c r="I72" s="29" t="s">
        <v>240</v>
      </c>
      <c r="J72" s="29" t="s">
        <v>72</v>
      </c>
      <c r="K72" s="29" t="s">
        <v>53</v>
      </c>
      <c r="L72" s="29" t="s">
        <v>241</v>
      </c>
      <c r="M72" s="29" t="s">
        <v>64</v>
      </c>
      <c r="N72" s="29" t="s">
        <v>58</v>
      </c>
      <c r="O72" s="29" t="s">
        <v>138</v>
      </c>
      <c r="P72" s="29" t="s">
        <v>59</v>
      </c>
      <c r="Q72" s="29" t="s">
        <v>303</v>
      </c>
      <c r="R72" s="30" t="str">
        <f t="shared" si="1"/>
        <v>http://maps.google.com/maps?q=17.13772,98.90283</v>
      </c>
      <c r="S72" s="28" t="s">
        <v>58</v>
      </c>
    </row>
    <row r="73" spans="1:19" s="28" customFormat="1">
      <c r="A73" s="31">
        <v>45376</v>
      </c>
      <c r="B73" s="32">
        <v>1.36</v>
      </c>
      <c r="C73" s="33">
        <v>17.141100000000002</v>
      </c>
      <c r="D73" s="33">
        <v>98.90204</v>
      </c>
      <c r="E73" s="34">
        <v>489580.65045100002</v>
      </c>
      <c r="F73" s="34">
        <v>1895166.95505</v>
      </c>
      <c r="G73" s="29" t="s">
        <v>49</v>
      </c>
      <c r="H73" s="29" t="s">
        <v>242</v>
      </c>
      <c r="I73" s="29" t="s">
        <v>240</v>
      </c>
      <c r="J73" s="29" t="s">
        <v>72</v>
      </c>
      <c r="K73" s="29" t="s">
        <v>53</v>
      </c>
      <c r="L73" s="29" t="s">
        <v>241</v>
      </c>
      <c r="M73" s="29" t="s">
        <v>64</v>
      </c>
      <c r="N73" s="29" t="s">
        <v>58</v>
      </c>
      <c r="O73" s="29" t="s">
        <v>138</v>
      </c>
      <c r="P73" s="29" t="s">
        <v>59</v>
      </c>
      <c r="Q73" s="29" t="s">
        <v>303</v>
      </c>
      <c r="R73" s="30" t="str">
        <f t="shared" si="1"/>
        <v>http://maps.google.com/maps?q=17.1411,98.90204</v>
      </c>
      <c r="S73" s="28" t="s">
        <v>58</v>
      </c>
    </row>
    <row r="74" spans="1:19" s="28" customFormat="1">
      <c r="A74" s="31">
        <v>45376</v>
      </c>
      <c r="B74" s="32">
        <v>1.36</v>
      </c>
      <c r="C74" s="33">
        <v>17.141940000000002</v>
      </c>
      <c r="D74" s="33">
        <v>98.903720000000007</v>
      </c>
      <c r="E74" s="34">
        <v>489759.38697200001</v>
      </c>
      <c r="F74" s="34">
        <v>1895259.7921800001</v>
      </c>
      <c r="G74" s="29" t="s">
        <v>49</v>
      </c>
      <c r="H74" s="29" t="s">
        <v>242</v>
      </c>
      <c r="I74" s="29" t="s">
        <v>240</v>
      </c>
      <c r="J74" s="29" t="s">
        <v>72</v>
      </c>
      <c r="K74" s="29" t="s">
        <v>53</v>
      </c>
      <c r="L74" s="29" t="s">
        <v>241</v>
      </c>
      <c r="M74" s="29" t="s">
        <v>64</v>
      </c>
      <c r="N74" s="29" t="s">
        <v>58</v>
      </c>
      <c r="O74" s="29" t="s">
        <v>138</v>
      </c>
      <c r="P74" s="29" t="s">
        <v>59</v>
      </c>
      <c r="Q74" s="29" t="s">
        <v>303</v>
      </c>
      <c r="R74" s="30" t="str">
        <f t="shared" si="1"/>
        <v>http://maps.google.com/maps?q=17.14194,98.90372</v>
      </c>
      <c r="S74" s="28" t="s">
        <v>58</v>
      </c>
    </row>
    <row r="75" spans="1:19" s="28" customFormat="1">
      <c r="A75" s="31">
        <v>45376</v>
      </c>
      <c r="B75" s="32">
        <v>1.36</v>
      </c>
      <c r="C75" s="33">
        <v>17.14245</v>
      </c>
      <c r="D75" s="33">
        <v>98.899760000000001</v>
      </c>
      <c r="E75" s="34">
        <v>489338.218918</v>
      </c>
      <c r="F75" s="34">
        <v>1895316.42469</v>
      </c>
      <c r="G75" s="29" t="s">
        <v>49</v>
      </c>
      <c r="H75" s="29" t="s">
        <v>242</v>
      </c>
      <c r="I75" s="29" t="s">
        <v>240</v>
      </c>
      <c r="J75" s="29" t="s">
        <v>72</v>
      </c>
      <c r="K75" s="29" t="s">
        <v>53</v>
      </c>
      <c r="L75" s="29" t="s">
        <v>241</v>
      </c>
      <c r="M75" s="29" t="s">
        <v>64</v>
      </c>
      <c r="N75" s="29" t="s">
        <v>58</v>
      </c>
      <c r="O75" s="29" t="s">
        <v>138</v>
      </c>
      <c r="P75" s="29" t="s">
        <v>59</v>
      </c>
      <c r="Q75" s="29" t="s">
        <v>303</v>
      </c>
      <c r="R75" s="30" t="str">
        <f t="shared" si="1"/>
        <v>http://maps.google.com/maps?q=17.14245,98.89976</v>
      </c>
      <c r="S75" s="28" t="s">
        <v>58</v>
      </c>
    </row>
    <row r="76" spans="1:19" s="28" customFormat="1">
      <c r="A76" s="31">
        <v>45376</v>
      </c>
      <c r="B76" s="32">
        <v>1.36</v>
      </c>
      <c r="C76" s="33">
        <v>17.145330000000001</v>
      </c>
      <c r="D76" s="33">
        <v>98.902910000000006</v>
      </c>
      <c r="E76" s="34">
        <v>489673.42033699999</v>
      </c>
      <c r="F76" s="34">
        <v>1895634.8594899999</v>
      </c>
      <c r="G76" s="29" t="s">
        <v>49</v>
      </c>
      <c r="H76" s="29" t="s">
        <v>242</v>
      </c>
      <c r="I76" s="29" t="s">
        <v>240</v>
      </c>
      <c r="J76" s="29" t="s">
        <v>72</v>
      </c>
      <c r="K76" s="29" t="s">
        <v>53</v>
      </c>
      <c r="L76" s="29" t="s">
        <v>241</v>
      </c>
      <c r="M76" s="29" t="s">
        <v>64</v>
      </c>
      <c r="N76" s="29" t="s">
        <v>58</v>
      </c>
      <c r="O76" s="29" t="s">
        <v>138</v>
      </c>
      <c r="P76" s="29" t="s">
        <v>59</v>
      </c>
      <c r="Q76" s="29" t="s">
        <v>303</v>
      </c>
      <c r="R76" s="30" t="str">
        <f t="shared" si="1"/>
        <v>http://maps.google.com/maps?q=17.14533,98.90291</v>
      </c>
      <c r="S76" s="28" t="s">
        <v>58</v>
      </c>
    </row>
    <row r="77" spans="1:19" s="28" customFormat="1">
      <c r="A77" s="31">
        <v>45376</v>
      </c>
      <c r="B77" s="32">
        <v>1.36</v>
      </c>
      <c r="C77" s="33">
        <v>17.146170000000001</v>
      </c>
      <c r="D77" s="33">
        <v>98.904499999999999</v>
      </c>
      <c r="E77" s="34">
        <v>489842.579959</v>
      </c>
      <c r="F77" s="34">
        <v>1895727.7021300001</v>
      </c>
      <c r="G77" s="29" t="s">
        <v>49</v>
      </c>
      <c r="H77" s="29" t="s">
        <v>242</v>
      </c>
      <c r="I77" s="29" t="s">
        <v>240</v>
      </c>
      <c r="J77" s="29" t="s">
        <v>72</v>
      </c>
      <c r="K77" s="29" t="s">
        <v>53</v>
      </c>
      <c r="L77" s="29" t="s">
        <v>241</v>
      </c>
      <c r="M77" s="29" t="s">
        <v>64</v>
      </c>
      <c r="N77" s="29" t="s">
        <v>58</v>
      </c>
      <c r="O77" s="29" t="s">
        <v>138</v>
      </c>
      <c r="P77" s="29" t="s">
        <v>59</v>
      </c>
      <c r="Q77" s="29" t="s">
        <v>303</v>
      </c>
      <c r="R77" s="30" t="str">
        <f t="shared" si="1"/>
        <v>http://maps.google.com/maps?q=17.14617,98.9045</v>
      </c>
      <c r="S77" s="28" t="s">
        <v>58</v>
      </c>
    </row>
    <row r="78" spans="1:19" s="28" customFormat="1">
      <c r="A78" s="31">
        <v>45376</v>
      </c>
      <c r="B78" s="32">
        <v>1.36</v>
      </c>
      <c r="C78" s="33">
        <v>17.14667</v>
      </c>
      <c r="D78" s="33">
        <v>98.900660000000002</v>
      </c>
      <c r="E78" s="34">
        <v>489434.18388899998</v>
      </c>
      <c r="F78" s="34">
        <v>1895783.22022</v>
      </c>
      <c r="G78" s="29" t="s">
        <v>49</v>
      </c>
      <c r="H78" s="29" t="s">
        <v>242</v>
      </c>
      <c r="I78" s="29" t="s">
        <v>240</v>
      </c>
      <c r="J78" s="29" t="s">
        <v>72</v>
      </c>
      <c r="K78" s="29" t="s">
        <v>53</v>
      </c>
      <c r="L78" s="29" t="s">
        <v>241</v>
      </c>
      <c r="M78" s="29" t="s">
        <v>64</v>
      </c>
      <c r="N78" s="29" t="s">
        <v>58</v>
      </c>
      <c r="O78" s="29" t="s">
        <v>138</v>
      </c>
      <c r="P78" s="29" t="s">
        <v>59</v>
      </c>
      <c r="Q78" s="29" t="s">
        <v>303</v>
      </c>
      <c r="R78" s="30" t="str">
        <f t="shared" si="1"/>
        <v>http://maps.google.com/maps?q=17.14667,98.90066</v>
      </c>
      <c r="S78" s="28" t="s">
        <v>58</v>
      </c>
    </row>
    <row r="79" spans="1:19" s="28" customFormat="1">
      <c r="A79" s="31">
        <v>45376</v>
      </c>
      <c r="B79" s="32">
        <v>1.36</v>
      </c>
      <c r="C79" s="33">
        <v>17.14959</v>
      </c>
      <c r="D79" s="33">
        <v>98.903490000000005</v>
      </c>
      <c r="E79" s="34">
        <v>489735.34374899999</v>
      </c>
      <c r="F79" s="34">
        <v>1896106.0986200001</v>
      </c>
      <c r="G79" s="29" t="s">
        <v>49</v>
      </c>
      <c r="H79" s="29" t="s">
        <v>242</v>
      </c>
      <c r="I79" s="29" t="s">
        <v>240</v>
      </c>
      <c r="J79" s="29" t="s">
        <v>72</v>
      </c>
      <c r="K79" s="29" t="s">
        <v>53</v>
      </c>
      <c r="L79" s="29" t="s">
        <v>241</v>
      </c>
      <c r="M79" s="29" t="s">
        <v>64</v>
      </c>
      <c r="N79" s="29" t="s">
        <v>58</v>
      </c>
      <c r="O79" s="29" t="s">
        <v>138</v>
      </c>
      <c r="P79" s="29" t="s">
        <v>59</v>
      </c>
      <c r="Q79" s="29" t="s">
        <v>303</v>
      </c>
      <c r="R79" s="30" t="str">
        <f t="shared" si="1"/>
        <v>http://maps.google.com/maps?q=17.14959,98.90349</v>
      </c>
      <c r="S79" s="28" t="s">
        <v>58</v>
      </c>
    </row>
    <row r="80" spans="1:19" s="28" customFormat="1">
      <c r="A80" s="31">
        <v>45376</v>
      </c>
      <c r="B80" s="32">
        <v>1.36</v>
      </c>
      <c r="C80" s="33">
        <v>17.15006</v>
      </c>
      <c r="D80" s="33">
        <v>98.899699999999996</v>
      </c>
      <c r="E80" s="34">
        <v>489332.27163899998</v>
      </c>
      <c r="F80" s="34">
        <v>1896158.29734</v>
      </c>
      <c r="G80" s="29" t="s">
        <v>49</v>
      </c>
      <c r="H80" s="29" t="s">
        <v>242</v>
      </c>
      <c r="I80" s="29" t="s">
        <v>240</v>
      </c>
      <c r="J80" s="29" t="s">
        <v>72</v>
      </c>
      <c r="K80" s="29" t="s">
        <v>53</v>
      </c>
      <c r="L80" s="29" t="s">
        <v>241</v>
      </c>
      <c r="M80" s="29" t="s">
        <v>64</v>
      </c>
      <c r="N80" s="29" t="s">
        <v>58</v>
      </c>
      <c r="O80" s="29" t="s">
        <v>138</v>
      </c>
      <c r="P80" s="29" t="s">
        <v>59</v>
      </c>
      <c r="Q80" s="29" t="s">
        <v>303</v>
      </c>
      <c r="R80" s="30" t="str">
        <f t="shared" si="1"/>
        <v>http://maps.google.com/maps?q=17.15006,98.8997</v>
      </c>
      <c r="S80" s="28" t="s">
        <v>58</v>
      </c>
    </row>
    <row r="81" spans="1:19" s="28" customFormat="1">
      <c r="A81" s="31">
        <v>45376</v>
      </c>
      <c r="B81" s="32">
        <v>1.36</v>
      </c>
      <c r="C81" s="33">
        <v>17.150939999999999</v>
      </c>
      <c r="D81" s="33">
        <v>98.901210000000006</v>
      </c>
      <c r="E81" s="34">
        <v>489492.922165</v>
      </c>
      <c r="F81" s="34">
        <v>1896255.5666100001</v>
      </c>
      <c r="G81" s="29" t="s">
        <v>49</v>
      </c>
      <c r="H81" s="29" t="s">
        <v>242</v>
      </c>
      <c r="I81" s="29" t="s">
        <v>240</v>
      </c>
      <c r="J81" s="29" t="s">
        <v>72</v>
      </c>
      <c r="K81" s="29" t="s">
        <v>53</v>
      </c>
      <c r="L81" s="29" t="s">
        <v>241</v>
      </c>
      <c r="M81" s="29" t="s">
        <v>64</v>
      </c>
      <c r="N81" s="29" t="s">
        <v>58</v>
      </c>
      <c r="O81" s="29" t="s">
        <v>138</v>
      </c>
      <c r="P81" s="29" t="s">
        <v>59</v>
      </c>
      <c r="Q81" s="29" t="s">
        <v>303</v>
      </c>
      <c r="R81" s="30" t="str">
        <f t="shared" si="1"/>
        <v>http://maps.google.com/maps?q=17.15094,98.90121</v>
      </c>
      <c r="S81" s="28" t="s">
        <v>58</v>
      </c>
    </row>
    <row r="82" spans="1:19" s="28" customFormat="1">
      <c r="A82" s="31">
        <v>45376</v>
      </c>
      <c r="B82" s="32">
        <v>1.36</v>
      </c>
      <c r="C82" s="33">
        <v>17.154319999999998</v>
      </c>
      <c r="D82" s="33">
        <v>98.900289999999998</v>
      </c>
      <c r="E82" s="34">
        <v>489395.26490200002</v>
      </c>
      <c r="F82" s="34">
        <v>1896629.5351499999</v>
      </c>
      <c r="G82" s="29" t="s">
        <v>49</v>
      </c>
      <c r="H82" s="29" t="s">
        <v>242</v>
      </c>
      <c r="I82" s="29" t="s">
        <v>240</v>
      </c>
      <c r="J82" s="29" t="s">
        <v>72</v>
      </c>
      <c r="K82" s="29" t="s">
        <v>53</v>
      </c>
      <c r="L82" s="29" t="s">
        <v>241</v>
      </c>
      <c r="M82" s="29" t="s">
        <v>64</v>
      </c>
      <c r="N82" s="29" t="s">
        <v>58</v>
      </c>
      <c r="O82" s="29" t="s">
        <v>138</v>
      </c>
      <c r="P82" s="29" t="s">
        <v>59</v>
      </c>
      <c r="Q82" s="29" t="s">
        <v>303</v>
      </c>
      <c r="R82" s="30" t="str">
        <f t="shared" si="1"/>
        <v>http://maps.google.com/maps?q=17.15432,98.90029</v>
      </c>
      <c r="S82" s="28" t="s">
        <v>58</v>
      </c>
    </row>
    <row r="83" spans="1:19" s="28" customFormat="1">
      <c r="A83" s="31">
        <v>45376</v>
      </c>
      <c r="B83" s="32">
        <v>1.36</v>
      </c>
      <c r="C83" s="33">
        <v>17.159030000000001</v>
      </c>
      <c r="D83" s="33">
        <v>98.897270000000006</v>
      </c>
      <c r="E83" s="34">
        <v>489074.34574199998</v>
      </c>
      <c r="F83" s="34">
        <v>1897150.7549399999</v>
      </c>
      <c r="G83" s="29" t="s">
        <v>49</v>
      </c>
      <c r="H83" s="29" t="s">
        <v>242</v>
      </c>
      <c r="I83" s="29" t="s">
        <v>240</v>
      </c>
      <c r="J83" s="29" t="s">
        <v>72</v>
      </c>
      <c r="K83" s="29" t="s">
        <v>53</v>
      </c>
      <c r="L83" s="29" t="s">
        <v>241</v>
      </c>
      <c r="M83" s="29" t="s">
        <v>64</v>
      </c>
      <c r="N83" s="29" t="s">
        <v>58</v>
      </c>
      <c r="O83" s="29" t="s">
        <v>138</v>
      </c>
      <c r="P83" s="29" t="s">
        <v>59</v>
      </c>
      <c r="Q83" s="29" t="s">
        <v>303</v>
      </c>
      <c r="R83" s="30" t="str">
        <f t="shared" si="1"/>
        <v>http://maps.google.com/maps?q=17.15903,98.89727</v>
      </c>
      <c r="S83" s="28" t="s">
        <v>58</v>
      </c>
    </row>
    <row r="84" spans="1:19" s="28" customFormat="1">
      <c r="A84" s="31">
        <v>45376</v>
      </c>
      <c r="B84" s="32">
        <v>1.36</v>
      </c>
      <c r="C84" s="33">
        <v>17.1633</v>
      </c>
      <c r="D84" s="33">
        <v>98.897800000000004</v>
      </c>
      <c r="E84" s="34">
        <v>489130.96155200002</v>
      </c>
      <c r="F84" s="34">
        <v>1897623.10203</v>
      </c>
      <c r="G84" s="29" t="s">
        <v>49</v>
      </c>
      <c r="H84" s="29" t="s">
        <v>242</v>
      </c>
      <c r="I84" s="29" t="s">
        <v>240</v>
      </c>
      <c r="J84" s="29" t="s">
        <v>72</v>
      </c>
      <c r="K84" s="29" t="s">
        <v>53</v>
      </c>
      <c r="L84" s="29" t="s">
        <v>241</v>
      </c>
      <c r="M84" s="29" t="s">
        <v>64</v>
      </c>
      <c r="N84" s="29" t="s">
        <v>58</v>
      </c>
      <c r="O84" s="29" t="s">
        <v>138</v>
      </c>
      <c r="P84" s="29" t="s">
        <v>59</v>
      </c>
      <c r="Q84" s="29" t="s">
        <v>303</v>
      </c>
      <c r="R84" s="30" t="str">
        <f t="shared" si="1"/>
        <v>http://maps.google.com/maps?q=17.1633,98.8978</v>
      </c>
      <c r="S84" s="28" t="s">
        <v>58</v>
      </c>
    </row>
    <row r="85" spans="1:19" s="28" customFormat="1">
      <c r="A85" s="31">
        <v>45376</v>
      </c>
      <c r="B85" s="32">
        <v>1.36</v>
      </c>
      <c r="C85" s="33">
        <v>18.525130000000001</v>
      </c>
      <c r="D85" s="33">
        <v>100.07053999999999</v>
      </c>
      <c r="E85" s="34">
        <v>612995.26847100002</v>
      </c>
      <c r="F85" s="34">
        <v>2048620.89371</v>
      </c>
      <c r="G85" s="29" t="s">
        <v>49</v>
      </c>
      <c r="H85" s="29" t="s">
        <v>232</v>
      </c>
      <c r="I85" s="29" t="s">
        <v>233</v>
      </c>
      <c r="J85" s="29" t="s">
        <v>103</v>
      </c>
      <c r="K85" s="29" t="s">
        <v>53</v>
      </c>
      <c r="L85" s="29" t="s">
        <v>234</v>
      </c>
      <c r="M85" s="29" t="s">
        <v>68</v>
      </c>
      <c r="N85" s="29" t="s">
        <v>58</v>
      </c>
      <c r="O85" s="29" t="s">
        <v>95</v>
      </c>
      <c r="P85" s="29" t="s">
        <v>59</v>
      </c>
      <c r="Q85" s="29" t="s">
        <v>303</v>
      </c>
      <c r="R85" s="30" t="str">
        <f t="shared" si="1"/>
        <v>http://maps.google.com/maps?q=18.52513,100.07054</v>
      </c>
      <c r="S85" s="28" t="s">
        <v>58</v>
      </c>
    </row>
    <row r="86" spans="1:19" s="28" customFormat="1">
      <c r="A86" s="31">
        <v>45376</v>
      </c>
      <c r="B86" s="32">
        <v>1.36</v>
      </c>
      <c r="C86" s="33">
        <v>19.157679999999999</v>
      </c>
      <c r="D86" s="33">
        <v>99.703580000000002</v>
      </c>
      <c r="E86" s="34">
        <v>573983.15743200004</v>
      </c>
      <c r="F86" s="34">
        <v>2118423.6203899998</v>
      </c>
      <c r="G86" s="29" t="s">
        <v>49</v>
      </c>
      <c r="H86" s="29" t="s">
        <v>235</v>
      </c>
      <c r="I86" s="29" t="s">
        <v>236</v>
      </c>
      <c r="J86" s="29" t="s">
        <v>108</v>
      </c>
      <c r="K86" s="29" t="s">
        <v>53</v>
      </c>
      <c r="L86" s="29" t="s">
        <v>234</v>
      </c>
      <c r="M86" s="29" t="s">
        <v>55</v>
      </c>
      <c r="N86" s="29" t="s">
        <v>58</v>
      </c>
      <c r="O86" s="29" t="s">
        <v>100</v>
      </c>
      <c r="P86" s="29" t="s">
        <v>59</v>
      </c>
      <c r="Q86" s="29" t="s">
        <v>303</v>
      </c>
      <c r="R86" s="30" t="str">
        <f t="shared" si="1"/>
        <v>http://maps.google.com/maps?q=19.15768,99.70358</v>
      </c>
      <c r="S86" s="28" t="s">
        <v>58</v>
      </c>
    </row>
    <row r="87" spans="1:19" s="28" customFormat="1">
      <c r="A87" s="31">
        <v>45376</v>
      </c>
      <c r="B87" s="32">
        <v>1.36</v>
      </c>
      <c r="C87" s="33">
        <v>19.256979999999999</v>
      </c>
      <c r="D87" s="33">
        <v>99.667019999999994</v>
      </c>
      <c r="E87" s="34">
        <v>570096.55680100003</v>
      </c>
      <c r="F87" s="34">
        <v>2129396.68982</v>
      </c>
      <c r="G87" s="29" t="s">
        <v>49</v>
      </c>
      <c r="H87" s="29" t="s">
        <v>237</v>
      </c>
      <c r="I87" s="29" t="s">
        <v>236</v>
      </c>
      <c r="J87" s="29" t="s">
        <v>108</v>
      </c>
      <c r="K87" s="29" t="s">
        <v>53</v>
      </c>
      <c r="L87" s="29" t="s">
        <v>234</v>
      </c>
      <c r="M87" s="29" t="s">
        <v>55</v>
      </c>
      <c r="N87" s="29" t="s">
        <v>58</v>
      </c>
      <c r="O87" s="29" t="s">
        <v>100</v>
      </c>
      <c r="P87" s="29" t="s">
        <v>59</v>
      </c>
      <c r="Q87" s="29" t="s">
        <v>303</v>
      </c>
      <c r="R87" s="30" t="str">
        <f t="shared" si="1"/>
        <v>http://maps.google.com/maps?q=19.25698,99.66702</v>
      </c>
      <c r="S87" s="28" t="s">
        <v>58</v>
      </c>
    </row>
    <row r="88" spans="1:19" s="28" customFormat="1">
      <c r="A88" s="31">
        <v>45376</v>
      </c>
      <c r="B88" s="32">
        <v>1.36</v>
      </c>
      <c r="C88" s="33">
        <v>19.323869999999999</v>
      </c>
      <c r="D88" s="33">
        <v>99.647670000000005</v>
      </c>
      <c r="E88" s="34">
        <v>568035.37053399999</v>
      </c>
      <c r="F88" s="34">
        <v>2136790.8316600001</v>
      </c>
      <c r="G88" s="29" t="s">
        <v>49</v>
      </c>
      <c r="H88" s="29" t="s">
        <v>238</v>
      </c>
      <c r="I88" s="29" t="s">
        <v>236</v>
      </c>
      <c r="J88" s="29" t="s">
        <v>108</v>
      </c>
      <c r="K88" s="29" t="s">
        <v>53</v>
      </c>
      <c r="L88" s="29" t="s">
        <v>234</v>
      </c>
      <c r="M88" s="29" t="s">
        <v>55</v>
      </c>
      <c r="N88" s="29" t="s">
        <v>58</v>
      </c>
      <c r="O88" s="29" t="s">
        <v>100</v>
      </c>
      <c r="P88" s="29" t="s">
        <v>59</v>
      </c>
      <c r="Q88" s="29" t="s">
        <v>303</v>
      </c>
      <c r="R88" s="30" t="str">
        <f t="shared" si="1"/>
        <v>http://maps.google.com/maps?q=19.32387,99.64767</v>
      </c>
      <c r="S88" s="28" t="s">
        <v>58</v>
      </c>
    </row>
    <row r="89" spans="1:19" s="28" customFormat="1">
      <c r="A89" s="31">
        <v>45376</v>
      </c>
      <c r="B89" s="32">
        <v>1.36</v>
      </c>
      <c r="C89" s="33">
        <v>19.331720000000001</v>
      </c>
      <c r="D89" s="33">
        <v>99.652979999999999</v>
      </c>
      <c r="E89" s="34">
        <v>568589.908864</v>
      </c>
      <c r="F89" s="34">
        <v>2137661.5873500002</v>
      </c>
      <c r="G89" s="29" t="s">
        <v>49</v>
      </c>
      <c r="H89" s="29" t="s">
        <v>238</v>
      </c>
      <c r="I89" s="29" t="s">
        <v>236</v>
      </c>
      <c r="J89" s="29" t="s">
        <v>108</v>
      </c>
      <c r="K89" s="29" t="s">
        <v>53</v>
      </c>
      <c r="L89" s="29" t="s">
        <v>234</v>
      </c>
      <c r="M89" s="29" t="s">
        <v>55</v>
      </c>
      <c r="N89" s="29" t="s">
        <v>58</v>
      </c>
      <c r="O89" s="29" t="s">
        <v>100</v>
      </c>
      <c r="P89" s="29" t="s">
        <v>59</v>
      </c>
      <c r="Q89" s="29" t="s">
        <v>303</v>
      </c>
      <c r="R89" s="30" t="str">
        <f t="shared" si="1"/>
        <v>http://maps.google.com/maps?q=19.33172,99.65298</v>
      </c>
      <c r="S89" s="28" t="s">
        <v>58</v>
      </c>
    </row>
    <row r="90" spans="1:19" s="28" customFormat="1">
      <c r="A90" s="31">
        <v>45376</v>
      </c>
      <c r="B90" s="32">
        <v>1.36</v>
      </c>
      <c r="C90" s="33">
        <v>17.674160000000001</v>
      </c>
      <c r="D90" s="33">
        <v>100.73952</v>
      </c>
      <c r="E90" s="34">
        <v>684508.66967900004</v>
      </c>
      <c r="F90" s="34">
        <v>1954987.01352</v>
      </c>
      <c r="G90" s="29" t="s">
        <v>49</v>
      </c>
      <c r="H90" s="29" t="s">
        <v>231</v>
      </c>
      <c r="I90" s="29" t="s">
        <v>76</v>
      </c>
      <c r="J90" s="29" t="s">
        <v>77</v>
      </c>
      <c r="K90" s="29" t="s">
        <v>53</v>
      </c>
      <c r="L90" s="29" t="s">
        <v>227</v>
      </c>
      <c r="M90" s="29" t="s">
        <v>55</v>
      </c>
      <c r="N90" s="29" t="s">
        <v>58</v>
      </c>
      <c r="O90" s="29" t="s">
        <v>80</v>
      </c>
      <c r="P90" s="29" t="s">
        <v>59</v>
      </c>
      <c r="Q90" s="29" t="s">
        <v>303</v>
      </c>
      <c r="R90" s="30" t="str">
        <f t="shared" si="1"/>
        <v>http://maps.google.com/maps?q=17.67416,100.73952</v>
      </c>
      <c r="S90" s="28" t="s">
        <v>58</v>
      </c>
    </row>
    <row r="91" spans="1:19" s="28" customFormat="1">
      <c r="A91" s="31">
        <v>45376</v>
      </c>
      <c r="B91" s="32">
        <v>1.36</v>
      </c>
      <c r="C91" s="33">
        <v>17.674769999999999</v>
      </c>
      <c r="D91" s="33">
        <v>100.73491</v>
      </c>
      <c r="E91" s="34">
        <v>684018.94910800003</v>
      </c>
      <c r="F91" s="34">
        <v>1955050.0209999999</v>
      </c>
      <c r="G91" s="29" t="s">
        <v>49</v>
      </c>
      <c r="H91" s="29" t="s">
        <v>231</v>
      </c>
      <c r="I91" s="29" t="s">
        <v>76</v>
      </c>
      <c r="J91" s="29" t="s">
        <v>77</v>
      </c>
      <c r="K91" s="29" t="s">
        <v>53</v>
      </c>
      <c r="L91" s="29" t="s">
        <v>227</v>
      </c>
      <c r="M91" s="29" t="s">
        <v>55</v>
      </c>
      <c r="N91" s="29" t="s">
        <v>58</v>
      </c>
      <c r="O91" s="29" t="s">
        <v>80</v>
      </c>
      <c r="P91" s="29" t="s">
        <v>59</v>
      </c>
      <c r="Q91" s="29" t="s">
        <v>303</v>
      </c>
      <c r="R91" s="30" t="str">
        <f t="shared" si="1"/>
        <v>http://maps.google.com/maps?q=17.67477,100.73491</v>
      </c>
      <c r="S91" s="28" t="s">
        <v>58</v>
      </c>
    </row>
    <row r="92" spans="1:19" s="28" customFormat="1">
      <c r="A92" s="31">
        <v>45376</v>
      </c>
      <c r="B92" s="32">
        <v>1.36</v>
      </c>
      <c r="C92" s="33">
        <v>17.675380000000001</v>
      </c>
      <c r="D92" s="33">
        <v>100.73035</v>
      </c>
      <c r="E92" s="34">
        <v>683534.53751499997</v>
      </c>
      <c r="F92" s="34">
        <v>1955113.0888499999</v>
      </c>
      <c r="G92" s="29" t="s">
        <v>49</v>
      </c>
      <c r="H92" s="29" t="s">
        <v>231</v>
      </c>
      <c r="I92" s="29" t="s">
        <v>76</v>
      </c>
      <c r="J92" s="29" t="s">
        <v>77</v>
      </c>
      <c r="K92" s="29" t="s">
        <v>53</v>
      </c>
      <c r="L92" s="29" t="s">
        <v>227</v>
      </c>
      <c r="M92" s="29" t="s">
        <v>55</v>
      </c>
      <c r="N92" s="29" t="s">
        <v>58</v>
      </c>
      <c r="O92" s="29" t="s">
        <v>80</v>
      </c>
      <c r="P92" s="29" t="s">
        <v>59</v>
      </c>
      <c r="Q92" s="29" t="s">
        <v>303</v>
      </c>
      <c r="R92" s="30" t="str">
        <f t="shared" si="1"/>
        <v>http://maps.google.com/maps?q=17.67538,100.73035</v>
      </c>
      <c r="S92" s="28" t="s">
        <v>58</v>
      </c>
    </row>
    <row r="93" spans="1:19" s="28" customFormat="1">
      <c r="A93" s="31">
        <v>45376</v>
      </c>
      <c r="B93" s="32">
        <v>1.36</v>
      </c>
      <c r="C93" s="33">
        <v>17.675999999999998</v>
      </c>
      <c r="D93" s="33">
        <v>100.72565</v>
      </c>
      <c r="E93" s="34">
        <v>683035.26687199995</v>
      </c>
      <c r="F93" s="34">
        <v>1955177.139</v>
      </c>
      <c r="G93" s="29" t="s">
        <v>49</v>
      </c>
      <c r="H93" s="29" t="s">
        <v>231</v>
      </c>
      <c r="I93" s="29" t="s">
        <v>76</v>
      </c>
      <c r="J93" s="29" t="s">
        <v>77</v>
      </c>
      <c r="K93" s="29" t="s">
        <v>53</v>
      </c>
      <c r="L93" s="29" t="s">
        <v>227</v>
      </c>
      <c r="M93" s="29" t="s">
        <v>55</v>
      </c>
      <c r="N93" s="29" t="s">
        <v>58</v>
      </c>
      <c r="O93" s="29" t="s">
        <v>80</v>
      </c>
      <c r="P93" s="29" t="s">
        <v>59</v>
      </c>
      <c r="Q93" s="29" t="s">
        <v>303</v>
      </c>
      <c r="R93" s="30" t="str">
        <f t="shared" si="1"/>
        <v>http://maps.google.com/maps?q=17.676,100.72565</v>
      </c>
      <c r="S93" s="28" t="s">
        <v>58</v>
      </c>
    </row>
    <row r="94" spans="1:19" s="28" customFormat="1">
      <c r="A94" s="31">
        <v>45376</v>
      </c>
      <c r="B94" s="32">
        <v>1.36</v>
      </c>
      <c r="C94" s="33">
        <v>17.679839999999999</v>
      </c>
      <c r="D94" s="33">
        <v>100.72611000000001</v>
      </c>
      <c r="E94" s="34">
        <v>683080.18089399999</v>
      </c>
      <c r="F94" s="34">
        <v>1955602.57253</v>
      </c>
      <c r="G94" s="29" t="s">
        <v>49</v>
      </c>
      <c r="H94" s="29" t="s">
        <v>75</v>
      </c>
      <c r="I94" s="29" t="s">
        <v>76</v>
      </c>
      <c r="J94" s="29" t="s">
        <v>77</v>
      </c>
      <c r="K94" s="29" t="s">
        <v>53</v>
      </c>
      <c r="L94" s="29" t="s">
        <v>227</v>
      </c>
      <c r="M94" s="29" t="s">
        <v>55</v>
      </c>
      <c r="N94" s="29" t="s">
        <v>58</v>
      </c>
      <c r="O94" s="29" t="s">
        <v>80</v>
      </c>
      <c r="P94" s="29" t="s">
        <v>59</v>
      </c>
      <c r="Q94" s="29" t="s">
        <v>303</v>
      </c>
      <c r="R94" s="30" t="str">
        <f t="shared" si="1"/>
        <v>http://maps.google.com/maps?q=17.67984,100.72611</v>
      </c>
      <c r="S94" s="28" t="s">
        <v>58</v>
      </c>
    </row>
    <row r="95" spans="1:19" s="28" customFormat="1">
      <c r="A95" s="31">
        <v>45376</v>
      </c>
      <c r="B95" s="32">
        <v>1.36</v>
      </c>
      <c r="C95" s="33">
        <v>17.493449999999999</v>
      </c>
      <c r="D95" s="33">
        <v>100.44928</v>
      </c>
      <c r="E95" s="34">
        <v>653870.194884</v>
      </c>
      <c r="F95" s="34">
        <v>1934729.3342800001</v>
      </c>
      <c r="G95" s="29" t="s">
        <v>49</v>
      </c>
      <c r="H95" s="29" t="s">
        <v>225</v>
      </c>
      <c r="I95" s="29" t="s">
        <v>226</v>
      </c>
      <c r="J95" s="29" t="s">
        <v>77</v>
      </c>
      <c r="K95" s="29" t="s">
        <v>53</v>
      </c>
      <c r="L95" s="29" t="s">
        <v>227</v>
      </c>
      <c r="M95" s="29" t="s">
        <v>55</v>
      </c>
      <c r="N95" s="29" t="s">
        <v>228</v>
      </c>
      <c r="O95" s="29" t="s">
        <v>80</v>
      </c>
      <c r="P95" s="29" t="s">
        <v>59</v>
      </c>
      <c r="Q95" s="29" t="s">
        <v>303</v>
      </c>
      <c r="R95" s="30" t="str">
        <f t="shared" si="1"/>
        <v>http://maps.google.com/maps?q=17.49345,100.44928</v>
      </c>
      <c r="S95" s="28" t="s">
        <v>58</v>
      </c>
    </row>
    <row r="96" spans="1:19" s="28" customFormat="1">
      <c r="A96" s="31">
        <v>45376</v>
      </c>
      <c r="B96" s="32">
        <v>1.36</v>
      </c>
      <c r="C96" s="33">
        <v>17.504020000000001</v>
      </c>
      <c r="D96" s="33">
        <v>100.51904</v>
      </c>
      <c r="E96" s="34">
        <v>661268.69251399999</v>
      </c>
      <c r="F96" s="34">
        <v>1935956.73153</v>
      </c>
      <c r="G96" s="29" t="s">
        <v>49</v>
      </c>
      <c r="H96" s="29" t="s">
        <v>229</v>
      </c>
      <c r="I96" s="29" t="s">
        <v>226</v>
      </c>
      <c r="J96" s="29" t="s">
        <v>77</v>
      </c>
      <c r="K96" s="29" t="s">
        <v>53</v>
      </c>
      <c r="L96" s="29" t="s">
        <v>227</v>
      </c>
      <c r="M96" s="29" t="s">
        <v>55</v>
      </c>
      <c r="N96" s="29" t="s">
        <v>228</v>
      </c>
      <c r="O96" s="29" t="s">
        <v>80</v>
      </c>
      <c r="P96" s="29" t="s">
        <v>59</v>
      </c>
      <c r="Q96" s="29" t="s">
        <v>303</v>
      </c>
      <c r="R96" s="30" t="str">
        <f t="shared" si="1"/>
        <v>http://maps.google.com/maps?q=17.50402,100.51904</v>
      </c>
      <c r="S96" s="28" t="s">
        <v>58</v>
      </c>
    </row>
    <row r="97" spans="1:19" s="28" customFormat="1">
      <c r="A97" s="31">
        <v>45376</v>
      </c>
      <c r="B97" s="32">
        <v>1.36</v>
      </c>
      <c r="C97" s="33">
        <v>17.50469</v>
      </c>
      <c r="D97" s="33">
        <v>100.51397</v>
      </c>
      <c r="E97" s="34">
        <v>660729.74369100004</v>
      </c>
      <c r="F97" s="34">
        <v>1936026.5885099999</v>
      </c>
      <c r="G97" s="29" t="s">
        <v>49</v>
      </c>
      <c r="H97" s="29" t="s">
        <v>229</v>
      </c>
      <c r="I97" s="29" t="s">
        <v>226</v>
      </c>
      <c r="J97" s="29" t="s">
        <v>77</v>
      </c>
      <c r="K97" s="29" t="s">
        <v>53</v>
      </c>
      <c r="L97" s="29" t="s">
        <v>227</v>
      </c>
      <c r="M97" s="29" t="s">
        <v>55</v>
      </c>
      <c r="N97" s="29" t="s">
        <v>228</v>
      </c>
      <c r="O97" s="29" t="s">
        <v>80</v>
      </c>
      <c r="P97" s="29" t="s">
        <v>59</v>
      </c>
      <c r="Q97" s="29" t="s">
        <v>303</v>
      </c>
      <c r="R97" s="30" t="str">
        <f t="shared" si="1"/>
        <v>http://maps.google.com/maps?q=17.50469,100.51397</v>
      </c>
      <c r="S97" s="28" t="s">
        <v>58</v>
      </c>
    </row>
    <row r="98" spans="1:19" s="28" customFormat="1">
      <c r="A98" s="31">
        <v>45376</v>
      </c>
      <c r="B98" s="32">
        <v>1.36</v>
      </c>
      <c r="C98" s="33">
        <v>17.50534</v>
      </c>
      <c r="D98" s="33">
        <v>100.509</v>
      </c>
      <c r="E98" s="34">
        <v>660201.43579300004</v>
      </c>
      <c r="F98" s="34">
        <v>1936094.33045</v>
      </c>
      <c r="G98" s="29" t="s">
        <v>49</v>
      </c>
      <c r="H98" s="29" t="s">
        <v>229</v>
      </c>
      <c r="I98" s="29" t="s">
        <v>226</v>
      </c>
      <c r="J98" s="29" t="s">
        <v>77</v>
      </c>
      <c r="K98" s="29" t="s">
        <v>53</v>
      </c>
      <c r="L98" s="29" t="s">
        <v>227</v>
      </c>
      <c r="M98" s="29" t="s">
        <v>55</v>
      </c>
      <c r="N98" s="29" t="s">
        <v>228</v>
      </c>
      <c r="O98" s="29" t="s">
        <v>80</v>
      </c>
      <c r="P98" s="29" t="s">
        <v>59</v>
      </c>
      <c r="Q98" s="29" t="s">
        <v>303</v>
      </c>
      <c r="R98" s="30" t="str">
        <f t="shared" si="1"/>
        <v>http://maps.google.com/maps?q=17.50534,100.509</v>
      </c>
      <c r="S98" s="28" t="s">
        <v>58</v>
      </c>
    </row>
    <row r="99" spans="1:19" s="28" customFormat="1">
      <c r="A99" s="31">
        <v>45376</v>
      </c>
      <c r="B99" s="32">
        <v>1.36</v>
      </c>
      <c r="C99" s="33">
        <v>17.50854</v>
      </c>
      <c r="D99" s="33">
        <v>100.51461</v>
      </c>
      <c r="E99" s="34">
        <v>660794.31319300004</v>
      </c>
      <c r="F99" s="34">
        <v>1936453.1792599999</v>
      </c>
      <c r="G99" s="29" t="s">
        <v>49</v>
      </c>
      <c r="H99" s="29" t="s">
        <v>229</v>
      </c>
      <c r="I99" s="29" t="s">
        <v>226</v>
      </c>
      <c r="J99" s="29" t="s">
        <v>77</v>
      </c>
      <c r="K99" s="29" t="s">
        <v>53</v>
      </c>
      <c r="L99" s="29" t="s">
        <v>227</v>
      </c>
      <c r="M99" s="29" t="s">
        <v>55</v>
      </c>
      <c r="N99" s="29" t="s">
        <v>228</v>
      </c>
      <c r="O99" s="29" t="s">
        <v>80</v>
      </c>
      <c r="P99" s="29" t="s">
        <v>59</v>
      </c>
      <c r="Q99" s="29" t="s">
        <v>303</v>
      </c>
      <c r="R99" s="30" t="str">
        <f t="shared" si="1"/>
        <v>http://maps.google.com/maps?q=17.50854,100.51461</v>
      </c>
      <c r="S99" s="28" t="s">
        <v>58</v>
      </c>
    </row>
    <row r="100" spans="1:19" s="28" customFormat="1">
      <c r="A100" s="31">
        <v>45376</v>
      </c>
      <c r="B100" s="32">
        <v>1.36</v>
      </c>
      <c r="C100" s="33">
        <v>17.627079999999999</v>
      </c>
      <c r="D100" s="33">
        <v>100.61027</v>
      </c>
      <c r="E100" s="34">
        <v>670840.61500999995</v>
      </c>
      <c r="F100" s="34">
        <v>1949655.02618</v>
      </c>
      <c r="G100" s="29" t="s">
        <v>49</v>
      </c>
      <c r="H100" s="29" t="s">
        <v>230</v>
      </c>
      <c r="I100" s="29" t="s">
        <v>76</v>
      </c>
      <c r="J100" s="29" t="s">
        <v>77</v>
      </c>
      <c r="K100" s="29" t="s">
        <v>53</v>
      </c>
      <c r="L100" s="29" t="s">
        <v>227</v>
      </c>
      <c r="M100" s="29" t="s">
        <v>55</v>
      </c>
      <c r="N100" s="29" t="s">
        <v>228</v>
      </c>
      <c r="O100" s="29" t="s">
        <v>80</v>
      </c>
      <c r="P100" s="29" t="s">
        <v>59</v>
      </c>
      <c r="Q100" s="29" t="s">
        <v>303</v>
      </c>
      <c r="R100" s="30" t="str">
        <f t="shared" si="1"/>
        <v>http://maps.google.com/maps?q=17.62708,100.61027</v>
      </c>
      <c r="S100" s="28" t="s">
        <v>58</v>
      </c>
    </row>
    <row r="101" spans="1:19" s="28" customFormat="1">
      <c r="A101" s="31">
        <v>45376</v>
      </c>
      <c r="B101" s="32">
        <v>1.36</v>
      </c>
      <c r="C101" s="33">
        <v>17.640129999999999</v>
      </c>
      <c r="D101" s="33">
        <v>100.65873000000001</v>
      </c>
      <c r="E101" s="34">
        <v>675970.443585</v>
      </c>
      <c r="F101" s="34">
        <v>1951143.7075700001</v>
      </c>
      <c r="G101" s="29" t="s">
        <v>49</v>
      </c>
      <c r="H101" s="29" t="s">
        <v>230</v>
      </c>
      <c r="I101" s="29" t="s">
        <v>76</v>
      </c>
      <c r="J101" s="29" t="s">
        <v>77</v>
      </c>
      <c r="K101" s="29" t="s">
        <v>53</v>
      </c>
      <c r="L101" s="29" t="s">
        <v>227</v>
      </c>
      <c r="M101" s="29" t="s">
        <v>55</v>
      </c>
      <c r="N101" s="29" t="s">
        <v>228</v>
      </c>
      <c r="O101" s="29" t="s">
        <v>80</v>
      </c>
      <c r="P101" s="29" t="s">
        <v>59</v>
      </c>
      <c r="Q101" s="29" t="s">
        <v>303</v>
      </c>
      <c r="R101" s="30" t="str">
        <f t="shared" si="1"/>
        <v>http://maps.google.com/maps?q=17.64013,100.65873</v>
      </c>
      <c r="S101" s="28" t="s">
        <v>58</v>
      </c>
    </row>
    <row r="102" spans="1:19" s="28" customFormat="1">
      <c r="A102" s="31">
        <v>45376</v>
      </c>
      <c r="B102" s="32">
        <v>1.36</v>
      </c>
      <c r="C102" s="33">
        <v>17.271719999999998</v>
      </c>
      <c r="D102" s="33">
        <v>99.485370000000003</v>
      </c>
      <c r="E102" s="34">
        <v>551589.837956</v>
      </c>
      <c r="F102" s="34">
        <v>1909679.3395499999</v>
      </c>
      <c r="G102" s="29" t="s">
        <v>49</v>
      </c>
      <c r="H102" s="29" t="s">
        <v>221</v>
      </c>
      <c r="I102" s="29" t="s">
        <v>222</v>
      </c>
      <c r="J102" s="29" t="s">
        <v>223</v>
      </c>
      <c r="K102" s="29" t="s">
        <v>53</v>
      </c>
      <c r="L102" s="29" t="s">
        <v>224</v>
      </c>
      <c r="M102" s="29" t="s">
        <v>79</v>
      </c>
      <c r="N102" s="29" t="s">
        <v>58</v>
      </c>
      <c r="O102" s="29" t="s">
        <v>138</v>
      </c>
      <c r="P102" s="29" t="s">
        <v>59</v>
      </c>
      <c r="Q102" s="29" t="s">
        <v>303</v>
      </c>
      <c r="R102" s="30" t="str">
        <f t="shared" si="1"/>
        <v>http://maps.google.com/maps?q=17.27172,99.48537</v>
      </c>
      <c r="S102" s="28" t="s">
        <v>58</v>
      </c>
    </row>
    <row r="103" spans="1:19" s="28" customFormat="1">
      <c r="A103" s="31">
        <v>45376</v>
      </c>
      <c r="B103" s="32">
        <v>1.36</v>
      </c>
      <c r="C103" s="33">
        <v>19.390270000000001</v>
      </c>
      <c r="D103" s="33">
        <v>97.927679999999995</v>
      </c>
      <c r="E103" s="34">
        <v>387399.000978</v>
      </c>
      <c r="F103" s="34">
        <v>2144360.73709</v>
      </c>
      <c r="G103" s="29" t="s">
        <v>49</v>
      </c>
      <c r="H103" s="29" t="s">
        <v>219</v>
      </c>
      <c r="I103" s="29" t="s">
        <v>115</v>
      </c>
      <c r="J103" s="29" t="s">
        <v>83</v>
      </c>
      <c r="K103" s="29" t="s">
        <v>53</v>
      </c>
      <c r="L103" s="29" t="s">
        <v>220</v>
      </c>
      <c r="M103" s="29" t="s">
        <v>55</v>
      </c>
      <c r="N103" s="29" t="s">
        <v>116</v>
      </c>
      <c r="O103" s="29" t="s">
        <v>86</v>
      </c>
      <c r="P103" s="29" t="s">
        <v>59</v>
      </c>
      <c r="Q103" s="29" t="s">
        <v>303</v>
      </c>
      <c r="R103" s="30" t="str">
        <f t="shared" si="1"/>
        <v>http://maps.google.com/maps?q=19.39027,97.92768</v>
      </c>
      <c r="S103" s="28" t="s">
        <v>58</v>
      </c>
    </row>
    <row r="104" spans="1:19" s="28" customFormat="1">
      <c r="A104" s="31">
        <v>45376</v>
      </c>
      <c r="B104" s="32">
        <v>1.36</v>
      </c>
      <c r="C104" s="33">
        <v>19.392980000000001</v>
      </c>
      <c r="D104" s="33">
        <v>97.926779999999994</v>
      </c>
      <c r="E104" s="34">
        <v>387306.351516</v>
      </c>
      <c r="F104" s="34">
        <v>2144661.2342900001</v>
      </c>
      <c r="G104" s="29" t="s">
        <v>49</v>
      </c>
      <c r="H104" s="29" t="s">
        <v>219</v>
      </c>
      <c r="I104" s="29" t="s">
        <v>115</v>
      </c>
      <c r="J104" s="29" t="s">
        <v>83</v>
      </c>
      <c r="K104" s="29" t="s">
        <v>53</v>
      </c>
      <c r="L104" s="29" t="s">
        <v>220</v>
      </c>
      <c r="M104" s="29" t="s">
        <v>55</v>
      </c>
      <c r="N104" s="29" t="s">
        <v>116</v>
      </c>
      <c r="O104" s="29" t="s">
        <v>86</v>
      </c>
      <c r="P104" s="29" t="s">
        <v>59</v>
      </c>
      <c r="Q104" s="29" t="s">
        <v>303</v>
      </c>
      <c r="R104" s="30" t="str">
        <f t="shared" si="1"/>
        <v>http://maps.google.com/maps?q=19.39298,97.92678</v>
      </c>
      <c r="S104" s="28" t="s">
        <v>58</v>
      </c>
    </row>
    <row r="105" spans="1:19" s="28" customFormat="1">
      <c r="A105" s="31">
        <v>45376</v>
      </c>
      <c r="B105" s="32">
        <v>1.36</v>
      </c>
      <c r="C105" s="33">
        <v>19.41217</v>
      </c>
      <c r="D105" s="33">
        <v>97.925489999999996</v>
      </c>
      <c r="E105" s="34">
        <v>387184.114848</v>
      </c>
      <c r="F105" s="34">
        <v>2146785.7947499999</v>
      </c>
      <c r="G105" s="29" t="s">
        <v>49</v>
      </c>
      <c r="H105" s="29" t="s">
        <v>114</v>
      </c>
      <c r="I105" s="29" t="s">
        <v>115</v>
      </c>
      <c r="J105" s="29" t="s">
        <v>83</v>
      </c>
      <c r="K105" s="29" t="s">
        <v>53</v>
      </c>
      <c r="L105" s="29" t="s">
        <v>220</v>
      </c>
      <c r="M105" s="29" t="s">
        <v>55</v>
      </c>
      <c r="N105" s="29" t="s">
        <v>116</v>
      </c>
      <c r="O105" s="29" t="s">
        <v>86</v>
      </c>
      <c r="P105" s="29" t="s">
        <v>59</v>
      </c>
      <c r="Q105" s="29" t="s">
        <v>303</v>
      </c>
      <c r="R105" s="30" t="str">
        <f t="shared" si="1"/>
        <v>http://maps.google.com/maps?q=19.41217,97.92549</v>
      </c>
      <c r="S105" s="28" t="s">
        <v>58</v>
      </c>
    </row>
    <row r="106" spans="1:19" s="28" customFormat="1">
      <c r="A106" s="31">
        <v>45376</v>
      </c>
      <c r="B106" s="32">
        <v>1.36</v>
      </c>
      <c r="C106" s="33">
        <v>19.41412</v>
      </c>
      <c r="D106" s="33">
        <v>97.927170000000004</v>
      </c>
      <c r="E106" s="34">
        <v>387361.86226999998</v>
      </c>
      <c r="F106" s="34">
        <v>2147000.49853</v>
      </c>
      <c r="G106" s="29" t="s">
        <v>49</v>
      </c>
      <c r="H106" s="29" t="s">
        <v>114</v>
      </c>
      <c r="I106" s="29" t="s">
        <v>115</v>
      </c>
      <c r="J106" s="29" t="s">
        <v>83</v>
      </c>
      <c r="K106" s="29" t="s">
        <v>53</v>
      </c>
      <c r="L106" s="29" t="s">
        <v>220</v>
      </c>
      <c r="M106" s="29" t="s">
        <v>55</v>
      </c>
      <c r="N106" s="29" t="s">
        <v>116</v>
      </c>
      <c r="O106" s="29" t="s">
        <v>86</v>
      </c>
      <c r="P106" s="29" t="s">
        <v>59</v>
      </c>
      <c r="Q106" s="29" t="s">
        <v>303</v>
      </c>
      <c r="R106" s="30" t="str">
        <f t="shared" si="1"/>
        <v>http://maps.google.com/maps?q=19.41412,97.92717</v>
      </c>
      <c r="S106" s="28" t="s">
        <v>58</v>
      </c>
    </row>
    <row r="107" spans="1:19" s="28" customFormat="1">
      <c r="A107" s="31">
        <v>45376</v>
      </c>
      <c r="B107" s="32">
        <v>1.36</v>
      </c>
      <c r="C107" s="33">
        <v>19.415189999999999</v>
      </c>
      <c r="D107" s="33">
        <v>97.917640000000006</v>
      </c>
      <c r="E107" s="34">
        <v>386361.943034</v>
      </c>
      <c r="F107" s="34">
        <v>2147125.17</v>
      </c>
      <c r="G107" s="29" t="s">
        <v>49</v>
      </c>
      <c r="H107" s="29" t="s">
        <v>114</v>
      </c>
      <c r="I107" s="29" t="s">
        <v>115</v>
      </c>
      <c r="J107" s="29" t="s">
        <v>83</v>
      </c>
      <c r="K107" s="29" t="s">
        <v>53</v>
      </c>
      <c r="L107" s="29" t="s">
        <v>220</v>
      </c>
      <c r="M107" s="29" t="s">
        <v>55</v>
      </c>
      <c r="N107" s="29" t="s">
        <v>116</v>
      </c>
      <c r="O107" s="29" t="s">
        <v>86</v>
      </c>
      <c r="P107" s="29" t="s">
        <v>59</v>
      </c>
      <c r="Q107" s="29" t="s">
        <v>303</v>
      </c>
      <c r="R107" s="30" t="str">
        <f t="shared" si="1"/>
        <v>http://maps.google.com/maps?q=19.41519,97.91764</v>
      </c>
      <c r="S107" s="28" t="s">
        <v>58</v>
      </c>
    </row>
    <row r="108" spans="1:19" s="28" customFormat="1">
      <c r="A108" s="31">
        <v>45376</v>
      </c>
      <c r="B108" s="32">
        <v>1.36</v>
      </c>
      <c r="C108" s="33">
        <v>19.41778</v>
      </c>
      <c r="D108" s="33">
        <v>97.936909999999997</v>
      </c>
      <c r="E108" s="34">
        <v>388387.07149499998</v>
      </c>
      <c r="F108" s="34">
        <v>2147399.20542</v>
      </c>
      <c r="G108" s="29" t="s">
        <v>49</v>
      </c>
      <c r="H108" s="29" t="s">
        <v>114</v>
      </c>
      <c r="I108" s="29" t="s">
        <v>115</v>
      </c>
      <c r="J108" s="29" t="s">
        <v>83</v>
      </c>
      <c r="K108" s="29" t="s">
        <v>53</v>
      </c>
      <c r="L108" s="29" t="s">
        <v>220</v>
      </c>
      <c r="M108" s="29" t="s">
        <v>55</v>
      </c>
      <c r="N108" s="29" t="s">
        <v>116</v>
      </c>
      <c r="O108" s="29" t="s">
        <v>86</v>
      </c>
      <c r="P108" s="29" t="s">
        <v>59</v>
      </c>
      <c r="Q108" s="29" t="s">
        <v>303</v>
      </c>
      <c r="R108" s="30" t="str">
        <f t="shared" si="1"/>
        <v>http://maps.google.com/maps?q=19.41778,97.93691</v>
      </c>
      <c r="S108" s="28" t="s">
        <v>58</v>
      </c>
    </row>
    <row r="109" spans="1:19" s="28" customFormat="1">
      <c r="A109" s="31">
        <v>45376</v>
      </c>
      <c r="B109" s="32">
        <v>1.36</v>
      </c>
      <c r="C109" s="33">
        <v>19.419840000000001</v>
      </c>
      <c r="D109" s="33">
        <v>97.918620000000004</v>
      </c>
      <c r="E109" s="34">
        <v>386468.07311</v>
      </c>
      <c r="F109" s="34">
        <v>2147639.1315899999</v>
      </c>
      <c r="G109" s="29" t="s">
        <v>49</v>
      </c>
      <c r="H109" s="29" t="s">
        <v>114</v>
      </c>
      <c r="I109" s="29" t="s">
        <v>115</v>
      </c>
      <c r="J109" s="29" t="s">
        <v>83</v>
      </c>
      <c r="K109" s="29" t="s">
        <v>53</v>
      </c>
      <c r="L109" s="29" t="s">
        <v>220</v>
      </c>
      <c r="M109" s="29" t="s">
        <v>55</v>
      </c>
      <c r="N109" s="29" t="s">
        <v>116</v>
      </c>
      <c r="O109" s="29" t="s">
        <v>86</v>
      </c>
      <c r="P109" s="29" t="s">
        <v>59</v>
      </c>
      <c r="Q109" s="29" t="s">
        <v>303</v>
      </c>
      <c r="R109" s="30" t="str">
        <f t="shared" si="1"/>
        <v>http://maps.google.com/maps?q=19.41984,97.91862</v>
      </c>
      <c r="S109" s="28" t="s">
        <v>58</v>
      </c>
    </row>
    <row r="110" spans="1:19" s="28" customFormat="1">
      <c r="A110" s="31">
        <v>45376</v>
      </c>
      <c r="B110" s="32">
        <v>1.36</v>
      </c>
      <c r="C110" s="33">
        <v>19.430689999999998</v>
      </c>
      <c r="D110" s="33">
        <v>97.948899999999995</v>
      </c>
      <c r="E110" s="34">
        <v>389654.72035000002</v>
      </c>
      <c r="F110" s="34">
        <v>2148820.2001899998</v>
      </c>
      <c r="G110" s="29" t="s">
        <v>49</v>
      </c>
      <c r="H110" s="29" t="s">
        <v>114</v>
      </c>
      <c r="I110" s="29" t="s">
        <v>115</v>
      </c>
      <c r="J110" s="29" t="s">
        <v>83</v>
      </c>
      <c r="K110" s="29" t="s">
        <v>53</v>
      </c>
      <c r="L110" s="29" t="s">
        <v>220</v>
      </c>
      <c r="M110" s="29" t="s">
        <v>55</v>
      </c>
      <c r="N110" s="29" t="s">
        <v>116</v>
      </c>
      <c r="O110" s="29" t="s">
        <v>86</v>
      </c>
      <c r="P110" s="29" t="s">
        <v>59</v>
      </c>
      <c r="Q110" s="29" t="s">
        <v>303</v>
      </c>
      <c r="R110" s="30" t="str">
        <f t="shared" si="1"/>
        <v>http://maps.google.com/maps?q=19.43069,97.9489</v>
      </c>
      <c r="S110" s="28" t="s">
        <v>58</v>
      </c>
    </row>
    <row r="111" spans="1:19" s="28" customFormat="1">
      <c r="A111" s="31">
        <v>45376</v>
      </c>
      <c r="B111" s="32">
        <v>1.36</v>
      </c>
      <c r="C111" s="33">
        <v>19.431239999999999</v>
      </c>
      <c r="D111" s="33">
        <v>97.94408</v>
      </c>
      <c r="E111" s="34">
        <v>389149.04147499998</v>
      </c>
      <c r="F111" s="34">
        <v>2148884.16322</v>
      </c>
      <c r="G111" s="29" t="s">
        <v>49</v>
      </c>
      <c r="H111" s="29" t="s">
        <v>114</v>
      </c>
      <c r="I111" s="29" t="s">
        <v>115</v>
      </c>
      <c r="J111" s="29" t="s">
        <v>83</v>
      </c>
      <c r="K111" s="29" t="s">
        <v>53</v>
      </c>
      <c r="L111" s="29" t="s">
        <v>220</v>
      </c>
      <c r="M111" s="29" t="s">
        <v>55</v>
      </c>
      <c r="N111" s="29" t="s">
        <v>116</v>
      </c>
      <c r="O111" s="29" t="s">
        <v>86</v>
      </c>
      <c r="P111" s="29" t="s">
        <v>59</v>
      </c>
      <c r="Q111" s="29" t="s">
        <v>303</v>
      </c>
      <c r="R111" s="30" t="str">
        <f t="shared" si="1"/>
        <v>http://maps.google.com/maps?q=19.43124,97.94408</v>
      </c>
      <c r="S111" s="28" t="s">
        <v>58</v>
      </c>
    </row>
    <row r="112" spans="1:19" s="28" customFormat="1">
      <c r="A112" s="31">
        <v>45376</v>
      </c>
      <c r="B112" s="32">
        <v>1.36</v>
      </c>
      <c r="C112" s="33">
        <v>19.43441</v>
      </c>
      <c r="D112" s="33">
        <v>97.916110000000003</v>
      </c>
      <c r="E112" s="34">
        <v>386214.67543900001</v>
      </c>
      <c r="F112" s="34">
        <v>2149253.2271400001</v>
      </c>
      <c r="G112" s="29" t="s">
        <v>49</v>
      </c>
      <c r="H112" s="29" t="s">
        <v>114</v>
      </c>
      <c r="I112" s="29" t="s">
        <v>115</v>
      </c>
      <c r="J112" s="29" t="s">
        <v>83</v>
      </c>
      <c r="K112" s="29" t="s">
        <v>53</v>
      </c>
      <c r="L112" s="29" t="s">
        <v>220</v>
      </c>
      <c r="M112" s="29" t="s">
        <v>55</v>
      </c>
      <c r="N112" s="29" t="s">
        <v>116</v>
      </c>
      <c r="O112" s="29" t="s">
        <v>86</v>
      </c>
      <c r="P112" s="29" t="s">
        <v>59</v>
      </c>
      <c r="Q112" s="29" t="s">
        <v>303</v>
      </c>
      <c r="R112" s="30" t="str">
        <f t="shared" si="1"/>
        <v>http://maps.google.com/maps?q=19.43441,97.91611</v>
      </c>
      <c r="S112" s="28" t="s">
        <v>58</v>
      </c>
    </row>
    <row r="113" spans="1:19" s="28" customFormat="1">
      <c r="A113" s="31">
        <v>45376</v>
      </c>
      <c r="B113" s="32">
        <v>1.36</v>
      </c>
      <c r="C113" s="33">
        <v>19.435320000000001</v>
      </c>
      <c r="D113" s="33">
        <v>97.950010000000006</v>
      </c>
      <c r="E113" s="34">
        <v>389774.38366799999</v>
      </c>
      <c r="F113" s="34">
        <v>2149331.8801899999</v>
      </c>
      <c r="G113" s="29" t="s">
        <v>49</v>
      </c>
      <c r="H113" s="29" t="s">
        <v>114</v>
      </c>
      <c r="I113" s="29" t="s">
        <v>115</v>
      </c>
      <c r="J113" s="29" t="s">
        <v>83</v>
      </c>
      <c r="K113" s="29" t="s">
        <v>53</v>
      </c>
      <c r="L113" s="29" t="s">
        <v>220</v>
      </c>
      <c r="M113" s="29" t="s">
        <v>55</v>
      </c>
      <c r="N113" s="29" t="s">
        <v>116</v>
      </c>
      <c r="O113" s="29" t="s">
        <v>86</v>
      </c>
      <c r="P113" s="29" t="s">
        <v>59</v>
      </c>
      <c r="Q113" s="29" t="s">
        <v>303</v>
      </c>
      <c r="R113" s="30" t="str">
        <f t="shared" si="1"/>
        <v>http://maps.google.com/maps?q=19.43532,97.95001</v>
      </c>
      <c r="S113" s="28" t="s">
        <v>58</v>
      </c>
    </row>
    <row r="114" spans="1:19" s="28" customFormat="1">
      <c r="A114" s="31">
        <v>45376</v>
      </c>
      <c r="B114" s="32">
        <v>1.36</v>
      </c>
      <c r="C114" s="33">
        <v>19.459140000000001</v>
      </c>
      <c r="D114" s="33">
        <v>97.949550000000002</v>
      </c>
      <c r="E114" s="34">
        <v>389742.18235800002</v>
      </c>
      <c r="F114" s="34">
        <v>2151968.2809199998</v>
      </c>
      <c r="G114" s="29" t="s">
        <v>49</v>
      </c>
      <c r="H114" s="29" t="s">
        <v>114</v>
      </c>
      <c r="I114" s="29" t="s">
        <v>115</v>
      </c>
      <c r="J114" s="29" t="s">
        <v>83</v>
      </c>
      <c r="K114" s="29" t="s">
        <v>53</v>
      </c>
      <c r="L114" s="29" t="s">
        <v>220</v>
      </c>
      <c r="M114" s="29" t="s">
        <v>55</v>
      </c>
      <c r="N114" s="29" t="s">
        <v>116</v>
      </c>
      <c r="O114" s="29" t="s">
        <v>86</v>
      </c>
      <c r="P114" s="29" t="s">
        <v>59</v>
      </c>
      <c r="Q114" s="29" t="s">
        <v>303</v>
      </c>
      <c r="R114" s="30" t="str">
        <f t="shared" si="1"/>
        <v>http://maps.google.com/maps?q=19.45914,97.94955</v>
      </c>
      <c r="S114" s="28" t="s">
        <v>58</v>
      </c>
    </row>
    <row r="115" spans="1:19" s="28" customFormat="1">
      <c r="A115" s="31">
        <v>45376</v>
      </c>
      <c r="B115" s="32">
        <v>1.36</v>
      </c>
      <c r="C115" s="33">
        <v>18.950810000000001</v>
      </c>
      <c r="D115" s="33">
        <v>99.840999999999994</v>
      </c>
      <c r="E115" s="34">
        <v>588543.66241500003</v>
      </c>
      <c r="F115" s="34">
        <v>2095595.7489</v>
      </c>
      <c r="G115" s="29" t="s">
        <v>49</v>
      </c>
      <c r="H115" s="29" t="s">
        <v>218</v>
      </c>
      <c r="I115" s="29" t="s">
        <v>209</v>
      </c>
      <c r="J115" s="29" t="s">
        <v>108</v>
      </c>
      <c r="K115" s="29" t="s">
        <v>53</v>
      </c>
      <c r="L115" s="29" t="s">
        <v>210</v>
      </c>
      <c r="M115" s="29" t="s">
        <v>64</v>
      </c>
      <c r="N115" s="29" t="s">
        <v>58</v>
      </c>
      <c r="O115" s="29" t="s">
        <v>212</v>
      </c>
      <c r="P115" s="29" t="s">
        <v>59</v>
      </c>
      <c r="Q115" s="29" t="s">
        <v>303</v>
      </c>
      <c r="R115" s="30" t="str">
        <f t="shared" si="1"/>
        <v>http://maps.google.com/maps?q=18.95081,99.841</v>
      </c>
      <c r="S115" s="28" t="s">
        <v>58</v>
      </c>
    </row>
    <row r="116" spans="1:19" s="28" customFormat="1">
      <c r="A116" s="31">
        <v>45376</v>
      </c>
      <c r="B116" s="32">
        <v>1.36</v>
      </c>
      <c r="C116" s="33">
        <v>18.958320000000001</v>
      </c>
      <c r="D116" s="33">
        <v>99.837649999999996</v>
      </c>
      <c r="E116" s="34">
        <v>588186.99507800001</v>
      </c>
      <c r="F116" s="34">
        <v>2096425.1021700001</v>
      </c>
      <c r="G116" s="29" t="s">
        <v>49</v>
      </c>
      <c r="H116" s="29" t="s">
        <v>218</v>
      </c>
      <c r="I116" s="29" t="s">
        <v>209</v>
      </c>
      <c r="J116" s="29" t="s">
        <v>108</v>
      </c>
      <c r="K116" s="29" t="s">
        <v>53</v>
      </c>
      <c r="L116" s="29" t="s">
        <v>210</v>
      </c>
      <c r="M116" s="29" t="s">
        <v>64</v>
      </c>
      <c r="N116" s="29" t="s">
        <v>58</v>
      </c>
      <c r="O116" s="29" t="s">
        <v>212</v>
      </c>
      <c r="P116" s="29" t="s">
        <v>59</v>
      </c>
      <c r="Q116" s="29" t="s">
        <v>303</v>
      </c>
      <c r="R116" s="30" t="str">
        <f t="shared" si="1"/>
        <v>http://maps.google.com/maps?q=18.95832,99.83765</v>
      </c>
      <c r="S116" s="28" t="s">
        <v>58</v>
      </c>
    </row>
    <row r="117" spans="1:19" s="28" customFormat="1">
      <c r="A117" s="31">
        <v>45376</v>
      </c>
      <c r="B117" s="32">
        <v>1.36</v>
      </c>
      <c r="C117" s="33">
        <v>18.960850000000001</v>
      </c>
      <c r="D117" s="33">
        <v>99.782970000000006</v>
      </c>
      <c r="E117" s="34">
        <v>582428.79905599996</v>
      </c>
      <c r="F117" s="34">
        <v>2096678.6076799999</v>
      </c>
      <c r="G117" s="29" t="s">
        <v>49</v>
      </c>
      <c r="H117" s="29" t="s">
        <v>218</v>
      </c>
      <c r="I117" s="29" t="s">
        <v>209</v>
      </c>
      <c r="J117" s="29" t="s">
        <v>108</v>
      </c>
      <c r="K117" s="29" t="s">
        <v>53</v>
      </c>
      <c r="L117" s="29" t="s">
        <v>210</v>
      </c>
      <c r="M117" s="29" t="s">
        <v>64</v>
      </c>
      <c r="N117" s="29" t="s">
        <v>58</v>
      </c>
      <c r="O117" s="29" t="s">
        <v>212</v>
      </c>
      <c r="P117" s="29" t="s">
        <v>59</v>
      </c>
      <c r="Q117" s="29" t="s">
        <v>303</v>
      </c>
      <c r="R117" s="30" t="str">
        <f t="shared" si="1"/>
        <v>http://maps.google.com/maps?q=18.96085,99.78297</v>
      </c>
      <c r="S117" s="28" t="s">
        <v>58</v>
      </c>
    </row>
    <row r="118" spans="1:19" s="28" customFormat="1">
      <c r="A118" s="31">
        <v>45376</v>
      </c>
      <c r="B118" s="32">
        <v>1.36</v>
      </c>
      <c r="C118" s="33">
        <v>18.980139999999999</v>
      </c>
      <c r="D118" s="33">
        <v>99.897040000000004</v>
      </c>
      <c r="E118" s="34">
        <v>594427.62083200004</v>
      </c>
      <c r="F118" s="34">
        <v>2098870.4185000001</v>
      </c>
      <c r="G118" s="29" t="s">
        <v>49</v>
      </c>
      <c r="H118" s="29" t="s">
        <v>218</v>
      </c>
      <c r="I118" s="29" t="s">
        <v>209</v>
      </c>
      <c r="J118" s="29" t="s">
        <v>108</v>
      </c>
      <c r="K118" s="29" t="s">
        <v>53</v>
      </c>
      <c r="L118" s="29" t="s">
        <v>210</v>
      </c>
      <c r="M118" s="29" t="s">
        <v>64</v>
      </c>
      <c r="N118" s="29" t="s">
        <v>58</v>
      </c>
      <c r="O118" s="29" t="s">
        <v>212</v>
      </c>
      <c r="P118" s="29" t="s">
        <v>59</v>
      </c>
      <c r="Q118" s="29" t="s">
        <v>303</v>
      </c>
      <c r="R118" s="30" t="str">
        <f t="shared" si="1"/>
        <v>http://maps.google.com/maps?q=18.98014,99.89704</v>
      </c>
      <c r="S118" s="28" t="s">
        <v>58</v>
      </c>
    </row>
    <row r="119" spans="1:19" s="28" customFormat="1">
      <c r="A119" s="31">
        <v>45376</v>
      </c>
      <c r="B119" s="32">
        <v>1.36</v>
      </c>
      <c r="C119" s="33">
        <v>18.988810000000001</v>
      </c>
      <c r="D119" s="33">
        <v>99.894400000000005</v>
      </c>
      <c r="E119" s="34">
        <v>594144.828752</v>
      </c>
      <c r="F119" s="34">
        <v>2099828.4128200002</v>
      </c>
      <c r="G119" s="29" t="s">
        <v>49</v>
      </c>
      <c r="H119" s="29" t="s">
        <v>218</v>
      </c>
      <c r="I119" s="29" t="s">
        <v>209</v>
      </c>
      <c r="J119" s="29" t="s">
        <v>108</v>
      </c>
      <c r="K119" s="29" t="s">
        <v>53</v>
      </c>
      <c r="L119" s="29" t="s">
        <v>210</v>
      </c>
      <c r="M119" s="29" t="s">
        <v>64</v>
      </c>
      <c r="N119" s="29" t="s">
        <v>58</v>
      </c>
      <c r="O119" s="29" t="s">
        <v>212</v>
      </c>
      <c r="P119" s="29" t="s">
        <v>59</v>
      </c>
      <c r="Q119" s="29" t="s">
        <v>303</v>
      </c>
      <c r="R119" s="30" t="str">
        <f t="shared" si="1"/>
        <v>http://maps.google.com/maps?q=18.98881,99.8944</v>
      </c>
      <c r="S119" s="28" t="s">
        <v>58</v>
      </c>
    </row>
    <row r="120" spans="1:19" s="28" customFormat="1">
      <c r="A120" s="31">
        <v>45376</v>
      </c>
      <c r="B120" s="32">
        <v>1.36</v>
      </c>
      <c r="C120" s="33">
        <v>18.640609999999999</v>
      </c>
      <c r="D120" s="33">
        <v>99.872879999999995</v>
      </c>
      <c r="E120" s="34">
        <v>592068.81176399998</v>
      </c>
      <c r="F120" s="34">
        <v>2061286.6836999999</v>
      </c>
      <c r="G120" s="29" t="s">
        <v>49</v>
      </c>
      <c r="H120" s="29" t="s">
        <v>208</v>
      </c>
      <c r="I120" s="29" t="s">
        <v>209</v>
      </c>
      <c r="J120" s="29" t="s">
        <v>108</v>
      </c>
      <c r="K120" s="29" t="s">
        <v>53</v>
      </c>
      <c r="L120" s="29" t="s">
        <v>210</v>
      </c>
      <c r="M120" s="29" t="s">
        <v>64</v>
      </c>
      <c r="N120" s="29" t="s">
        <v>211</v>
      </c>
      <c r="O120" s="29" t="s">
        <v>212</v>
      </c>
      <c r="P120" s="29" t="s">
        <v>59</v>
      </c>
      <c r="Q120" s="29" t="s">
        <v>303</v>
      </c>
      <c r="R120" s="30" t="str">
        <f t="shared" si="1"/>
        <v>http://maps.google.com/maps?q=18.64061,99.87288</v>
      </c>
      <c r="S120" s="28" t="s">
        <v>58</v>
      </c>
    </row>
    <row r="121" spans="1:19" s="28" customFormat="1">
      <c r="A121" s="31">
        <v>45376</v>
      </c>
      <c r="B121" s="32">
        <v>1.36</v>
      </c>
      <c r="C121" s="33">
        <v>18.64471</v>
      </c>
      <c r="D121" s="33">
        <v>99.873279999999994</v>
      </c>
      <c r="E121" s="34">
        <v>592108.79460200004</v>
      </c>
      <c r="F121" s="34">
        <v>2061740.57002</v>
      </c>
      <c r="G121" s="29" t="s">
        <v>49</v>
      </c>
      <c r="H121" s="29" t="s">
        <v>208</v>
      </c>
      <c r="I121" s="29" t="s">
        <v>209</v>
      </c>
      <c r="J121" s="29" t="s">
        <v>108</v>
      </c>
      <c r="K121" s="29" t="s">
        <v>53</v>
      </c>
      <c r="L121" s="29" t="s">
        <v>210</v>
      </c>
      <c r="M121" s="29" t="s">
        <v>64</v>
      </c>
      <c r="N121" s="29" t="s">
        <v>211</v>
      </c>
      <c r="O121" s="29" t="s">
        <v>212</v>
      </c>
      <c r="P121" s="29" t="s">
        <v>59</v>
      </c>
      <c r="Q121" s="29" t="s">
        <v>303</v>
      </c>
      <c r="R121" s="30" t="str">
        <f t="shared" si="1"/>
        <v>http://maps.google.com/maps?q=18.64471,99.87328</v>
      </c>
      <c r="S121" s="28" t="s">
        <v>58</v>
      </c>
    </row>
    <row r="122" spans="1:19" s="28" customFormat="1">
      <c r="A122" s="31">
        <v>45376</v>
      </c>
      <c r="B122" s="32">
        <v>1.36</v>
      </c>
      <c r="C122" s="33">
        <v>18.81268</v>
      </c>
      <c r="D122" s="33">
        <v>99.790390000000002</v>
      </c>
      <c r="E122" s="34">
        <v>583283.21230400004</v>
      </c>
      <c r="F122" s="34">
        <v>2080286.3677999999</v>
      </c>
      <c r="G122" s="29" t="s">
        <v>49</v>
      </c>
      <c r="H122" s="29" t="s">
        <v>213</v>
      </c>
      <c r="I122" s="29" t="s">
        <v>214</v>
      </c>
      <c r="J122" s="29" t="s">
        <v>108</v>
      </c>
      <c r="K122" s="29" t="s">
        <v>53</v>
      </c>
      <c r="L122" s="29" t="s">
        <v>210</v>
      </c>
      <c r="M122" s="29" t="s">
        <v>64</v>
      </c>
      <c r="N122" s="29" t="s">
        <v>215</v>
      </c>
      <c r="O122" s="29" t="s">
        <v>212</v>
      </c>
      <c r="P122" s="29" t="s">
        <v>59</v>
      </c>
      <c r="Q122" s="29" t="s">
        <v>303</v>
      </c>
      <c r="R122" s="30" t="str">
        <f t="shared" si="1"/>
        <v>http://maps.google.com/maps?q=18.81268,99.79039</v>
      </c>
      <c r="S122" s="28" t="s">
        <v>58</v>
      </c>
    </row>
    <row r="123" spans="1:19" s="28" customFormat="1">
      <c r="A123" s="31">
        <v>45376</v>
      </c>
      <c r="B123" s="32">
        <v>1.36</v>
      </c>
      <c r="C123" s="33">
        <v>18.863119999999999</v>
      </c>
      <c r="D123" s="33">
        <v>99.907550000000001</v>
      </c>
      <c r="E123" s="34">
        <v>595600.55541899998</v>
      </c>
      <c r="F123" s="34">
        <v>2085926.8989299999</v>
      </c>
      <c r="G123" s="29" t="s">
        <v>49</v>
      </c>
      <c r="H123" s="29" t="s">
        <v>216</v>
      </c>
      <c r="I123" s="29" t="s">
        <v>209</v>
      </c>
      <c r="J123" s="29" t="s">
        <v>108</v>
      </c>
      <c r="K123" s="29" t="s">
        <v>53</v>
      </c>
      <c r="L123" s="29" t="s">
        <v>210</v>
      </c>
      <c r="M123" s="29" t="s">
        <v>64</v>
      </c>
      <c r="N123" s="29" t="s">
        <v>217</v>
      </c>
      <c r="O123" s="29" t="s">
        <v>212</v>
      </c>
      <c r="P123" s="29" t="s">
        <v>59</v>
      </c>
      <c r="Q123" s="29" t="s">
        <v>303</v>
      </c>
      <c r="R123" s="30" t="str">
        <f t="shared" si="1"/>
        <v>http://maps.google.com/maps?q=18.86312,99.90755</v>
      </c>
      <c r="S123" s="28" t="s">
        <v>58</v>
      </c>
    </row>
    <row r="124" spans="1:19" s="28" customFormat="1">
      <c r="A124" s="31">
        <v>45376</v>
      </c>
      <c r="B124" s="32">
        <v>1.36</v>
      </c>
      <c r="C124" s="33">
        <v>14.713850000000001</v>
      </c>
      <c r="D124" s="33">
        <v>98.348659999999995</v>
      </c>
      <c r="E124" s="34">
        <v>429882.50951900001</v>
      </c>
      <c r="F124" s="34">
        <v>1626778.1599699999</v>
      </c>
      <c r="G124" s="29" t="s">
        <v>49</v>
      </c>
      <c r="H124" s="29" t="s">
        <v>207</v>
      </c>
      <c r="I124" s="29" t="s">
        <v>203</v>
      </c>
      <c r="J124" s="29" t="s">
        <v>195</v>
      </c>
      <c r="K124" s="29" t="s">
        <v>196</v>
      </c>
      <c r="L124" s="29" t="s">
        <v>203</v>
      </c>
      <c r="M124" s="29" t="s">
        <v>55</v>
      </c>
      <c r="N124" s="29" t="s">
        <v>58</v>
      </c>
      <c r="O124" s="29" t="s">
        <v>197</v>
      </c>
      <c r="P124" s="29" t="s">
        <v>59</v>
      </c>
      <c r="Q124" s="29" t="s">
        <v>303</v>
      </c>
      <c r="R124" s="30" t="str">
        <f t="shared" si="1"/>
        <v>http://maps.google.com/maps?q=14.71385,98.34866</v>
      </c>
      <c r="S124" s="28" t="s">
        <v>58</v>
      </c>
    </row>
    <row r="125" spans="1:19" s="28" customFormat="1">
      <c r="A125" s="31">
        <v>45376</v>
      </c>
      <c r="B125" s="32">
        <v>1.36</v>
      </c>
      <c r="C125" s="33">
        <v>15.100490000000001</v>
      </c>
      <c r="D125" s="33">
        <v>98.93974</v>
      </c>
      <c r="E125" s="34">
        <v>493524.63432900002</v>
      </c>
      <c r="F125" s="34">
        <v>1669441.56956</v>
      </c>
      <c r="G125" s="29" t="s">
        <v>49</v>
      </c>
      <c r="H125" s="29" t="s">
        <v>202</v>
      </c>
      <c r="I125" s="29" t="s">
        <v>203</v>
      </c>
      <c r="J125" s="29" t="s">
        <v>195</v>
      </c>
      <c r="K125" s="29" t="s">
        <v>196</v>
      </c>
      <c r="L125" s="29" t="s">
        <v>204</v>
      </c>
      <c r="M125" s="29" t="s">
        <v>68</v>
      </c>
      <c r="N125" s="29" t="s">
        <v>58</v>
      </c>
      <c r="O125" s="29" t="s">
        <v>197</v>
      </c>
      <c r="P125" s="29" t="s">
        <v>59</v>
      </c>
      <c r="Q125" s="29" t="s">
        <v>303</v>
      </c>
      <c r="R125" s="30" t="str">
        <f t="shared" si="1"/>
        <v>http://maps.google.com/maps?q=15.10049,98.93974</v>
      </c>
      <c r="S125" s="28" t="s">
        <v>58</v>
      </c>
    </row>
    <row r="126" spans="1:19" s="28" customFormat="1">
      <c r="A126" s="31">
        <v>45376</v>
      </c>
      <c r="B126" s="32">
        <v>1.36</v>
      </c>
      <c r="C126" s="33">
        <v>15.10094</v>
      </c>
      <c r="D126" s="33">
        <v>98.936210000000003</v>
      </c>
      <c r="E126" s="34">
        <v>493145.325021</v>
      </c>
      <c r="F126" s="34">
        <v>1669491.449</v>
      </c>
      <c r="G126" s="29" t="s">
        <v>49</v>
      </c>
      <c r="H126" s="29" t="s">
        <v>202</v>
      </c>
      <c r="I126" s="29" t="s">
        <v>203</v>
      </c>
      <c r="J126" s="29" t="s">
        <v>195</v>
      </c>
      <c r="K126" s="29" t="s">
        <v>196</v>
      </c>
      <c r="L126" s="29" t="s">
        <v>204</v>
      </c>
      <c r="M126" s="29" t="s">
        <v>68</v>
      </c>
      <c r="N126" s="29" t="s">
        <v>58</v>
      </c>
      <c r="O126" s="29" t="s">
        <v>197</v>
      </c>
      <c r="P126" s="29" t="s">
        <v>59</v>
      </c>
      <c r="Q126" s="29" t="s">
        <v>303</v>
      </c>
      <c r="R126" s="30" t="str">
        <f t="shared" si="1"/>
        <v>http://maps.google.com/maps?q=15.10094,98.93621</v>
      </c>
      <c r="S126" s="28" t="s">
        <v>58</v>
      </c>
    </row>
    <row r="127" spans="1:19" s="28" customFormat="1">
      <c r="A127" s="31">
        <v>45376</v>
      </c>
      <c r="B127" s="32">
        <v>1.36</v>
      </c>
      <c r="C127" s="33">
        <v>15.10305</v>
      </c>
      <c r="D127" s="33">
        <v>98.937560000000005</v>
      </c>
      <c r="E127" s="34">
        <v>493290.45813500002</v>
      </c>
      <c r="F127" s="34">
        <v>1669724.7849399999</v>
      </c>
      <c r="G127" s="29" t="s">
        <v>49</v>
      </c>
      <c r="H127" s="29" t="s">
        <v>202</v>
      </c>
      <c r="I127" s="29" t="s">
        <v>203</v>
      </c>
      <c r="J127" s="29" t="s">
        <v>195</v>
      </c>
      <c r="K127" s="29" t="s">
        <v>196</v>
      </c>
      <c r="L127" s="29" t="s">
        <v>204</v>
      </c>
      <c r="M127" s="29" t="s">
        <v>68</v>
      </c>
      <c r="N127" s="29" t="s">
        <v>58</v>
      </c>
      <c r="O127" s="29" t="s">
        <v>197</v>
      </c>
      <c r="P127" s="29" t="s">
        <v>59</v>
      </c>
      <c r="Q127" s="29" t="s">
        <v>303</v>
      </c>
      <c r="R127" s="30" t="str">
        <f t="shared" si="1"/>
        <v>http://maps.google.com/maps?q=15.10305,98.93756</v>
      </c>
      <c r="S127" s="28" t="s">
        <v>58</v>
      </c>
    </row>
    <row r="128" spans="1:19" s="28" customFormat="1">
      <c r="A128" s="31">
        <v>45376</v>
      </c>
      <c r="B128" s="32">
        <v>1.36</v>
      </c>
      <c r="C128" s="33">
        <v>15.25675</v>
      </c>
      <c r="D128" s="33">
        <v>98.823909999999998</v>
      </c>
      <c r="E128" s="34">
        <v>481091.76182000001</v>
      </c>
      <c r="F128" s="34">
        <v>1686731.6498499999</v>
      </c>
      <c r="G128" s="29" t="s">
        <v>49</v>
      </c>
      <c r="H128" s="29" t="s">
        <v>205</v>
      </c>
      <c r="I128" s="29" t="s">
        <v>206</v>
      </c>
      <c r="J128" s="29" t="s">
        <v>195</v>
      </c>
      <c r="K128" s="29" t="s">
        <v>196</v>
      </c>
      <c r="L128" s="29" t="s">
        <v>204</v>
      </c>
      <c r="M128" s="29" t="s">
        <v>68</v>
      </c>
      <c r="N128" s="29" t="s">
        <v>58</v>
      </c>
      <c r="O128" s="29" t="s">
        <v>197</v>
      </c>
      <c r="P128" s="29" t="s">
        <v>59</v>
      </c>
      <c r="Q128" s="29" t="s">
        <v>303</v>
      </c>
      <c r="R128" s="30" t="str">
        <f t="shared" si="1"/>
        <v>http://maps.google.com/maps?q=15.25675,98.82391</v>
      </c>
      <c r="S128" s="28" t="s">
        <v>58</v>
      </c>
    </row>
    <row r="129" spans="1:19" s="28" customFormat="1">
      <c r="A129" s="31">
        <v>45376</v>
      </c>
      <c r="B129" s="32">
        <v>1.36</v>
      </c>
      <c r="C129" s="33">
        <v>15.332280000000001</v>
      </c>
      <c r="D129" s="33">
        <v>98.862660000000005</v>
      </c>
      <c r="E129" s="34">
        <v>485257.959661</v>
      </c>
      <c r="F129" s="34">
        <v>1695082.8465499999</v>
      </c>
      <c r="G129" s="29" t="s">
        <v>49</v>
      </c>
      <c r="H129" s="29" t="s">
        <v>198</v>
      </c>
      <c r="I129" s="29" t="s">
        <v>199</v>
      </c>
      <c r="J129" s="29" t="s">
        <v>72</v>
      </c>
      <c r="K129" s="29" t="s">
        <v>53</v>
      </c>
      <c r="L129" s="29" t="s">
        <v>200</v>
      </c>
      <c r="M129" s="29" t="s">
        <v>68</v>
      </c>
      <c r="N129" s="29" t="s">
        <v>58</v>
      </c>
      <c r="O129" s="29" t="s">
        <v>138</v>
      </c>
      <c r="P129" s="29" t="s">
        <v>59</v>
      </c>
      <c r="Q129" s="29" t="s">
        <v>303</v>
      </c>
      <c r="R129" s="30" t="str">
        <f t="shared" si="1"/>
        <v>http://maps.google.com/maps?q=15.33228,98.86266</v>
      </c>
      <c r="S129" s="28" t="s">
        <v>58</v>
      </c>
    </row>
    <row r="130" spans="1:19" s="28" customFormat="1">
      <c r="A130" s="31">
        <v>45376</v>
      </c>
      <c r="B130" s="32">
        <v>1.36</v>
      </c>
      <c r="C130" s="33">
        <v>15.333489999999999</v>
      </c>
      <c r="D130" s="33">
        <v>98.861410000000006</v>
      </c>
      <c r="E130" s="34">
        <v>485123.87035899999</v>
      </c>
      <c r="F130" s="34">
        <v>1695216.7676299999</v>
      </c>
      <c r="G130" s="29" t="s">
        <v>49</v>
      </c>
      <c r="H130" s="29" t="s">
        <v>198</v>
      </c>
      <c r="I130" s="29" t="s">
        <v>199</v>
      </c>
      <c r="J130" s="29" t="s">
        <v>72</v>
      </c>
      <c r="K130" s="29" t="s">
        <v>53</v>
      </c>
      <c r="L130" s="29" t="s">
        <v>200</v>
      </c>
      <c r="M130" s="29" t="s">
        <v>68</v>
      </c>
      <c r="N130" s="29" t="s">
        <v>58</v>
      </c>
      <c r="O130" s="29" t="s">
        <v>138</v>
      </c>
      <c r="P130" s="29" t="s">
        <v>59</v>
      </c>
      <c r="Q130" s="29" t="s">
        <v>303</v>
      </c>
      <c r="R130" s="30" t="str">
        <f t="shared" si="1"/>
        <v>http://maps.google.com/maps?q=15.33349,98.86141</v>
      </c>
      <c r="S130" s="28" t="s">
        <v>58</v>
      </c>
    </row>
    <row r="131" spans="1:19" s="28" customFormat="1">
      <c r="A131" s="31">
        <v>45376</v>
      </c>
      <c r="B131" s="32">
        <v>1.36</v>
      </c>
      <c r="C131" s="33">
        <v>15.37646</v>
      </c>
      <c r="D131" s="33">
        <v>98.921909999999997</v>
      </c>
      <c r="E131" s="34">
        <v>491619.60768800002</v>
      </c>
      <c r="F131" s="34">
        <v>1699966.34644</v>
      </c>
      <c r="G131" s="29" t="s">
        <v>49</v>
      </c>
      <c r="H131" s="29" t="s">
        <v>201</v>
      </c>
      <c r="I131" s="29" t="s">
        <v>199</v>
      </c>
      <c r="J131" s="29" t="s">
        <v>72</v>
      </c>
      <c r="K131" s="29" t="s">
        <v>53</v>
      </c>
      <c r="L131" s="29" t="s">
        <v>200</v>
      </c>
      <c r="M131" s="29" t="s">
        <v>68</v>
      </c>
      <c r="N131" s="29" t="s">
        <v>58</v>
      </c>
      <c r="O131" s="29" t="s">
        <v>138</v>
      </c>
      <c r="P131" s="29" t="s">
        <v>59</v>
      </c>
      <c r="Q131" s="29" t="s">
        <v>303</v>
      </c>
      <c r="R131" s="30" t="str">
        <f t="shared" si="1"/>
        <v>http://maps.google.com/maps?q=15.37646,98.92191</v>
      </c>
      <c r="S131" s="28" t="s">
        <v>58</v>
      </c>
    </row>
    <row r="132" spans="1:19" s="28" customFormat="1">
      <c r="A132" s="31">
        <v>45376</v>
      </c>
      <c r="B132" s="32">
        <v>1.36</v>
      </c>
      <c r="C132" s="33">
        <v>14.30315</v>
      </c>
      <c r="D132" s="33">
        <v>98.856160000000003</v>
      </c>
      <c r="E132" s="34">
        <v>484487.17049400002</v>
      </c>
      <c r="F132" s="34">
        <v>1581258.4236099999</v>
      </c>
      <c r="G132" s="29" t="s">
        <v>49</v>
      </c>
      <c r="H132" s="29" t="s">
        <v>193</v>
      </c>
      <c r="I132" s="29" t="s">
        <v>194</v>
      </c>
      <c r="J132" s="29" t="s">
        <v>195</v>
      </c>
      <c r="K132" s="29" t="s">
        <v>196</v>
      </c>
      <c r="L132" s="29" t="s">
        <v>194</v>
      </c>
      <c r="M132" s="29" t="s">
        <v>55</v>
      </c>
      <c r="N132" s="29" t="s">
        <v>58</v>
      </c>
      <c r="O132" s="29" t="s">
        <v>197</v>
      </c>
      <c r="P132" s="29" t="s">
        <v>59</v>
      </c>
      <c r="Q132" s="29" t="s">
        <v>303</v>
      </c>
      <c r="R132" s="30" t="str">
        <f t="shared" ref="R132:R195" si="2">HYPERLINK(CONCATENATE("http://maps.google.com/maps?q=",C132,",",D132))</f>
        <v>http://maps.google.com/maps?q=14.30315,98.85616</v>
      </c>
      <c r="S132" s="28" t="s">
        <v>58</v>
      </c>
    </row>
    <row r="133" spans="1:19" s="28" customFormat="1">
      <c r="A133" s="31">
        <v>45376</v>
      </c>
      <c r="B133" s="32">
        <v>1.36</v>
      </c>
      <c r="C133" s="33">
        <v>14.49358</v>
      </c>
      <c r="D133" s="33">
        <v>98.648399999999995</v>
      </c>
      <c r="E133" s="34">
        <v>462112.67272199999</v>
      </c>
      <c r="F133" s="34">
        <v>1602344.0195200001</v>
      </c>
      <c r="G133" s="29" t="s">
        <v>49</v>
      </c>
      <c r="H133" s="29" t="s">
        <v>194</v>
      </c>
      <c r="I133" s="29" t="s">
        <v>194</v>
      </c>
      <c r="J133" s="29" t="s">
        <v>195</v>
      </c>
      <c r="K133" s="29" t="s">
        <v>196</v>
      </c>
      <c r="L133" s="29" t="s">
        <v>194</v>
      </c>
      <c r="M133" s="29" t="s">
        <v>55</v>
      </c>
      <c r="N133" s="29" t="s">
        <v>58</v>
      </c>
      <c r="O133" s="29" t="s">
        <v>197</v>
      </c>
      <c r="P133" s="29" t="s">
        <v>59</v>
      </c>
      <c r="Q133" s="29" t="s">
        <v>303</v>
      </c>
      <c r="R133" s="30" t="str">
        <f t="shared" si="2"/>
        <v>http://maps.google.com/maps?q=14.49358,98.6484</v>
      </c>
      <c r="S133" s="28" t="s">
        <v>58</v>
      </c>
    </row>
    <row r="134" spans="1:19" s="28" customFormat="1">
      <c r="A134" s="31">
        <v>45376</v>
      </c>
      <c r="B134" s="32">
        <v>1.36</v>
      </c>
      <c r="C134" s="33">
        <v>17.292729999999999</v>
      </c>
      <c r="D134" s="33">
        <v>98.461749999999995</v>
      </c>
      <c r="E134" s="34">
        <v>442795.91877799999</v>
      </c>
      <c r="F134" s="34">
        <v>1912018.6279500001</v>
      </c>
      <c r="G134" s="29" t="s">
        <v>49</v>
      </c>
      <c r="H134" s="29" t="s">
        <v>136</v>
      </c>
      <c r="I134" s="29" t="s">
        <v>67</v>
      </c>
      <c r="J134" s="29" t="s">
        <v>52</v>
      </c>
      <c r="K134" s="29" t="s">
        <v>53</v>
      </c>
      <c r="L134" s="29" t="s">
        <v>192</v>
      </c>
      <c r="M134" s="29" t="s">
        <v>79</v>
      </c>
      <c r="N134" s="29" t="s">
        <v>58</v>
      </c>
      <c r="O134" s="29" t="s">
        <v>57</v>
      </c>
      <c r="P134" s="29" t="s">
        <v>59</v>
      </c>
      <c r="Q134" s="29" t="s">
        <v>303</v>
      </c>
      <c r="R134" s="30" t="str">
        <f t="shared" si="2"/>
        <v>http://maps.google.com/maps?q=17.29273,98.46175</v>
      </c>
      <c r="S134" s="28" t="s">
        <v>58</v>
      </c>
    </row>
    <row r="135" spans="1:19" s="28" customFormat="1">
      <c r="A135" s="31">
        <v>45376</v>
      </c>
      <c r="B135" s="32">
        <v>1.36</v>
      </c>
      <c r="C135" s="33">
        <v>17.29325</v>
      </c>
      <c r="D135" s="33">
        <v>98.457650000000001</v>
      </c>
      <c r="E135" s="34">
        <v>442360.33050799998</v>
      </c>
      <c r="F135" s="34">
        <v>1912077.37824</v>
      </c>
      <c r="G135" s="29" t="s">
        <v>49</v>
      </c>
      <c r="H135" s="29" t="s">
        <v>136</v>
      </c>
      <c r="I135" s="29" t="s">
        <v>67</v>
      </c>
      <c r="J135" s="29" t="s">
        <v>52</v>
      </c>
      <c r="K135" s="29" t="s">
        <v>53</v>
      </c>
      <c r="L135" s="29" t="s">
        <v>192</v>
      </c>
      <c r="M135" s="29" t="s">
        <v>79</v>
      </c>
      <c r="N135" s="29" t="s">
        <v>58</v>
      </c>
      <c r="O135" s="29" t="s">
        <v>57</v>
      </c>
      <c r="P135" s="29" t="s">
        <v>59</v>
      </c>
      <c r="Q135" s="29" t="s">
        <v>303</v>
      </c>
      <c r="R135" s="30" t="str">
        <f t="shared" si="2"/>
        <v>http://maps.google.com/maps?q=17.29325,98.45765</v>
      </c>
      <c r="S135" s="28" t="s">
        <v>58</v>
      </c>
    </row>
    <row r="136" spans="1:19" s="28" customFormat="1">
      <c r="A136" s="31">
        <v>45376</v>
      </c>
      <c r="B136" s="32">
        <v>1.36</v>
      </c>
      <c r="C136" s="33">
        <v>17.297630000000002</v>
      </c>
      <c r="D136" s="33">
        <v>98.458370000000002</v>
      </c>
      <c r="E136" s="34">
        <v>442438.21418000001</v>
      </c>
      <c r="F136" s="34">
        <v>1912561.7326</v>
      </c>
      <c r="G136" s="29" t="s">
        <v>49</v>
      </c>
      <c r="H136" s="29" t="s">
        <v>136</v>
      </c>
      <c r="I136" s="29" t="s">
        <v>67</v>
      </c>
      <c r="J136" s="29" t="s">
        <v>52</v>
      </c>
      <c r="K136" s="29" t="s">
        <v>53</v>
      </c>
      <c r="L136" s="29" t="s">
        <v>192</v>
      </c>
      <c r="M136" s="29" t="s">
        <v>79</v>
      </c>
      <c r="N136" s="29" t="s">
        <v>58</v>
      </c>
      <c r="O136" s="29" t="s">
        <v>57</v>
      </c>
      <c r="P136" s="29" t="s">
        <v>59</v>
      </c>
      <c r="Q136" s="29" t="s">
        <v>303</v>
      </c>
      <c r="R136" s="30" t="str">
        <f t="shared" si="2"/>
        <v>http://maps.google.com/maps?q=17.29763,98.45837</v>
      </c>
      <c r="S136" s="28" t="s">
        <v>58</v>
      </c>
    </row>
    <row r="137" spans="1:19" s="28" customFormat="1">
      <c r="A137" s="31">
        <v>45376</v>
      </c>
      <c r="B137" s="32">
        <v>1.36</v>
      </c>
      <c r="C137" s="33">
        <v>19.000679999999999</v>
      </c>
      <c r="D137" s="33">
        <v>99.035499999999999</v>
      </c>
      <c r="E137" s="34">
        <v>503736.35618300003</v>
      </c>
      <c r="F137" s="34">
        <v>2100903.06916</v>
      </c>
      <c r="G137" s="29" t="s">
        <v>49</v>
      </c>
      <c r="H137" s="29" t="s">
        <v>188</v>
      </c>
      <c r="I137" s="29" t="s">
        <v>189</v>
      </c>
      <c r="J137" s="29" t="s">
        <v>52</v>
      </c>
      <c r="K137" s="29" t="s">
        <v>53</v>
      </c>
      <c r="L137" s="29" t="s">
        <v>190</v>
      </c>
      <c r="M137" s="29" t="s">
        <v>64</v>
      </c>
      <c r="N137" s="29" t="s">
        <v>191</v>
      </c>
      <c r="O137" s="29" t="s">
        <v>57</v>
      </c>
      <c r="P137" s="29" t="s">
        <v>59</v>
      </c>
      <c r="Q137" s="29" t="s">
        <v>303</v>
      </c>
      <c r="R137" s="30" t="str">
        <f t="shared" si="2"/>
        <v>http://maps.google.com/maps?q=19.00068,99.0355</v>
      </c>
      <c r="S137" s="28" t="s">
        <v>58</v>
      </c>
    </row>
    <row r="138" spans="1:19" s="28" customFormat="1">
      <c r="A138" s="31">
        <v>45376</v>
      </c>
      <c r="B138" s="32">
        <v>1.36</v>
      </c>
      <c r="C138" s="33">
        <v>19.00121</v>
      </c>
      <c r="D138" s="33">
        <v>99.031180000000006</v>
      </c>
      <c r="E138" s="34">
        <v>503281.66804399999</v>
      </c>
      <c r="F138" s="34">
        <v>2100961.6263700002</v>
      </c>
      <c r="G138" s="29" t="s">
        <v>49</v>
      </c>
      <c r="H138" s="29" t="s">
        <v>188</v>
      </c>
      <c r="I138" s="29" t="s">
        <v>189</v>
      </c>
      <c r="J138" s="29" t="s">
        <v>52</v>
      </c>
      <c r="K138" s="29" t="s">
        <v>53</v>
      </c>
      <c r="L138" s="29" t="s">
        <v>190</v>
      </c>
      <c r="M138" s="29" t="s">
        <v>64</v>
      </c>
      <c r="N138" s="29" t="s">
        <v>191</v>
      </c>
      <c r="O138" s="29" t="s">
        <v>57</v>
      </c>
      <c r="P138" s="29" t="s">
        <v>59</v>
      </c>
      <c r="Q138" s="29" t="s">
        <v>303</v>
      </c>
      <c r="R138" s="30" t="str">
        <f t="shared" si="2"/>
        <v>http://maps.google.com/maps?q=19.00121,99.03118</v>
      </c>
      <c r="S138" s="28" t="s">
        <v>58</v>
      </c>
    </row>
    <row r="139" spans="1:19" s="28" customFormat="1">
      <c r="A139" s="31">
        <v>45376</v>
      </c>
      <c r="B139" s="32">
        <v>1.36</v>
      </c>
      <c r="C139" s="33">
        <v>19.00667</v>
      </c>
      <c r="D139" s="33">
        <v>99.022459999999995</v>
      </c>
      <c r="E139" s="34">
        <v>502363.81842099997</v>
      </c>
      <c r="F139" s="34">
        <v>2101565.6237400002</v>
      </c>
      <c r="G139" s="29" t="s">
        <v>49</v>
      </c>
      <c r="H139" s="29" t="s">
        <v>188</v>
      </c>
      <c r="I139" s="29" t="s">
        <v>189</v>
      </c>
      <c r="J139" s="29" t="s">
        <v>52</v>
      </c>
      <c r="K139" s="29" t="s">
        <v>53</v>
      </c>
      <c r="L139" s="29" t="s">
        <v>190</v>
      </c>
      <c r="M139" s="29" t="s">
        <v>64</v>
      </c>
      <c r="N139" s="29" t="s">
        <v>191</v>
      </c>
      <c r="O139" s="29" t="s">
        <v>57</v>
      </c>
      <c r="P139" s="29" t="s">
        <v>59</v>
      </c>
      <c r="Q139" s="29" t="s">
        <v>303</v>
      </c>
      <c r="R139" s="30" t="str">
        <f t="shared" si="2"/>
        <v>http://maps.google.com/maps?q=19.00667,99.02246</v>
      </c>
      <c r="S139" s="28" t="s">
        <v>58</v>
      </c>
    </row>
    <row r="140" spans="1:19" s="28" customFormat="1">
      <c r="A140" s="31">
        <v>45376</v>
      </c>
      <c r="B140" s="32">
        <v>1.36</v>
      </c>
      <c r="C140" s="33">
        <v>19.12659</v>
      </c>
      <c r="D140" s="33">
        <v>98.056560000000005</v>
      </c>
      <c r="E140" s="34">
        <v>400774.82682299998</v>
      </c>
      <c r="F140" s="34">
        <v>2115102.1404900001</v>
      </c>
      <c r="G140" s="29" t="s">
        <v>49</v>
      </c>
      <c r="H140" s="29" t="s">
        <v>185</v>
      </c>
      <c r="I140" s="29" t="s">
        <v>115</v>
      </c>
      <c r="J140" s="29" t="s">
        <v>83</v>
      </c>
      <c r="K140" s="29" t="s">
        <v>53</v>
      </c>
      <c r="L140" s="29" t="s">
        <v>186</v>
      </c>
      <c r="M140" s="29" t="s">
        <v>55</v>
      </c>
      <c r="N140" s="29" t="s">
        <v>187</v>
      </c>
      <c r="O140" s="29" t="s">
        <v>86</v>
      </c>
      <c r="P140" s="29" t="s">
        <v>59</v>
      </c>
      <c r="Q140" s="29" t="s">
        <v>303</v>
      </c>
      <c r="R140" s="30" t="str">
        <f t="shared" si="2"/>
        <v>http://maps.google.com/maps?q=19.12659,98.05656</v>
      </c>
      <c r="S140" s="28" t="s">
        <v>58</v>
      </c>
    </row>
    <row r="141" spans="1:19" s="28" customFormat="1">
      <c r="A141" s="31">
        <v>45376</v>
      </c>
      <c r="B141" s="32">
        <v>1.36</v>
      </c>
      <c r="C141" s="33">
        <v>19.165980000000001</v>
      </c>
      <c r="D141" s="33">
        <v>98.071020000000004</v>
      </c>
      <c r="E141" s="34">
        <v>402318.928273</v>
      </c>
      <c r="F141" s="34">
        <v>2119452.9353100001</v>
      </c>
      <c r="G141" s="29" t="s">
        <v>49</v>
      </c>
      <c r="H141" s="29" t="s">
        <v>185</v>
      </c>
      <c r="I141" s="29" t="s">
        <v>115</v>
      </c>
      <c r="J141" s="29" t="s">
        <v>83</v>
      </c>
      <c r="K141" s="29" t="s">
        <v>53</v>
      </c>
      <c r="L141" s="29" t="s">
        <v>186</v>
      </c>
      <c r="M141" s="29" t="s">
        <v>55</v>
      </c>
      <c r="N141" s="29" t="s">
        <v>187</v>
      </c>
      <c r="O141" s="29" t="s">
        <v>86</v>
      </c>
      <c r="P141" s="29" t="s">
        <v>59</v>
      </c>
      <c r="Q141" s="29" t="s">
        <v>303</v>
      </c>
      <c r="R141" s="30" t="str">
        <f t="shared" si="2"/>
        <v>http://maps.google.com/maps?q=19.16598,98.07102</v>
      </c>
      <c r="S141" s="28" t="s">
        <v>58</v>
      </c>
    </row>
    <row r="142" spans="1:19" s="28" customFormat="1">
      <c r="A142" s="31">
        <v>45376</v>
      </c>
      <c r="B142" s="32">
        <v>1.36</v>
      </c>
      <c r="C142" s="33">
        <v>19.16733</v>
      </c>
      <c r="D142" s="33">
        <v>98.069680000000005</v>
      </c>
      <c r="E142" s="34">
        <v>402178.81566899997</v>
      </c>
      <c r="F142" s="34">
        <v>2119603.0787599999</v>
      </c>
      <c r="G142" s="29" t="s">
        <v>49</v>
      </c>
      <c r="H142" s="29" t="s">
        <v>185</v>
      </c>
      <c r="I142" s="29" t="s">
        <v>115</v>
      </c>
      <c r="J142" s="29" t="s">
        <v>83</v>
      </c>
      <c r="K142" s="29" t="s">
        <v>53</v>
      </c>
      <c r="L142" s="29" t="s">
        <v>186</v>
      </c>
      <c r="M142" s="29" t="s">
        <v>55</v>
      </c>
      <c r="N142" s="29" t="s">
        <v>187</v>
      </c>
      <c r="O142" s="29" t="s">
        <v>86</v>
      </c>
      <c r="P142" s="29" t="s">
        <v>59</v>
      </c>
      <c r="Q142" s="29" t="s">
        <v>303</v>
      </c>
      <c r="R142" s="30" t="str">
        <f t="shared" si="2"/>
        <v>http://maps.google.com/maps?q=19.16733,98.06968</v>
      </c>
      <c r="S142" s="28" t="s">
        <v>58</v>
      </c>
    </row>
    <row r="143" spans="1:19" s="28" customFormat="1">
      <c r="A143" s="31">
        <v>45376</v>
      </c>
      <c r="B143" s="32">
        <v>1.36</v>
      </c>
      <c r="C143" s="33">
        <v>17.7685</v>
      </c>
      <c r="D143" s="33">
        <v>100.81168</v>
      </c>
      <c r="E143" s="34">
        <v>692064.11328199995</v>
      </c>
      <c r="F143" s="34">
        <v>1965500.4639300001</v>
      </c>
      <c r="G143" s="29" t="s">
        <v>49</v>
      </c>
      <c r="H143" s="29" t="s">
        <v>182</v>
      </c>
      <c r="I143" s="29" t="s">
        <v>76</v>
      </c>
      <c r="J143" s="29" t="s">
        <v>77</v>
      </c>
      <c r="K143" s="29" t="s">
        <v>53</v>
      </c>
      <c r="L143" s="29" t="s">
        <v>76</v>
      </c>
      <c r="M143" s="29" t="s">
        <v>68</v>
      </c>
      <c r="N143" s="29" t="s">
        <v>58</v>
      </c>
      <c r="O143" s="29" t="s">
        <v>80</v>
      </c>
      <c r="P143" s="29" t="s">
        <v>59</v>
      </c>
      <c r="Q143" s="29" t="s">
        <v>303</v>
      </c>
      <c r="R143" s="30" t="str">
        <f t="shared" si="2"/>
        <v>http://maps.google.com/maps?q=17.7685,100.81168</v>
      </c>
      <c r="S143" s="28" t="s">
        <v>58</v>
      </c>
    </row>
    <row r="144" spans="1:19" s="28" customFormat="1">
      <c r="A144" s="31">
        <v>45376</v>
      </c>
      <c r="B144" s="32">
        <v>1.36</v>
      </c>
      <c r="C144" s="33">
        <v>17.7697</v>
      </c>
      <c r="D144" s="33">
        <v>100.83192</v>
      </c>
      <c r="E144" s="34">
        <v>694209.14355699997</v>
      </c>
      <c r="F144" s="34">
        <v>1965654.11347</v>
      </c>
      <c r="G144" s="29" t="s">
        <v>49</v>
      </c>
      <c r="H144" s="29" t="s">
        <v>182</v>
      </c>
      <c r="I144" s="29" t="s">
        <v>76</v>
      </c>
      <c r="J144" s="29" t="s">
        <v>77</v>
      </c>
      <c r="K144" s="29" t="s">
        <v>53</v>
      </c>
      <c r="L144" s="29" t="s">
        <v>76</v>
      </c>
      <c r="M144" s="29" t="s">
        <v>68</v>
      </c>
      <c r="N144" s="29" t="s">
        <v>58</v>
      </c>
      <c r="O144" s="29" t="s">
        <v>80</v>
      </c>
      <c r="P144" s="29" t="s">
        <v>59</v>
      </c>
      <c r="Q144" s="29" t="s">
        <v>303</v>
      </c>
      <c r="R144" s="30" t="str">
        <f t="shared" si="2"/>
        <v>http://maps.google.com/maps?q=17.7697,100.83192</v>
      </c>
      <c r="S144" s="28" t="s">
        <v>58</v>
      </c>
    </row>
    <row r="145" spans="1:19" s="28" customFormat="1">
      <c r="A145" s="31">
        <v>45376</v>
      </c>
      <c r="B145" s="32">
        <v>1.36</v>
      </c>
      <c r="C145" s="33">
        <v>17.80322</v>
      </c>
      <c r="D145" s="33">
        <v>100.87121999999999</v>
      </c>
      <c r="E145" s="34">
        <v>698339.66809000005</v>
      </c>
      <c r="F145" s="34">
        <v>1969405.2922799999</v>
      </c>
      <c r="G145" s="29" t="s">
        <v>49</v>
      </c>
      <c r="H145" s="29" t="s">
        <v>183</v>
      </c>
      <c r="I145" s="29" t="s">
        <v>76</v>
      </c>
      <c r="J145" s="29" t="s">
        <v>77</v>
      </c>
      <c r="K145" s="29" t="s">
        <v>53</v>
      </c>
      <c r="L145" s="29" t="s">
        <v>76</v>
      </c>
      <c r="M145" s="29" t="s">
        <v>68</v>
      </c>
      <c r="N145" s="29" t="s">
        <v>58</v>
      </c>
      <c r="O145" s="29" t="s">
        <v>80</v>
      </c>
      <c r="P145" s="29" t="s">
        <v>59</v>
      </c>
      <c r="Q145" s="29" t="s">
        <v>303</v>
      </c>
      <c r="R145" s="30" t="str">
        <f t="shared" si="2"/>
        <v>http://maps.google.com/maps?q=17.80322,100.87122</v>
      </c>
      <c r="S145" s="28" t="s">
        <v>58</v>
      </c>
    </row>
    <row r="146" spans="1:19" s="28" customFormat="1">
      <c r="A146" s="31">
        <v>45376</v>
      </c>
      <c r="B146" s="32">
        <v>1.36</v>
      </c>
      <c r="C146" s="33">
        <v>17.807680000000001</v>
      </c>
      <c r="D146" s="33">
        <v>100.86694</v>
      </c>
      <c r="E146" s="34">
        <v>697880.95824499999</v>
      </c>
      <c r="F146" s="34">
        <v>1969894.4062399999</v>
      </c>
      <c r="G146" s="29" t="s">
        <v>49</v>
      </c>
      <c r="H146" s="29" t="s">
        <v>183</v>
      </c>
      <c r="I146" s="29" t="s">
        <v>76</v>
      </c>
      <c r="J146" s="29" t="s">
        <v>77</v>
      </c>
      <c r="K146" s="29" t="s">
        <v>53</v>
      </c>
      <c r="L146" s="29" t="s">
        <v>76</v>
      </c>
      <c r="M146" s="29" t="s">
        <v>68</v>
      </c>
      <c r="N146" s="29" t="s">
        <v>58</v>
      </c>
      <c r="O146" s="29" t="s">
        <v>80</v>
      </c>
      <c r="P146" s="29" t="s">
        <v>59</v>
      </c>
      <c r="Q146" s="29" t="s">
        <v>303</v>
      </c>
      <c r="R146" s="30" t="str">
        <f t="shared" si="2"/>
        <v>http://maps.google.com/maps?q=17.80768,100.86694</v>
      </c>
      <c r="S146" s="28" t="s">
        <v>58</v>
      </c>
    </row>
    <row r="147" spans="1:19" s="28" customFormat="1">
      <c r="A147" s="31">
        <v>45376</v>
      </c>
      <c r="B147" s="32">
        <v>1.36</v>
      </c>
      <c r="C147" s="33">
        <v>17.808330000000002</v>
      </c>
      <c r="D147" s="33">
        <v>100.86215</v>
      </c>
      <c r="E147" s="34">
        <v>697372.39404100005</v>
      </c>
      <c r="F147" s="34">
        <v>1969961.2933499999</v>
      </c>
      <c r="G147" s="29" t="s">
        <v>49</v>
      </c>
      <c r="H147" s="29" t="s">
        <v>183</v>
      </c>
      <c r="I147" s="29" t="s">
        <v>76</v>
      </c>
      <c r="J147" s="29" t="s">
        <v>77</v>
      </c>
      <c r="K147" s="29" t="s">
        <v>53</v>
      </c>
      <c r="L147" s="29" t="s">
        <v>76</v>
      </c>
      <c r="M147" s="29" t="s">
        <v>68</v>
      </c>
      <c r="N147" s="29" t="s">
        <v>58</v>
      </c>
      <c r="O147" s="29" t="s">
        <v>80</v>
      </c>
      <c r="P147" s="29" t="s">
        <v>59</v>
      </c>
      <c r="Q147" s="29" t="s">
        <v>303</v>
      </c>
      <c r="R147" s="30" t="str">
        <f t="shared" si="2"/>
        <v>http://maps.google.com/maps?q=17.80833,100.86215</v>
      </c>
      <c r="S147" s="28" t="s">
        <v>58</v>
      </c>
    </row>
    <row r="148" spans="1:19" s="28" customFormat="1">
      <c r="A148" s="31">
        <v>45376</v>
      </c>
      <c r="B148" s="32">
        <v>1.36</v>
      </c>
      <c r="C148" s="33">
        <v>18.08905</v>
      </c>
      <c r="D148" s="33">
        <v>101.08649</v>
      </c>
      <c r="E148" s="34">
        <v>720809.82930400001</v>
      </c>
      <c r="F148" s="34">
        <v>2001286.4763199999</v>
      </c>
      <c r="G148" s="29" t="s">
        <v>49</v>
      </c>
      <c r="H148" s="29" t="s">
        <v>184</v>
      </c>
      <c r="I148" s="29" t="s">
        <v>152</v>
      </c>
      <c r="J148" s="29" t="s">
        <v>77</v>
      </c>
      <c r="K148" s="29" t="s">
        <v>53</v>
      </c>
      <c r="L148" s="29" t="s">
        <v>76</v>
      </c>
      <c r="M148" s="29" t="s">
        <v>68</v>
      </c>
      <c r="N148" s="29" t="s">
        <v>58</v>
      </c>
      <c r="O148" s="29" t="s">
        <v>80</v>
      </c>
      <c r="P148" s="29" t="s">
        <v>59</v>
      </c>
      <c r="Q148" s="29" t="s">
        <v>303</v>
      </c>
      <c r="R148" s="30" t="str">
        <f t="shared" si="2"/>
        <v>http://maps.google.com/maps?q=18.08905,101.08649</v>
      </c>
      <c r="S148" s="28" t="s">
        <v>58</v>
      </c>
    </row>
    <row r="149" spans="1:19" s="28" customFormat="1">
      <c r="A149" s="31">
        <v>45376</v>
      </c>
      <c r="B149" s="32">
        <v>1.36</v>
      </c>
      <c r="C149" s="33">
        <v>16.256769999999999</v>
      </c>
      <c r="D149" s="33">
        <v>102.41709</v>
      </c>
      <c r="E149" s="34">
        <v>865313.15427699999</v>
      </c>
      <c r="F149" s="34">
        <v>1800390.3564800001</v>
      </c>
      <c r="G149" s="29" t="s">
        <v>49</v>
      </c>
      <c r="H149" s="29" t="s">
        <v>175</v>
      </c>
      <c r="I149" s="29" t="s">
        <v>176</v>
      </c>
      <c r="J149" s="29" t="s">
        <v>177</v>
      </c>
      <c r="K149" s="29" t="s">
        <v>124</v>
      </c>
      <c r="L149" s="29" t="s">
        <v>178</v>
      </c>
      <c r="M149" s="29" t="s">
        <v>55</v>
      </c>
      <c r="N149" s="29" t="s">
        <v>179</v>
      </c>
      <c r="O149" s="29" t="s">
        <v>147</v>
      </c>
      <c r="P149" s="29" t="s">
        <v>59</v>
      </c>
      <c r="Q149" s="29" t="s">
        <v>303</v>
      </c>
      <c r="R149" s="30" t="str">
        <f t="shared" si="2"/>
        <v>http://maps.google.com/maps?q=16.25677,102.41709</v>
      </c>
      <c r="S149" s="28" t="s">
        <v>58</v>
      </c>
    </row>
    <row r="150" spans="1:19" s="28" customFormat="1">
      <c r="A150" s="31">
        <v>45376</v>
      </c>
      <c r="B150" s="32">
        <v>1.36</v>
      </c>
      <c r="C150" s="33">
        <v>16.25733</v>
      </c>
      <c r="D150" s="33">
        <v>102.41322</v>
      </c>
      <c r="E150" s="34">
        <v>864897.96963499999</v>
      </c>
      <c r="F150" s="34">
        <v>1800445.47658</v>
      </c>
      <c r="G150" s="29" t="s">
        <v>49</v>
      </c>
      <c r="H150" s="29" t="s">
        <v>180</v>
      </c>
      <c r="I150" s="29" t="s">
        <v>181</v>
      </c>
      <c r="J150" s="29" t="s">
        <v>156</v>
      </c>
      <c r="K150" s="29" t="s">
        <v>124</v>
      </c>
      <c r="L150" s="29" t="s">
        <v>178</v>
      </c>
      <c r="M150" s="29" t="s">
        <v>55</v>
      </c>
      <c r="N150" s="29" t="s">
        <v>179</v>
      </c>
      <c r="O150" s="29" t="s">
        <v>147</v>
      </c>
      <c r="P150" s="29" t="s">
        <v>59</v>
      </c>
      <c r="Q150" s="29" t="s">
        <v>303</v>
      </c>
      <c r="R150" s="30" t="str">
        <f t="shared" si="2"/>
        <v>http://maps.google.com/maps?q=16.25733,102.41322</v>
      </c>
      <c r="S150" s="28" t="s">
        <v>58</v>
      </c>
    </row>
    <row r="151" spans="1:19" s="28" customFormat="1">
      <c r="A151" s="31">
        <v>45376</v>
      </c>
      <c r="B151" s="32">
        <v>1.36</v>
      </c>
      <c r="C151" s="33">
        <v>16.26023</v>
      </c>
      <c r="D151" s="33">
        <v>102.4177</v>
      </c>
      <c r="E151" s="34">
        <v>865372.02446800005</v>
      </c>
      <c r="F151" s="34">
        <v>1800774.76162</v>
      </c>
      <c r="G151" s="29" t="s">
        <v>49</v>
      </c>
      <c r="H151" s="29" t="s">
        <v>175</v>
      </c>
      <c r="I151" s="29" t="s">
        <v>176</v>
      </c>
      <c r="J151" s="29" t="s">
        <v>177</v>
      </c>
      <c r="K151" s="29" t="s">
        <v>124</v>
      </c>
      <c r="L151" s="29" t="s">
        <v>178</v>
      </c>
      <c r="M151" s="29" t="s">
        <v>55</v>
      </c>
      <c r="N151" s="29" t="s">
        <v>179</v>
      </c>
      <c r="O151" s="29" t="s">
        <v>147</v>
      </c>
      <c r="P151" s="29" t="s">
        <v>59</v>
      </c>
      <c r="Q151" s="29" t="s">
        <v>303</v>
      </c>
      <c r="R151" s="30" t="str">
        <f t="shared" si="2"/>
        <v>http://maps.google.com/maps?q=16.26023,102.4177</v>
      </c>
      <c r="S151" s="28" t="s">
        <v>58</v>
      </c>
    </row>
    <row r="152" spans="1:19" s="28" customFormat="1">
      <c r="A152" s="31">
        <v>45376</v>
      </c>
      <c r="B152" s="32">
        <v>1.36</v>
      </c>
      <c r="C152" s="33">
        <v>16.26078</v>
      </c>
      <c r="D152" s="33">
        <v>102.41385</v>
      </c>
      <c r="E152" s="34">
        <v>864959.00526100001</v>
      </c>
      <c r="F152" s="34">
        <v>1800828.8071099999</v>
      </c>
      <c r="G152" s="29" t="s">
        <v>49</v>
      </c>
      <c r="H152" s="29" t="s">
        <v>175</v>
      </c>
      <c r="I152" s="29" t="s">
        <v>176</v>
      </c>
      <c r="J152" s="29" t="s">
        <v>177</v>
      </c>
      <c r="K152" s="29" t="s">
        <v>124</v>
      </c>
      <c r="L152" s="29" t="s">
        <v>178</v>
      </c>
      <c r="M152" s="29" t="s">
        <v>55</v>
      </c>
      <c r="N152" s="29" t="s">
        <v>179</v>
      </c>
      <c r="O152" s="29" t="s">
        <v>147</v>
      </c>
      <c r="P152" s="29" t="s">
        <v>59</v>
      </c>
      <c r="Q152" s="29" t="s">
        <v>303</v>
      </c>
      <c r="R152" s="30" t="str">
        <f t="shared" si="2"/>
        <v>http://maps.google.com/maps?q=16.26078,102.41385</v>
      </c>
      <c r="S152" s="28" t="s">
        <v>58</v>
      </c>
    </row>
    <row r="153" spans="1:19" s="28" customFormat="1">
      <c r="A153" s="31">
        <v>45376</v>
      </c>
      <c r="B153" s="32">
        <v>1.36</v>
      </c>
      <c r="C153" s="33">
        <v>16.26369</v>
      </c>
      <c r="D153" s="33">
        <v>102.4183</v>
      </c>
      <c r="E153" s="34">
        <v>865429.82094799995</v>
      </c>
      <c r="F153" s="34">
        <v>1801159.1495399999</v>
      </c>
      <c r="G153" s="29" t="s">
        <v>49</v>
      </c>
      <c r="H153" s="29" t="s">
        <v>175</v>
      </c>
      <c r="I153" s="29" t="s">
        <v>176</v>
      </c>
      <c r="J153" s="29" t="s">
        <v>177</v>
      </c>
      <c r="K153" s="29" t="s">
        <v>124</v>
      </c>
      <c r="L153" s="29" t="s">
        <v>178</v>
      </c>
      <c r="M153" s="29" t="s">
        <v>55</v>
      </c>
      <c r="N153" s="29" t="s">
        <v>179</v>
      </c>
      <c r="O153" s="29" t="s">
        <v>147</v>
      </c>
      <c r="P153" s="29" t="s">
        <v>59</v>
      </c>
      <c r="Q153" s="29" t="s">
        <v>303</v>
      </c>
      <c r="R153" s="30" t="str">
        <f t="shared" si="2"/>
        <v>http://maps.google.com/maps?q=16.26369,102.4183</v>
      </c>
      <c r="S153" s="28" t="s">
        <v>58</v>
      </c>
    </row>
    <row r="154" spans="1:19" s="28" customFormat="1">
      <c r="A154" s="31">
        <v>45376</v>
      </c>
      <c r="B154" s="32">
        <v>1.36</v>
      </c>
      <c r="C154" s="33">
        <v>18.0716</v>
      </c>
      <c r="D154" s="33">
        <v>98.795180000000002</v>
      </c>
      <c r="E154" s="34">
        <v>478325.94802900002</v>
      </c>
      <c r="F154" s="34">
        <v>1998119.1347000001</v>
      </c>
      <c r="G154" s="29" t="s">
        <v>49</v>
      </c>
      <c r="H154" s="29" t="s">
        <v>169</v>
      </c>
      <c r="I154" s="29" t="s">
        <v>51</v>
      </c>
      <c r="J154" s="29" t="s">
        <v>52</v>
      </c>
      <c r="K154" s="29" t="s">
        <v>53</v>
      </c>
      <c r="L154" s="29" t="s">
        <v>170</v>
      </c>
      <c r="M154" s="29" t="s">
        <v>79</v>
      </c>
      <c r="N154" s="29" t="s">
        <v>171</v>
      </c>
      <c r="O154" s="29" t="s">
        <v>57</v>
      </c>
      <c r="P154" s="29" t="s">
        <v>59</v>
      </c>
      <c r="Q154" s="29" t="s">
        <v>303</v>
      </c>
      <c r="R154" s="30" t="str">
        <f t="shared" si="2"/>
        <v>http://maps.google.com/maps?q=18.0716,98.79518</v>
      </c>
      <c r="S154" s="28" t="s">
        <v>58</v>
      </c>
    </row>
    <row r="155" spans="1:19" s="28" customFormat="1">
      <c r="A155" s="31">
        <v>45376</v>
      </c>
      <c r="B155" s="32">
        <v>1.36</v>
      </c>
      <c r="C155" s="33">
        <v>18.075890000000001</v>
      </c>
      <c r="D155" s="33">
        <v>98.796199999999999</v>
      </c>
      <c r="E155" s="34">
        <v>478434.40857000003</v>
      </c>
      <c r="F155" s="34">
        <v>1998593.6503000001</v>
      </c>
      <c r="G155" s="29" t="s">
        <v>49</v>
      </c>
      <c r="H155" s="29" t="s">
        <v>169</v>
      </c>
      <c r="I155" s="29" t="s">
        <v>51</v>
      </c>
      <c r="J155" s="29" t="s">
        <v>52</v>
      </c>
      <c r="K155" s="29" t="s">
        <v>53</v>
      </c>
      <c r="L155" s="29" t="s">
        <v>170</v>
      </c>
      <c r="M155" s="29" t="s">
        <v>79</v>
      </c>
      <c r="N155" s="29" t="s">
        <v>171</v>
      </c>
      <c r="O155" s="29" t="s">
        <v>57</v>
      </c>
      <c r="P155" s="29" t="s">
        <v>59</v>
      </c>
      <c r="Q155" s="29" t="s">
        <v>303</v>
      </c>
      <c r="R155" s="30" t="str">
        <f t="shared" si="2"/>
        <v>http://maps.google.com/maps?q=18.07589,98.7962</v>
      </c>
      <c r="S155" s="28" t="s">
        <v>58</v>
      </c>
    </row>
    <row r="156" spans="1:19" s="28" customFormat="1">
      <c r="A156" s="31">
        <v>45376</v>
      </c>
      <c r="B156" s="32">
        <v>1.36</v>
      </c>
      <c r="C156" s="33">
        <v>18.076170000000001</v>
      </c>
      <c r="D156" s="33">
        <v>98.758120000000005</v>
      </c>
      <c r="E156" s="34">
        <v>474404.903635</v>
      </c>
      <c r="F156" s="34">
        <v>1998629.4915799999</v>
      </c>
      <c r="G156" s="29" t="s">
        <v>49</v>
      </c>
      <c r="H156" s="29" t="s">
        <v>169</v>
      </c>
      <c r="I156" s="29" t="s">
        <v>51</v>
      </c>
      <c r="J156" s="29" t="s">
        <v>52</v>
      </c>
      <c r="K156" s="29" t="s">
        <v>53</v>
      </c>
      <c r="L156" s="29" t="s">
        <v>170</v>
      </c>
      <c r="M156" s="29" t="s">
        <v>79</v>
      </c>
      <c r="N156" s="29" t="s">
        <v>171</v>
      </c>
      <c r="O156" s="29" t="s">
        <v>57</v>
      </c>
      <c r="P156" s="29" t="s">
        <v>59</v>
      </c>
      <c r="Q156" s="29" t="s">
        <v>303</v>
      </c>
      <c r="R156" s="30" t="str">
        <f t="shared" si="2"/>
        <v>http://maps.google.com/maps?q=18.07617,98.75812</v>
      </c>
      <c r="S156" s="28" t="s">
        <v>58</v>
      </c>
    </row>
    <row r="157" spans="1:19" s="28" customFormat="1">
      <c r="A157" s="31">
        <v>45376</v>
      </c>
      <c r="B157" s="32">
        <v>1.36</v>
      </c>
      <c r="C157" s="33">
        <v>18.080169999999999</v>
      </c>
      <c r="D157" s="33">
        <v>98.797290000000004</v>
      </c>
      <c r="E157" s="34">
        <v>478550.26983200002</v>
      </c>
      <c r="F157" s="34">
        <v>1999067.0521499999</v>
      </c>
      <c r="G157" s="29" t="s">
        <v>49</v>
      </c>
      <c r="H157" s="29" t="s">
        <v>169</v>
      </c>
      <c r="I157" s="29" t="s">
        <v>51</v>
      </c>
      <c r="J157" s="29" t="s">
        <v>52</v>
      </c>
      <c r="K157" s="29" t="s">
        <v>53</v>
      </c>
      <c r="L157" s="29" t="s">
        <v>170</v>
      </c>
      <c r="M157" s="29" t="s">
        <v>79</v>
      </c>
      <c r="N157" s="29" t="s">
        <v>171</v>
      </c>
      <c r="O157" s="29" t="s">
        <v>57</v>
      </c>
      <c r="P157" s="29" t="s">
        <v>59</v>
      </c>
      <c r="Q157" s="29" t="s">
        <v>303</v>
      </c>
      <c r="R157" s="30" t="str">
        <f t="shared" si="2"/>
        <v>http://maps.google.com/maps?q=18.08017,98.79729</v>
      </c>
      <c r="S157" s="28" t="s">
        <v>58</v>
      </c>
    </row>
    <row r="158" spans="1:19" s="28" customFormat="1">
      <c r="A158" s="31">
        <v>45376</v>
      </c>
      <c r="B158" s="32">
        <v>1.36</v>
      </c>
      <c r="C158" s="33">
        <v>18.080469999999998</v>
      </c>
      <c r="D158" s="33">
        <v>98.759190000000004</v>
      </c>
      <c r="E158" s="34">
        <v>474518.74920899997</v>
      </c>
      <c r="F158" s="34">
        <v>1999105.0861599999</v>
      </c>
      <c r="G158" s="29" t="s">
        <v>49</v>
      </c>
      <c r="H158" s="29" t="s">
        <v>169</v>
      </c>
      <c r="I158" s="29" t="s">
        <v>51</v>
      </c>
      <c r="J158" s="29" t="s">
        <v>52</v>
      </c>
      <c r="K158" s="29" t="s">
        <v>53</v>
      </c>
      <c r="L158" s="29" t="s">
        <v>170</v>
      </c>
      <c r="M158" s="29" t="s">
        <v>79</v>
      </c>
      <c r="N158" s="29" t="s">
        <v>171</v>
      </c>
      <c r="O158" s="29" t="s">
        <v>57</v>
      </c>
      <c r="P158" s="29" t="s">
        <v>59</v>
      </c>
      <c r="Q158" s="29" t="s">
        <v>303</v>
      </c>
      <c r="R158" s="30" t="str">
        <f t="shared" si="2"/>
        <v>http://maps.google.com/maps?q=18.08047,98.75919</v>
      </c>
      <c r="S158" s="28" t="s">
        <v>58</v>
      </c>
    </row>
    <row r="159" spans="1:19" s="28" customFormat="1">
      <c r="A159" s="31">
        <v>45376</v>
      </c>
      <c r="B159" s="32">
        <v>1.36</v>
      </c>
      <c r="C159" s="33">
        <v>18.084219999999998</v>
      </c>
      <c r="D159" s="33">
        <v>98.764650000000003</v>
      </c>
      <c r="E159" s="34">
        <v>475097.02940100001</v>
      </c>
      <c r="F159" s="34">
        <v>1999519.2328999999</v>
      </c>
      <c r="G159" s="29" t="s">
        <v>49</v>
      </c>
      <c r="H159" s="29" t="s">
        <v>169</v>
      </c>
      <c r="I159" s="29" t="s">
        <v>51</v>
      </c>
      <c r="J159" s="29" t="s">
        <v>52</v>
      </c>
      <c r="K159" s="29" t="s">
        <v>53</v>
      </c>
      <c r="L159" s="29" t="s">
        <v>170</v>
      </c>
      <c r="M159" s="29" t="s">
        <v>79</v>
      </c>
      <c r="N159" s="29" t="s">
        <v>171</v>
      </c>
      <c r="O159" s="29" t="s">
        <v>57</v>
      </c>
      <c r="P159" s="29" t="s">
        <v>59</v>
      </c>
      <c r="Q159" s="29" t="s">
        <v>303</v>
      </c>
      <c r="R159" s="30" t="str">
        <f t="shared" si="2"/>
        <v>http://maps.google.com/maps?q=18.08422,98.76465</v>
      </c>
      <c r="S159" s="28" t="s">
        <v>58</v>
      </c>
    </row>
    <row r="160" spans="1:19" s="28" customFormat="1">
      <c r="A160" s="31">
        <v>45376</v>
      </c>
      <c r="B160" s="32">
        <v>1.36</v>
      </c>
      <c r="C160" s="33">
        <v>18.084990000000001</v>
      </c>
      <c r="D160" s="33">
        <v>98.794110000000003</v>
      </c>
      <c r="E160" s="34">
        <v>478214.37220699998</v>
      </c>
      <c r="F160" s="34">
        <v>1999600.6979400001</v>
      </c>
      <c r="G160" s="29" t="s">
        <v>49</v>
      </c>
      <c r="H160" s="29" t="s">
        <v>169</v>
      </c>
      <c r="I160" s="29" t="s">
        <v>51</v>
      </c>
      <c r="J160" s="29" t="s">
        <v>52</v>
      </c>
      <c r="K160" s="29" t="s">
        <v>53</v>
      </c>
      <c r="L160" s="29" t="s">
        <v>170</v>
      </c>
      <c r="M160" s="29" t="s">
        <v>79</v>
      </c>
      <c r="N160" s="29" t="s">
        <v>171</v>
      </c>
      <c r="O160" s="29" t="s">
        <v>57</v>
      </c>
      <c r="P160" s="29" t="s">
        <v>59</v>
      </c>
      <c r="Q160" s="29" t="s">
        <v>303</v>
      </c>
      <c r="R160" s="30" t="str">
        <f t="shared" si="2"/>
        <v>http://maps.google.com/maps?q=18.08499,98.79411</v>
      </c>
      <c r="S160" s="28" t="s">
        <v>58</v>
      </c>
    </row>
    <row r="161" spans="1:19" s="28" customFormat="1">
      <c r="A161" s="31">
        <v>45376</v>
      </c>
      <c r="B161" s="32">
        <v>1.36</v>
      </c>
      <c r="C161" s="33">
        <v>18.08558</v>
      </c>
      <c r="D161" s="33">
        <v>98.789349999999999</v>
      </c>
      <c r="E161" s="34">
        <v>477710.77987700002</v>
      </c>
      <c r="F161" s="34">
        <v>1999666.54253</v>
      </c>
      <c r="G161" s="29" t="s">
        <v>49</v>
      </c>
      <c r="H161" s="29" t="s">
        <v>169</v>
      </c>
      <c r="I161" s="29" t="s">
        <v>51</v>
      </c>
      <c r="J161" s="29" t="s">
        <v>52</v>
      </c>
      <c r="K161" s="29" t="s">
        <v>53</v>
      </c>
      <c r="L161" s="29" t="s">
        <v>170</v>
      </c>
      <c r="M161" s="29" t="s">
        <v>79</v>
      </c>
      <c r="N161" s="29" t="s">
        <v>171</v>
      </c>
      <c r="O161" s="29" t="s">
        <v>57</v>
      </c>
      <c r="P161" s="29" t="s">
        <v>59</v>
      </c>
      <c r="Q161" s="29" t="s">
        <v>303</v>
      </c>
      <c r="R161" s="30" t="str">
        <f t="shared" si="2"/>
        <v>http://maps.google.com/maps?q=18.08558,98.78935</v>
      </c>
      <c r="S161" s="28" t="s">
        <v>58</v>
      </c>
    </row>
    <row r="162" spans="1:19" s="28" customFormat="1">
      <c r="A162" s="31">
        <v>45376</v>
      </c>
      <c r="B162" s="32">
        <v>1.36</v>
      </c>
      <c r="C162" s="33">
        <v>18.146809999999999</v>
      </c>
      <c r="D162" s="33">
        <v>98.76379</v>
      </c>
      <c r="E162" s="34">
        <v>475014.90703100001</v>
      </c>
      <c r="F162" s="34">
        <v>2006444.1941500001</v>
      </c>
      <c r="G162" s="29" t="s">
        <v>49</v>
      </c>
      <c r="H162" s="29" t="s">
        <v>169</v>
      </c>
      <c r="I162" s="29" t="s">
        <v>51</v>
      </c>
      <c r="J162" s="29" t="s">
        <v>52</v>
      </c>
      <c r="K162" s="29" t="s">
        <v>53</v>
      </c>
      <c r="L162" s="29" t="s">
        <v>170</v>
      </c>
      <c r="M162" s="29" t="s">
        <v>79</v>
      </c>
      <c r="N162" s="29" t="s">
        <v>171</v>
      </c>
      <c r="O162" s="29" t="s">
        <v>57</v>
      </c>
      <c r="P162" s="29" t="s">
        <v>59</v>
      </c>
      <c r="Q162" s="29" t="s">
        <v>303</v>
      </c>
      <c r="R162" s="30" t="str">
        <f t="shared" si="2"/>
        <v>http://maps.google.com/maps?q=18.14681,98.76379</v>
      </c>
      <c r="S162" s="28" t="s">
        <v>58</v>
      </c>
    </row>
    <row r="163" spans="1:19" s="28" customFormat="1">
      <c r="A163" s="31">
        <v>45376</v>
      </c>
      <c r="B163" s="32">
        <v>1.36</v>
      </c>
      <c r="C163" s="33">
        <v>18.196999999999999</v>
      </c>
      <c r="D163" s="33">
        <v>98.752139999999997</v>
      </c>
      <c r="E163" s="34">
        <v>473790.11492800002</v>
      </c>
      <c r="F163" s="34">
        <v>2011998.7830699999</v>
      </c>
      <c r="G163" s="29" t="s">
        <v>49</v>
      </c>
      <c r="H163" s="29" t="s">
        <v>172</v>
      </c>
      <c r="I163" s="29" t="s">
        <v>173</v>
      </c>
      <c r="J163" s="29" t="s">
        <v>52</v>
      </c>
      <c r="K163" s="29" t="s">
        <v>53</v>
      </c>
      <c r="L163" s="29" t="s">
        <v>170</v>
      </c>
      <c r="M163" s="29" t="s">
        <v>79</v>
      </c>
      <c r="N163" s="29" t="s">
        <v>174</v>
      </c>
      <c r="O163" s="29" t="s">
        <v>57</v>
      </c>
      <c r="P163" s="29" t="s">
        <v>59</v>
      </c>
      <c r="Q163" s="29" t="s">
        <v>303</v>
      </c>
      <c r="R163" s="30" t="str">
        <f t="shared" si="2"/>
        <v>http://maps.google.com/maps?q=18.197,98.75214</v>
      </c>
      <c r="S163" s="28" t="s">
        <v>58</v>
      </c>
    </row>
    <row r="164" spans="1:19" s="28" customFormat="1">
      <c r="A164" s="31">
        <v>45376</v>
      </c>
      <c r="B164" s="32">
        <v>1.36</v>
      </c>
      <c r="C164" s="33">
        <v>19.667149999999999</v>
      </c>
      <c r="D164" s="33">
        <v>98.903880000000001</v>
      </c>
      <c r="E164" s="34">
        <v>489924.37700600002</v>
      </c>
      <c r="F164" s="34">
        <v>2174651.6568300002</v>
      </c>
      <c r="G164" s="29" t="s">
        <v>49</v>
      </c>
      <c r="H164" s="29" t="s">
        <v>165</v>
      </c>
      <c r="I164" s="29" t="s">
        <v>166</v>
      </c>
      <c r="J164" s="29" t="s">
        <v>52</v>
      </c>
      <c r="K164" s="29" t="s">
        <v>53</v>
      </c>
      <c r="L164" s="29" t="s">
        <v>167</v>
      </c>
      <c r="M164" s="29" t="s">
        <v>55</v>
      </c>
      <c r="N164" s="29" t="s">
        <v>58</v>
      </c>
      <c r="O164" s="29" t="s">
        <v>57</v>
      </c>
      <c r="P164" s="29" t="s">
        <v>59</v>
      </c>
      <c r="Q164" s="29" t="s">
        <v>303</v>
      </c>
      <c r="R164" s="30" t="str">
        <f t="shared" si="2"/>
        <v>http://maps.google.com/maps?q=19.66715,98.90388</v>
      </c>
      <c r="S164" s="28" t="s">
        <v>58</v>
      </c>
    </row>
    <row r="165" spans="1:19" s="28" customFormat="1">
      <c r="A165" s="31">
        <v>45376</v>
      </c>
      <c r="B165" s="32">
        <v>1.36</v>
      </c>
      <c r="C165" s="33">
        <v>19.677060000000001</v>
      </c>
      <c r="D165" s="33">
        <v>98.895930000000007</v>
      </c>
      <c r="E165" s="34">
        <v>489091.70099600003</v>
      </c>
      <c r="F165" s="34">
        <v>2175748.7486200002</v>
      </c>
      <c r="G165" s="29" t="s">
        <v>49</v>
      </c>
      <c r="H165" s="29" t="s">
        <v>165</v>
      </c>
      <c r="I165" s="29" t="s">
        <v>166</v>
      </c>
      <c r="J165" s="29" t="s">
        <v>52</v>
      </c>
      <c r="K165" s="29" t="s">
        <v>53</v>
      </c>
      <c r="L165" s="29" t="s">
        <v>167</v>
      </c>
      <c r="M165" s="29" t="s">
        <v>55</v>
      </c>
      <c r="N165" s="29" t="s">
        <v>58</v>
      </c>
      <c r="O165" s="29" t="s">
        <v>57</v>
      </c>
      <c r="P165" s="29" t="s">
        <v>59</v>
      </c>
      <c r="Q165" s="29" t="s">
        <v>303</v>
      </c>
      <c r="R165" s="30" t="str">
        <f t="shared" si="2"/>
        <v>http://maps.google.com/maps?q=19.67706,98.89593</v>
      </c>
      <c r="S165" s="28" t="s">
        <v>58</v>
      </c>
    </row>
    <row r="166" spans="1:19" s="28" customFormat="1">
      <c r="A166" s="31">
        <v>45376</v>
      </c>
      <c r="B166" s="32">
        <v>1.36</v>
      </c>
      <c r="C166" s="33">
        <v>19.682009999999998</v>
      </c>
      <c r="D166" s="33">
        <v>98.892099999999999</v>
      </c>
      <c r="E166" s="34">
        <v>488690.59912600002</v>
      </c>
      <c r="F166" s="34">
        <v>2176296.7467899998</v>
      </c>
      <c r="G166" s="29" t="s">
        <v>49</v>
      </c>
      <c r="H166" s="29" t="s">
        <v>165</v>
      </c>
      <c r="I166" s="29" t="s">
        <v>166</v>
      </c>
      <c r="J166" s="29" t="s">
        <v>52</v>
      </c>
      <c r="K166" s="29" t="s">
        <v>53</v>
      </c>
      <c r="L166" s="29" t="s">
        <v>167</v>
      </c>
      <c r="M166" s="29" t="s">
        <v>55</v>
      </c>
      <c r="N166" s="29" t="s">
        <v>58</v>
      </c>
      <c r="O166" s="29" t="s">
        <v>57</v>
      </c>
      <c r="P166" s="29" t="s">
        <v>59</v>
      </c>
      <c r="Q166" s="29" t="s">
        <v>303</v>
      </c>
      <c r="R166" s="30" t="str">
        <f t="shared" si="2"/>
        <v>http://maps.google.com/maps?q=19.68201,98.8921</v>
      </c>
      <c r="S166" s="28" t="s">
        <v>58</v>
      </c>
    </row>
    <row r="167" spans="1:19" s="28" customFormat="1">
      <c r="A167" s="31">
        <v>45376</v>
      </c>
      <c r="B167" s="32">
        <v>1.36</v>
      </c>
      <c r="C167" s="33">
        <v>19.602979999999999</v>
      </c>
      <c r="D167" s="33">
        <v>99.03152</v>
      </c>
      <c r="E167" s="34">
        <v>503305.3444</v>
      </c>
      <c r="F167" s="34">
        <v>2167548.3547800002</v>
      </c>
      <c r="G167" s="29" t="s">
        <v>49</v>
      </c>
      <c r="H167" s="29" t="s">
        <v>165</v>
      </c>
      <c r="I167" s="29" t="s">
        <v>166</v>
      </c>
      <c r="J167" s="29" t="s">
        <v>52</v>
      </c>
      <c r="K167" s="29" t="s">
        <v>53</v>
      </c>
      <c r="L167" s="29" t="s">
        <v>167</v>
      </c>
      <c r="M167" s="29" t="s">
        <v>55</v>
      </c>
      <c r="N167" s="29" t="s">
        <v>168</v>
      </c>
      <c r="O167" s="29" t="s">
        <v>57</v>
      </c>
      <c r="P167" s="29" t="s">
        <v>59</v>
      </c>
      <c r="Q167" s="29" t="s">
        <v>303</v>
      </c>
      <c r="R167" s="30" t="str">
        <f t="shared" si="2"/>
        <v>http://maps.google.com/maps?q=19.60298,99.03152</v>
      </c>
      <c r="S167" s="28" t="s">
        <v>58</v>
      </c>
    </row>
    <row r="168" spans="1:19" s="28" customFormat="1">
      <c r="A168" s="31">
        <v>45376</v>
      </c>
      <c r="B168" s="32">
        <v>1.36</v>
      </c>
      <c r="C168" s="33">
        <v>19.60737</v>
      </c>
      <c r="D168" s="33">
        <v>99.031940000000006</v>
      </c>
      <c r="E168" s="34">
        <v>503349.29683499999</v>
      </c>
      <c r="F168" s="34">
        <v>2168034.139</v>
      </c>
      <c r="G168" s="29" t="s">
        <v>49</v>
      </c>
      <c r="H168" s="29" t="s">
        <v>165</v>
      </c>
      <c r="I168" s="29" t="s">
        <v>166</v>
      </c>
      <c r="J168" s="29" t="s">
        <v>52</v>
      </c>
      <c r="K168" s="29" t="s">
        <v>53</v>
      </c>
      <c r="L168" s="29" t="s">
        <v>167</v>
      </c>
      <c r="M168" s="29" t="s">
        <v>55</v>
      </c>
      <c r="N168" s="29" t="s">
        <v>168</v>
      </c>
      <c r="O168" s="29" t="s">
        <v>57</v>
      </c>
      <c r="P168" s="29" t="s">
        <v>59</v>
      </c>
      <c r="Q168" s="29" t="s">
        <v>303</v>
      </c>
      <c r="R168" s="30" t="str">
        <f t="shared" si="2"/>
        <v>http://maps.google.com/maps?q=19.60737,99.03194</v>
      </c>
      <c r="S168" s="28" t="s">
        <v>58</v>
      </c>
    </row>
    <row r="169" spans="1:19" s="28" customFormat="1">
      <c r="A169" s="31">
        <v>45376</v>
      </c>
      <c r="B169" s="32">
        <v>1.36</v>
      </c>
      <c r="C169" s="33">
        <v>19.607890000000001</v>
      </c>
      <c r="D169" s="33">
        <v>99.02749</v>
      </c>
      <c r="E169" s="34">
        <v>502882.651006</v>
      </c>
      <c r="F169" s="34">
        <v>2168091.5984800002</v>
      </c>
      <c r="G169" s="29" t="s">
        <v>49</v>
      </c>
      <c r="H169" s="29" t="s">
        <v>165</v>
      </c>
      <c r="I169" s="29" t="s">
        <v>166</v>
      </c>
      <c r="J169" s="29" t="s">
        <v>52</v>
      </c>
      <c r="K169" s="29" t="s">
        <v>53</v>
      </c>
      <c r="L169" s="29" t="s">
        <v>167</v>
      </c>
      <c r="M169" s="29" t="s">
        <v>55</v>
      </c>
      <c r="N169" s="29" t="s">
        <v>168</v>
      </c>
      <c r="O169" s="29" t="s">
        <v>57</v>
      </c>
      <c r="P169" s="29" t="s">
        <v>59</v>
      </c>
      <c r="Q169" s="29" t="s">
        <v>303</v>
      </c>
      <c r="R169" s="30" t="str">
        <f t="shared" si="2"/>
        <v>http://maps.google.com/maps?q=19.60789,99.02749</v>
      </c>
      <c r="S169" s="28" t="s">
        <v>58</v>
      </c>
    </row>
    <row r="170" spans="1:19" s="28" customFormat="1">
      <c r="A170" s="31">
        <v>45376</v>
      </c>
      <c r="B170" s="32">
        <v>1.36</v>
      </c>
      <c r="C170" s="33">
        <v>19.67267</v>
      </c>
      <c r="D170" s="33">
        <v>98.932370000000006</v>
      </c>
      <c r="E170" s="34">
        <v>492911.03901000001</v>
      </c>
      <c r="F170" s="34">
        <v>2175261.0415500002</v>
      </c>
      <c r="G170" s="29" t="s">
        <v>49</v>
      </c>
      <c r="H170" s="29" t="s">
        <v>165</v>
      </c>
      <c r="I170" s="29" t="s">
        <v>166</v>
      </c>
      <c r="J170" s="29" t="s">
        <v>52</v>
      </c>
      <c r="K170" s="29" t="s">
        <v>53</v>
      </c>
      <c r="L170" s="29" t="s">
        <v>167</v>
      </c>
      <c r="M170" s="29" t="s">
        <v>55</v>
      </c>
      <c r="N170" s="29" t="s">
        <v>168</v>
      </c>
      <c r="O170" s="29" t="s">
        <v>57</v>
      </c>
      <c r="P170" s="29" t="s">
        <v>59</v>
      </c>
      <c r="Q170" s="29" t="s">
        <v>303</v>
      </c>
      <c r="R170" s="30" t="str">
        <f t="shared" si="2"/>
        <v>http://maps.google.com/maps?q=19.67267,98.93237</v>
      </c>
      <c r="S170" s="28" t="s">
        <v>58</v>
      </c>
    </row>
    <row r="171" spans="1:19" s="28" customFormat="1">
      <c r="A171" s="31">
        <v>45376</v>
      </c>
      <c r="B171" s="32">
        <v>1.36</v>
      </c>
      <c r="C171" s="33">
        <v>19.717300000000002</v>
      </c>
      <c r="D171" s="33">
        <v>99.007320000000007</v>
      </c>
      <c r="E171" s="34">
        <v>500767.06793700001</v>
      </c>
      <c r="F171" s="34">
        <v>2180198.23697</v>
      </c>
      <c r="G171" s="29" t="s">
        <v>49</v>
      </c>
      <c r="H171" s="29" t="s">
        <v>165</v>
      </c>
      <c r="I171" s="29" t="s">
        <v>166</v>
      </c>
      <c r="J171" s="29" t="s">
        <v>52</v>
      </c>
      <c r="K171" s="29" t="s">
        <v>53</v>
      </c>
      <c r="L171" s="29" t="s">
        <v>167</v>
      </c>
      <c r="M171" s="29" t="s">
        <v>55</v>
      </c>
      <c r="N171" s="29" t="s">
        <v>168</v>
      </c>
      <c r="O171" s="29" t="s">
        <v>57</v>
      </c>
      <c r="P171" s="29" t="s">
        <v>59</v>
      </c>
      <c r="Q171" s="29" t="s">
        <v>303</v>
      </c>
      <c r="R171" s="30" t="str">
        <f t="shared" si="2"/>
        <v>http://maps.google.com/maps?q=19.7173,99.00732</v>
      </c>
      <c r="S171" s="28" t="s">
        <v>58</v>
      </c>
    </row>
    <row r="172" spans="1:19" s="28" customFormat="1">
      <c r="A172" s="31">
        <v>45376</v>
      </c>
      <c r="B172" s="32">
        <v>1.36</v>
      </c>
      <c r="C172" s="33">
        <v>20.04365</v>
      </c>
      <c r="D172" s="33">
        <v>100.42306000000001</v>
      </c>
      <c r="E172" s="34">
        <v>648830.22672799998</v>
      </c>
      <c r="F172" s="34">
        <v>2216945.1832699999</v>
      </c>
      <c r="G172" s="29" t="s">
        <v>49</v>
      </c>
      <c r="H172" s="29" t="s">
        <v>160</v>
      </c>
      <c r="I172" s="29" t="s">
        <v>161</v>
      </c>
      <c r="J172" s="29" t="s">
        <v>162</v>
      </c>
      <c r="K172" s="29" t="s">
        <v>53</v>
      </c>
      <c r="L172" s="29" t="s">
        <v>163</v>
      </c>
      <c r="M172" s="29" t="s">
        <v>64</v>
      </c>
      <c r="N172" s="29" t="s">
        <v>164</v>
      </c>
      <c r="O172" s="29" t="s">
        <v>100</v>
      </c>
      <c r="P172" s="29" t="s">
        <v>59</v>
      </c>
      <c r="Q172" s="29" t="s">
        <v>303</v>
      </c>
      <c r="R172" s="30" t="str">
        <f t="shared" si="2"/>
        <v>http://maps.google.com/maps?q=20.04365,100.42306</v>
      </c>
      <c r="S172" s="28" t="s">
        <v>58</v>
      </c>
    </row>
    <row r="173" spans="1:19" s="28" customFormat="1">
      <c r="A173" s="31">
        <v>45376</v>
      </c>
      <c r="B173" s="32">
        <v>1.36</v>
      </c>
      <c r="C173" s="33">
        <v>16.2182</v>
      </c>
      <c r="D173" s="33">
        <v>102.03252000000001</v>
      </c>
      <c r="E173" s="34">
        <v>824228.26494599995</v>
      </c>
      <c r="F173" s="34">
        <v>1795469.7457099999</v>
      </c>
      <c r="G173" s="29" t="s">
        <v>49</v>
      </c>
      <c r="H173" s="29" t="s">
        <v>154</v>
      </c>
      <c r="I173" s="29" t="s">
        <v>155</v>
      </c>
      <c r="J173" s="29" t="s">
        <v>156</v>
      </c>
      <c r="K173" s="29" t="s">
        <v>124</v>
      </c>
      <c r="L173" s="29" t="s">
        <v>157</v>
      </c>
      <c r="M173" s="29" t="s">
        <v>55</v>
      </c>
      <c r="N173" s="29" t="s">
        <v>158</v>
      </c>
      <c r="O173" s="29" t="s">
        <v>159</v>
      </c>
      <c r="P173" s="29" t="s">
        <v>59</v>
      </c>
      <c r="Q173" s="29" t="s">
        <v>303</v>
      </c>
      <c r="R173" s="30" t="str">
        <f t="shared" si="2"/>
        <v>http://maps.google.com/maps?q=16.2182,102.03252</v>
      </c>
      <c r="S173" s="28" t="s">
        <v>58</v>
      </c>
    </row>
    <row r="174" spans="1:19" s="28" customFormat="1">
      <c r="A174" s="31">
        <v>45376</v>
      </c>
      <c r="B174" s="32">
        <v>1.36</v>
      </c>
      <c r="C174" s="33">
        <v>17.96265</v>
      </c>
      <c r="D174" s="33">
        <v>101.05593</v>
      </c>
      <c r="E174" s="34">
        <v>717730.00699699996</v>
      </c>
      <c r="F174" s="34">
        <v>1987258.3737600001</v>
      </c>
      <c r="G174" s="29" t="s">
        <v>49</v>
      </c>
      <c r="H174" s="29" t="s">
        <v>151</v>
      </c>
      <c r="I174" s="29" t="s">
        <v>152</v>
      </c>
      <c r="J174" s="29" t="s">
        <v>77</v>
      </c>
      <c r="K174" s="29" t="s">
        <v>53</v>
      </c>
      <c r="L174" s="29" t="s">
        <v>153</v>
      </c>
      <c r="M174" s="29" t="s">
        <v>55</v>
      </c>
      <c r="N174" s="29" t="s">
        <v>58</v>
      </c>
      <c r="O174" s="29" t="s">
        <v>80</v>
      </c>
      <c r="P174" s="29" t="s">
        <v>59</v>
      </c>
      <c r="Q174" s="29" t="s">
        <v>303</v>
      </c>
      <c r="R174" s="30" t="str">
        <f t="shared" si="2"/>
        <v>http://maps.google.com/maps?q=17.96265,101.05593</v>
      </c>
      <c r="S174" s="28" t="s">
        <v>58</v>
      </c>
    </row>
    <row r="175" spans="1:19" s="28" customFormat="1">
      <c r="A175" s="31">
        <v>45376</v>
      </c>
      <c r="B175" s="32">
        <v>1.36</v>
      </c>
      <c r="C175" s="33">
        <v>17.978370000000002</v>
      </c>
      <c r="D175" s="33">
        <v>101.05332</v>
      </c>
      <c r="E175" s="34">
        <v>717434.25422600005</v>
      </c>
      <c r="F175" s="34">
        <v>1988995.41968</v>
      </c>
      <c r="G175" s="29" t="s">
        <v>49</v>
      </c>
      <c r="H175" s="29" t="s">
        <v>151</v>
      </c>
      <c r="I175" s="29" t="s">
        <v>152</v>
      </c>
      <c r="J175" s="29" t="s">
        <v>77</v>
      </c>
      <c r="K175" s="29" t="s">
        <v>53</v>
      </c>
      <c r="L175" s="29" t="s">
        <v>153</v>
      </c>
      <c r="M175" s="29" t="s">
        <v>55</v>
      </c>
      <c r="N175" s="29" t="s">
        <v>58</v>
      </c>
      <c r="O175" s="29" t="s">
        <v>80</v>
      </c>
      <c r="P175" s="29" t="s">
        <v>59</v>
      </c>
      <c r="Q175" s="29" t="s">
        <v>303</v>
      </c>
      <c r="R175" s="30" t="str">
        <f t="shared" si="2"/>
        <v>http://maps.google.com/maps?q=17.97837,101.05332</v>
      </c>
      <c r="S175" s="28" t="s">
        <v>58</v>
      </c>
    </row>
    <row r="176" spans="1:19" s="28" customFormat="1">
      <c r="A176" s="31">
        <v>45376</v>
      </c>
      <c r="B176" s="32">
        <v>1.36</v>
      </c>
      <c r="C176" s="33">
        <v>17.227399999999999</v>
      </c>
      <c r="D176" s="33">
        <v>101.33539</v>
      </c>
      <c r="E176" s="34">
        <v>748341.82314899995</v>
      </c>
      <c r="F176" s="34">
        <v>1906210.99489</v>
      </c>
      <c r="G176" s="29" t="s">
        <v>49</v>
      </c>
      <c r="H176" s="29" t="s">
        <v>142</v>
      </c>
      <c r="I176" s="29" t="s">
        <v>143</v>
      </c>
      <c r="J176" s="29" t="s">
        <v>144</v>
      </c>
      <c r="K176" s="29" t="s">
        <v>124</v>
      </c>
      <c r="L176" s="29" t="s">
        <v>145</v>
      </c>
      <c r="M176" s="29" t="s">
        <v>68</v>
      </c>
      <c r="N176" s="29" t="s">
        <v>146</v>
      </c>
      <c r="O176" s="29" t="s">
        <v>147</v>
      </c>
      <c r="P176" s="29" t="s">
        <v>59</v>
      </c>
      <c r="Q176" s="29" t="s">
        <v>303</v>
      </c>
      <c r="R176" s="30" t="str">
        <f t="shared" si="2"/>
        <v>http://maps.google.com/maps?q=17.2274,101.33539</v>
      </c>
      <c r="S176" s="28" t="s">
        <v>58</v>
      </c>
    </row>
    <row r="177" spans="1:19" s="28" customFormat="1">
      <c r="A177" s="31">
        <v>45376</v>
      </c>
      <c r="B177" s="32">
        <v>1.36</v>
      </c>
      <c r="C177" s="33">
        <v>17.228020000000001</v>
      </c>
      <c r="D177" s="33">
        <v>101.33093</v>
      </c>
      <c r="E177" s="34">
        <v>747866.50857900002</v>
      </c>
      <c r="F177" s="34">
        <v>1906273.90543</v>
      </c>
      <c r="G177" s="29" t="s">
        <v>49</v>
      </c>
      <c r="H177" s="29" t="s">
        <v>142</v>
      </c>
      <c r="I177" s="29" t="s">
        <v>143</v>
      </c>
      <c r="J177" s="29" t="s">
        <v>144</v>
      </c>
      <c r="K177" s="29" t="s">
        <v>124</v>
      </c>
      <c r="L177" s="29" t="s">
        <v>145</v>
      </c>
      <c r="M177" s="29" t="s">
        <v>68</v>
      </c>
      <c r="N177" s="29" t="s">
        <v>146</v>
      </c>
      <c r="O177" s="29" t="s">
        <v>147</v>
      </c>
      <c r="P177" s="29" t="s">
        <v>59</v>
      </c>
      <c r="Q177" s="29" t="s">
        <v>303</v>
      </c>
      <c r="R177" s="30" t="str">
        <f t="shared" si="2"/>
        <v>http://maps.google.com/maps?q=17.22802,101.33093</v>
      </c>
      <c r="S177" s="28" t="s">
        <v>58</v>
      </c>
    </row>
    <row r="178" spans="1:19" s="28" customFormat="1">
      <c r="A178" s="31">
        <v>45376</v>
      </c>
      <c r="B178" s="32">
        <v>1.36</v>
      </c>
      <c r="C178" s="33">
        <v>17.37135</v>
      </c>
      <c r="D178" s="33">
        <v>101.41883</v>
      </c>
      <c r="E178" s="34">
        <v>757018.82246499998</v>
      </c>
      <c r="F178" s="34">
        <v>1922256.8411300001</v>
      </c>
      <c r="G178" s="29" t="s">
        <v>49</v>
      </c>
      <c r="H178" s="29" t="s">
        <v>148</v>
      </c>
      <c r="I178" s="29" t="s">
        <v>149</v>
      </c>
      <c r="J178" s="29" t="s">
        <v>144</v>
      </c>
      <c r="K178" s="29" t="s">
        <v>124</v>
      </c>
      <c r="L178" s="29" t="s">
        <v>145</v>
      </c>
      <c r="M178" s="29" t="s">
        <v>68</v>
      </c>
      <c r="N178" s="29" t="s">
        <v>150</v>
      </c>
      <c r="O178" s="29" t="s">
        <v>147</v>
      </c>
      <c r="P178" s="29" t="s">
        <v>59</v>
      </c>
      <c r="Q178" s="29" t="s">
        <v>303</v>
      </c>
      <c r="R178" s="30" t="str">
        <f t="shared" si="2"/>
        <v>http://maps.google.com/maps?q=17.37135,101.41883</v>
      </c>
      <c r="S178" s="28" t="s">
        <v>58</v>
      </c>
    </row>
    <row r="179" spans="1:19" s="28" customFormat="1">
      <c r="A179" s="31">
        <v>45376</v>
      </c>
      <c r="B179" s="32">
        <v>1.36</v>
      </c>
      <c r="C179" s="33">
        <v>17.375</v>
      </c>
      <c r="D179" s="33">
        <v>101.41945</v>
      </c>
      <c r="E179" s="34">
        <v>757079.63627699995</v>
      </c>
      <c r="F179" s="34">
        <v>1922661.7666199999</v>
      </c>
      <c r="G179" s="29" t="s">
        <v>49</v>
      </c>
      <c r="H179" s="29" t="s">
        <v>148</v>
      </c>
      <c r="I179" s="29" t="s">
        <v>149</v>
      </c>
      <c r="J179" s="29" t="s">
        <v>144</v>
      </c>
      <c r="K179" s="29" t="s">
        <v>124</v>
      </c>
      <c r="L179" s="29" t="s">
        <v>145</v>
      </c>
      <c r="M179" s="29" t="s">
        <v>68</v>
      </c>
      <c r="N179" s="29" t="s">
        <v>150</v>
      </c>
      <c r="O179" s="29" t="s">
        <v>147</v>
      </c>
      <c r="P179" s="29" t="s">
        <v>59</v>
      </c>
      <c r="Q179" s="29" t="s">
        <v>303</v>
      </c>
      <c r="R179" s="30" t="str">
        <f t="shared" si="2"/>
        <v>http://maps.google.com/maps?q=17.375,101.41945</v>
      </c>
      <c r="S179" s="28" t="s">
        <v>58</v>
      </c>
    </row>
    <row r="180" spans="1:19" s="28" customFormat="1">
      <c r="A180" s="31">
        <v>45376</v>
      </c>
      <c r="B180" s="32">
        <v>1.36</v>
      </c>
      <c r="C180" s="33">
        <v>17.37801</v>
      </c>
      <c r="D180" s="33">
        <v>101.42484</v>
      </c>
      <c r="E180" s="34">
        <v>757648.42106800003</v>
      </c>
      <c r="F180" s="34">
        <v>1923002.24508</v>
      </c>
      <c r="G180" s="29" t="s">
        <v>49</v>
      </c>
      <c r="H180" s="29" t="s">
        <v>148</v>
      </c>
      <c r="I180" s="29" t="s">
        <v>149</v>
      </c>
      <c r="J180" s="29" t="s">
        <v>144</v>
      </c>
      <c r="K180" s="29" t="s">
        <v>124</v>
      </c>
      <c r="L180" s="29" t="s">
        <v>145</v>
      </c>
      <c r="M180" s="29" t="s">
        <v>68</v>
      </c>
      <c r="N180" s="29" t="s">
        <v>150</v>
      </c>
      <c r="O180" s="29" t="s">
        <v>147</v>
      </c>
      <c r="P180" s="29" t="s">
        <v>59</v>
      </c>
      <c r="Q180" s="29" t="s">
        <v>303</v>
      </c>
      <c r="R180" s="30" t="str">
        <f t="shared" si="2"/>
        <v>http://maps.google.com/maps?q=17.37801,101.42484</v>
      </c>
      <c r="S180" s="28" t="s">
        <v>58</v>
      </c>
    </row>
    <row r="181" spans="1:19" s="28" customFormat="1">
      <c r="A181" s="31">
        <v>45376</v>
      </c>
      <c r="B181" s="32">
        <v>1.36</v>
      </c>
      <c r="C181" s="33">
        <v>17.91405</v>
      </c>
      <c r="D181" s="33">
        <v>97.947839999999999</v>
      </c>
      <c r="E181" s="34">
        <v>388556.63524700003</v>
      </c>
      <c r="F181" s="34">
        <v>1980991.17777</v>
      </c>
      <c r="G181" s="29" t="s">
        <v>49</v>
      </c>
      <c r="H181" s="29" t="s">
        <v>140</v>
      </c>
      <c r="I181" s="29" t="s">
        <v>129</v>
      </c>
      <c r="J181" s="29" t="s">
        <v>83</v>
      </c>
      <c r="K181" s="29" t="s">
        <v>53</v>
      </c>
      <c r="L181" s="29" t="s">
        <v>141</v>
      </c>
      <c r="M181" s="29" t="s">
        <v>64</v>
      </c>
      <c r="N181" s="29" t="s">
        <v>58</v>
      </c>
      <c r="O181" s="29" t="s">
        <v>86</v>
      </c>
      <c r="P181" s="29" t="s">
        <v>59</v>
      </c>
      <c r="Q181" s="29" t="s">
        <v>303</v>
      </c>
      <c r="R181" s="30" t="str">
        <f t="shared" si="2"/>
        <v>http://maps.google.com/maps?q=17.91405,97.94784</v>
      </c>
      <c r="S181" s="28" t="s">
        <v>58</v>
      </c>
    </row>
    <row r="182" spans="1:19" s="28" customFormat="1">
      <c r="A182" s="31">
        <v>45376</v>
      </c>
      <c r="B182" s="32">
        <v>1.36</v>
      </c>
      <c r="C182" s="33">
        <v>17.151330000000002</v>
      </c>
      <c r="D182" s="33">
        <v>98.695419999999999</v>
      </c>
      <c r="E182" s="34">
        <v>467605.52381400001</v>
      </c>
      <c r="F182" s="34">
        <v>1896321.4315500001</v>
      </c>
      <c r="G182" s="29" t="s">
        <v>49</v>
      </c>
      <c r="H182" s="29" t="s">
        <v>136</v>
      </c>
      <c r="I182" s="29" t="s">
        <v>137</v>
      </c>
      <c r="J182" s="29" t="s">
        <v>72</v>
      </c>
      <c r="K182" s="29" t="s">
        <v>53</v>
      </c>
      <c r="L182" s="29" t="s">
        <v>136</v>
      </c>
      <c r="M182" s="29" t="s">
        <v>68</v>
      </c>
      <c r="N182" s="29" t="s">
        <v>58</v>
      </c>
      <c r="O182" s="29" t="s">
        <v>138</v>
      </c>
      <c r="P182" s="29" t="s">
        <v>59</v>
      </c>
      <c r="Q182" s="29" t="s">
        <v>303</v>
      </c>
      <c r="R182" s="30" t="str">
        <f t="shared" si="2"/>
        <v>http://maps.google.com/maps?q=17.15133,98.69542</v>
      </c>
      <c r="S182" s="28" t="s">
        <v>58</v>
      </c>
    </row>
    <row r="183" spans="1:19" s="28" customFormat="1">
      <c r="A183" s="31">
        <v>45376</v>
      </c>
      <c r="B183" s="32">
        <v>1.36</v>
      </c>
      <c r="C183" s="33">
        <v>17.15194</v>
      </c>
      <c r="D183" s="33">
        <v>98.690610000000007</v>
      </c>
      <c r="E183" s="34">
        <v>467094.045881</v>
      </c>
      <c r="F183" s="34">
        <v>1896389.72294</v>
      </c>
      <c r="G183" s="29" t="s">
        <v>49</v>
      </c>
      <c r="H183" s="29" t="s">
        <v>136</v>
      </c>
      <c r="I183" s="29" t="s">
        <v>137</v>
      </c>
      <c r="J183" s="29" t="s">
        <v>72</v>
      </c>
      <c r="K183" s="29" t="s">
        <v>53</v>
      </c>
      <c r="L183" s="29" t="s">
        <v>136</v>
      </c>
      <c r="M183" s="29" t="s">
        <v>68</v>
      </c>
      <c r="N183" s="29" t="s">
        <v>58</v>
      </c>
      <c r="O183" s="29" t="s">
        <v>138</v>
      </c>
      <c r="P183" s="29" t="s">
        <v>59</v>
      </c>
      <c r="Q183" s="29" t="s">
        <v>303</v>
      </c>
      <c r="R183" s="30" t="str">
        <f t="shared" si="2"/>
        <v>http://maps.google.com/maps?q=17.15194,98.69061</v>
      </c>
      <c r="S183" s="28" t="s">
        <v>58</v>
      </c>
    </row>
    <row r="184" spans="1:19" s="28" customFormat="1">
      <c r="A184" s="31">
        <v>45376</v>
      </c>
      <c r="B184" s="32">
        <v>1.36</v>
      </c>
      <c r="C184" s="33">
        <v>17.153849999999998</v>
      </c>
      <c r="D184" s="33">
        <v>98.778139999999993</v>
      </c>
      <c r="E184" s="34">
        <v>476403.807524</v>
      </c>
      <c r="F184" s="34">
        <v>1896588.2931299999</v>
      </c>
      <c r="G184" s="29" t="s">
        <v>49</v>
      </c>
      <c r="H184" s="29" t="s">
        <v>139</v>
      </c>
      <c r="I184" s="29" t="s">
        <v>137</v>
      </c>
      <c r="J184" s="29" t="s">
        <v>72</v>
      </c>
      <c r="K184" s="29" t="s">
        <v>53</v>
      </c>
      <c r="L184" s="29" t="s">
        <v>136</v>
      </c>
      <c r="M184" s="29" t="s">
        <v>68</v>
      </c>
      <c r="N184" s="29" t="s">
        <v>58</v>
      </c>
      <c r="O184" s="29" t="s">
        <v>138</v>
      </c>
      <c r="P184" s="29" t="s">
        <v>59</v>
      </c>
      <c r="Q184" s="29" t="s">
        <v>303</v>
      </c>
      <c r="R184" s="30" t="str">
        <f t="shared" si="2"/>
        <v>http://maps.google.com/maps?q=17.15385,98.77814</v>
      </c>
      <c r="S184" s="28" t="s">
        <v>58</v>
      </c>
    </row>
    <row r="185" spans="1:19" s="28" customFormat="1">
      <c r="A185" s="31">
        <v>45376</v>
      </c>
      <c r="B185" s="32">
        <v>1.36</v>
      </c>
      <c r="C185" s="33">
        <v>17.154399999999999</v>
      </c>
      <c r="D185" s="33">
        <v>98.773889999999994</v>
      </c>
      <c r="E185" s="34">
        <v>475951.862448</v>
      </c>
      <c r="F185" s="34">
        <v>1896649.65937</v>
      </c>
      <c r="G185" s="29" t="s">
        <v>49</v>
      </c>
      <c r="H185" s="29" t="s">
        <v>139</v>
      </c>
      <c r="I185" s="29" t="s">
        <v>137</v>
      </c>
      <c r="J185" s="29" t="s">
        <v>72</v>
      </c>
      <c r="K185" s="29" t="s">
        <v>53</v>
      </c>
      <c r="L185" s="29" t="s">
        <v>136</v>
      </c>
      <c r="M185" s="29" t="s">
        <v>68</v>
      </c>
      <c r="N185" s="29" t="s">
        <v>58</v>
      </c>
      <c r="O185" s="29" t="s">
        <v>138</v>
      </c>
      <c r="P185" s="29" t="s">
        <v>59</v>
      </c>
      <c r="Q185" s="29" t="s">
        <v>303</v>
      </c>
      <c r="R185" s="30" t="str">
        <f t="shared" si="2"/>
        <v>http://maps.google.com/maps?q=17.1544,98.77389</v>
      </c>
      <c r="S185" s="28" t="s">
        <v>58</v>
      </c>
    </row>
    <row r="186" spans="1:19" s="28" customFormat="1">
      <c r="A186" s="31">
        <v>45376</v>
      </c>
      <c r="B186" s="32">
        <v>1.36</v>
      </c>
      <c r="C186" s="33">
        <v>17.1557</v>
      </c>
      <c r="D186" s="33">
        <v>98.69556</v>
      </c>
      <c r="E186" s="34">
        <v>467621.171653</v>
      </c>
      <c r="F186" s="34">
        <v>1896804.8524</v>
      </c>
      <c r="G186" s="29" t="s">
        <v>49</v>
      </c>
      <c r="H186" s="29" t="s">
        <v>136</v>
      </c>
      <c r="I186" s="29" t="s">
        <v>137</v>
      </c>
      <c r="J186" s="29" t="s">
        <v>72</v>
      </c>
      <c r="K186" s="29" t="s">
        <v>53</v>
      </c>
      <c r="L186" s="29" t="s">
        <v>136</v>
      </c>
      <c r="M186" s="29" t="s">
        <v>68</v>
      </c>
      <c r="N186" s="29" t="s">
        <v>58</v>
      </c>
      <c r="O186" s="29" t="s">
        <v>138</v>
      </c>
      <c r="P186" s="29" t="s">
        <v>59</v>
      </c>
      <c r="Q186" s="29" t="s">
        <v>303</v>
      </c>
      <c r="R186" s="30" t="str">
        <f t="shared" si="2"/>
        <v>http://maps.google.com/maps?q=17.1557,98.69556</v>
      </c>
      <c r="S186" s="28" t="s">
        <v>58</v>
      </c>
    </row>
    <row r="187" spans="1:19" s="28" customFormat="1">
      <c r="A187" s="31">
        <v>45376</v>
      </c>
      <c r="B187" s="32">
        <v>1.36</v>
      </c>
      <c r="C187" s="33">
        <v>17.156369999999999</v>
      </c>
      <c r="D187" s="33">
        <v>98.777050000000003</v>
      </c>
      <c r="E187" s="34">
        <v>476288.19872400002</v>
      </c>
      <c r="F187" s="34">
        <v>1896867.2068400001</v>
      </c>
      <c r="G187" s="29" t="s">
        <v>49</v>
      </c>
      <c r="H187" s="29" t="s">
        <v>139</v>
      </c>
      <c r="I187" s="29" t="s">
        <v>137</v>
      </c>
      <c r="J187" s="29" t="s">
        <v>72</v>
      </c>
      <c r="K187" s="29" t="s">
        <v>53</v>
      </c>
      <c r="L187" s="29" t="s">
        <v>136</v>
      </c>
      <c r="M187" s="29" t="s">
        <v>68</v>
      </c>
      <c r="N187" s="29" t="s">
        <v>58</v>
      </c>
      <c r="O187" s="29" t="s">
        <v>138</v>
      </c>
      <c r="P187" s="29" t="s">
        <v>59</v>
      </c>
      <c r="Q187" s="29" t="s">
        <v>303</v>
      </c>
      <c r="R187" s="30" t="str">
        <f t="shared" si="2"/>
        <v>http://maps.google.com/maps?q=17.15637,98.77705</v>
      </c>
      <c r="S187" s="28" t="s">
        <v>58</v>
      </c>
    </row>
    <row r="188" spans="1:19" s="28" customFormat="1">
      <c r="A188" s="31">
        <v>45376</v>
      </c>
      <c r="B188" s="32">
        <v>1.36</v>
      </c>
      <c r="C188" s="33">
        <v>17.156310000000001</v>
      </c>
      <c r="D188" s="33">
        <v>98.690799999999996</v>
      </c>
      <c r="E188" s="34">
        <v>467115.023468</v>
      </c>
      <c r="F188" s="34">
        <v>1896873.1351699999</v>
      </c>
      <c r="G188" s="29" t="s">
        <v>49</v>
      </c>
      <c r="H188" s="29" t="s">
        <v>136</v>
      </c>
      <c r="I188" s="29" t="s">
        <v>137</v>
      </c>
      <c r="J188" s="29" t="s">
        <v>72</v>
      </c>
      <c r="K188" s="29" t="s">
        <v>53</v>
      </c>
      <c r="L188" s="29" t="s">
        <v>136</v>
      </c>
      <c r="M188" s="29" t="s">
        <v>68</v>
      </c>
      <c r="N188" s="29" t="s">
        <v>58</v>
      </c>
      <c r="O188" s="29" t="s">
        <v>138</v>
      </c>
      <c r="P188" s="29" t="s">
        <v>59</v>
      </c>
      <c r="Q188" s="29" t="s">
        <v>303</v>
      </c>
      <c r="R188" s="30" t="str">
        <f t="shared" si="2"/>
        <v>http://maps.google.com/maps?q=17.15631,98.6908</v>
      </c>
      <c r="S188" s="28" t="s">
        <v>58</v>
      </c>
    </row>
    <row r="189" spans="1:19" s="28" customFormat="1">
      <c r="A189" s="31">
        <v>45376</v>
      </c>
      <c r="B189" s="32">
        <v>1.36</v>
      </c>
      <c r="C189" s="33">
        <v>17.160609999999998</v>
      </c>
      <c r="D189" s="33">
        <v>98.778120000000001</v>
      </c>
      <c r="E189" s="34">
        <v>476402.534713</v>
      </c>
      <c r="F189" s="34">
        <v>1897336.1367299999</v>
      </c>
      <c r="G189" s="29" t="s">
        <v>49</v>
      </c>
      <c r="H189" s="29" t="s">
        <v>139</v>
      </c>
      <c r="I189" s="29" t="s">
        <v>137</v>
      </c>
      <c r="J189" s="29" t="s">
        <v>72</v>
      </c>
      <c r="K189" s="29" t="s">
        <v>53</v>
      </c>
      <c r="L189" s="29" t="s">
        <v>136</v>
      </c>
      <c r="M189" s="29" t="s">
        <v>68</v>
      </c>
      <c r="N189" s="29" t="s">
        <v>58</v>
      </c>
      <c r="O189" s="29" t="s">
        <v>138</v>
      </c>
      <c r="P189" s="29" t="s">
        <v>59</v>
      </c>
      <c r="Q189" s="29" t="s">
        <v>303</v>
      </c>
      <c r="R189" s="30" t="str">
        <f t="shared" si="2"/>
        <v>http://maps.google.com/maps?q=17.16061,98.77812</v>
      </c>
      <c r="S189" s="28" t="s">
        <v>58</v>
      </c>
    </row>
    <row r="190" spans="1:19" s="28" customFormat="1">
      <c r="A190" s="31">
        <v>45376</v>
      </c>
      <c r="B190" s="32">
        <v>1.36</v>
      </c>
      <c r="C190" s="33">
        <v>17.162320000000001</v>
      </c>
      <c r="D190" s="33">
        <v>98.780240000000006</v>
      </c>
      <c r="E190" s="34">
        <v>476628.21676899999</v>
      </c>
      <c r="F190" s="34">
        <v>1897525.05324</v>
      </c>
      <c r="G190" s="29" t="s">
        <v>49</v>
      </c>
      <c r="H190" s="29" t="s">
        <v>139</v>
      </c>
      <c r="I190" s="29" t="s">
        <v>137</v>
      </c>
      <c r="J190" s="29" t="s">
        <v>72</v>
      </c>
      <c r="K190" s="29" t="s">
        <v>53</v>
      </c>
      <c r="L190" s="29" t="s">
        <v>136</v>
      </c>
      <c r="M190" s="29" t="s">
        <v>68</v>
      </c>
      <c r="N190" s="29" t="s">
        <v>58</v>
      </c>
      <c r="O190" s="29" t="s">
        <v>138</v>
      </c>
      <c r="P190" s="29" t="s">
        <v>59</v>
      </c>
      <c r="Q190" s="29" t="s">
        <v>303</v>
      </c>
      <c r="R190" s="30" t="str">
        <f t="shared" si="2"/>
        <v>http://maps.google.com/maps?q=17.16232,98.78024</v>
      </c>
      <c r="S190" s="28" t="s">
        <v>58</v>
      </c>
    </row>
    <row r="191" spans="1:19" s="28" customFormat="1">
      <c r="A191" s="31">
        <v>45376</v>
      </c>
      <c r="B191" s="32">
        <v>1.36</v>
      </c>
      <c r="C191" s="33">
        <v>17.167110000000001</v>
      </c>
      <c r="D191" s="33">
        <v>98.902019999999993</v>
      </c>
      <c r="E191" s="34">
        <v>489579.97447199997</v>
      </c>
      <c r="F191" s="34">
        <v>1898044.35925</v>
      </c>
      <c r="G191" s="29" t="s">
        <v>49</v>
      </c>
      <c r="H191" s="29" t="s">
        <v>70</v>
      </c>
      <c r="I191" s="29" t="s">
        <v>71</v>
      </c>
      <c r="J191" s="29" t="s">
        <v>72</v>
      </c>
      <c r="K191" s="29" t="s">
        <v>53</v>
      </c>
      <c r="L191" s="29" t="s">
        <v>136</v>
      </c>
      <c r="M191" s="29" t="s">
        <v>68</v>
      </c>
      <c r="N191" s="29" t="s">
        <v>58</v>
      </c>
      <c r="O191" s="29" t="s">
        <v>138</v>
      </c>
      <c r="P191" s="29" t="s">
        <v>59</v>
      </c>
      <c r="Q191" s="29" t="s">
        <v>303</v>
      </c>
      <c r="R191" s="30" t="str">
        <f t="shared" si="2"/>
        <v>http://maps.google.com/maps?q=17.16711,98.90202</v>
      </c>
      <c r="S191" s="28" t="s">
        <v>58</v>
      </c>
    </row>
    <row r="192" spans="1:19" s="28" customFormat="1">
      <c r="A192" s="31">
        <v>45376</v>
      </c>
      <c r="B192" s="32">
        <v>1.36</v>
      </c>
      <c r="C192" s="33">
        <v>17.172319999999999</v>
      </c>
      <c r="D192" s="33">
        <v>98.92962</v>
      </c>
      <c r="E192" s="34">
        <v>492515.40339799999</v>
      </c>
      <c r="F192" s="34">
        <v>1898619.45257</v>
      </c>
      <c r="G192" s="29" t="s">
        <v>49</v>
      </c>
      <c r="H192" s="29" t="s">
        <v>70</v>
      </c>
      <c r="I192" s="29" t="s">
        <v>71</v>
      </c>
      <c r="J192" s="29" t="s">
        <v>72</v>
      </c>
      <c r="K192" s="29" t="s">
        <v>53</v>
      </c>
      <c r="L192" s="29" t="s">
        <v>136</v>
      </c>
      <c r="M192" s="29" t="s">
        <v>68</v>
      </c>
      <c r="N192" s="29" t="s">
        <v>58</v>
      </c>
      <c r="O192" s="29" t="s">
        <v>138</v>
      </c>
      <c r="P192" s="29" t="s">
        <v>59</v>
      </c>
      <c r="Q192" s="29" t="s">
        <v>303</v>
      </c>
      <c r="R192" s="30" t="str">
        <f t="shared" si="2"/>
        <v>http://maps.google.com/maps?q=17.17232,98.92962</v>
      </c>
      <c r="S192" s="28" t="s">
        <v>58</v>
      </c>
    </row>
    <row r="193" spans="1:19" s="28" customFormat="1">
      <c r="A193" s="31">
        <v>45376</v>
      </c>
      <c r="B193" s="32">
        <v>1.36</v>
      </c>
      <c r="C193" s="33">
        <v>17.172799999999999</v>
      </c>
      <c r="D193" s="33">
        <v>98.92577</v>
      </c>
      <c r="E193" s="34">
        <v>492105.99333299999</v>
      </c>
      <c r="F193" s="34">
        <v>1898672.7060499999</v>
      </c>
      <c r="G193" s="29" t="s">
        <v>49</v>
      </c>
      <c r="H193" s="29" t="s">
        <v>70</v>
      </c>
      <c r="I193" s="29" t="s">
        <v>71</v>
      </c>
      <c r="J193" s="29" t="s">
        <v>72</v>
      </c>
      <c r="K193" s="29" t="s">
        <v>53</v>
      </c>
      <c r="L193" s="29" t="s">
        <v>136</v>
      </c>
      <c r="M193" s="29" t="s">
        <v>68</v>
      </c>
      <c r="N193" s="29" t="s">
        <v>58</v>
      </c>
      <c r="O193" s="29" t="s">
        <v>138</v>
      </c>
      <c r="P193" s="29" t="s">
        <v>59</v>
      </c>
      <c r="Q193" s="29" t="s">
        <v>303</v>
      </c>
      <c r="R193" s="30" t="str">
        <f t="shared" si="2"/>
        <v>http://maps.google.com/maps?q=17.1728,98.92577</v>
      </c>
      <c r="S193" s="28" t="s">
        <v>58</v>
      </c>
    </row>
    <row r="194" spans="1:19" s="28" customFormat="1">
      <c r="A194" s="31">
        <v>45376</v>
      </c>
      <c r="B194" s="32">
        <v>1.36</v>
      </c>
      <c r="C194" s="33">
        <v>17.174659999999999</v>
      </c>
      <c r="D194" s="33">
        <v>98.910960000000003</v>
      </c>
      <c r="E194" s="34">
        <v>490531.11388000002</v>
      </c>
      <c r="F194" s="34">
        <v>1898879.13482</v>
      </c>
      <c r="G194" s="29" t="s">
        <v>49</v>
      </c>
      <c r="H194" s="29" t="s">
        <v>70</v>
      </c>
      <c r="I194" s="29" t="s">
        <v>71</v>
      </c>
      <c r="J194" s="29" t="s">
        <v>72</v>
      </c>
      <c r="K194" s="29" t="s">
        <v>53</v>
      </c>
      <c r="L194" s="29" t="s">
        <v>136</v>
      </c>
      <c r="M194" s="29" t="s">
        <v>68</v>
      </c>
      <c r="N194" s="29" t="s">
        <v>58</v>
      </c>
      <c r="O194" s="29" t="s">
        <v>138</v>
      </c>
      <c r="P194" s="29" t="s">
        <v>59</v>
      </c>
      <c r="Q194" s="29" t="s">
        <v>303</v>
      </c>
      <c r="R194" s="30" t="str">
        <f t="shared" si="2"/>
        <v>http://maps.google.com/maps?q=17.17466,98.91096</v>
      </c>
      <c r="S194" s="28" t="s">
        <v>58</v>
      </c>
    </row>
    <row r="195" spans="1:19" s="28" customFormat="1">
      <c r="A195" s="31">
        <v>45376</v>
      </c>
      <c r="B195" s="32">
        <v>1.36</v>
      </c>
      <c r="C195" s="33">
        <v>17.177569999999999</v>
      </c>
      <c r="D195" s="33">
        <v>98.922280000000001</v>
      </c>
      <c r="E195" s="34">
        <v>491735.05965399998</v>
      </c>
      <c r="F195" s="34">
        <v>1899200.54207</v>
      </c>
      <c r="G195" s="29" t="s">
        <v>49</v>
      </c>
      <c r="H195" s="29" t="s">
        <v>70</v>
      </c>
      <c r="I195" s="29" t="s">
        <v>71</v>
      </c>
      <c r="J195" s="29" t="s">
        <v>72</v>
      </c>
      <c r="K195" s="29" t="s">
        <v>53</v>
      </c>
      <c r="L195" s="29" t="s">
        <v>136</v>
      </c>
      <c r="M195" s="29" t="s">
        <v>68</v>
      </c>
      <c r="N195" s="29" t="s">
        <v>58</v>
      </c>
      <c r="O195" s="29" t="s">
        <v>138</v>
      </c>
      <c r="P195" s="29" t="s">
        <v>59</v>
      </c>
      <c r="Q195" s="29" t="s">
        <v>303</v>
      </c>
      <c r="R195" s="30" t="str">
        <f t="shared" si="2"/>
        <v>http://maps.google.com/maps?q=17.17757,98.92228</v>
      </c>
      <c r="S195" s="28" t="s">
        <v>58</v>
      </c>
    </row>
    <row r="196" spans="1:19" s="28" customFormat="1">
      <c r="A196" s="31">
        <v>45376</v>
      </c>
      <c r="B196" s="32">
        <v>1.36</v>
      </c>
      <c r="C196" s="33">
        <v>17.17803</v>
      </c>
      <c r="D196" s="33">
        <v>98.918639999999996</v>
      </c>
      <c r="E196" s="34">
        <v>491347.99402599997</v>
      </c>
      <c r="F196" s="34">
        <v>1899251.5892</v>
      </c>
      <c r="G196" s="29" t="s">
        <v>49</v>
      </c>
      <c r="H196" s="29" t="s">
        <v>70</v>
      </c>
      <c r="I196" s="29" t="s">
        <v>71</v>
      </c>
      <c r="J196" s="29" t="s">
        <v>72</v>
      </c>
      <c r="K196" s="29" t="s">
        <v>53</v>
      </c>
      <c r="L196" s="29" t="s">
        <v>136</v>
      </c>
      <c r="M196" s="29" t="s">
        <v>68</v>
      </c>
      <c r="N196" s="29" t="s">
        <v>58</v>
      </c>
      <c r="O196" s="29" t="s">
        <v>138</v>
      </c>
      <c r="P196" s="29" t="s">
        <v>59</v>
      </c>
      <c r="Q196" s="29" t="s">
        <v>303</v>
      </c>
      <c r="R196" s="30" t="str">
        <f t="shared" ref="R196:R259" si="3">HYPERLINK(CONCATENATE("http://maps.google.com/maps?q=",C196,",",D196))</f>
        <v>http://maps.google.com/maps?q=17.17803,98.91864</v>
      </c>
      <c r="S196" s="28" t="s">
        <v>58</v>
      </c>
    </row>
    <row r="197" spans="1:19" s="28" customFormat="1">
      <c r="A197" s="31">
        <v>45376</v>
      </c>
      <c r="B197" s="32">
        <v>1.36</v>
      </c>
      <c r="C197" s="33">
        <v>18.171779999999998</v>
      </c>
      <c r="D197" s="33">
        <v>98.441829999999996</v>
      </c>
      <c r="E197" s="34">
        <v>440967.38125699997</v>
      </c>
      <c r="F197" s="34">
        <v>2009280.46074</v>
      </c>
      <c r="G197" s="29" t="s">
        <v>49</v>
      </c>
      <c r="H197" s="29" t="s">
        <v>50</v>
      </c>
      <c r="I197" s="29" t="s">
        <v>51</v>
      </c>
      <c r="J197" s="29" t="s">
        <v>52</v>
      </c>
      <c r="K197" s="29" t="s">
        <v>53</v>
      </c>
      <c r="L197" s="29" t="s">
        <v>135</v>
      </c>
      <c r="M197" s="29" t="s">
        <v>64</v>
      </c>
      <c r="N197" s="29" t="s">
        <v>58</v>
      </c>
      <c r="O197" s="29" t="s">
        <v>57</v>
      </c>
      <c r="P197" s="29" t="s">
        <v>59</v>
      </c>
      <c r="Q197" s="29" t="s">
        <v>303</v>
      </c>
      <c r="R197" s="30" t="str">
        <f t="shared" si="3"/>
        <v>http://maps.google.com/maps?q=18.17178,98.44183</v>
      </c>
      <c r="S197" s="28" t="s">
        <v>58</v>
      </c>
    </row>
    <row r="198" spans="1:19" s="28" customFormat="1">
      <c r="A198" s="31">
        <v>45376</v>
      </c>
      <c r="B198" s="32">
        <v>1.36</v>
      </c>
      <c r="C198" s="33">
        <v>18.177330000000001</v>
      </c>
      <c r="D198" s="33">
        <v>98.433179999999993</v>
      </c>
      <c r="E198" s="34">
        <v>440054.41946300003</v>
      </c>
      <c r="F198" s="34">
        <v>2009897.3277700001</v>
      </c>
      <c r="G198" s="29" t="s">
        <v>49</v>
      </c>
      <c r="H198" s="29" t="s">
        <v>50</v>
      </c>
      <c r="I198" s="29" t="s">
        <v>51</v>
      </c>
      <c r="J198" s="29" t="s">
        <v>52</v>
      </c>
      <c r="K198" s="29" t="s">
        <v>53</v>
      </c>
      <c r="L198" s="29" t="s">
        <v>135</v>
      </c>
      <c r="M198" s="29" t="s">
        <v>64</v>
      </c>
      <c r="N198" s="29" t="s">
        <v>58</v>
      </c>
      <c r="O198" s="29" t="s">
        <v>57</v>
      </c>
      <c r="P198" s="29" t="s">
        <v>59</v>
      </c>
      <c r="Q198" s="29" t="s">
        <v>303</v>
      </c>
      <c r="R198" s="30" t="str">
        <f t="shared" si="3"/>
        <v>http://maps.google.com/maps?q=18.17733,98.43318</v>
      </c>
      <c r="S198" s="28" t="s">
        <v>58</v>
      </c>
    </row>
    <row r="199" spans="1:19" s="28" customFormat="1">
      <c r="A199" s="31">
        <v>45376</v>
      </c>
      <c r="B199" s="32">
        <v>1.36</v>
      </c>
      <c r="C199" s="33">
        <v>18.186820000000001</v>
      </c>
      <c r="D199" s="33">
        <v>98.429500000000004</v>
      </c>
      <c r="E199" s="34">
        <v>439668.48317199998</v>
      </c>
      <c r="F199" s="34">
        <v>2010948.53158</v>
      </c>
      <c r="G199" s="29" t="s">
        <v>49</v>
      </c>
      <c r="H199" s="29" t="s">
        <v>50</v>
      </c>
      <c r="I199" s="29" t="s">
        <v>51</v>
      </c>
      <c r="J199" s="29" t="s">
        <v>52</v>
      </c>
      <c r="K199" s="29" t="s">
        <v>53</v>
      </c>
      <c r="L199" s="29" t="s">
        <v>135</v>
      </c>
      <c r="M199" s="29" t="s">
        <v>64</v>
      </c>
      <c r="N199" s="29" t="s">
        <v>58</v>
      </c>
      <c r="O199" s="29" t="s">
        <v>57</v>
      </c>
      <c r="P199" s="29" t="s">
        <v>59</v>
      </c>
      <c r="Q199" s="29" t="s">
        <v>303</v>
      </c>
      <c r="R199" s="30" t="str">
        <f t="shared" si="3"/>
        <v>http://maps.google.com/maps?q=18.18682,98.4295</v>
      </c>
      <c r="S199" s="28" t="s">
        <v>58</v>
      </c>
    </row>
    <row r="200" spans="1:19" s="28" customFormat="1">
      <c r="A200" s="31">
        <v>45376</v>
      </c>
      <c r="B200" s="32">
        <v>1.36</v>
      </c>
      <c r="C200" s="33">
        <v>17.46407</v>
      </c>
      <c r="D200" s="33">
        <v>98.866079999999997</v>
      </c>
      <c r="E200" s="34">
        <v>485780.65908900002</v>
      </c>
      <c r="F200" s="34">
        <v>1930898.9389899999</v>
      </c>
      <c r="G200" s="29" t="s">
        <v>49</v>
      </c>
      <c r="H200" s="29" t="s">
        <v>70</v>
      </c>
      <c r="I200" s="29" t="s">
        <v>71</v>
      </c>
      <c r="J200" s="29" t="s">
        <v>72</v>
      </c>
      <c r="K200" s="29" t="s">
        <v>53</v>
      </c>
      <c r="L200" s="29" t="s">
        <v>130</v>
      </c>
      <c r="M200" s="29" t="s">
        <v>55</v>
      </c>
      <c r="N200" s="29" t="s">
        <v>58</v>
      </c>
      <c r="O200" s="29" t="s">
        <v>57</v>
      </c>
      <c r="P200" s="29" t="s">
        <v>59</v>
      </c>
      <c r="Q200" s="29" t="s">
        <v>303</v>
      </c>
      <c r="R200" s="30" t="str">
        <f t="shared" si="3"/>
        <v>http://maps.google.com/maps?q=17.46407,98.86608</v>
      </c>
      <c r="S200" s="28" t="s">
        <v>58</v>
      </c>
    </row>
    <row r="201" spans="1:19" s="28" customFormat="1">
      <c r="A201" s="31">
        <v>45376</v>
      </c>
      <c r="B201" s="32">
        <v>1.36</v>
      </c>
      <c r="C201" s="33">
        <v>17.476140000000001</v>
      </c>
      <c r="D201" s="33">
        <v>98.856039999999993</v>
      </c>
      <c r="E201" s="34">
        <v>484715.63866599998</v>
      </c>
      <c r="F201" s="34">
        <v>1932235.02419</v>
      </c>
      <c r="G201" s="29" t="s">
        <v>49</v>
      </c>
      <c r="H201" s="29" t="s">
        <v>70</v>
      </c>
      <c r="I201" s="29" t="s">
        <v>71</v>
      </c>
      <c r="J201" s="29" t="s">
        <v>72</v>
      </c>
      <c r="K201" s="29" t="s">
        <v>53</v>
      </c>
      <c r="L201" s="29" t="s">
        <v>130</v>
      </c>
      <c r="M201" s="29" t="s">
        <v>55</v>
      </c>
      <c r="N201" s="29" t="s">
        <v>58</v>
      </c>
      <c r="O201" s="29" t="s">
        <v>57</v>
      </c>
      <c r="P201" s="29" t="s">
        <v>59</v>
      </c>
      <c r="Q201" s="29" t="s">
        <v>303</v>
      </c>
      <c r="R201" s="30" t="str">
        <f t="shared" si="3"/>
        <v>http://maps.google.com/maps?q=17.47614,98.85604</v>
      </c>
      <c r="S201" s="28" t="s">
        <v>58</v>
      </c>
    </row>
    <row r="202" spans="1:19" s="28" customFormat="1">
      <c r="A202" s="31">
        <v>45376</v>
      </c>
      <c r="B202" s="32">
        <v>1.36</v>
      </c>
      <c r="C202" s="33">
        <v>17.478750000000002</v>
      </c>
      <c r="D202" s="33">
        <v>98.853840000000005</v>
      </c>
      <c r="E202" s="34">
        <v>484482.28351099999</v>
      </c>
      <c r="F202" s="34">
        <v>1932523.9474599999</v>
      </c>
      <c r="G202" s="29" t="s">
        <v>49</v>
      </c>
      <c r="H202" s="29" t="s">
        <v>70</v>
      </c>
      <c r="I202" s="29" t="s">
        <v>71</v>
      </c>
      <c r="J202" s="29" t="s">
        <v>72</v>
      </c>
      <c r="K202" s="29" t="s">
        <v>53</v>
      </c>
      <c r="L202" s="29" t="s">
        <v>130</v>
      </c>
      <c r="M202" s="29" t="s">
        <v>55</v>
      </c>
      <c r="N202" s="29" t="s">
        <v>58</v>
      </c>
      <c r="O202" s="29" t="s">
        <v>57</v>
      </c>
      <c r="P202" s="29" t="s">
        <v>59</v>
      </c>
      <c r="Q202" s="29" t="s">
        <v>303</v>
      </c>
      <c r="R202" s="30" t="str">
        <f t="shared" si="3"/>
        <v>http://maps.google.com/maps?q=17.47875,98.85384</v>
      </c>
      <c r="S202" s="28" t="s">
        <v>58</v>
      </c>
    </row>
    <row r="203" spans="1:19" s="28" customFormat="1">
      <c r="A203" s="31">
        <v>45376</v>
      </c>
      <c r="B203" s="32">
        <v>1.36</v>
      </c>
      <c r="C203" s="33">
        <v>17.484649999999998</v>
      </c>
      <c r="D203" s="33">
        <v>98.857839999999996</v>
      </c>
      <c r="E203" s="34">
        <v>484907.44825999998</v>
      </c>
      <c r="F203" s="34">
        <v>1933176.34684</v>
      </c>
      <c r="G203" s="29" t="s">
        <v>49</v>
      </c>
      <c r="H203" s="29" t="s">
        <v>70</v>
      </c>
      <c r="I203" s="29" t="s">
        <v>71</v>
      </c>
      <c r="J203" s="29" t="s">
        <v>72</v>
      </c>
      <c r="K203" s="29" t="s">
        <v>53</v>
      </c>
      <c r="L203" s="29" t="s">
        <v>130</v>
      </c>
      <c r="M203" s="29" t="s">
        <v>55</v>
      </c>
      <c r="N203" s="29" t="s">
        <v>58</v>
      </c>
      <c r="O203" s="29" t="s">
        <v>57</v>
      </c>
      <c r="P203" s="29" t="s">
        <v>59</v>
      </c>
      <c r="Q203" s="29" t="s">
        <v>303</v>
      </c>
      <c r="R203" s="30" t="str">
        <f t="shared" si="3"/>
        <v>http://maps.google.com/maps?q=17.48465,98.85784</v>
      </c>
      <c r="S203" s="28" t="s">
        <v>58</v>
      </c>
    </row>
    <row r="204" spans="1:19" s="28" customFormat="1">
      <c r="A204" s="31">
        <v>45376</v>
      </c>
      <c r="B204" s="32">
        <v>1.36</v>
      </c>
      <c r="C204" s="33">
        <v>17.48527</v>
      </c>
      <c r="D204" s="33">
        <v>98.852789999999999</v>
      </c>
      <c r="E204" s="34">
        <v>484371.36219499999</v>
      </c>
      <c r="F204" s="34">
        <v>1933245.3445900001</v>
      </c>
      <c r="G204" s="29" t="s">
        <v>49</v>
      </c>
      <c r="H204" s="29" t="s">
        <v>70</v>
      </c>
      <c r="I204" s="29" t="s">
        <v>71</v>
      </c>
      <c r="J204" s="29" t="s">
        <v>72</v>
      </c>
      <c r="K204" s="29" t="s">
        <v>53</v>
      </c>
      <c r="L204" s="29" t="s">
        <v>130</v>
      </c>
      <c r="M204" s="29" t="s">
        <v>55</v>
      </c>
      <c r="N204" s="29" t="s">
        <v>58</v>
      </c>
      <c r="O204" s="29" t="s">
        <v>57</v>
      </c>
      <c r="P204" s="29" t="s">
        <v>59</v>
      </c>
      <c r="Q204" s="29" t="s">
        <v>303</v>
      </c>
      <c r="R204" s="30" t="str">
        <f t="shared" si="3"/>
        <v>http://maps.google.com/maps?q=17.48527,98.85279</v>
      </c>
      <c r="S204" s="28" t="s">
        <v>58</v>
      </c>
    </row>
    <row r="205" spans="1:19" s="28" customFormat="1">
      <c r="A205" s="31">
        <v>45376</v>
      </c>
      <c r="B205" s="32">
        <v>1.36</v>
      </c>
      <c r="C205" s="33">
        <v>17.48892</v>
      </c>
      <c r="D205" s="33">
        <v>98.858599999999996</v>
      </c>
      <c r="E205" s="34">
        <v>484988.48483099998</v>
      </c>
      <c r="F205" s="34">
        <v>1933648.6795699999</v>
      </c>
      <c r="G205" s="29" t="s">
        <v>49</v>
      </c>
      <c r="H205" s="29" t="s">
        <v>70</v>
      </c>
      <c r="I205" s="29" t="s">
        <v>71</v>
      </c>
      <c r="J205" s="29" t="s">
        <v>72</v>
      </c>
      <c r="K205" s="29" t="s">
        <v>53</v>
      </c>
      <c r="L205" s="29" t="s">
        <v>130</v>
      </c>
      <c r="M205" s="29" t="s">
        <v>55</v>
      </c>
      <c r="N205" s="29" t="s">
        <v>58</v>
      </c>
      <c r="O205" s="29" t="s">
        <v>57</v>
      </c>
      <c r="P205" s="29" t="s">
        <v>59</v>
      </c>
      <c r="Q205" s="29" t="s">
        <v>303</v>
      </c>
      <c r="R205" s="30" t="str">
        <f t="shared" si="3"/>
        <v>http://maps.google.com/maps?q=17.48892,98.8586</v>
      </c>
      <c r="S205" s="28" t="s">
        <v>58</v>
      </c>
    </row>
    <row r="206" spans="1:19" s="28" customFormat="1">
      <c r="A206" s="31">
        <v>45376</v>
      </c>
      <c r="B206" s="32">
        <v>1.36</v>
      </c>
      <c r="C206" s="33">
        <v>17.49324</v>
      </c>
      <c r="D206" s="33">
        <v>98.859020000000001</v>
      </c>
      <c r="E206" s="34">
        <v>485033.42700899998</v>
      </c>
      <c r="F206" s="34">
        <v>1934126.571</v>
      </c>
      <c r="G206" s="29" t="s">
        <v>49</v>
      </c>
      <c r="H206" s="29" t="s">
        <v>70</v>
      </c>
      <c r="I206" s="29" t="s">
        <v>71</v>
      </c>
      <c r="J206" s="29" t="s">
        <v>72</v>
      </c>
      <c r="K206" s="29" t="s">
        <v>53</v>
      </c>
      <c r="L206" s="29" t="s">
        <v>130</v>
      </c>
      <c r="M206" s="29" t="s">
        <v>55</v>
      </c>
      <c r="N206" s="29" t="s">
        <v>58</v>
      </c>
      <c r="O206" s="29" t="s">
        <v>57</v>
      </c>
      <c r="P206" s="29" t="s">
        <v>59</v>
      </c>
      <c r="Q206" s="29" t="s">
        <v>303</v>
      </c>
      <c r="R206" s="30" t="str">
        <f t="shared" si="3"/>
        <v>http://maps.google.com/maps?q=17.49324,98.85902</v>
      </c>
      <c r="S206" s="28" t="s">
        <v>58</v>
      </c>
    </row>
    <row r="207" spans="1:19" s="28" customFormat="1">
      <c r="A207" s="31">
        <v>45376</v>
      </c>
      <c r="B207" s="32">
        <v>1.36</v>
      </c>
      <c r="C207" s="33">
        <v>17.632560000000002</v>
      </c>
      <c r="D207" s="33">
        <v>98.740369999999999</v>
      </c>
      <c r="E207" s="34">
        <v>472458.44917199999</v>
      </c>
      <c r="F207" s="34">
        <v>1949553.0748300001</v>
      </c>
      <c r="G207" s="29" t="s">
        <v>49</v>
      </c>
      <c r="H207" s="29" t="s">
        <v>131</v>
      </c>
      <c r="I207" s="29" t="s">
        <v>132</v>
      </c>
      <c r="J207" s="29" t="s">
        <v>133</v>
      </c>
      <c r="K207" s="29" t="s">
        <v>53</v>
      </c>
      <c r="L207" s="29" t="s">
        <v>130</v>
      </c>
      <c r="M207" s="29" t="s">
        <v>55</v>
      </c>
      <c r="N207" s="29" t="s">
        <v>134</v>
      </c>
      <c r="O207" s="29" t="s">
        <v>57</v>
      </c>
      <c r="P207" s="29" t="s">
        <v>59</v>
      </c>
      <c r="Q207" s="29" t="s">
        <v>303</v>
      </c>
      <c r="R207" s="30" t="str">
        <f t="shared" si="3"/>
        <v>http://maps.google.com/maps?q=17.63256,98.74037</v>
      </c>
      <c r="S207" s="28" t="s">
        <v>58</v>
      </c>
    </row>
    <row r="208" spans="1:19" s="28" customFormat="1">
      <c r="A208" s="31">
        <v>45376</v>
      </c>
      <c r="B208" s="32">
        <v>1.36</v>
      </c>
      <c r="C208" s="33">
        <v>17.63691</v>
      </c>
      <c r="D208" s="33">
        <v>98.740899999999996</v>
      </c>
      <c r="E208" s="34">
        <v>472515.33119699999</v>
      </c>
      <c r="F208" s="34">
        <v>1950034.2509300001</v>
      </c>
      <c r="G208" s="29" t="s">
        <v>49</v>
      </c>
      <c r="H208" s="29" t="s">
        <v>131</v>
      </c>
      <c r="I208" s="29" t="s">
        <v>132</v>
      </c>
      <c r="J208" s="29" t="s">
        <v>133</v>
      </c>
      <c r="K208" s="29" t="s">
        <v>53</v>
      </c>
      <c r="L208" s="29" t="s">
        <v>130</v>
      </c>
      <c r="M208" s="29" t="s">
        <v>55</v>
      </c>
      <c r="N208" s="29" t="s">
        <v>134</v>
      </c>
      <c r="O208" s="29" t="s">
        <v>57</v>
      </c>
      <c r="P208" s="29" t="s">
        <v>59</v>
      </c>
      <c r="Q208" s="29" t="s">
        <v>303</v>
      </c>
      <c r="R208" s="30" t="str">
        <f t="shared" si="3"/>
        <v>http://maps.google.com/maps?q=17.63691,98.7409</v>
      </c>
      <c r="S208" s="28" t="s">
        <v>58</v>
      </c>
    </row>
    <row r="209" spans="1:19" s="28" customFormat="1">
      <c r="A209" s="31">
        <v>45376</v>
      </c>
      <c r="B209" s="32">
        <v>1.36</v>
      </c>
      <c r="C209" s="33">
        <v>17.641269999999999</v>
      </c>
      <c r="D209" s="33">
        <v>98.741290000000006</v>
      </c>
      <c r="E209" s="34">
        <v>472557.36162400001</v>
      </c>
      <c r="F209" s="34">
        <v>1950516.5540100001</v>
      </c>
      <c r="G209" s="29" t="s">
        <v>49</v>
      </c>
      <c r="H209" s="29" t="s">
        <v>131</v>
      </c>
      <c r="I209" s="29" t="s">
        <v>132</v>
      </c>
      <c r="J209" s="29" t="s">
        <v>133</v>
      </c>
      <c r="K209" s="29" t="s">
        <v>53</v>
      </c>
      <c r="L209" s="29" t="s">
        <v>130</v>
      </c>
      <c r="M209" s="29" t="s">
        <v>55</v>
      </c>
      <c r="N209" s="29" t="s">
        <v>134</v>
      </c>
      <c r="O209" s="29" t="s">
        <v>57</v>
      </c>
      <c r="P209" s="29" t="s">
        <v>59</v>
      </c>
      <c r="Q209" s="29" t="s">
        <v>303</v>
      </c>
      <c r="R209" s="30" t="str">
        <f t="shared" si="3"/>
        <v>http://maps.google.com/maps?q=17.64127,98.74129</v>
      </c>
      <c r="S209" s="28" t="s">
        <v>58</v>
      </c>
    </row>
    <row r="210" spans="1:19" s="28" customFormat="1">
      <c r="A210" s="31">
        <v>45376</v>
      </c>
      <c r="B210" s="32">
        <v>1.36</v>
      </c>
      <c r="C210" s="33">
        <v>17.6417</v>
      </c>
      <c r="D210" s="33">
        <v>98.737819999999999</v>
      </c>
      <c r="E210" s="34">
        <v>472189.34558299999</v>
      </c>
      <c r="F210" s="34">
        <v>1950564.6332700001</v>
      </c>
      <c r="G210" s="29" t="s">
        <v>49</v>
      </c>
      <c r="H210" s="29" t="s">
        <v>131</v>
      </c>
      <c r="I210" s="29" t="s">
        <v>132</v>
      </c>
      <c r="J210" s="29" t="s">
        <v>133</v>
      </c>
      <c r="K210" s="29" t="s">
        <v>53</v>
      </c>
      <c r="L210" s="29" t="s">
        <v>130</v>
      </c>
      <c r="M210" s="29" t="s">
        <v>55</v>
      </c>
      <c r="N210" s="29" t="s">
        <v>134</v>
      </c>
      <c r="O210" s="29" t="s">
        <v>57</v>
      </c>
      <c r="P210" s="29" t="s">
        <v>59</v>
      </c>
      <c r="Q210" s="29" t="s">
        <v>303</v>
      </c>
      <c r="R210" s="30" t="str">
        <f t="shared" si="3"/>
        <v>http://maps.google.com/maps?q=17.6417,98.73782</v>
      </c>
      <c r="S210" s="28" t="s">
        <v>58</v>
      </c>
    </row>
    <row r="211" spans="1:19" s="28" customFormat="1">
      <c r="A211" s="31">
        <v>45376</v>
      </c>
      <c r="B211" s="32">
        <v>1.36</v>
      </c>
      <c r="C211" s="33">
        <v>17.950939999999999</v>
      </c>
      <c r="D211" s="33">
        <v>98.029259999999994</v>
      </c>
      <c r="E211" s="34">
        <v>397202.52857899998</v>
      </c>
      <c r="F211" s="34">
        <v>1985026.15784</v>
      </c>
      <c r="G211" s="29" t="s">
        <v>49</v>
      </c>
      <c r="H211" s="29" t="s">
        <v>128</v>
      </c>
      <c r="I211" s="29" t="s">
        <v>129</v>
      </c>
      <c r="J211" s="29" t="s">
        <v>83</v>
      </c>
      <c r="K211" s="29" t="s">
        <v>53</v>
      </c>
      <c r="L211" s="29" t="s">
        <v>82</v>
      </c>
      <c r="M211" s="29" t="s">
        <v>64</v>
      </c>
      <c r="N211" s="29" t="s">
        <v>58</v>
      </c>
      <c r="O211" s="29" t="s">
        <v>86</v>
      </c>
      <c r="P211" s="29" t="s">
        <v>59</v>
      </c>
      <c r="Q211" s="29" t="s">
        <v>303</v>
      </c>
      <c r="R211" s="30" t="str">
        <f t="shared" si="3"/>
        <v>http://maps.google.com/maps?q=17.95094,98.02926</v>
      </c>
      <c r="S211" s="28" t="s">
        <v>58</v>
      </c>
    </row>
    <row r="212" spans="1:19" s="28" customFormat="1">
      <c r="A212" s="31">
        <v>45376</v>
      </c>
      <c r="B212" s="32">
        <v>1.36</v>
      </c>
      <c r="C212" s="33">
        <v>17.955459999999999</v>
      </c>
      <c r="D212" s="33">
        <v>98.030330000000006</v>
      </c>
      <c r="E212" s="34">
        <v>397318.45536899997</v>
      </c>
      <c r="F212" s="34">
        <v>1985525.6976399999</v>
      </c>
      <c r="G212" s="29" t="s">
        <v>49</v>
      </c>
      <c r="H212" s="29" t="s">
        <v>128</v>
      </c>
      <c r="I212" s="29" t="s">
        <v>129</v>
      </c>
      <c r="J212" s="29" t="s">
        <v>83</v>
      </c>
      <c r="K212" s="29" t="s">
        <v>53</v>
      </c>
      <c r="L212" s="29" t="s">
        <v>82</v>
      </c>
      <c r="M212" s="29" t="s">
        <v>64</v>
      </c>
      <c r="N212" s="29" t="s">
        <v>58</v>
      </c>
      <c r="O212" s="29" t="s">
        <v>86</v>
      </c>
      <c r="P212" s="29" t="s">
        <v>59</v>
      </c>
      <c r="Q212" s="29" t="s">
        <v>303</v>
      </c>
      <c r="R212" s="30" t="str">
        <f t="shared" si="3"/>
        <v>http://maps.google.com/maps?q=17.95546,98.03033</v>
      </c>
      <c r="S212" s="28" t="s">
        <v>58</v>
      </c>
    </row>
    <row r="213" spans="1:19" s="28" customFormat="1">
      <c r="A213" s="31">
        <v>45376</v>
      </c>
      <c r="B213" s="32">
        <v>1.36</v>
      </c>
      <c r="C213" s="33">
        <v>18.021709999999999</v>
      </c>
      <c r="D213" s="33">
        <v>97.977980000000002</v>
      </c>
      <c r="E213" s="34">
        <v>391814.86122999998</v>
      </c>
      <c r="F213" s="34">
        <v>1992885.99016</v>
      </c>
      <c r="G213" s="29" t="s">
        <v>49</v>
      </c>
      <c r="H213" s="29" t="s">
        <v>128</v>
      </c>
      <c r="I213" s="29" t="s">
        <v>129</v>
      </c>
      <c r="J213" s="29" t="s">
        <v>83</v>
      </c>
      <c r="K213" s="29" t="s">
        <v>53</v>
      </c>
      <c r="L213" s="29" t="s">
        <v>82</v>
      </c>
      <c r="M213" s="29" t="s">
        <v>64</v>
      </c>
      <c r="N213" s="29" t="s">
        <v>58</v>
      </c>
      <c r="O213" s="29" t="s">
        <v>86</v>
      </c>
      <c r="P213" s="29" t="s">
        <v>59</v>
      </c>
      <c r="Q213" s="29" t="s">
        <v>303</v>
      </c>
      <c r="R213" s="30" t="str">
        <f t="shared" si="3"/>
        <v>http://maps.google.com/maps?q=18.02171,97.97798</v>
      </c>
      <c r="S213" s="28" t="s">
        <v>58</v>
      </c>
    </row>
    <row r="214" spans="1:19" s="28" customFormat="1">
      <c r="A214" s="31">
        <v>45376</v>
      </c>
      <c r="B214" s="32">
        <v>1.36</v>
      </c>
      <c r="C214" s="33">
        <v>18.054490000000001</v>
      </c>
      <c r="D214" s="33">
        <v>97.976590000000002</v>
      </c>
      <c r="E214" s="34">
        <v>391687.77468700003</v>
      </c>
      <c r="F214" s="34">
        <v>1996513.93983</v>
      </c>
      <c r="G214" s="29" t="s">
        <v>49</v>
      </c>
      <c r="H214" s="29" t="s">
        <v>128</v>
      </c>
      <c r="I214" s="29" t="s">
        <v>129</v>
      </c>
      <c r="J214" s="29" t="s">
        <v>83</v>
      </c>
      <c r="K214" s="29" t="s">
        <v>53</v>
      </c>
      <c r="L214" s="29" t="s">
        <v>82</v>
      </c>
      <c r="M214" s="29" t="s">
        <v>64</v>
      </c>
      <c r="N214" s="29" t="s">
        <v>58</v>
      </c>
      <c r="O214" s="29" t="s">
        <v>86</v>
      </c>
      <c r="P214" s="29" t="s">
        <v>59</v>
      </c>
      <c r="Q214" s="29" t="s">
        <v>303</v>
      </c>
      <c r="R214" s="30" t="str">
        <f t="shared" si="3"/>
        <v>http://maps.google.com/maps?q=18.05449,97.97659</v>
      </c>
      <c r="S214" s="28" t="s">
        <v>58</v>
      </c>
    </row>
    <row r="215" spans="1:19" s="28" customFormat="1">
      <c r="A215" s="31">
        <v>45376</v>
      </c>
      <c r="B215" s="32">
        <v>1.36</v>
      </c>
      <c r="C215" s="33">
        <v>18.127880000000001</v>
      </c>
      <c r="D215" s="33">
        <v>97.984999999999999</v>
      </c>
      <c r="E215" s="34">
        <v>392622.59730700002</v>
      </c>
      <c r="F215" s="34">
        <v>2004629.72844</v>
      </c>
      <c r="G215" s="29" t="s">
        <v>49</v>
      </c>
      <c r="H215" s="29" t="s">
        <v>82</v>
      </c>
      <c r="I215" s="29" t="s">
        <v>82</v>
      </c>
      <c r="J215" s="29" t="s">
        <v>83</v>
      </c>
      <c r="K215" s="29" t="s">
        <v>53</v>
      </c>
      <c r="L215" s="29" t="s">
        <v>82</v>
      </c>
      <c r="M215" s="29" t="s">
        <v>64</v>
      </c>
      <c r="N215" s="29" t="s">
        <v>58</v>
      </c>
      <c r="O215" s="29" t="s">
        <v>86</v>
      </c>
      <c r="P215" s="29" t="s">
        <v>59</v>
      </c>
      <c r="Q215" s="29" t="s">
        <v>303</v>
      </c>
      <c r="R215" s="30" t="str">
        <f t="shared" si="3"/>
        <v>http://maps.google.com/maps?q=18.12788,97.985</v>
      </c>
      <c r="S215" s="28" t="s">
        <v>58</v>
      </c>
    </row>
    <row r="216" spans="1:19" s="28" customFormat="1">
      <c r="A216" s="31">
        <v>45376</v>
      </c>
      <c r="B216" s="32">
        <v>1.36</v>
      </c>
      <c r="C216" s="33">
        <v>14.444739999999999</v>
      </c>
      <c r="D216" s="33">
        <v>105.00127999999999</v>
      </c>
      <c r="E216" s="34">
        <v>1147861.8784099999</v>
      </c>
      <c r="F216" s="34">
        <v>1605399.4147900001</v>
      </c>
      <c r="G216" s="29" t="s">
        <v>49</v>
      </c>
      <c r="H216" s="29" t="s">
        <v>121</v>
      </c>
      <c r="I216" s="29" t="s">
        <v>122</v>
      </c>
      <c r="J216" s="29" t="s">
        <v>123</v>
      </c>
      <c r="K216" s="29" t="s">
        <v>124</v>
      </c>
      <c r="L216" s="29" t="s">
        <v>125</v>
      </c>
      <c r="M216" s="29" t="s">
        <v>68</v>
      </c>
      <c r="N216" s="29" t="s">
        <v>126</v>
      </c>
      <c r="O216" s="29" t="s">
        <v>127</v>
      </c>
      <c r="P216" s="29" t="s">
        <v>59</v>
      </c>
      <c r="Q216" s="29" t="s">
        <v>303</v>
      </c>
      <c r="R216" s="30" t="str">
        <f t="shared" si="3"/>
        <v>http://maps.google.com/maps?q=14.44474,105.00128</v>
      </c>
      <c r="S216" s="28" t="s">
        <v>58</v>
      </c>
    </row>
    <row r="217" spans="1:19" s="28" customFormat="1">
      <c r="A217" s="31">
        <v>45376</v>
      </c>
      <c r="B217" s="32">
        <v>1.36</v>
      </c>
      <c r="C217" s="33">
        <v>14.445309999999999</v>
      </c>
      <c r="D217" s="33">
        <v>104.99769000000001</v>
      </c>
      <c r="E217" s="34">
        <v>1147471.4119500001</v>
      </c>
      <c r="F217" s="34">
        <v>1605452.5683899999</v>
      </c>
      <c r="G217" s="29" t="s">
        <v>49</v>
      </c>
      <c r="H217" s="29" t="s">
        <v>121</v>
      </c>
      <c r="I217" s="29" t="s">
        <v>122</v>
      </c>
      <c r="J217" s="29" t="s">
        <v>123</v>
      </c>
      <c r="K217" s="29" t="s">
        <v>124</v>
      </c>
      <c r="L217" s="29" t="s">
        <v>125</v>
      </c>
      <c r="M217" s="29" t="s">
        <v>68</v>
      </c>
      <c r="N217" s="29" t="s">
        <v>126</v>
      </c>
      <c r="O217" s="29" t="s">
        <v>127</v>
      </c>
      <c r="P217" s="29" t="s">
        <v>59</v>
      </c>
      <c r="Q217" s="29" t="s">
        <v>303</v>
      </c>
      <c r="R217" s="30" t="str">
        <f t="shared" si="3"/>
        <v>http://maps.google.com/maps?q=14.44531,104.99769</v>
      </c>
      <c r="S217" s="28" t="s">
        <v>58</v>
      </c>
    </row>
    <row r="218" spans="1:19" s="28" customFormat="1">
      <c r="A218" s="31">
        <v>45376</v>
      </c>
      <c r="B218" s="32">
        <v>1.36</v>
      </c>
      <c r="C218" s="33">
        <v>14.44805</v>
      </c>
      <c r="D218" s="33">
        <v>105.00185</v>
      </c>
      <c r="E218" s="34">
        <v>1147913.9618599999</v>
      </c>
      <c r="F218" s="34">
        <v>1605768.8937200001</v>
      </c>
      <c r="G218" s="29" t="s">
        <v>49</v>
      </c>
      <c r="H218" s="29" t="s">
        <v>121</v>
      </c>
      <c r="I218" s="29" t="s">
        <v>122</v>
      </c>
      <c r="J218" s="29" t="s">
        <v>123</v>
      </c>
      <c r="K218" s="29" t="s">
        <v>124</v>
      </c>
      <c r="L218" s="29" t="s">
        <v>125</v>
      </c>
      <c r="M218" s="29" t="s">
        <v>68</v>
      </c>
      <c r="N218" s="29" t="s">
        <v>126</v>
      </c>
      <c r="O218" s="29" t="s">
        <v>127</v>
      </c>
      <c r="P218" s="29" t="s">
        <v>59</v>
      </c>
      <c r="Q218" s="29" t="s">
        <v>303</v>
      </c>
      <c r="R218" s="30" t="str">
        <f t="shared" si="3"/>
        <v>http://maps.google.com/maps?q=14.44805,105.00185</v>
      </c>
      <c r="S218" s="28" t="s">
        <v>58</v>
      </c>
    </row>
    <row r="219" spans="1:19" s="28" customFormat="1">
      <c r="A219" s="31">
        <v>45376</v>
      </c>
      <c r="B219" s="32">
        <v>1.36</v>
      </c>
      <c r="C219" s="33">
        <v>18.00788</v>
      </c>
      <c r="D219" s="33">
        <v>100.19995</v>
      </c>
      <c r="E219" s="34">
        <v>627031.77093400003</v>
      </c>
      <c r="F219" s="34">
        <v>1991468.6318699999</v>
      </c>
      <c r="G219" s="29" t="s">
        <v>49</v>
      </c>
      <c r="H219" s="29" t="s">
        <v>117</v>
      </c>
      <c r="I219" s="29" t="s">
        <v>118</v>
      </c>
      <c r="J219" s="29" t="s">
        <v>103</v>
      </c>
      <c r="K219" s="29" t="s">
        <v>53</v>
      </c>
      <c r="L219" s="29" t="s">
        <v>119</v>
      </c>
      <c r="M219" s="29" t="s">
        <v>68</v>
      </c>
      <c r="N219" s="29" t="s">
        <v>120</v>
      </c>
      <c r="O219" s="29" t="s">
        <v>95</v>
      </c>
      <c r="P219" s="29" t="s">
        <v>59</v>
      </c>
      <c r="Q219" s="29" t="s">
        <v>303</v>
      </c>
      <c r="R219" s="30" t="str">
        <f t="shared" si="3"/>
        <v>http://maps.google.com/maps?q=18.00788,100.19995</v>
      </c>
      <c r="S219" s="28" t="s">
        <v>58</v>
      </c>
    </row>
    <row r="220" spans="1:19" s="28" customFormat="1">
      <c r="A220" s="31">
        <v>45376</v>
      </c>
      <c r="B220" s="32">
        <v>1.36</v>
      </c>
      <c r="C220" s="33">
        <v>19.355309999999999</v>
      </c>
      <c r="D220" s="33">
        <v>98.397289999999998</v>
      </c>
      <c r="E220" s="34">
        <v>436699.77569699998</v>
      </c>
      <c r="F220" s="34">
        <v>2140252.8237999999</v>
      </c>
      <c r="G220" s="29" t="s">
        <v>49</v>
      </c>
      <c r="H220" s="29" t="s">
        <v>110</v>
      </c>
      <c r="I220" s="29" t="s">
        <v>111</v>
      </c>
      <c r="J220" s="29" t="s">
        <v>83</v>
      </c>
      <c r="K220" s="29" t="s">
        <v>53</v>
      </c>
      <c r="L220" s="29" t="s">
        <v>112</v>
      </c>
      <c r="M220" s="29" t="s">
        <v>68</v>
      </c>
      <c r="N220" s="29" t="s">
        <v>113</v>
      </c>
      <c r="O220" s="29" t="s">
        <v>86</v>
      </c>
      <c r="P220" s="29" t="s">
        <v>59</v>
      </c>
      <c r="Q220" s="29" t="s">
        <v>303</v>
      </c>
      <c r="R220" s="30" t="str">
        <f t="shared" si="3"/>
        <v>http://maps.google.com/maps?q=19.35531,98.39729</v>
      </c>
      <c r="S220" s="28" t="s">
        <v>58</v>
      </c>
    </row>
    <row r="221" spans="1:19" s="28" customFormat="1">
      <c r="A221" s="31">
        <v>45376</v>
      </c>
      <c r="B221" s="32">
        <v>1.36</v>
      </c>
      <c r="C221" s="33">
        <v>19.356069999999999</v>
      </c>
      <c r="D221" s="33">
        <v>98.398989999999998</v>
      </c>
      <c r="E221" s="34">
        <v>436878.61744900001</v>
      </c>
      <c r="F221" s="34">
        <v>2140336.3013800001</v>
      </c>
      <c r="G221" s="29" t="s">
        <v>49</v>
      </c>
      <c r="H221" s="29" t="s">
        <v>110</v>
      </c>
      <c r="I221" s="29" t="s">
        <v>111</v>
      </c>
      <c r="J221" s="29" t="s">
        <v>83</v>
      </c>
      <c r="K221" s="29" t="s">
        <v>53</v>
      </c>
      <c r="L221" s="29" t="s">
        <v>112</v>
      </c>
      <c r="M221" s="29" t="s">
        <v>68</v>
      </c>
      <c r="N221" s="29" t="s">
        <v>113</v>
      </c>
      <c r="O221" s="29" t="s">
        <v>86</v>
      </c>
      <c r="P221" s="29" t="s">
        <v>59</v>
      </c>
      <c r="Q221" s="29" t="s">
        <v>303</v>
      </c>
      <c r="R221" s="30" t="str">
        <f t="shared" si="3"/>
        <v>http://maps.google.com/maps?q=19.35607,98.39899</v>
      </c>
      <c r="S221" s="28" t="s">
        <v>58</v>
      </c>
    </row>
    <row r="222" spans="1:19" s="28" customFormat="1">
      <c r="A222" s="31">
        <v>45376</v>
      </c>
      <c r="B222" s="32">
        <v>1.36</v>
      </c>
      <c r="C222" s="33">
        <v>19.422440000000002</v>
      </c>
      <c r="D222" s="33">
        <v>97.979839999999996</v>
      </c>
      <c r="E222" s="34">
        <v>392897.69100599998</v>
      </c>
      <c r="F222" s="34">
        <v>2147887.6653399998</v>
      </c>
      <c r="G222" s="29" t="s">
        <v>49</v>
      </c>
      <c r="H222" s="29" t="s">
        <v>114</v>
      </c>
      <c r="I222" s="29" t="s">
        <v>115</v>
      </c>
      <c r="J222" s="29" t="s">
        <v>83</v>
      </c>
      <c r="K222" s="29" t="s">
        <v>53</v>
      </c>
      <c r="L222" s="29" t="s">
        <v>112</v>
      </c>
      <c r="M222" s="29" t="s">
        <v>68</v>
      </c>
      <c r="N222" s="29" t="s">
        <v>116</v>
      </c>
      <c r="O222" s="29" t="s">
        <v>86</v>
      </c>
      <c r="P222" s="29" t="s">
        <v>59</v>
      </c>
      <c r="Q222" s="29" t="s">
        <v>303</v>
      </c>
      <c r="R222" s="30" t="str">
        <f t="shared" si="3"/>
        <v>http://maps.google.com/maps?q=19.42244,97.97984</v>
      </c>
      <c r="S222" s="28" t="s">
        <v>58</v>
      </c>
    </row>
    <row r="223" spans="1:19" s="28" customFormat="1">
      <c r="A223" s="31">
        <v>45376</v>
      </c>
      <c r="B223" s="32">
        <v>1.36</v>
      </c>
      <c r="C223" s="33">
        <v>17.735309999999998</v>
      </c>
      <c r="D223" s="33">
        <v>99.319379999999995</v>
      </c>
      <c r="E223" s="34">
        <v>533860.63125500001</v>
      </c>
      <c r="F223" s="34">
        <v>1960930.41453</v>
      </c>
      <c r="G223" s="29" t="s">
        <v>49</v>
      </c>
      <c r="H223" s="29" t="s">
        <v>106</v>
      </c>
      <c r="I223" s="29" t="s">
        <v>107</v>
      </c>
      <c r="J223" s="29" t="s">
        <v>108</v>
      </c>
      <c r="K223" s="29" t="s">
        <v>53</v>
      </c>
      <c r="L223" s="29" t="s">
        <v>109</v>
      </c>
      <c r="M223" s="29" t="s">
        <v>55</v>
      </c>
      <c r="N223" s="29" t="s">
        <v>58</v>
      </c>
      <c r="O223" s="29" t="s">
        <v>95</v>
      </c>
      <c r="P223" s="29" t="s">
        <v>59</v>
      </c>
      <c r="Q223" s="29" t="s">
        <v>303</v>
      </c>
      <c r="R223" s="30" t="str">
        <f t="shared" si="3"/>
        <v>http://maps.google.com/maps?q=17.73531,99.31938</v>
      </c>
      <c r="S223" s="28" t="s">
        <v>58</v>
      </c>
    </row>
    <row r="224" spans="1:19" s="28" customFormat="1">
      <c r="A224" s="31">
        <v>45376</v>
      </c>
      <c r="B224" s="32">
        <v>1.36</v>
      </c>
      <c r="C224" s="33">
        <v>17.736460000000001</v>
      </c>
      <c r="D224" s="33">
        <v>99.318610000000007</v>
      </c>
      <c r="E224" s="34">
        <v>533778.77972500003</v>
      </c>
      <c r="F224" s="34">
        <v>1961057.50578</v>
      </c>
      <c r="G224" s="29" t="s">
        <v>49</v>
      </c>
      <c r="H224" s="29" t="s">
        <v>106</v>
      </c>
      <c r="I224" s="29" t="s">
        <v>107</v>
      </c>
      <c r="J224" s="29" t="s">
        <v>108</v>
      </c>
      <c r="K224" s="29" t="s">
        <v>53</v>
      </c>
      <c r="L224" s="29" t="s">
        <v>109</v>
      </c>
      <c r="M224" s="29" t="s">
        <v>55</v>
      </c>
      <c r="N224" s="29" t="s">
        <v>58</v>
      </c>
      <c r="O224" s="29" t="s">
        <v>95</v>
      </c>
      <c r="P224" s="29" t="s">
        <v>59</v>
      </c>
      <c r="Q224" s="29" t="s">
        <v>303</v>
      </c>
      <c r="R224" s="30" t="str">
        <f t="shared" si="3"/>
        <v>http://maps.google.com/maps?q=17.73646,99.31861</v>
      </c>
      <c r="S224" s="28" t="s">
        <v>58</v>
      </c>
    </row>
    <row r="225" spans="1:19" s="28" customFormat="1">
      <c r="A225" s="31">
        <v>45376</v>
      </c>
      <c r="B225" s="32">
        <v>1.36</v>
      </c>
      <c r="C225" s="33">
        <v>17.739450000000001</v>
      </c>
      <c r="D225" s="33">
        <v>99.320179999999993</v>
      </c>
      <c r="E225" s="34">
        <v>533944.66810200003</v>
      </c>
      <c r="F225" s="34">
        <v>1961388.5858</v>
      </c>
      <c r="G225" s="29" t="s">
        <v>49</v>
      </c>
      <c r="H225" s="29" t="s">
        <v>106</v>
      </c>
      <c r="I225" s="29" t="s">
        <v>107</v>
      </c>
      <c r="J225" s="29" t="s">
        <v>108</v>
      </c>
      <c r="K225" s="29" t="s">
        <v>53</v>
      </c>
      <c r="L225" s="29" t="s">
        <v>109</v>
      </c>
      <c r="M225" s="29" t="s">
        <v>55</v>
      </c>
      <c r="N225" s="29" t="s">
        <v>58</v>
      </c>
      <c r="O225" s="29" t="s">
        <v>95</v>
      </c>
      <c r="P225" s="29" t="s">
        <v>59</v>
      </c>
      <c r="Q225" s="29" t="s">
        <v>303</v>
      </c>
      <c r="R225" s="30" t="str">
        <f t="shared" si="3"/>
        <v>http://maps.google.com/maps?q=17.73945,99.32018</v>
      </c>
      <c r="S225" s="28" t="s">
        <v>58</v>
      </c>
    </row>
    <row r="226" spans="1:19" s="28" customFormat="1">
      <c r="A226" s="31">
        <v>45376</v>
      </c>
      <c r="B226" s="32">
        <v>1.36</v>
      </c>
      <c r="C226" s="33">
        <v>18.164639999999999</v>
      </c>
      <c r="D226" s="33">
        <v>99.790180000000007</v>
      </c>
      <c r="E226" s="34">
        <v>583574.70280900004</v>
      </c>
      <c r="F226" s="34">
        <v>2008580.4959400001</v>
      </c>
      <c r="G226" s="29" t="s">
        <v>49</v>
      </c>
      <c r="H226" s="29" t="s">
        <v>101</v>
      </c>
      <c r="I226" s="29" t="s">
        <v>102</v>
      </c>
      <c r="J226" s="29" t="s">
        <v>103</v>
      </c>
      <c r="K226" s="29" t="s">
        <v>53</v>
      </c>
      <c r="L226" s="29" t="s">
        <v>104</v>
      </c>
      <c r="M226" s="29" t="s">
        <v>105</v>
      </c>
      <c r="N226" s="29" t="s">
        <v>58</v>
      </c>
      <c r="O226" s="29" t="s">
        <v>95</v>
      </c>
      <c r="P226" s="29" t="s">
        <v>59</v>
      </c>
      <c r="Q226" s="29" t="s">
        <v>303</v>
      </c>
      <c r="R226" s="30" t="str">
        <f t="shared" si="3"/>
        <v>http://maps.google.com/maps?q=18.16464,99.79018</v>
      </c>
      <c r="S226" s="28" t="s">
        <v>58</v>
      </c>
    </row>
    <row r="227" spans="1:19" s="28" customFormat="1">
      <c r="A227" s="31">
        <v>45376</v>
      </c>
      <c r="B227" s="32">
        <v>1.36</v>
      </c>
      <c r="C227" s="33">
        <v>19.393719999999998</v>
      </c>
      <c r="D227" s="33">
        <v>100.24811</v>
      </c>
      <c r="E227" s="34">
        <v>631059.53035200003</v>
      </c>
      <c r="F227" s="34">
        <v>2144866.6897999998</v>
      </c>
      <c r="G227" s="29" t="s">
        <v>49</v>
      </c>
      <c r="H227" s="29" t="s">
        <v>96</v>
      </c>
      <c r="I227" s="29" t="s">
        <v>97</v>
      </c>
      <c r="J227" s="29" t="s">
        <v>98</v>
      </c>
      <c r="K227" s="29" t="s">
        <v>53</v>
      </c>
      <c r="L227" s="29" t="s">
        <v>99</v>
      </c>
      <c r="M227" s="29" t="s">
        <v>68</v>
      </c>
      <c r="N227" s="29" t="s">
        <v>58</v>
      </c>
      <c r="O227" s="29" t="s">
        <v>100</v>
      </c>
      <c r="P227" s="29" t="s">
        <v>59</v>
      </c>
      <c r="Q227" s="29" t="s">
        <v>303</v>
      </c>
      <c r="R227" s="30" t="str">
        <f t="shared" si="3"/>
        <v>http://maps.google.com/maps?q=19.39372,100.24811</v>
      </c>
      <c r="S227" s="28" t="s">
        <v>58</v>
      </c>
    </row>
    <row r="228" spans="1:19" s="28" customFormat="1">
      <c r="A228" s="31">
        <v>45376</v>
      </c>
      <c r="B228" s="32">
        <v>1.36</v>
      </c>
      <c r="C228" s="33">
        <v>18.433859999999999</v>
      </c>
      <c r="D228" s="33">
        <v>100.80662</v>
      </c>
      <c r="E228" s="34">
        <v>690805.83346899995</v>
      </c>
      <c r="F228" s="34">
        <v>2039138.6523800001</v>
      </c>
      <c r="G228" s="29" t="s">
        <v>49</v>
      </c>
      <c r="H228" s="29" t="s">
        <v>90</v>
      </c>
      <c r="I228" s="29" t="s">
        <v>91</v>
      </c>
      <c r="J228" s="29" t="s">
        <v>92</v>
      </c>
      <c r="K228" s="29" t="s">
        <v>53</v>
      </c>
      <c r="L228" s="29" t="s">
        <v>93</v>
      </c>
      <c r="M228" s="29" t="s">
        <v>55</v>
      </c>
      <c r="N228" s="29" t="s">
        <v>94</v>
      </c>
      <c r="O228" s="29" t="s">
        <v>95</v>
      </c>
      <c r="P228" s="29" t="s">
        <v>59</v>
      </c>
      <c r="Q228" s="29" t="s">
        <v>303</v>
      </c>
      <c r="R228" s="30" t="str">
        <f t="shared" si="3"/>
        <v>http://maps.google.com/maps?q=18.43386,100.80662</v>
      </c>
      <c r="S228" s="28" t="s">
        <v>58</v>
      </c>
    </row>
    <row r="229" spans="1:19" s="28" customFormat="1">
      <c r="A229" s="31">
        <v>45376</v>
      </c>
      <c r="B229" s="32">
        <v>1.36</v>
      </c>
      <c r="C229" s="33">
        <v>18.376470000000001</v>
      </c>
      <c r="D229" s="33">
        <v>97.662729999999996</v>
      </c>
      <c r="E229" s="34">
        <v>358726.19165400002</v>
      </c>
      <c r="F229" s="34">
        <v>2032357.3528</v>
      </c>
      <c r="G229" s="29" t="s">
        <v>49</v>
      </c>
      <c r="H229" s="29" t="s">
        <v>89</v>
      </c>
      <c r="I229" s="29" t="s">
        <v>82</v>
      </c>
      <c r="J229" s="29" t="s">
        <v>83</v>
      </c>
      <c r="K229" s="29" t="s">
        <v>53</v>
      </c>
      <c r="L229" s="29" t="s">
        <v>84</v>
      </c>
      <c r="M229" s="29" t="s">
        <v>68</v>
      </c>
      <c r="N229" s="29" t="s">
        <v>58</v>
      </c>
      <c r="O229" s="29" t="s">
        <v>86</v>
      </c>
      <c r="P229" s="29" t="s">
        <v>59</v>
      </c>
      <c r="Q229" s="29" t="s">
        <v>303</v>
      </c>
      <c r="R229" s="30" t="str">
        <f t="shared" si="3"/>
        <v>http://maps.google.com/maps?q=18.37647,97.66273</v>
      </c>
      <c r="S229" s="28" t="s">
        <v>58</v>
      </c>
    </row>
    <row r="230" spans="1:19" s="28" customFormat="1">
      <c r="A230" s="31">
        <v>45376</v>
      </c>
      <c r="B230" s="32">
        <v>1.36</v>
      </c>
      <c r="C230" s="33">
        <v>18.377939999999999</v>
      </c>
      <c r="D230" s="33">
        <v>97.664609999999996</v>
      </c>
      <c r="E230" s="34">
        <v>358926.025937</v>
      </c>
      <c r="F230" s="34">
        <v>2032518.56907</v>
      </c>
      <c r="G230" s="29" t="s">
        <v>49</v>
      </c>
      <c r="H230" s="29" t="s">
        <v>89</v>
      </c>
      <c r="I230" s="29" t="s">
        <v>82</v>
      </c>
      <c r="J230" s="29" t="s">
        <v>83</v>
      </c>
      <c r="K230" s="29" t="s">
        <v>53</v>
      </c>
      <c r="L230" s="29" t="s">
        <v>84</v>
      </c>
      <c r="M230" s="29" t="s">
        <v>68</v>
      </c>
      <c r="N230" s="29" t="s">
        <v>58</v>
      </c>
      <c r="O230" s="29" t="s">
        <v>86</v>
      </c>
      <c r="P230" s="29" t="s">
        <v>59</v>
      </c>
      <c r="Q230" s="29" t="s">
        <v>303</v>
      </c>
      <c r="R230" s="30" t="str">
        <f t="shared" si="3"/>
        <v>http://maps.google.com/maps?q=18.37794,97.66461</v>
      </c>
      <c r="S230" s="28" t="s">
        <v>58</v>
      </c>
    </row>
    <row r="231" spans="1:19" s="28" customFormat="1">
      <c r="A231" s="31">
        <v>45376</v>
      </c>
      <c r="B231" s="32">
        <v>1.36</v>
      </c>
      <c r="C231" s="33">
        <v>18.488869999999999</v>
      </c>
      <c r="D231" s="33">
        <v>97.539410000000004</v>
      </c>
      <c r="E231" s="34">
        <v>345796.348772</v>
      </c>
      <c r="F231" s="34">
        <v>2044896.98593</v>
      </c>
      <c r="G231" s="29" t="s">
        <v>49</v>
      </c>
      <c r="H231" s="29" t="s">
        <v>87</v>
      </c>
      <c r="I231" s="29" t="s">
        <v>82</v>
      </c>
      <c r="J231" s="29" t="s">
        <v>83</v>
      </c>
      <c r="K231" s="29" t="s">
        <v>53</v>
      </c>
      <c r="L231" s="29" t="s">
        <v>84</v>
      </c>
      <c r="M231" s="29" t="s">
        <v>68</v>
      </c>
      <c r="N231" s="29" t="s">
        <v>58</v>
      </c>
      <c r="O231" s="29" t="s">
        <v>86</v>
      </c>
      <c r="P231" s="29" t="s">
        <v>59</v>
      </c>
      <c r="Q231" s="29" t="s">
        <v>303</v>
      </c>
      <c r="R231" s="30" t="str">
        <f t="shared" si="3"/>
        <v>http://maps.google.com/maps?q=18.48887,97.53941</v>
      </c>
      <c r="S231" s="28" t="s">
        <v>58</v>
      </c>
    </row>
    <row r="232" spans="1:19" s="28" customFormat="1">
      <c r="A232" s="31">
        <v>45376</v>
      </c>
      <c r="B232" s="32">
        <v>1.36</v>
      </c>
      <c r="C232" s="33">
        <v>18.037600000000001</v>
      </c>
      <c r="D232" s="33">
        <v>97.881450000000001</v>
      </c>
      <c r="E232" s="34">
        <v>381606.36685499997</v>
      </c>
      <c r="F232" s="34">
        <v>1994703.3411399999</v>
      </c>
      <c r="G232" s="29" t="s">
        <v>49</v>
      </c>
      <c r="H232" s="29" t="s">
        <v>81</v>
      </c>
      <c r="I232" s="29" t="s">
        <v>82</v>
      </c>
      <c r="J232" s="29" t="s">
        <v>83</v>
      </c>
      <c r="K232" s="29" t="s">
        <v>53</v>
      </c>
      <c r="L232" s="29" t="s">
        <v>84</v>
      </c>
      <c r="M232" s="29" t="s">
        <v>55</v>
      </c>
      <c r="N232" s="29" t="s">
        <v>85</v>
      </c>
      <c r="O232" s="29" t="s">
        <v>86</v>
      </c>
      <c r="P232" s="29" t="s">
        <v>59</v>
      </c>
      <c r="Q232" s="29" t="s">
        <v>303</v>
      </c>
      <c r="R232" s="30" t="str">
        <f t="shared" si="3"/>
        <v>http://maps.google.com/maps?q=18.0376,97.88145</v>
      </c>
      <c r="S232" s="28" t="s">
        <v>58</v>
      </c>
    </row>
    <row r="233" spans="1:19" s="28" customFormat="1">
      <c r="A233" s="31">
        <v>45376</v>
      </c>
      <c r="B233" s="32">
        <v>1.36</v>
      </c>
      <c r="C233" s="33">
        <v>18.05143</v>
      </c>
      <c r="D233" s="33">
        <v>97.883499999999998</v>
      </c>
      <c r="E233" s="34">
        <v>381832.61123600003</v>
      </c>
      <c r="F233" s="34">
        <v>1996232.3713</v>
      </c>
      <c r="G233" s="29" t="s">
        <v>49</v>
      </c>
      <c r="H233" s="29" t="s">
        <v>81</v>
      </c>
      <c r="I233" s="29" t="s">
        <v>82</v>
      </c>
      <c r="J233" s="29" t="s">
        <v>83</v>
      </c>
      <c r="K233" s="29" t="s">
        <v>53</v>
      </c>
      <c r="L233" s="29" t="s">
        <v>84</v>
      </c>
      <c r="M233" s="29" t="s">
        <v>55</v>
      </c>
      <c r="N233" s="29" t="s">
        <v>85</v>
      </c>
      <c r="O233" s="29" t="s">
        <v>86</v>
      </c>
      <c r="P233" s="29" t="s">
        <v>59</v>
      </c>
      <c r="Q233" s="29" t="s">
        <v>303</v>
      </c>
      <c r="R233" s="30" t="str">
        <f t="shared" si="3"/>
        <v>http://maps.google.com/maps?q=18.05143,97.8835</v>
      </c>
      <c r="S233" s="28" t="s">
        <v>58</v>
      </c>
    </row>
    <row r="234" spans="1:19" s="28" customFormat="1">
      <c r="A234" s="31">
        <v>45376</v>
      </c>
      <c r="B234" s="32">
        <v>1.36</v>
      </c>
      <c r="C234" s="33">
        <v>18.056619999999999</v>
      </c>
      <c r="D234" s="33">
        <v>97.879320000000007</v>
      </c>
      <c r="E234" s="34">
        <v>381393.64704000001</v>
      </c>
      <c r="F234" s="34">
        <v>1996809.3422699999</v>
      </c>
      <c r="G234" s="29" t="s">
        <v>49</v>
      </c>
      <c r="H234" s="29" t="s">
        <v>81</v>
      </c>
      <c r="I234" s="29" t="s">
        <v>82</v>
      </c>
      <c r="J234" s="29" t="s">
        <v>83</v>
      </c>
      <c r="K234" s="29" t="s">
        <v>53</v>
      </c>
      <c r="L234" s="29" t="s">
        <v>84</v>
      </c>
      <c r="M234" s="29" t="s">
        <v>55</v>
      </c>
      <c r="N234" s="29" t="s">
        <v>85</v>
      </c>
      <c r="O234" s="29" t="s">
        <v>86</v>
      </c>
      <c r="P234" s="29" t="s">
        <v>59</v>
      </c>
      <c r="Q234" s="29" t="s">
        <v>303</v>
      </c>
      <c r="R234" s="30" t="str">
        <f t="shared" si="3"/>
        <v>http://maps.google.com/maps?q=18.05662,97.87932</v>
      </c>
      <c r="S234" s="28" t="s">
        <v>58</v>
      </c>
    </row>
    <row r="235" spans="1:19" s="28" customFormat="1">
      <c r="A235" s="31">
        <v>45376</v>
      </c>
      <c r="B235" s="32">
        <v>1.36</v>
      </c>
      <c r="C235" s="33">
        <v>18.133089999999999</v>
      </c>
      <c r="D235" s="33">
        <v>97.858850000000004</v>
      </c>
      <c r="E235" s="34">
        <v>379279.340119</v>
      </c>
      <c r="F235" s="34">
        <v>2005284.39002</v>
      </c>
      <c r="G235" s="29" t="s">
        <v>49</v>
      </c>
      <c r="H235" s="29" t="s">
        <v>81</v>
      </c>
      <c r="I235" s="29" t="s">
        <v>82</v>
      </c>
      <c r="J235" s="29" t="s">
        <v>83</v>
      </c>
      <c r="K235" s="29" t="s">
        <v>53</v>
      </c>
      <c r="L235" s="29" t="s">
        <v>84</v>
      </c>
      <c r="M235" s="29" t="s">
        <v>55</v>
      </c>
      <c r="N235" s="29" t="s">
        <v>85</v>
      </c>
      <c r="O235" s="29" t="s">
        <v>86</v>
      </c>
      <c r="P235" s="29" t="s">
        <v>59</v>
      </c>
      <c r="Q235" s="29" t="s">
        <v>303</v>
      </c>
      <c r="R235" s="30" t="str">
        <f t="shared" si="3"/>
        <v>http://maps.google.com/maps?q=18.13309,97.85885</v>
      </c>
      <c r="S235" s="28" t="s">
        <v>58</v>
      </c>
    </row>
    <row r="236" spans="1:19" s="28" customFormat="1">
      <c r="A236" s="31">
        <v>45376</v>
      </c>
      <c r="B236" s="32">
        <v>1.36</v>
      </c>
      <c r="C236" s="33">
        <v>18.133600000000001</v>
      </c>
      <c r="D236" s="33">
        <v>97.854349999999997</v>
      </c>
      <c r="E236" s="34">
        <v>378803.591266</v>
      </c>
      <c r="F236" s="34">
        <v>2005343.7817500001</v>
      </c>
      <c r="G236" s="29" t="s">
        <v>49</v>
      </c>
      <c r="H236" s="29" t="s">
        <v>81</v>
      </c>
      <c r="I236" s="29" t="s">
        <v>82</v>
      </c>
      <c r="J236" s="29" t="s">
        <v>83</v>
      </c>
      <c r="K236" s="29" t="s">
        <v>53</v>
      </c>
      <c r="L236" s="29" t="s">
        <v>84</v>
      </c>
      <c r="M236" s="29" t="s">
        <v>55</v>
      </c>
      <c r="N236" s="29" t="s">
        <v>85</v>
      </c>
      <c r="O236" s="29" t="s">
        <v>86</v>
      </c>
      <c r="P236" s="29" t="s">
        <v>59</v>
      </c>
      <c r="Q236" s="29" t="s">
        <v>303</v>
      </c>
      <c r="R236" s="30" t="str">
        <f t="shared" si="3"/>
        <v>http://maps.google.com/maps?q=18.1336,97.85435</v>
      </c>
      <c r="S236" s="28" t="s">
        <v>58</v>
      </c>
    </row>
    <row r="237" spans="1:19" s="28" customFormat="1">
      <c r="A237" s="31">
        <v>45376</v>
      </c>
      <c r="B237" s="32">
        <v>1.36</v>
      </c>
      <c r="C237" s="33">
        <v>18.134589999999999</v>
      </c>
      <c r="D237" s="33">
        <v>97.855919999999998</v>
      </c>
      <c r="E237" s="34">
        <v>378970.377813</v>
      </c>
      <c r="F237" s="34">
        <v>2005452.29761</v>
      </c>
      <c r="G237" s="29" t="s">
        <v>49</v>
      </c>
      <c r="H237" s="29" t="s">
        <v>81</v>
      </c>
      <c r="I237" s="29" t="s">
        <v>82</v>
      </c>
      <c r="J237" s="29" t="s">
        <v>83</v>
      </c>
      <c r="K237" s="29" t="s">
        <v>53</v>
      </c>
      <c r="L237" s="29" t="s">
        <v>84</v>
      </c>
      <c r="M237" s="29" t="s">
        <v>55</v>
      </c>
      <c r="N237" s="29" t="s">
        <v>85</v>
      </c>
      <c r="O237" s="29" t="s">
        <v>86</v>
      </c>
      <c r="P237" s="29" t="s">
        <v>59</v>
      </c>
      <c r="Q237" s="29" t="s">
        <v>303</v>
      </c>
      <c r="R237" s="30" t="str">
        <f t="shared" si="3"/>
        <v>http://maps.google.com/maps?q=18.13459,97.85592</v>
      </c>
      <c r="S237" s="28" t="s">
        <v>58</v>
      </c>
    </row>
    <row r="238" spans="1:19" s="28" customFormat="1">
      <c r="A238" s="31">
        <v>45376</v>
      </c>
      <c r="B238" s="32">
        <v>1.36</v>
      </c>
      <c r="C238" s="33">
        <v>18.234539999999999</v>
      </c>
      <c r="D238" s="33">
        <v>97.75882</v>
      </c>
      <c r="E238" s="34">
        <v>368771.92149799998</v>
      </c>
      <c r="F238" s="34">
        <v>2016579.2603500001</v>
      </c>
      <c r="G238" s="29" t="s">
        <v>49</v>
      </c>
      <c r="H238" s="29" t="s">
        <v>87</v>
      </c>
      <c r="I238" s="29" t="s">
        <v>82</v>
      </c>
      <c r="J238" s="29" t="s">
        <v>83</v>
      </c>
      <c r="K238" s="29" t="s">
        <v>53</v>
      </c>
      <c r="L238" s="29" t="s">
        <v>84</v>
      </c>
      <c r="M238" s="29" t="s">
        <v>55</v>
      </c>
      <c r="N238" s="29" t="s">
        <v>85</v>
      </c>
      <c r="O238" s="29" t="s">
        <v>86</v>
      </c>
      <c r="P238" s="29" t="s">
        <v>59</v>
      </c>
      <c r="Q238" s="29" t="s">
        <v>303</v>
      </c>
      <c r="R238" s="30" t="str">
        <f t="shared" si="3"/>
        <v>http://maps.google.com/maps?q=18.23454,97.75882</v>
      </c>
      <c r="S238" s="28" t="s">
        <v>58</v>
      </c>
    </row>
    <row r="239" spans="1:19" s="28" customFormat="1">
      <c r="A239" s="31">
        <v>45376</v>
      </c>
      <c r="B239" s="32">
        <v>1.36</v>
      </c>
      <c r="C239" s="33">
        <v>18.24072</v>
      </c>
      <c r="D239" s="33">
        <v>97.824960000000004</v>
      </c>
      <c r="E239" s="34">
        <v>375770.00938499998</v>
      </c>
      <c r="F239" s="34">
        <v>2017216.9747599999</v>
      </c>
      <c r="G239" s="29" t="s">
        <v>49</v>
      </c>
      <c r="H239" s="29" t="s">
        <v>88</v>
      </c>
      <c r="I239" s="29" t="s">
        <v>82</v>
      </c>
      <c r="J239" s="29" t="s">
        <v>83</v>
      </c>
      <c r="K239" s="29" t="s">
        <v>53</v>
      </c>
      <c r="L239" s="29" t="s">
        <v>84</v>
      </c>
      <c r="M239" s="29" t="s">
        <v>55</v>
      </c>
      <c r="N239" s="29" t="s">
        <v>85</v>
      </c>
      <c r="O239" s="29" t="s">
        <v>86</v>
      </c>
      <c r="P239" s="29" t="s">
        <v>59</v>
      </c>
      <c r="Q239" s="29" t="s">
        <v>303</v>
      </c>
      <c r="R239" s="30" t="str">
        <f t="shared" si="3"/>
        <v>http://maps.google.com/maps?q=18.24072,97.82496</v>
      </c>
      <c r="S239" s="28" t="s">
        <v>58</v>
      </c>
    </row>
    <row r="240" spans="1:19" s="28" customFormat="1">
      <c r="A240" s="31">
        <v>45376</v>
      </c>
      <c r="B240" s="32">
        <v>1.36</v>
      </c>
      <c r="C240" s="33">
        <v>18.240169999999999</v>
      </c>
      <c r="D240" s="33">
        <v>97.711979999999997</v>
      </c>
      <c r="E240" s="34">
        <v>363823.32002400002</v>
      </c>
      <c r="F240" s="34">
        <v>2017236.497</v>
      </c>
      <c r="G240" s="29" t="s">
        <v>49</v>
      </c>
      <c r="H240" s="29" t="s">
        <v>87</v>
      </c>
      <c r="I240" s="29" t="s">
        <v>82</v>
      </c>
      <c r="J240" s="29" t="s">
        <v>83</v>
      </c>
      <c r="K240" s="29" t="s">
        <v>53</v>
      </c>
      <c r="L240" s="29" t="s">
        <v>84</v>
      </c>
      <c r="M240" s="29" t="s">
        <v>55</v>
      </c>
      <c r="N240" s="29" t="s">
        <v>85</v>
      </c>
      <c r="O240" s="29" t="s">
        <v>86</v>
      </c>
      <c r="P240" s="29" t="s">
        <v>59</v>
      </c>
      <c r="Q240" s="29" t="s">
        <v>303</v>
      </c>
      <c r="R240" s="30" t="str">
        <f t="shared" si="3"/>
        <v>http://maps.google.com/maps?q=18.24017,97.71198</v>
      </c>
      <c r="S240" s="28" t="s">
        <v>58</v>
      </c>
    </row>
    <row r="241" spans="1:19" s="28" customFormat="1">
      <c r="A241" s="31">
        <v>45376</v>
      </c>
      <c r="B241" s="32">
        <v>1.36</v>
      </c>
      <c r="C241" s="33">
        <v>18.243189999999998</v>
      </c>
      <c r="D241" s="33">
        <v>97.826939999999993</v>
      </c>
      <c r="E241" s="34">
        <v>375981.11866899999</v>
      </c>
      <c r="F241" s="34">
        <v>2017488.9561999999</v>
      </c>
      <c r="G241" s="29" t="s">
        <v>49</v>
      </c>
      <c r="H241" s="29" t="s">
        <v>88</v>
      </c>
      <c r="I241" s="29" t="s">
        <v>82</v>
      </c>
      <c r="J241" s="29" t="s">
        <v>83</v>
      </c>
      <c r="K241" s="29" t="s">
        <v>53</v>
      </c>
      <c r="L241" s="29" t="s">
        <v>84</v>
      </c>
      <c r="M241" s="29" t="s">
        <v>55</v>
      </c>
      <c r="N241" s="29" t="s">
        <v>85</v>
      </c>
      <c r="O241" s="29" t="s">
        <v>86</v>
      </c>
      <c r="P241" s="29" t="s">
        <v>59</v>
      </c>
      <c r="Q241" s="29" t="s">
        <v>303</v>
      </c>
      <c r="R241" s="30" t="str">
        <f t="shared" si="3"/>
        <v>http://maps.google.com/maps?q=18.24319,97.82694</v>
      </c>
      <c r="S241" s="28" t="s">
        <v>58</v>
      </c>
    </row>
    <row r="242" spans="1:19" s="28" customFormat="1">
      <c r="A242" s="31">
        <v>45376</v>
      </c>
      <c r="B242" s="32">
        <v>1.36</v>
      </c>
      <c r="C242" s="33">
        <v>18.242470000000001</v>
      </c>
      <c r="D242" s="33">
        <v>97.70778</v>
      </c>
      <c r="E242" s="34">
        <v>363381.00882699998</v>
      </c>
      <c r="F242" s="34">
        <v>2017494.1493500001</v>
      </c>
      <c r="G242" s="29" t="s">
        <v>49</v>
      </c>
      <c r="H242" s="29" t="s">
        <v>87</v>
      </c>
      <c r="I242" s="29" t="s">
        <v>82</v>
      </c>
      <c r="J242" s="29" t="s">
        <v>83</v>
      </c>
      <c r="K242" s="29" t="s">
        <v>53</v>
      </c>
      <c r="L242" s="29" t="s">
        <v>84</v>
      </c>
      <c r="M242" s="29" t="s">
        <v>55</v>
      </c>
      <c r="N242" s="29" t="s">
        <v>85</v>
      </c>
      <c r="O242" s="29" t="s">
        <v>86</v>
      </c>
      <c r="P242" s="29" t="s">
        <v>59</v>
      </c>
      <c r="Q242" s="29" t="s">
        <v>303</v>
      </c>
      <c r="R242" s="30" t="str">
        <f t="shared" si="3"/>
        <v>http://maps.google.com/maps?q=18.24247,97.70778</v>
      </c>
      <c r="S242" s="28" t="s">
        <v>58</v>
      </c>
    </row>
    <row r="243" spans="1:19" s="28" customFormat="1">
      <c r="A243" s="31">
        <v>45376</v>
      </c>
      <c r="B243" s="32">
        <v>1.36</v>
      </c>
      <c r="C243" s="33">
        <v>18.24485</v>
      </c>
      <c r="D243" s="33">
        <v>97.7911</v>
      </c>
      <c r="E243" s="34">
        <v>372192.788</v>
      </c>
      <c r="F243" s="34">
        <v>2017697.31299</v>
      </c>
      <c r="G243" s="29" t="s">
        <v>49</v>
      </c>
      <c r="H243" s="29" t="s">
        <v>87</v>
      </c>
      <c r="I243" s="29" t="s">
        <v>82</v>
      </c>
      <c r="J243" s="29" t="s">
        <v>83</v>
      </c>
      <c r="K243" s="29" t="s">
        <v>53</v>
      </c>
      <c r="L243" s="29" t="s">
        <v>84</v>
      </c>
      <c r="M243" s="29" t="s">
        <v>55</v>
      </c>
      <c r="N243" s="29" t="s">
        <v>85</v>
      </c>
      <c r="O243" s="29" t="s">
        <v>86</v>
      </c>
      <c r="P243" s="29" t="s">
        <v>59</v>
      </c>
      <c r="Q243" s="29" t="s">
        <v>303</v>
      </c>
      <c r="R243" s="30" t="str">
        <f t="shared" si="3"/>
        <v>http://maps.google.com/maps?q=18.24485,97.7911</v>
      </c>
      <c r="S243" s="28" t="s">
        <v>58</v>
      </c>
    </row>
    <row r="244" spans="1:19" s="28" customFormat="1">
      <c r="A244" s="31">
        <v>45376</v>
      </c>
      <c r="B244" s="32">
        <v>1.36</v>
      </c>
      <c r="C244" s="33">
        <v>18.247140000000002</v>
      </c>
      <c r="D244" s="33">
        <v>97.708609999999993</v>
      </c>
      <c r="E244" s="34">
        <v>363472.41932500002</v>
      </c>
      <c r="F244" s="34">
        <v>2018010.3198500001</v>
      </c>
      <c r="G244" s="29" t="s">
        <v>49</v>
      </c>
      <c r="H244" s="29" t="s">
        <v>87</v>
      </c>
      <c r="I244" s="29" t="s">
        <v>82</v>
      </c>
      <c r="J244" s="29" t="s">
        <v>83</v>
      </c>
      <c r="K244" s="29" t="s">
        <v>53</v>
      </c>
      <c r="L244" s="29" t="s">
        <v>84</v>
      </c>
      <c r="M244" s="29" t="s">
        <v>55</v>
      </c>
      <c r="N244" s="29" t="s">
        <v>85</v>
      </c>
      <c r="O244" s="29" t="s">
        <v>86</v>
      </c>
      <c r="P244" s="29" t="s">
        <v>59</v>
      </c>
      <c r="Q244" s="29" t="s">
        <v>303</v>
      </c>
      <c r="R244" s="30" t="str">
        <f t="shared" si="3"/>
        <v>http://maps.google.com/maps?q=18.24714,97.70861</v>
      </c>
      <c r="S244" s="28" t="s">
        <v>58</v>
      </c>
    </row>
    <row r="245" spans="1:19" s="28" customFormat="1">
      <c r="A245" s="31">
        <v>45376</v>
      </c>
      <c r="B245" s="32">
        <v>1.36</v>
      </c>
      <c r="C245" s="33">
        <v>18.250209999999999</v>
      </c>
      <c r="D245" s="33">
        <v>97.707650000000001</v>
      </c>
      <c r="E245" s="34">
        <v>363373.31282699999</v>
      </c>
      <c r="F245" s="34">
        <v>2018350.7681799999</v>
      </c>
      <c r="G245" s="29" t="s">
        <v>49</v>
      </c>
      <c r="H245" s="29" t="s">
        <v>87</v>
      </c>
      <c r="I245" s="29" t="s">
        <v>82</v>
      </c>
      <c r="J245" s="29" t="s">
        <v>83</v>
      </c>
      <c r="K245" s="29" t="s">
        <v>53</v>
      </c>
      <c r="L245" s="29" t="s">
        <v>84</v>
      </c>
      <c r="M245" s="29" t="s">
        <v>55</v>
      </c>
      <c r="N245" s="29" t="s">
        <v>85</v>
      </c>
      <c r="O245" s="29" t="s">
        <v>86</v>
      </c>
      <c r="P245" s="29" t="s">
        <v>59</v>
      </c>
      <c r="Q245" s="29" t="s">
        <v>303</v>
      </c>
      <c r="R245" s="30" t="str">
        <f t="shared" si="3"/>
        <v>http://maps.google.com/maps?q=18.25021,97.70765</v>
      </c>
      <c r="S245" s="28" t="s">
        <v>58</v>
      </c>
    </row>
    <row r="246" spans="1:19" s="28" customFormat="1">
      <c r="A246" s="31">
        <v>45376</v>
      </c>
      <c r="B246" s="32">
        <v>1.36</v>
      </c>
      <c r="C246" s="33">
        <v>18.251809999999999</v>
      </c>
      <c r="D246" s="33">
        <v>97.709350000000001</v>
      </c>
      <c r="E246" s="34">
        <v>363554.31003499997</v>
      </c>
      <c r="F246" s="34">
        <v>2018526.5578600001</v>
      </c>
      <c r="G246" s="29" t="s">
        <v>49</v>
      </c>
      <c r="H246" s="29" t="s">
        <v>87</v>
      </c>
      <c r="I246" s="29" t="s">
        <v>82</v>
      </c>
      <c r="J246" s="29" t="s">
        <v>83</v>
      </c>
      <c r="K246" s="29" t="s">
        <v>53</v>
      </c>
      <c r="L246" s="29" t="s">
        <v>84</v>
      </c>
      <c r="M246" s="29" t="s">
        <v>55</v>
      </c>
      <c r="N246" s="29" t="s">
        <v>85</v>
      </c>
      <c r="O246" s="29" t="s">
        <v>86</v>
      </c>
      <c r="P246" s="29" t="s">
        <v>59</v>
      </c>
      <c r="Q246" s="29" t="s">
        <v>303</v>
      </c>
      <c r="R246" s="30" t="str">
        <f t="shared" si="3"/>
        <v>http://maps.google.com/maps?q=18.25181,97.70935</v>
      </c>
      <c r="S246" s="28" t="s">
        <v>58</v>
      </c>
    </row>
    <row r="247" spans="1:19" s="28" customFormat="1">
      <c r="A247" s="31">
        <v>45376</v>
      </c>
      <c r="B247" s="32">
        <v>1.36</v>
      </c>
      <c r="C247" s="33">
        <v>18.254049999999999</v>
      </c>
      <c r="D247" s="33">
        <v>97.793210000000002</v>
      </c>
      <c r="E247" s="34">
        <v>372422.60389500001</v>
      </c>
      <c r="F247" s="34">
        <v>2018713.9016700001</v>
      </c>
      <c r="G247" s="29" t="s">
        <v>49</v>
      </c>
      <c r="H247" s="29" t="s">
        <v>87</v>
      </c>
      <c r="I247" s="29" t="s">
        <v>82</v>
      </c>
      <c r="J247" s="29" t="s">
        <v>83</v>
      </c>
      <c r="K247" s="29" t="s">
        <v>53</v>
      </c>
      <c r="L247" s="29" t="s">
        <v>84</v>
      </c>
      <c r="M247" s="29" t="s">
        <v>55</v>
      </c>
      <c r="N247" s="29" t="s">
        <v>85</v>
      </c>
      <c r="O247" s="29" t="s">
        <v>86</v>
      </c>
      <c r="P247" s="29" t="s">
        <v>59</v>
      </c>
      <c r="Q247" s="29" t="s">
        <v>303</v>
      </c>
      <c r="R247" s="30" t="str">
        <f t="shared" si="3"/>
        <v>http://maps.google.com/maps?q=18.25405,97.79321</v>
      </c>
      <c r="S247" s="28" t="s">
        <v>58</v>
      </c>
    </row>
    <row r="248" spans="1:19" s="28" customFormat="1">
      <c r="A248" s="31">
        <v>45376</v>
      </c>
      <c r="B248" s="32">
        <v>1.36</v>
      </c>
      <c r="C248" s="33">
        <v>18.254629999999999</v>
      </c>
      <c r="D248" s="33">
        <v>97.788420000000002</v>
      </c>
      <c r="E248" s="34">
        <v>371916.58695299999</v>
      </c>
      <c r="F248" s="34">
        <v>2018781.4322599999</v>
      </c>
      <c r="G248" s="29" t="s">
        <v>49</v>
      </c>
      <c r="H248" s="29" t="s">
        <v>87</v>
      </c>
      <c r="I248" s="29" t="s">
        <v>82</v>
      </c>
      <c r="J248" s="29" t="s">
        <v>83</v>
      </c>
      <c r="K248" s="29" t="s">
        <v>53</v>
      </c>
      <c r="L248" s="29" t="s">
        <v>84</v>
      </c>
      <c r="M248" s="29" t="s">
        <v>55</v>
      </c>
      <c r="N248" s="29" t="s">
        <v>85</v>
      </c>
      <c r="O248" s="29" t="s">
        <v>86</v>
      </c>
      <c r="P248" s="29" t="s">
        <v>59</v>
      </c>
      <c r="Q248" s="29" t="s">
        <v>303</v>
      </c>
      <c r="R248" s="30" t="str">
        <f t="shared" si="3"/>
        <v>http://maps.google.com/maps?q=18.25463,97.78842</v>
      </c>
      <c r="S248" s="28" t="s">
        <v>58</v>
      </c>
    </row>
    <row r="249" spans="1:19" s="28" customFormat="1">
      <c r="A249" s="31">
        <v>45376</v>
      </c>
      <c r="B249" s="32">
        <v>1.36</v>
      </c>
      <c r="C249" s="33">
        <v>18.25685</v>
      </c>
      <c r="D249" s="33">
        <v>97.790049999999994</v>
      </c>
      <c r="E249" s="34">
        <v>372090.55018199998</v>
      </c>
      <c r="F249" s="34">
        <v>2019025.9543399999</v>
      </c>
      <c r="G249" s="29" t="s">
        <v>49</v>
      </c>
      <c r="H249" s="29" t="s">
        <v>87</v>
      </c>
      <c r="I249" s="29" t="s">
        <v>82</v>
      </c>
      <c r="J249" s="29" t="s">
        <v>83</v>
      </c>
      <c r="K249" s="29" t="s">
        <v>53</v>
      </c>
      <c r="L249" s="29" t="s">
        <v>84</v>
      </c>
      <c r="M249" s="29" t="s">
        <v>55</v>
      </c>
      <c r="N249" s="29" t="s">
        <v>85</v>
      </c>
      <c r="O249" s="29" t="s">
        <v>86</v>
      </c>
      <c r="P249" s="29" t="s">
        <v>59</v>
      </c>
      <c r="Q249" s="29" t="s">
        <v>303</v>
      </c>
      <c r="R249" s="30" t="str">
        <f t="shared" si="3"/>
        <v>http://maps.google.com/maps?q=18.25685,97.79005</v>
      </c>
      <c r="S249" s="28" t="s">
        <v>58</v>
      </c>
    </row>
    <row r="250" spans="1:19" s="28" customFormat="1">
      <c r="A250" s="31">
        <v>45376</v>
      </c>
      <c r="B250" s="32">
        <v>1.36</v>
      </c>
      <c r="C250" s="33">
        <v>17.817509999999999</v>
      </c>
      <c r="D250" s="33">
        <v>100.64809</v>
      </c>
      <c r="E250" s="34">
        <v>674669.41907900001</v>
      </c>
      <c r="F250" s="34">
        <v>1970764.5804399999</v>
      </c>
      <c r="G250" s="29" t="s">
        <v>49</v>
      </c>
      <c r="H250" s="29" t="s">
        <v>75</v>
      </c>
      <c r="I250" s="29" t="s">
        <v>76</v>
      </c>
      <c r="J250" s="29" t="s">
        <v>77</v>
      </c>
      <c r="K250" s="29" t="s">
        <v>53</v>
      </c>
      <c r="L250" s="29" t="s">
        <v>78</v>
      </c>
      <c r="M250" s="29" t="s">
        <v>79</v>
      </c>
      <c r="N250" s="29" t="s">
        <v>58</v>
      </c>
      <c r="O250" s="29" t="s">
        <v>80</v>
      </c>
      <c r="P250" s="29" t="s">
        <v>59</v>
      </c>
      <c r="Q250" s="29" t="s">
        <v>303</v>
      </c>
      <c r="R250" s="30" t="str">
        <f t="shared" si="3"/>
        <v>http://maps.google.com/maps?q=17.81751,100.64809</v>
      </c>
      <c r="S250" s="28" t="s">
        <v>58</v>
      </c>
    </row>
    <row r="251" spans="1:19" s="28" customFormat="1">
      <c r="A251" s="31">
        <v>45376</v>
      </c>
      <c r="B251" s="32">
        <v>1.36</v>
      </c>
      <c r="C251" s="33">
        <v>17.820709999999998</v>
      </c>
      <c r="D251" s="33">
        <v>100.6536</v>
      </c>
      <c r="E251" s="34">
        <v>675250.38888600003</v>
      </c>
      <c r="F251" s="34">
        <v>1971123.88114</v>
      </c>
      <c r="G251" s="29" t="s">
        <v>49</v>
      </c>
      <c r="H251" s="29" t="s">
        <v>75</v>
      </c>
      <c r="I251" s="29" t="s">
        <v>76</v>
      </c>
      <c r="J251" s="29" t="s">
        <v>77</v>
      </c>
      <c r="K251" s="29" t="s">
        <v>53</v>
      </c>
      <c r="L251" s="29" t="s">
        <v>78</v>
      </c>
      <c r="M251" s="29" t="s">
        <v>79</v>
      </c>
      <c r="N251" s="29" t="s">
        <v>58</v>
      </c>
      <c r="O251" s="29" t="s">
        <v>80</v>
      </c>
      <c r="P251" s="29" t="s">
        <v>59</v>
      </c>
      <c r="Q251" s="29" t="s">
        <v>303</v>
      </c>
      <c r="R251" s="30" t="str">
        <f t="shared" si="3"/>
        <v>http://maps.google.com/maps?q=17.82071,100.6536</v>
      </c>
      <c r="S251" s="28" t="s">
        <v>58</v>
      </c>
    </row>
    <row r="252" spans="1:19" s="28" customFormat="1">
      <c r="A252" s="31">
        <v>45376</v>
      </c>
      <c r="B252" s="32">
        <v>1.36</v>
      </c>
      <c r="C252" s="33">
        <v>17.82133</v>
      </c>
      <c r="D252" s="33">
        <v>100.64895</v>
      </c>
      <c r="E252" s="34">
        <v>674756.86062100006</v>
      </c>
      <c r="F252" s="34">
        <v>1971188.1486500001</v>
      </c>
      <c r="G252" s="29" t="s">
        <v>49</v>
      </c>
      <c r="H252" s="29" t="s">
        <v>75</v>
      </c>
      <c r="I252" s="29" t="s">
        <v>76</v>
      </c>
      <c r="J252" s="29" t="s">
        <v>77</v>
      </c>
      <c r="K252" s="29" t="s">
        <v>53</v>
      </c>
      <c r="L252" s="29" t="s">
        <v>78</v>
      </c>
      <c r="M252" s="29" t="s">
        <v>79</v>
      </c>
      <c r="N252" s="29" t="s">
        <v>58</v>
      </c>
      <c r="O252" s="29" t="s">
        <v>80</v>
      </c>
      <c r="P252" s="29" t="s">
        <v>59</v>
      </c>
      <c r="Q252" s="29" t="s">
        <v>303</v>
      </c>
      <c r="R252" s="30" t="str">
        <f t="shared" si="3"/>
        <v>http://maps.google.com/maps?q=17.82133,100.64895</v>
      </c>
      <c r="S252" s="28" t="s">
        <v>58</v>
      </c>
    </row>
    <row r="253" spans="1:19" s="28" customFormat="1">
      <c r="A253" s="31">
        <v>45376</v>
      </c>
      <c r="B253" s="32">
        <v>1.36</v>
      </c>
      <c r="C253" s="33">
        <v>17.512869999999999</v>
      </c>
      <c r="D253" s="33">
        <v>98.662729999999996</v>
      </c>
      <c r="E253" s="34">
        <v>464198.79505299998</v>
      </c>
      <c r="F253" s="34">
        <v>1936324.42182</v>
      </c>
      <c r="G253" s="29" t="s">
        <v>49</v>
      </c>
      <c r="H253" s="29" t="s">
        <v>70</v>
      </c>
      <c r="I253" s="29" t="s">
        <v>71</v>
      </c>
      <c r="J253" s="29" t="s">
        <v>72</v>
      </c>
      <c r="K253" s="29" t="s">
        <v>53</v>
      </c>
      <c r="L253" s="29" t="s">
        <v>67</v>
      </c>
      <c r="M253" s="29" t="s">
        <v>68</v>
      </c>
      <c r="N253" s="29" t="s">
        <v>58</v>
      </c>
      <c r="O253" s="29" t="s">
        <v>57</v>
      </c>
      <c r="P253" s="29" t="s">
        <v>59</v>
      </c>
      <c r="Q253" s="29" t="s">
        <v>303</v>
      </c>
      <c r="R253" s="30" t="str">
        <f t="shared" si="3"/>
        <v>http://maps.google.com/maps?q=17.51287,98.66273</v>
      </c>
      <c r="S253" s="28" t="s">
        <v>58</v>
      </c>
    </row>
    <row r="254" spans="1:19" s="28" customFormat="1">
      <c r="A254" s="31">
        <v>45376</v>
      </c>
      <c r="B254" s="32">
        <v>1.36</v>
      </c>
      <c r="C254" s="33">
        <v>17.555620000000001</v>
      </c>
      <c r="D254" s="33">
        <v>98.603369999999998</v>
      </c>
      <c r="E254" s="34">
        <v>457907.51930400002</v>
      </c>
      <c r="F254" s="34">
        <v>1941066.1286299999</v>
      </c>
      <c r="G254" s="29" t="s">
        <v>49</v>
      </c>
      <c r="H254" s="29" t="s">
        <v>70</v>
      </c>
      <c r="I254" s="29" t="s">
        <v>71</v>
      </c>
      <c r="J254" s="29" t="s">
        <v>72</v>
      </c>
      <c r="K254" s="29" t="s">
        <v>53</v>
      </c>
      <c r="L254" s="29" t="s">
        <v>67</v>
      </c>
      <c r="M254" s="29" t="s">
        <v>68</v>
      </c>
      <c r="N254" s="29" t="s">
        <v>58</v>
      </c>
      <c r="O254" s="29" t="s">
        <v>57</v>
      </c>
      <c r="P254" s="29" t="s">
        <v>59</v>
      </c>
      <c r="Q254" s="29" t="s">
        <v>303</v>
      </c>
      <c r="R254" s="30" t="str">
        <f t="shared" si="3"/>
        <v>http://maps.google.com/maps?q=17.55562,98.60337</v>
      </c>
      <c r="S254" s="28" t="s">
        <v>58</v>
      </c>
    </row>
    <row r="255" spans="1:19" s="28" customFormat="1">
      <c r="A255" s="31">
        <v>45376</v>
      </c>
      <c r="B255" s="32">
        <v>1.36</v>
      </c>
      <c r="C255" s="33">
        <v>17.560449999999999</v>
      </c>
      <c r="D255" s="33">
        <v>98.600260000000006</v>
      </c>
      <c r="E255" s="34">
        <v>457578.58988699998</v>
      </c>
      <c r="F255" s="34">
        <v>1941601.17958</v>
      </c>
      <c r="G255" s="29" t="s">
        <v>49</v>
      </c>
      <c r="H255" s="29" t="s">
        <v>70</v>
      </c>
      <c r="I255" s="29" t="s">
        <v>71</v>
      </c>
      <c r="J255" s="29" t="s">
        <v>72</v>
      </c>
      <c r="K255" s="29" t="s">
        <v>53</v>
      </c>
      <c r="L255" s="29" t="s">
        <v>67</v>
      </c>
      <c r="M255" s="29" t="s">
        <v>68</v>
      </c>
      <c r="N255" s="29" t="s">
        <v>58</v>
      </c>
      <c r="O255" s="29" t="s">
        <v>57</v>
      </c>
      <c r="P255" s="29" t="s">
        <v>59</v>
      </c>
      <c r="Q255" s="29" t="s">
        <v>303</v>
      </c>
      <c r="R255" s="30" t="str">
        <f t="shared" si="3"/>
        <v>http://maps.google.com/maps?q=17.56045,98.60026</v>
      </c>
      <c r="S255" s="28" t="s">
        <v>58</v>
      </c>
    </row>
    <row r="256" spans="1:19" s="28" customFormat="1">
      <c r="A256" s="31">
        <v>45376</v>
      </c>
      <c r="B256" s="32">
        <v>1.36</v>
      </c>
      <c r="C256" s="33">
        <v>17.561</v>
      </c>
      <c r="D256" s="33">
        <v>98.595789999999994</v>
      </c>
      <c r="E256" s="34">
        <v>457104.34536600002</v>
      </c>
      <c r="F256" s="34">
        <v>1941663.03211</v>
      </c>
      <c r="G256" s="29" t="s">
        <v>49</v>
      </c>
      <c r="H256" s="29" t="s">
        <v>70</v>
      </c>
      <c r="I256" s="29" t="s">
        <v>71</v>
      </c>
      <c r="J256" s="29" t="s">
        <v>72</v>
      </c>
      <c r="K256" s="29" t="s">
        <v>53</v>
      </c>
      <c r="L256" s="29" t="s">
        <v>67</v>
      </c>
      <c r="M256" s="29" t="s">
        <v>68</v>
      </c>
      <c r="N256" s="29" t="s">
        <v>58</v>
      </c>
      <c r="O256" s="29" t="s">
        <v>57</v>
      </c>
      <c r="P256" s="29" t="s">
        <v>59</v>
      </c>
      <c r="Q256" s="29" t="s">
        <v>303</v>
      </c>
      <c r="R256" s="30" t="str">
        <f t="shared" si="3"/>
        <v>http://maps.google.com/maps?q=17.561,98.59579</v>
      </c>
      <c r="S256" s="28" t="s">
        <v>58</v>
      </c>
    </row>
    <row r="257" spans="1:19" s="28" customFormat="1">
      <c r="A257" s="31">
        <v>45376</v>
      </c>
      <c r="B257" s="32">
        <v>1.36</v>
      </c>
      <c r="C257" s="33">
        <v>17.682590000000001</v>
      </c>
      <c r="D257" s="33">
        <v>98.693309999999997</v>
      </c>
      <c r="E257" s="34">
        <v>467475.27501799999</v>
      </c>
      <c r="F257" s="34">
        <v>1955095.5445099999</v>
      </c>
      <c r="G257" s="29" t="s">
        <v>49</v>
      </c>
      <c r="H257" s="29" t="s">
        <v>70</v>
      </c>
      <c r="I257" s="29" t="s">
        <v>71</v>
      </c>
      <c r="J257" s="29" t="s">
        <v>72</v>
      </c>
      <c r="K257" s="29" t="s">
        <v>53</v>
      </c>
      <c r="L257" s="29" t="s">
        <v>67</v>
      </c>
      <c r="M257" s="29" t="s">
        <v>68</v>
      </c>
      <c r="N257" s="29" t="s">
        <v>58</v>
      </c>
      <c r="O257" s="29" t="s">
        <v>57</v>
      </c>
      <c r="P257" s="29" t="s">
        <v>59</v>
      </c>
      <c r="Q257" s="29" t="s">
        <v>303</v>
      </c>
      <c r="R257" s="30" t="str">
        <f t="shared" si="3"/>
        <v>http://maps.google.com/maps?q=17.68259,98.69331</v>
      </c>
      <c r="S257" s="28" t="s">
        <v>58</v>
      </c>
    </row>
    <row r="258" spans="1:19" s="28" customFormat="1">
      <c r="A258" s="31">
        <v>45376</v>
      </c>
      <c r="B258" s="32">
        <v>1.36</v>
      </c>
      <c r="C258" s="33">
        <v>17.685130000000001</v>
      </c>
      <c r="D258" s="33">
        <v>98.708269999999999</v>
      </c>
      <c r="E258" s="34">
        <v>469062.24141199997</v>
      </c>
      <c r="F258" s="34">
        <v>1955374.03755</v>
      </c>
      <c r="G258" s="29" t="s">
        <v>49</v>
      </c>
      <c r="H258" s="29" t="s">
        <v>70</v>
      </c>
      <c r="I258" s="29" t="s">
        <v>71</v>
      </c>
      <c r="J258" s="29" t="s">
        <v>72</v>
      </c>
      <c r="K258" s="29" t="s">
        <v>53</v>
      </c>
      <c r="L258" s="29" t="s">
        <v>67</v>
      </c>
      <c r="M258" s="29" t="s">
        <v>68</v>
      </c>
      <c r="N258" s="29" t="s">
        <v>58</v>
      </c>
      <c r="O258" s="29" t="s">
        <v>57</v>
      </c>
      <c r="P258" s="29" t="s">
        <v>59</v>
      </c>
      <c r="Q258" s="29" t="s">
        <v>303</v>
      </c>
      <c r="R258" s="30" t="str">
        <f t="shared" si="3"/>
        <v>http://maps.google.com/maps?q=17.68513,98.70827</v>
      </c>
      <c r="S258" s="28" t="s">
        <v>58</v>
      </c>
    </row>
    <row r="259" spans="1:19" s="28" customFormat="1">
      <c r="A259" s="31">
        <v>45376</v>
      </c>
      <c r="B259" s="32">
        <v>1.36</v>
      </c>
      <c r="C259" s="33">
        <v>17.686779999999999</v>
      </c>
      <c r="D259" s="33">
        <v>98.695179999999993</v>
      </c>
      <c r="E259" s="34">
        <v>467674.34076200001</v>
      </c>
      <c r="F259" s="34">
        <v>1955558.77881</v>
      </c>
      <c r="G259" s="29" t="s">
        <v>49</v>
      </c>
      <c r="H259" s="29" t="s">
        <v>70</v>
      </c>
      <c r="I259" s="29" t="s">
        <v>71</v>
      </c>
      <c r="J259" s="29" t="s">
        <v>72</v>
      </c>
      <c r="K259" s="29" t="s">
        <v>53</v>
      </c>
      <c r="L259" s="29" t="s">
        <v>67</v>
      </c>
      <c r="M259" s="29" t="s">
        <v>68</v>
      </c>
      <c r="N259" s="29" t="s">
        <v>58</v>
      </c>
      <c r="O259" s="29" t="s">
        <v>57</v>
      </c>
      <c r="P259" s="29" t="s">
        <v>59</v>
      </c>
      <c r="Q259" s="29" t="s">
        <v>303</v>
      </c>
      <c r="R259" s="30" t="str">
        <f t="shared" si="3"/>
        <v>http://maps.google.com/maps?q=17.68678,98.69518</v>
      </c>
      <c r="S259" s="28" t="s">
        <v>58</v>
      </c>
    </row>
    <row r="260" spans="1:19" s="28" customFormat="1">
      <c r="A260" s="31">
        <v>45376</v>
      </c>
      <c r="B260" s="32">
        <v>1.36</v>
      </c>
      <c r="C260" s="33">
        <v>17.688189999999999</v>
      </c>
      <c r="D260" s="33">
        <v>98.718990000000005</v>
      </c>
      <c r="E260" s="34">
        <v>470199.601845</v>
      </c>
      <c r="F260" s="34">
        <v>1955710.85039</v>
      </c>
      <c r="G260" s="29" t="s">
        <v>49</v>
      </c>
      <c r="H260" s="29" t="s">
        <v>70</v>
      </c>
      <c r="I260" s="29" t="s">
        <v>71</v>
      </c>
      <c r="J260" s="29" t="s">
        <v>72</v>
      </c>
      <c r="K260" s="29" t="s">
        <v>53</v>
      </c>
      <c r="L260" s="29" t="s">
        <v>67</v>
      </c>
      <c r="M260" s="29" t="s">
        <v>68</v>
      </c>
      <c r="N260" s="29" t="s">
        <v>58</v>
      </c>
      <c r="O260" s="29" t="s">
        <v>57</v>
      </c>
      <c r="P260" s="29" t="s">
        <v>59</v>
      </c>
      <c r="Q260" s="29" t="s">
        <v>303</v>
      </c>
      <c r="R260" s="30" t="str">
        <f t="shared" ref="R260:R323" si="4">HYPERLINK(CONCATENATE("http://maps.google.com/maps?q=",C260,",",D260))</f>
        <v>http://maps.google.com/maps?q=17.68819,98.71899</v>
      </c>
      <c r="S260" s="28" t="s">
        <v>58</v>
      </c>
    </row>
    <row r="261" spans="1:19" s="28" customFormat="1">
      <c r="A261" s="31">
        <v>45376</v>
      </c>
      <c r="B261" s="32">
        <v>1.36</v>
      </c>
      <c r="C261" s="33">
        <v>17.69003</v>
      </c>
      <c r="D261" s="33">
        <v>98.704520000000002</v>
      </c>
      <c r="E261" s="34">
        <v>468665.40312199999</v>
      </c>
      <c r="F261" s="34">
        <v>1955916.7622</v>
      </c>
      <c r="G261" s="29" t="s">
        <v>49</v>
      </c>
      <c r="H261" s="29" t="s">
        <v>70</v>
      </c>
      <c r="I261" s="29" t="s">
        <v>71</v>
      </c>
      <c r="J261" s="29" t="s">
        <v>72</v>
      </c>
      <c r="K261" s="29" t="s">
        <v>53</v>
      </c>
      <c r="L261" s="29" t="s">
        <v>67</v>
      </c>
      <c r="M261" s="29" t="s">
        <v>68</v>
      </c>
      <c r="N261" s="29" t="s">
        <v>58</v>
      </c>
      <c r="O261" s="29" t="s">
        <v>57</v>
      </c>
      <c r="P261" s="29" t="s">
        <v>59</v>
      </c>
      <c r="Q261" s="29" t="s">
        <v>303</v>
      </c>
      <c r="R261" s="30" t="str">
        <f t="shared" si="4"/>
        <v>http://maps.google.com/maps?q=17.69003,98.70452</v>
      </c>
      <c r="S261" s="28" t="s">
        <v>58</v>
      </c>
    </row>
    <row r="262" spans="1:19" s="28" customFormat="1">
      <c r="A262" s="31">
        <v>45376</v>
      </c>
      <c r="B262" s="32">
        <v>1.36</v>
      </c>
      <c r="C262" s="33">
        <v>17.690539999999999</v>
      </c>
      <c r="D262" s="33">
        <v>98.70044</v>
      </c>
      <c r="E262" s="34">
        <v>468232.82014700002</v>
      </c>
      <c r="F262" s="34">
        <v>1955973.86818</v>
      </c>
      <c r="G262" s="29" t="s">
        <v>49</v>
      </c>
      <c r="H262" s="29" t="s">
        <v>70</v>
      </c>
      <c r="I262" s="29" t="s">
        <v>71</v>
      </c>
      <c r="J262" s="29" t="s">
        <v>72</v>
      </c>
      <c r="K262" s="29" t="s">
        <v>53</v>
      </c>
      <c r="L262" s="29" t="s">
        <v>67</v>
      </c>
      <c r="M262" s="29" t="s">
        <v>68</v>
      </c>
      <c r="N262" s="29" t="s">
        <v>58</v>
      </c>
      <c r="O262" s="29" t="s">
        <v>57</v>
      </c>
      <c r="P262" s="29" t="s">
        <v>59</v>
      </c>
      <c r="Q262" s="29" t="s">
        <v>303</v>
      </c>
      <c r="R262" s="30" t="str">
        <f t="shared" si="4"/>
        <v>http://maps.google.com/maps?q=17.69054,98.70044</v>
      </c>
      <c r="S262" s="28" t="s">
        <v>58</v>
      </c>
    </row>
    <row r="263" spans="1:19" s="28" customFormat="1">
      <c r="A263" s="31">
        <v>45376</v>
      </c>
      <c r="B263" s="32">
        <v>1.36</v>
      </c>
      <c r="C263" s="33">
        <v>17.692540000000001</v>
      </c>
      <c r="D263" s="33">
        <v>98.71951</v>
      </c>
      <c r="E263" s="34">
        <v>470255.46281300002</v>
      </c>
      <c r="F263" s="34">
        <v>1956192.02489</v>
      </c>
      <c r="G263" s="29" t="s">
        <v>49</v>
      </c>
      <c r="H263" s="29" t="s">
        <v>70</v>
      </c>
      <c r="I263" s="29" t="s">
        <v>71</v>
      </c>
      <c r="J263" s="29" t="s">
        <v>72</v>
      </c>
      <c r="K263" s="29" t="s">
        <v>53</v>
      </c>
      <c r="L263" s="29" t="s">
        <v>67</v>
      </c>
      <c r="M263" s="29" t="s">
        <v>68</v>
      </c>
      <c r="N263" s="29" t="s">
        <v>58</v>
      </c>
      <c r="O263" s="29" t="s">
        <v>57</v>
      </c>
      <c r="P263" s="29" t="s">
        <v>59</v>
      </c>
      <c r="Q263" s="29" t="s">
        <v>303</v>
      </c>
      <c r="R263" s="30" t="str">
        <f t="shared" si="4"/>
        <v>http://maps.google.com/maps?q=17.69254,98.71951</v>
      </c>
      <c r="S263" s="28" t="s">
        <v>58</v>
      </c>
    </row>
    <row r="264" spans="1:19" s="28" customFormat="1">
      <c r="A264" s="31">
        <v>45376</v>
      </c>
      <c r="B264" s="32">
        <v>1.36</v>
      </c>
      <c r="C264" s="33">
        <v>17.69482</v>
      </c>
      <c r="D264" s="33">
        <v>98.701589999999996</v>
      </c>
      <c r="E264" s="34">
        <v>468355.52361099998</v>
      </c>
      <c r="F264" s="34">
        <v>1956447.1877599999</v>
      </c>
      <c r="G264" s="29" t="s">
        <v>49</v>
      </c>
      <c r="H264" s="29" t="s">
        <v>70</v>
      </c>
      <c r="I264" s="29" t="s">
        <v>71</v>
      </c>
      <c r="J264" s="29" t="s">
        <v>72</v>
      </c>
      <c r="K264" s="29" t="s">
        <v>53</v>
      </c>
      <c r="L264" s="29" t="s">
        <v>67</v>
      </c>
      <c r="M264" s="29" t="s">
        <v>68</v>
      </c>
      <c r="N264" s="29" t="s">
        <v>58</v>
      </c>
      <c r="O264" s="29" t="s">
        <v>57</v>
      </c>
      <c r="P264" s="29" t="s">
        <v>59</v>
      </c>
      <c r="Q264" s="29" t="s">
        <v>303</v>
      </c>
      <c r="R264" s="30" t="str">
        <f t="shared" si="4"/>
        <v>http://maps.google.com/maps?q=17.69482,98.70159</v>
      </c>
      <c r="S264" s="28" t="s">
        <v>58</v>
      </c>
    </row>
    <row r="265" spans="1:19" s="28" customFormat="1">
      <c r="A265" s="31">
        <v>45376</v>
      </c>
      <c r="B265" s="32">
        <v>1.36</v>
      </c>
      <c r="C265" s="33">
        <v>17.697500000000002</v>
      </c>
      <c r="D265" s="33">
        <v>98.715320000000006</v>
      </c>
      <c r="E265" s="34">
        <v>469811.960379</v>
      </c>
      <c r="F265" s="34">
        <v>1956741.43447</v>
      </c>
      <c r="G265" s="29" t="s">
        <v>49</v>
      </c>
      <c r="H265" s="29" t="s">
        <v>70</v>
      </c>
      <c r="I265" s="29" t="s">
        <v>71</v>
      </c>
      <c r="J265" s="29" t="s">
        <v>72</v>
      </c>
      <c r="K265" s="29" t="s">
        <v>53</v>
      </c>
      <c r="L265" s="29" t="s">
        <v>67</v>
      </c>
      <c r="M265" s="29" t="s">
        <v>68</v>
      </c>
      <c r="N265" s="29" t="s">
        <v>58</v>
      </c>
      <c r="O265" s="29" t="s">
        <v>57</v>
      </c>
      <c r="P265" s="29" t="s">
        <v>59</v>
      </c>
      <c r="Q265" s="29" t="s">
        <v>303</v>
      </c>
      <c r="R265" s="30" t="str">
        <f t="shared" si="4"/>
        <v>http://maps.google.com/maps?q=17.6975,98.71532</v>
      </c>
      <c r="S265" s="28" t="s">
        <v>58</v>
      </c>
    </row>
    <row r="266" spans="1:19" s="28" customFormat="1">
      <c r="A266" s="31">
        <v>45376</v>
      </c>
      <c r="B266" s="32">
        <v>1.36</v>
      </c>
      <c r="C266" s="33">
        <v>17.698650000000001</v>
      </c>
      <c r="D266" s="33">
        <v>98.70626</v>
      </c>
      <c r="E266" s="34">
        <v>468851.41125200002</v>
      </c>
      <c r="F266" s="34">
        <v>1956870.1376799999</v>
      </c>
      <c r="G266" s="29" t="s">
        <v>49</v>
      </c>
      <c r="H266" s="29" t="s">
        <v>70</v>
      </c>
      <c r="I266" s="29" t="s">
        <v>71</v>
      </c>
      <c r="J266" s="29" t="s">
        <v>72</v>
      </c>
      <c r="K266" s="29" t="s">
        <v>53</v>
      </c>
      <c r="L266" s="29" t="s">
        <v>67</v>
      </c>
      <c r="M266" s="29" t="s">
        <v>68</v>
      </c>
      <c r="N266" s="29" t="s">
        <v>58</v>
      </c>
      <c r="O266" s="29" t="s">
        <v>57</v>
      </c>
      <c r="P266" s="29" t="s">
        <v>59</v>
      </c>
      <c r="Q266" s="29" t="s">
        <v>303</v>
      </c>
      <c r="R266" s="30" t="str">
        <f t="shared" si="4"/>
        <v>http://maps.google.com/maps?q=17.69865,98.70626</v>
      </c>
      <c r="S266" s="28" t="s">
        <v>58</v>
      </c>
    </row>
    <row r="267" spans="1:19" s="28" customFormat="1">
      <c r="A267" s="31">
        <v>45376</v>
      </c>
      <c r="B267" s="32">
        <v>1.36</v>
      </c>
      <c r="C267" s="33">
        <v>17.700759999999999</v>
      </c>
      <c r="D267" s="33">
        <v>98.689670000000007</v>
      </c>
      <c r="E267" s="34">
        <v>467092.55577400001</v>
      </c>
      <c r="F267" s="34">
        <v>1957106.3948900001</v>
      </c>
      <c r="G267" s="29" t="s">
        <v>49</v>
      </c>
      <c r="H267" s="29" t="s">
        <v>70</v>
      </c>
      <c r="I267" s="29" t="s">
        <v>71</v>
      </c>
      <c r="J267" s="29" t="s">
        <v>72</v>
      </c>
      <c r="K267" s="29" t="s">
        <v>53</v>
      </c>
      <c r="L267" s="29" t="s">
        <v>67</v>
      </c>
      <c r="M267" s="29" t="s">
        <v>68</v>
      </c>
      <c r="N267" s="29" t="s">
        <v>58</v>
      </c>
      <c r="O267" s="29" t="s">
        <v>57</v>
      </c>
      <c r="P267" s="29" t="s">
        <v>59</v>
      </c>
      <c r="Q267" s="29" t="s">
        <v>303</v>
      </c>
      <c r="R267" s="30" t="str">
        <f t="shared" si="4"/>
        <v>http://maps.google.com/maps?q=17.70076,98.68967</v>
      </c>
      <c r="S267" s="28" t="s">
        <v>58</v>
      </c>
    </row>
    <row r="268" spans="1:19" s="28" customFormat="1">
      <c r="A268" s="31">
        <v>45376</v>
      </c>
      <c r="B268" s="32">
        <v>1.36</v>
      </c>
      <c r="C268" s="33">
        <v>17.701160000000002</v>
      </c>
      <c r="D268" s="33">
        <v>98.691479999999999</v>
      </c>
      <c r="E268" s="34">
        <v>467284.56245099998</v>
      </c>
      <c r="F268" s="34">
        <v>1957150.33335</v>
      </c>
      <c r="G268" s="29" t="s">
        <v>49</v>
      </c>
      <c r="H268" s="29" t="s">
        <v>70</v>
      </c>
      <c r="I268" s="29" t="s">
        <v>71</v>
      </c>
      <c r="J268" s="29" t="s">
        <v>72</v>
      </c>
      <c r="K268" s="29" t="s">
        <v>53</v>
      </c>
      <c r="L268" s="29" t="s">
        <v>67</v>
      </c>
      <c r="M268" s="29" t="s">
        <v>68</v>
      </c>
      <c r="N268" s="29" t="s">
        <v>58</v>
      </c>
      <c r="O268" s="29" t="s">
        <v>57</v>
      </c>
      <c r="P268" s="29" t="s">
        <v>59</v>
      </c>
      <c r="Q268" s="29" t="s">
        <v>303</v>
      </c>
      <c r="R268" s="30" t="str">
        <f t="shared" si="4"/>
        <v>http://maps.google.com/maps?q=17.70116,98.69148</v>
      </c>
      <c r="S268" s="28" t="s">
        <v>58</v>
      </c>
    </row>
    <row r="269" spans="1:19" s="28" customFormat="1">
      <c r="A269" s="31">
        <v>45376</v>
      </c>
      <c r="B269" s="32">
        <v>1.36</v>
      </c>
      <c r="C269" s="33">
        <v>17.70166</v>
      </c>
      <c r="D269" s="33">
        <v>98.687309999999997</v>
      </c>
      <c r="E269" s="34">
        <v>466842.46418000001</v>
      </c>
      <c r="F269" s="34">
        <v>1957206.3792600001</v>
      </c>
      <c r="G269" s="29" t="s">
        <v>49</v>
      </c>
      <c r="H269" s="29" t="s">
        <v>70</v>
      </c>
      <c r="I269" s="29" t="s">
        <v>71</v>
      </c>
      <c r="J269" s="29" t="s">
        <v>72</v>
      </c>
      <c r="K269" s="29" t="s">
        <v>53</v>
      </c>
      <c r="L269" s="29" t="s">
        <v>67</v>
      </c>
      <c r="M269" s="29" t="s">
        <v>68</v>
      </c>
      <c r="N269" s="29" t="s">
        <v>58</v>
      </c>
      <c r="O269" s="29" t="s">
        <v>57</v>
      </c>
      <c r="P269" s="29" t="s">
        <v>59</v>
      </c>
      <c r="Q269" s="29" t="s">
        <v>303</v>
      </c>
      <c r="R269" s="30" t="str">
        <f t="shared" si="4"/>
        <v>http://maps.google.com/maps?q=17.70166,98.68731</v>
      </c>
      <c r="S269" s="28" t="s">
        <v>58</v>
      </c>
    </row>
    <row r="270" spans="1:19" s="28" customFormat="1">
      <c r="A270" s="31">
        <v>45376</v>
      </c>
      <c r="B270" s="32">
        <v>1.36</v>
      </c>
      <c r="C270" s="33">
        <v>17.705120000000001</v>
      </c>
      <c r="D270" s="33">
        <v>98.690190000000001</v>
      </c>
      <c r="E270" s="34">
        <v>467148.49022799998</v>
      </c>
      <c r="F270" s="34">
        <v>1957588.66875</v>
      </c>
      <c r="G270" s="29" t="s">
        <v>49</v>
      </c>
      <c r="H270" s="29" t="s">
        <v>70</v>
      </c>
      <c r="I270" s="29" t="s">
        <v>71</v>
      </c>
      <c r="J270" s="29" t="s">
        <v>72</v>
      </c>
      <c r="K270" s="29" t="s">
        <v>53</v>
      </c>
      <c r="L270" s="29" t="s">
        <v>67</v>
      </c>
      <c r="M270" s="29" t="s">
        <v>68</v>
      </c>
      <c r="N270" s="29" t="s">
        <v>58</v>
      </c>
      <c r="O270" s="29" t="s">
        <v>57</v>
      </c>
      <c r="P270" s="29" t="s">
        <v>59</v>
      </c>
      <c r="Q270" s="29" t="s">
        <v>303</v>
      </c>
      <c r="R270" s="30" t="str">
        <f t="shared" si="4"/>
        <v>http://maps.google.com/maps?q=17.70512,98.69019</v>
      </c>
      <c r="S270" s="28" t="s">
        <v>58</v>
      </c>
    </row>
    <row r="271" spans="1:19" s="28" customFormat="1">
      <c r="A271" s="31">
        <v>45376</v>
      </c>
      <c r="B271" s="32">
        <v>1.36</v>
      </c>
      <c r="C271" s="33">
        <v>17.737390000000001</v>
      </c>
      <c r="D271" s="33">
        <v>98.611689999999996</v>
      </c>
      <c r="E271" s="34">
        <v>458831.80950600002</v>
      </c>
      <c r="F271" s="34">
        <v>1961174.2842699999</v>
      </c>
      <c r="G271" s="29" t="s">
        <v>49</v>
      </c>
      <c r="H271" s="29" t="s">
        <v>70</v>
      </c>
      <c r="I271" s="29" t="s">
        <v>71</v>
      </c>
      <c r="J271" s="29" t="s">
        <v>72</v>
      </c>
      <c r="K271" s="29" t="s">
        <v>53</v>
      </c>
      <c r="L271" s="29" t="s">
        <v>67</v>
      </c>
      <c r="M271" s="29" t="s">
        <v>68</v>
      </c>
      <c r="N271" s="29" t="s">
        <v>58</v>
      </c>
      <c r="O271" s="29" t="s">
        <v>57</v>
      </c>
      <c r="P271" s="29" t="s">
        <v>59</v>
      </c>
      <c r="Q271" s="29" t="s">
        <v>303</v>
      </c>
      <c r="R271" s="30" t="str">
        <f t="shared" si="4"/>
        <v>http://maps.google.com/maps?q=17.73739,98.61169</v>
      </c>
      <c r="S271" s="28" t="s">
        <v>58</v>
      </c>
    </row>
    <row r="272" spans="1:19" s="28" customFormat="1">
      <c r="A272" s="31">
        <v>45376</v>
      </c>
      <c r="B272" s="32">
        <v>1.36</v>
      </c>
      <c r="C272" s="33">
        <v>17.505459999999999</v>
      </c>
      <c r="D272" s="33">
        <v>98.577539999999999</v>
      </c>
      <c r="E272" s="34">
        <v>455153.93787199998</v>
      </c>
      <c r="F272" s="34">
        <v>1935522.6725600001</v>
      </c>
      <c r="G272" s="29" t="s">
        <v>49</v>
      </c>
      <c r="H272" s="29" t="s">
        <v>66</v>
      </c>
      <c r="I272" s="29" t="s">
        <v>67</v>
      </c>
      <c r="J272" s="29" t="s">
        <v>52</v>
      </c>
      <c r="K272" s="29" t="s">
        <v>53</v>
      </c>
      <c r="L272" s="29" t="s">
        <v>67</v>
      </c>
      <c r="M272" s="29" t="s">
        <v>68</v>
      </c>
      <c r="N272" s="29" t="s">
        <v>69</v>
      </c>
      <c r="O272" s="29" t="s">
        <v>57</v>
      </c>
      <c r="P272" s="29" t="s">
        <v>59</v>
      </c>
      <c r="Q272" s="29" t="s">
        <v>303</v>
      </c>
      <c r="R272" s="30" t="str">
        <f t="shared" si="4"/>
        <v>http://maps.google.com/maps?q=17.50546,98.57754</v>
      </c>
      <c r="S272" s="28" t="s">
        <v>58</v>
      </c>
    </row>
    <row r="273" spans="1:19" s="28" customFormat="1">
      <c r="A273" s="31">
        <v>45376</v>
      </c>
      <c r="B273" s="32">
        <v>1.36</v>
      </c>
      <c r="C273" s="33">
        <v>17.505649999999999</v>
      </c>
      <c r="D273" s="33">
        <v>98.575630000000004</v>
      </c>
      <c r="E273" s="34">
        <v>454951.22641399998</v>
      </c>
      <c r="F273" s="34">
        <v>1935544.1435499999</v>
      </c>
      <c r="G273" s="29" t="s">
        <v>49</v>
      </c>
      <c r="H273" s="29" t="s">
        <v>66</v>
      </c>
      <c r="I273" s="29" t="s">
        <v>67</v>
      </c>
      <c r="J273" s="29" t="s">
        <v>52</v>
      </c>
      <c r="K273" s="29" t="s">
        <v>53</v>
      </c>
      <c r="L273" s="29" t="s">
        <v>67</v>
      </c>
      <c r="M273" s="29" t="s">
        <v>68</v>
      </c>
      <c r="N273" s="29" t="s">
        <v>69</v>
      </c>
      <c r="O273" s="29" t="s">
        <v>57</v>
      </c>
      <c r="P273" s="29" t="s">
        <v>59</v>
      </c>
      <c r="Q273" s="29" t="s">
        <v>303</v>
      </c>
      <c r="R273" s="30" t="str">
        <f t="shared" si="4"/>
        <v>http://maps.google.com/maps?q=17.50565,98.57563</v>
      </c>
      <c r="S273" s="28" t="s">
        <v>58</v>
      </c>
    </row>
    <row r="274" spans="1:19" s="28" customFormat="1">
      <c r="A274" s="31">
        <v>45376</v>
      </c>
      <c r="B274" s="32">
        <v>1.36</v>
      </c>
      <c r="C274" s="33">
        <v>17.85445</v>
      </c>
      <c r="D274" s="33">
        <v>98.566310000000001</v>
      </c>
      <c r="E274" s="34">
        <v>454050.56296700001</v>
      </c>
      <c r="F274" s="34">
        <v>1974135.8952500001</v>
      </c>
      <c r="G274" s="29" t="s">
        <v>49</v>
      </c>
      <c r="H274" s="29" t="s">
        <v>73</v>
      </c>
      <c r="I274" s="29" t="s">
        <v>74</v>
      </c>
      <c r="J274" s="29" t="s">
        <v>52</v>
      </c>
      <c r="K274" s="29" t="s">
        <v>53</v>
      </c>
      <c r="L274" s="29" t="s">
        <v>67</v>
      </c>
      <c r="M274" s="29" t="s">
        <v>68</v>
      </c>
      <c r="N274" s="29" t="s">
        <v>69</v>
      </c>
      <c r="O274" s="29" t="s">
        <v>57</v>
      </c>
      <c r="P274" s="29" t="s">
        <v>59</v>
      </c>
      <c r="Q274" s="29" t="s">
        <v>303</v>
      </c>
      <c r="R274" s="30" t="str">
        <f t="shared" si="4"/>
        <v>http://maps.google.com/maps?q=17.85445,98.56631</v>
      </c>
      <c r="S274" s="28" t="s">
        <v>58</v>
      </c>
    </row>
    <row r="275" spans="1:19" s="28" customFormat="1">
      <c r="A275" s="31">
        <v>45376</v>
      </c>
      <c r="B275" s="32">
        <v>1.36</v>
      </c>
      <c r="C275" s="33">
        <v>17.8612</v>
      </c>
      <c r="D275" s="33">
        <v>98.473079999999996</v>
      </c>
      <c r="E275" s="34">
        <v>444174.74709700001</v>
      </c>
      <c r="F275" s="34">
        <v>1974908.0927800001</v>
      </c>
      <c r="G275" s="29" t="s">
        <v>49</v>
      </c>
      <c r="H275" s="29" t="s">
        <v>73</v>
      </c>
      <c r="I275" s="29" t="s">
        <v>74</v>
      </c>
      <c r="J275" s="29" t="s">
        <v>52</v>
      </c>
      <c r="K275" s="29" t="s">
        <v>53</v>
      </c>
      <c r="L275" s="29" t="s">
        <v>67</v>
      </c>
      <c r="M275" s="29" t="s">
        <v>68</v>
      </c>
      <c r="N275" s="29" t="s">
        <v>69</v>
      </c>
      <c r="O275" s="29" t="s">
        <v>57</v>
      </c>
      <c r="P275" s="29" t="s">
        <v>59</v>
      </c>
      <c r="Q275" s="29" t="s">
        <v>303</v>
      </c>
      <c r="R275" s="30" t="str">
        <f t="shared" si="4"/>
        <v>http://maps.google.com/maps?q=17.8612,98.47308</v>
      </c>
      <c r="S275" s="28" t="s">
        <v>58</v>
      </c>
    </row>
    <row r="276" spans="1:19" s="28" customFormat="1">
      <c r="A276" s="31">
        <v>45376</v>
      </c>
      <c r="B276" s="32">
        <v>1.36</v>
      </c>
      <c r="C276" s="33">
        <v>18.82892</v>
      </c>
      <c r="D276" s="33">
        <v>98.762219999999999</v>
      </c>
      <c r="E276" s="34">
        <v>474948.15826300002</v>
      </c>
      <c r="F276" s="34">
        <v>2081914.7789700001</v>
      </c>
      <c r="G276" s="29" t="s">
        <v>49</v>
      </c>
      <c r="H276" s="29" t="s">
        <v>61</v>
      </c>
      <c r="I276" s="29" t="s">
        <v>62</v>
      </c>
      <c r="J276" s="29" t="s">
        <v>52</v>
      </c>
      <c r="K276" s="29" t="s">
        <v>53</v>
      </c>
      <c r="L276" s="29" t="s">
        <v>63</v>
      </c>
      <c r="M276" s="29" t="s">
        <v>64</v>
      </c>
      <c r="N276" s="29" t="s">
        <v>65</v>
      </c>
      <c r="O276" s="29" t="s">
        <v>57</v>
      </c>
      <c r="P276" s="29" t="s">
        <v>59</v>
      </c>
      <c r="Q276" s="29" t="s">
        <v>303</v>
      </c>
      <c r="R276" s="30" t="str">
        <f t="shared" si="4"/>
        <v>http://maps.google.com/maps?q=18.82892,98.76222</v>
      </c>
      <c r="S276" s="28" t="s">
        <v>58</v>
      </c>
    </row>
    <row r="277" spans="1:19" s="28" customFormat="1">
      <c r="A277" s="31">
        <v>45376</v>
      </c>
      <c r="B277" s="32">
        <v>1.36</v>
      </c>
      <c r="C277" s="33">
        <v>18.122509999999998</v>
      </c>
      <c r="D277" s="33">
        <v>98.453630000000004</v>
      </c>
      <c r="E277" s="34">
        <v>442199.20086600003</v>
      </c>
      <c r="F277" s="34">
        <v>2003825.3834599999</v>
      </c>
      <c r="G277" s="29" t="s">
        <v>49</v>
      </c>
      <c r="H277" s="29" t="s">
        <v>50</v>
      </c>
      <c r="I277" s="29" t="s">
        <v>51</v>
      </c>
      <c r="J277" s="29" t="s">
        <v>52</v>
      </c>
      <c r="K277" s="29" t="s">
        <v>53</v>
      </c>
      <c r="L277" s="29" t="s">
        <v>54</v>
      </c>
      <c r="M277" s="29" t="s">
        <v>55</v>
      </c>
      <c r="N277" s="29" t="s">
        <v>56</v>
      </c>
      <c r="O277" s="29" t="s">
        <v>57</v>
      </c>
      <c r="P277" s="29" t="s">
        <v>59</v>
      </c>
      <c r="Q277" s="29" t="s">
        <v>303</v>
      </c>
      <c r="R277" s="30" t="str">
        <f t="shared" si="4"/>
        <v>http://maps.google.com/maps?q=18.12251,98.45363</v>
      </c>
      <c r="S277" s="28" t="s">
        <v>58</v>
      </c>
    </row>
    <row r="278" spans="1:19" s="28" customFormat="1">
      <c r="A278" s="31">
        <v>45376</v>
      </c>
      <c r="B278" s="32">
        <v>1.36</v>
      </c>
      <c r="C278" s="33">
        <v>18.123360000000002</v>
      </c>
      <c r="D278" s="33">
        <v>98.520189999999999</v>
      </c>
      <c r="E278" s="34">
        <v>449241.00977100001</v>
      </c>
      <c r="F278" s="34">
        <v>2003899.81332</v>
      </c>
      <c r="G278" s="29" t="s">
        <v>49</v>
      </c>
      <c r="H278" s="29" t="s">
        <v>60</v>
      </c>
      <c r="I278" s="29" t="s">
        <v>51</v>
      </c>
      <c r="J278" s="29" t="s">
        <v>52</v>
      </c>
      <c r="K278" s="29" t="s">
        <v>53</v>
      </c>
      <c r="L278" s="29" t="s">
        <v>54</v>
      </c>
      <c r="M278" s="29" t="s">
        <v>55</v>
      </c>
      <c r="N278" s="29" t="s">
        <v>56</v>
      </c>
      <c r="O278" s="29" t="s">
        <v>57</v>
      </c>
      <c r="P278" s="29" t="s">
        <v>59</v>
      </c>
      <c r="Q278" s="29" t="s">
        <v>303</v>
      </c>
      <c r="R278" s="30" t="str">
        <f t="shared" si="4"/>
        <v>http://maps.google.com/maps?q=18.12336,98.52019</v>
      </c>
      <c r="S278" s="28" t="s">
        <v>58</v>
      </c>
    </row>
    <row r="279" spans="1:19" s="28" customFormat="1">
      <c r="A279" s="31">
        <v>45376</v>
      </c>
      <c r="B279" s="32">
        <v>1.36</v>
      </c>
      <c r="C279" s="33">
        <v>18.209050000000001</v>
      </c>
      <c r="D279" s="33">
        <v>98.507890000000003</v>
      </c>
      <c r="E279" s="34">
        <v>447965.15851400001</v>
      </c>
      <c r="F279" s="34">
        <v>2013384.10203</v>
      </c>
      <c r="G279" s="29" t="s">
        <v>49</v>
      </c>
      <c r="H279" s="29" t="s">
        <v>60</v>
      </c>
      <c r="I279" s="29" t="s">
        <v>51</v>
      </c>
      <c r="J279" s="29" t="s">
        <v>52</v>
      </c>
      <c r="K279" s="29" t="s">
        <v>53</v>
      </c>
      <c r="L279" s="29" t="s">
        <v>54</v>
      </c>
      <c r="M279" s="29" t="s">
        <v>55</v>
      </c>
      <c r="N279" s="29" t="s">
        <v>56</v>
      </c>
      <c r="O279" s="29" t="s">
        <v>57</v>
      </c>
      <c r="P279" s="29" t="s">
        <v>59</v>
      </c>
      <c r="Q279" s="29" t="s">
        <v>303</v>
      </c>
      <c r="R279" s="30" t="str">
        <f t="shared" si="4"/>
        <v>http://maps.google.com/maps?q=18.20905,98.50789</v>
      </c>
      <c r="S279" s="28" t="s">
        <v>58</v>
      </c>
    </row>
    <row r="280" spans="1:19" s="28" customFormat="1">
      <c r="A280" s="31">
        <v>45376</v>
      </c>
      <c r="B280" s="32">
        <v>1.36</v>
      </c>
      <c r="C280" s="33">
        <v>18.21294</v>
      </c>
      <c r="D280" s="33">
        <v>98.513019999999997</v>
      </c>
      <c r="E280" s="34">
        <v>448508.74953600002</v>
      </c>
      <c r="F280" s="34">
        <v>2013813.0501900001</v>
      </c>
      <c r="G280" s="29" t="s">
        <v>49</v>
      </c>
      <c r="H280" s="29" t="s">
        <v>60</v>
      </c>
      <c r="I280" s="29" t="s">
        <v>51</v>
      </c>
      <c r="J280" s="29" t="s">
        <v>52</v>
      </c>
      <c r="K280" s="29" t="s">
        <v>53</v>
      </c>
      <c r="L280" s="29" t="s">
        <v>54</v>
      </c>
      <c r="M280" s="29" t="s">
        <v>55</v>
      </c>
      <c r="N280" s="29" t="s">
        <v>56</v>
      </c>
      <c r="O280" s="29" t="s">
        <v>57</v>
      </c>
      <c r="P280" s="29" t="s">
        <v>59</v>
      </c>
      <c r="Q280" s="29" t="s">
        <v>303</v>
      </c>
      <c r="R280" s="30" t="str">
        <f t="shared" si="4"/>
        <v>http://maps.google.com/maps?q=18.21294,98.51302</v>
      </c>
      <c r="S280" s="28" t="s">
        <v>58</v>
      </c>
    </row>
    <row r="281" spans="1:19" s="28" customFormat="1">
      <c r="A281" s="31">
        <v>45376</v>
      </c>
      <c r="B281" s="32">
        <v>1.36</v>
      </c>
      <c r="C281" s="33">
        <v>18.217490000000002</v>
      </c>
      <c r="D281" s="33">
        <v>98.512640000000005</v>
      </c>
      <c r="E281" s="34">
        <v>448469.90768900001</v>
      </c>
      <c r="F281" s="34">
        <v>2014316.5772899999</v>
      </c>
      <c r="G281" s="29" t="s">
        <v>49</v>
      </c>
      <c r="H281" s="29" t="s">
        <v>60</v>
      </c>
      <c r="I281" s="29" t="s">
        <v>51</v>
      </c>
      <c r="J281" s="29" t="s">
        <v>52</v>
      </c>
      <c r="K281" s="29" t="s">
        <v>53</v>
      </c>
      <c r="L281" s="29" t="s">
        <v>54</v>
      </c>
      <c r="M281" s="29" t="s">
        <v>55</v>
      </c>
      <c r="N281" s="29" t="s">
        <v>56</v>
      </c>
      <c r="O281" s="29" t="s">
        <v>57</v>
      </c>
      <c r="P281" s="29" t="s">
        <v>59</v>
      </c>
      <c r="Q281" s="29" t="s">
        <v>303</v>
      </c>
      <c r="R281" s="30" t="str">
        <f t="shared" si="4"/>
        <v>http://maps.google.com/maps?q=18.21749,98.51264</v>
      </c>
      <c r="S281" s="28" t="s">
        <v>58</v>
      </c>
    </row>
    <row r="282" spans="1:19" s="28" customFormat="1">
      <c r="A282" s="31">
        <v>45376</v>
      </c>
      <c r="B282" s="32">
        <v>1.36</v>
      </c>
      <c r="C282" s="33">
        <v>18.222629999999999</v>
      </c>
      <c r="D282" s="33">
        <v>98.507499999999993</v>
      </c>
      <c r="E282" s="34">
        <v>447927.95715899998</v>
      </c>
      <c r="F282" s="34">
        <v>2014886.7297799999</v>
      </c>
      <c r="G282" s="29" t="s">
        <v>49</v>
      </c>
      <c r="H282" s="29" t="s">
        <v>60</v>
      </c>
      <c r="I282" s="29" t="s">
        <v>51</v>
      </c>
      <c r="J282" s="29" t="s">
        <v>52</v>
      </c>
      <c r="K282" s="29" t="s">
        <v>53</v>
      </c>
      <c r="L282" s="29" t="s">
        <v>54</v>
      </c>
      <c r="M282" s="29" t="s">
        <v>55</v>
      </c>
      <c r="N282" s="29" t="s">
        <v>56</v>
      </c>
      <c r="O282" s="29" t="s">
        <v>57</v>
      </c>
      <c r="P282" s="29" t="s">
        <v>59</v>
      </c>
      <c r="Q282" s="29" t="s">
        <v>303</v>
      </c>
      <c r="R282" s="30" t="str">
        <f t="shared" si="4"/>
        <v>http://maps.google.com/maps?q=18.22263,98.5075</v>
      </c>
      <c r="S282" s="28" t="s">
        <v>58</v>
      </c>
    </row>
    <row r="283" spans="1:19" s="28" customFormat="1">
      <c r="A283" s="31">
        <v>45376</v>
      </c>
      <c r="B283" s="32">
        <v>1.36</v>
      </c>
      <c r="C283" s="33">
        <v>18.223220000000001</v>
      </c>
      <c r="D283" s="33">
        <v>98.502669999999995</v>
      </c>
      <c r="E283" s="34">
        <v>447417.44794300001</v>
      </c>
      <c r="F283" s="34">
        <v>2014953.3880700001</v>
      </c>
      <c r="G283" s="29" t="s">
        <v>49</v>
      </c>
      <c r="H283" s="29" t="s">
        <v>60</v>
      </c>
      <c r="I283" s="29" t="s">
        <v>51</v>
      </c>
      <c r="J283" s="29" t="s">
        <v>52</v>
      </c>
      <c r="K283" s="29" t="s">
        <v>53</v>
      </c>
      <c r="L283" s="29" t="s">
        <v>54</v>
      </c>
      <c r="M283" s="29" t="s">
        <v>55</v>
      </c>
      <c r="N283" s="29" t="s">
        <v>56</v>
      </c>
      <c r="O283" s="29" t="s">
        <v>57</v>
      </c>
      <c r="P283" s="29" t="s">
        <v>59</v>
      </c>
      <c r="Q283" s="29" t="s">
        <v>303</v>
      </c>
      <c r="R283" s="30" t="str">
        <f t="shared" si="4"/>
        <v>http://maps.google.com/maps?q=18.22322,98.50267</v>
      </c>
      <c r="S283" s="28" t="s">
        <v>58</v>
      </c>
    </row>
    <row r="284" spans="1:19" s="28" customFormat="1">
      <c r="A284" s="31">
        <v>45376</v>
      </c>
      <c r="B284" s="32">
        <v>1.36</v>
      </c>
      <c r="C284" s="33">
        <v>18.22381</v>
      </c>
      <c r="D284" s="33">
        <v>98.497839999999997</v>
      </c>
      <c r="E284" s="34">
        <v>446906.941873</v>
      </c>
      <c r="F284" s="34">
        <v>2015020.0599100001</v>
      </c>
      <c r="G284" s="29" t="s">
        <v>49</v>
      </c>
      <c r="H284" s="29" t="s">
        <v>60</v>
      </c>
      <c r="I284" s="29" t="s">
        <v>51</v>
      </c>
      <c r="J284" s="29" t="s">
        <v>52</v>
      </c>
      <c r="K284" s="29" t="s">
        <v>53</v>
      </c>
      <c r="L284" s="29" t="s">
        <v>54</v>
      </c>
      <c r="M284" s="29" t="s">
        <v>55</v>
      </c>
      <c r="N284" s="29" t="s">
        <v>56</v>
      </c>
      <c r="O284" s="29" t="s">
        <v>57</v>
      </c>
      <c r="P284" s="29" t="s">
        <v>59</v>
      </c>
      <c r="Q284" s="29" t="s">
        <v>303</v>
      </c>
      <c r="R284" s="30" t="str">
        <f t="shared" si="4"/>
        <v>http://maps.google.com/maps?q=18.22381,98.49784</v>
      </c>
      <c r="S284" s="28" t="s">
        <v>58</v>
      </c>
    </row>
    <row r="285" spans="1:19" s="28" customFormat="1">
      <c r="A285" s="31">
        <v>45376</v>
      </c>
      <c r="B285" s="32">
        <v>14.26</v>
      </c>
      <c r="C285" s="33">
        <v>14.925090000000001</v>
      </c>
      <c r="D285" s="33">
        <v>98.545519999999996</v>
      </c>
      <c r="E285" s="34">
        <v>451122.58983900002</v>
      </c>
      <c r="F285" s="34">
        <v>1650090.57088</v>
      </c>
      <c r="G285" s="29" t="s">
        <v>49</v>
      </c>
      <c r="H285" s="29" t="s">
        <v>588</v>
      </c>
      <c r="I285" s="29" t="s">
        <v>206</v>
      </c>
      <c r="J285" s="29" t="s">
        <v>195</v>
      </c>
      <c r="K285" s="29" t="s">
        <v>196</v>
      </c>
      <c r="L285" s="29" t="s">
        <v>589</v>
      </c>
      <c r="M285" s="29" t="s">
        <v>55</v>
      </c>
      <c r="N285" s="29" t="s">
        <v>58</v>
      </c>
      <c r="O285" s="29" t="s">
        <v>197</v>
      </c>
      <c r="P285" s="29" t="s">
        <v>590</v>
      </c>
      <c r="Q285" s="29" t="s">
        <v>303</v>
      </c>
      <c r="R285" s="30" t="str">
        <f t="shared" si="4"/>
        <v>http://maps.google.com/maps?q=14.92509,98.54552</v>
      </c>
    </row>
    <row r="286" spans="1:19" s="28" customFormat="1">
      <c r="A286" s="31">
        <v>45376</v>
      </c>
      <c r="B286" s="32">
        <v>14.26</v>
      </c>
      <c r="C286" s="33">
        <v>14.92639</v>
      </c>
      <c r="D286" s="33">
        <v>98.546329999999998</v>
      </c>
      <c r="E286" s="34">
        <v>451209.99677199998</v>
      </c>
      <c r="F286" s="34">
        <v>1650234.1818299999</v>
      </c>
      <c r="G286" s="29" t="s">
        <v>49</v>
      </c>
      <c r="H286" s="29" t="s">
        <v>588</v>
      </c>
      <c r="I286" s="29" t="s">
        <v>206</v>
      </c>
      <c r="J286" s="29" t="s">
        <v>195</v>
      </c>
      <c r="K286" s="29" t="s">
        <v>196</v>
      </c>
      <c r="L286" s="29" t="s">
        <v>589</v>
      </c>
      <c r="M286" s="29" t="s">
        <v>55</v>
      </c>
      <c r="N286" s="29" t="s">
        <v>58</v>
      </c>
      <c r="O286" s="29" t="s">
        <v>197</v>
      </c>
      <c r="P286" s="29" t="s">
        <v>590</v>
      </c>
      <c r="Q286" s="29" t="s">
        <v>303</v>
      </c>
      <c r="R286" s="30" t="str">
        <f t="shared" si="4"/>
        <v>http://maps.google.com/maps?q=14.92639,98.54633</v>
      </c>
    </row>
    <row r="287" spans="1:19" s="28" customFormat="1">
      <c r="A287" s="31">
        <v>45376</v>
      </c>
      <c r="B287" s="32">
        <v>14.26</v>
      </c>
      <c r="C287" s="33">
        <v>15.13462</v>
      </c>
      <c r="D287" s="33">
        <v>98.533580000000001</v>
      </c>
      <c r="E287" s="34">
        <v>449887.39429500001</v>
      </c>
      <c r="F287" s="34">
        <v>1673268.9065099999</v>
      </c>
      <c r="G287" s="29" t="s">
        <v>49</v>
      </c>
      <c r="H287" s="29" t="s">
        <v>588</v>
      </c>
      <c r="I287" s="29" t="s">
        <v>206</v>
      </c>
      <c r="J287" s="29" t="s">
        <v>195</v>
      </c>
      <c r="K287" s="29" t="s">
        <v>196</v>
      </c>
      <c r="L287" s="29" t="s">
        <v>589</v>
      </c>
      <c r="M287" s="29" t="s">
        <v>55</v>
      </c>
      <c r="N287" s="29" t="s">
        <v>58</v>
      </c>
      <c r="O287" s="29" t="s">
        <v>197</v>
      </c>
      <c r="P287" s="29" t="s">
        <v>59</v>
      </c>
      <c r="Q287" s="29" t="s">
        <v>303</v>
      </c>
      <c r="R287" s="30" t="str">
        <f t="shared" si="4"/>
        <v>http://maps.google.com/maps?q=15.13462,98.53358</v>
      </c>
    </row>
    <row r="288" spans="1:19" s="28" customFormat="1">
      <c r="A288" s="31">
        <v>45376</v>
      </c>
      <c r="B288" s="32">
        <v>14.26</v>
      </c>
      <c r="C288" s="33">
        <v>15.135479999999999</v>
      </c>
      <c r="D288" s="33">
        <v>98.532960000000003</v>
      </c>
      <c r="E288" s="34">
        <v>449820.982082</v>
      </c>
      <c r="F288" s="34">
        <v>1673364.1718900001</v>
      </c>
      <c r="G288" s="29" t="s">
        <v>49</v>
      </c>
      <c r="H288" s="29" t="s">
        <v>588</v>
      </c>
      <c r="I288" s="29" t="s">
        <v>206</v>
      </c>
      <c r="J288" s="29" t="s">
        <v>195</v>
      </c>
      <c r="K288" s="29" t="s">
        <v>196</v>
      </c>
      <c r="L288" s="29" t="s">
        <v>589</v>
      </c>
      <c r="M288" s="29" t="s">
        <v>55</v>
      </c>
      <c r="N288" s="29" t="s">
        <v>58</v>
      </c>
      <c r="O288" s="29" t="s">
        <v>197</v>
      </c>
      <c r="P288" s="29" t="s">
        <v>59</v>
      </c>
      <c r="Q288" s="29" t="s">
        <v>303</v>
      </c>
      <c r="R288" s="30" t="str">
        <f t="shared" si="4"/>
        <v>http://maps.google.com/maps?q=15.13548,98.53296</v>
      </c>
    </row>
    <row r="289" spans="1:18" s="28" customFormat="1">
      <c r="A289" s="31">
        <v>45376</v>
      </c>
      <c r="B289" s="32">
        <v>14.26</v>
      </c>
      <c r="C289" s="33">
        <v>15.16004</v>
      </c>
      <c r="D289" s="33">
        <v>98.591660000000005</v>
      </c>
      <c r="E289" s="34">
        <v>456132.89895599999</v>
      </c>
      <c r="F289" s="34">
        <v>1676068.1322900001</v>
      </c>
      <c r="G289" s="29" t="s">
        <v>49</v>
      </c>
      <c r="H289" s="29" t="s">
        <v>205</v>
      </c>
      <c r="I289" s="29" t="s">
        <v>206</v>
      </c>
      <c r="J289" s="29" t="s">
        <v>195</v>
      </c>
      <c r="K289" s="29" t="s">
        <v>196</v>
      </c>
      <c r="L289" s="29" t="s">
        <v>589</v>
      </c>
      <c r="M289" s="29" t="s">
        <v>55</v>
      </c>
      <c r="N289" s="29" t="s">
        <v>58</v>
      </c>
      <c r="O289" s="29" t="s">
        <v>197</v>
      </c>
      <c r="P289" s="29" t="s">
        <v>59</v>
      </c>
      <c r="Q289" s="29" t="s">
        <v>303</v>
      </c>
      <c r="R289" s="30" t="str">
        <f t="shared" si="4"/>
        <v>http://maps.google.com/maps?q=15.16004,98.59166</v>
      </c>
    </row>
    <row r="290" spans="1:18" s="28" customFormat="1">
      <c r="A290" s="31">
        <v>45376</v>
      </c>
      <c r="B290" s="32">
        <v>14.26</v>
      </c>
      <c r="C290" s="33">
        <v>16.515910000000002</v>
      </c>
      <c r="D290" s="33">
        <v>99.287030000000001</v>
      </c>
      <c r="E290" s="34">
        <v>530629.86044600001</v>
      </c>
      <c r="F290" s="34">
        <v>1826025.65579</v>
      </c>
      <c r="G290" s="29" t="s">
        <v>49</v>
      </c>
      <c r="H290" s="29" t="s">
        <v>591</v>
      </c>
      <c r="I290" s="29" t="s">
        <v>592</v>
      </c>
      <c r="J290" s="29" t="s">
        <v>593</v>
      </c>
      <c r="K290" s="29" t="s">
        <v>53</v>
      </c>
      <c r="L290" s="29" t="s">
        <v>594</v>
      </c>
      <c r="M290" s="29" t="s">
        <v>68</v>
      </c>
      <c r="N290" s="29" t="s">
        <v>58</v>
      </c>
      <c r="O290" s="29" t="s">
        <v>595</v>
      </c>
      <c r="P290" s="29" t="s">
        <v>59</v>
      </c>
      <c r="Q290" s="29" t="s">
        <v>303</v>
      </c>
      <c r="R290" s="30" t="str">
        <f t="shared" si="4"/>
        <v>http://maps.google.com/maps?q=16.51591,99.28703</v>
      </c>
    </row>
    <row r="291" spans="1:18" s="28" customFormat="1">
      <c r="A291" s="31">
        <v>45376</v>
      </c>
      <c r="B291" s="32">
        <v>14.26</v>
      </c>
      <c r="C291" s="33">
        <v>14.979419999999999</v>
      </c>
      <c r="D291" s="33">
        <v>99.190359999999998</v>
      </c>
      <c r="E291" s="34">
        <v>520467.11058199999</v>
      </c>
      <c r="F291" s="34">
        <v>1656058.5444</v>
      </c>
      <c r="G291" s="29" t="s">
        <v>49</v>
      </c>
      <c r="H291" s="29" t="s">
        <v>596</v>
      </c>
      <c r="I291" s="29" t="s">
        <v>285</v>
      </c>
      <c r="J291" s="29" t="s">
        <v>195</v>
      </c>
      <c r="K291" s="29" t="s">
        <v>196</v>
      </c>
      <c r="L291" s="29" t="s">
        <v>286</v>
      </c>
      <c r="M291" s="29" t="s">
        <v>55</v>
      </c>
      <c r="N291" s="29" t="s">
        <v>287</v>
      </c>
      <c r="O291" s="29" t="s">
        <v>197</v>
      </c>
      <c r="P291" s="29" t="s">
        <v>59</v>
      </c>
      <c r="Q291" s="29" t="s">
        <v>597</v>
      </c>
      <c r="R291" s="30" t="str">
        <f t="shared" si="4"/>
        <v>http://maps.google.com/maps?q=14.97942,99.19036</v>
      </c>
    </row>
    <row r="292" spans="1:18" s="28" customFormat="1">
      <c r="A292" s="31">
        <v>45376</v>
      </c>
      <c r="B292" s="32">
        <v>14.26</v>
      </c>
      <c r="C292" s="33">
        <v>14.986129999999999</v>
      </c>
      <c r="D292" s="33">
        <v>99.193510000000003</v>
      </c>
      <c r="E292" s="34">
        <v>520805.14511400001</v>
      </c>
      <c r="F292" s="34">
        <v>1656800.99599</v>
      </c>
      <c r="G292" s="29" t="s">
        <v>49</v>
      </c>
      <c r="H292" s="29" t="s">
        <v>596</v>
      </c>
      <c r="I292" s="29" t="s">
        <v>285</v>
      </c>
      <c r="J292" s="29" t="s">
        <v>195</v>
      </c>
      <c r="K292" s="29" t="s">
        <v>196</v>
      </c>
      <c r="L292" s="29" t="s">
        <v>286</v>
      </c>
      <c r="M292" s="29" t="s">
        <v>55</v>
      </c>
      <c r="N292" s="29" t="s">
        <v>287</v>
      </c>
      <c r="O292" s="29" t="s">
        <v>197</v>
      </c>
      <c r="P292" s="29" t="s">
        <v>598</v>
      </c>
      <c r="Q292" s="29" t="s">
        <v>597</v>
      </c>
      <c r="R292" s="30" t="str">
        <f t="shared" si="4"/>
        <v>http://maps.google.com/maps?q=14.98613,99.19351</v>
      </c>
    </row>
    <row r="293" spans="1:18" s="28" customFormat="1">
      <c r="A293" s="31">
        <v>45376</v>
      </c>
      <c r="B293" s="32">
        <v>14.26</v>
      </c>
      <c r="C293" s="33">
        <v>14.97977</v>
      </c>
      <c r="D293" s="33">
        <v>99.193879999999993</v>
      </c>
      <c r="E293" s="34">
        <v>520845.54103800002</v>
      </c>
      <c r="F293" s="34">
        <v>1656097.58409</v>
      </c>
      <c r="G293" s="29" t="s">
        <v>49</v>
      </c>
      <c r="H293" s="29" t="s">
        <v>596</v>
      </c>
      <c r="I293" s="29" t="s">
        <v>285</v>
      </c>
      <c r="J293" s="29" t="s">
        <v>195</v>
      </c>
      <c r="K293" s="29" t="s">
        <v>196</v>
      </c>
      <c r="L293" s="29" t="s">
        <v>286</v>
      </c>
      <c r="M293" s="29" t="s">
        <v>55</v>
      </c>
      <c r="N293" s="29" t="s">
        <v>287</v>
      </c>
      <c r="O293" s="29" t="s">
        <v>197</v>
      </c>
      <c r="P293" s="29" t="s">
        <v>59</v>
      </c>
      <c r="Q293" s="29" t="s">
        <v>303</v>
      </c>
      <c r="R293" s="30" t="str">
        <f t="shared" si="4"/>
        <v>http://maps.google.com/maps?q=14.97977,99.19388</v>
      </c>
    </row>
    <row r="294" spans="1:18" s="28" customFormat="1">
      <c r="A294" s="31">
        <v>45376</v>
      </c>
      <c r="B294" s="32">
        <v>14.26</v>
      </c>
      <c r="C294" s="33">
        <v>14.98254</v>
      </c>
      <c r="D294" s="33">
        <v>99.188559999999995</v>
      </c>
      <c r="E294" s="34">
        <v>520273.28414800001</v>
      </c>
      <c r="F294" s="34">
        <v>1656403.46588</v>
      </c>
      <c r="G294" s="29" t="s">
        <v>49</v>
      </c>
      <c r="H294" s="29" t="s">
        <v>596</v>
      </c>
      <c r="I294" s="29" t="s">
        <v>285</v>
      </c>
      <c r="J294" s="29" t="s">
        <v>195</v>
      </c>
      <c r="K294" s="29" t="s">
        <v>196</v>
      </c>
      <c r="L294" s="29" t="s">
        <v>286</v>
      </c>
      <c r="M294" s="29" t="s">
        <v>55</v>
      </c>
      <c r="N294" s="29" t="s">
        <v>287</v>
      </c>
      <c r="O294" s="29" t="s">
        <v>197</v>
      </c>
      <c r="P294" s="29" t="s">
        <v>59</v>
      </c>
      <c r="Q294" s="29" t="s">
        <v>303</v>
      </c>
      <c r="R294" s="30" t="str">
        <f t="shared" si="4"/>
        <v>http://maps.google.com/maps?q=14.98254,99.18856</v>
      </c>
    </row>
    <row r="295" spans="1:18" s="28" customFormat="1">
      <c r="A295" s="31">
        <v>45376</v>
      </c>
      <c r="B295" s="32">
        <v>14.26</v>
      </c>
      <c r="C295" s="33">
        <v>14.982939999999999</v>
      </c>
      <c r="D295" s="33">
        <v>99.192310000000006</v>
      </c>
      <c r="E295" s="34">
        <v>520676.43340099999</v>
      </c>
      <c r="F295" s="34">
        <v>1656448.0542599999</v>
      </c>
      <c r="G295" s="29" t="s">
        <v>49</v>
      </c>
      <c r="H295" s="29" t="s">
        <v>596</v>
      </c>
      <c r="I295" s="29" t="s">
        <v>285</v>
      </c>
      <c r="J295" s="29" t="s">
        <v>195</v>
      </c>
      <c r="K295" s="29" t="s">
        <v>196</v>
      </c>
      <c r="L295" s="29" t="s">
        <v>286</v>
      </c>
      <c r="M295" s="29" t="s">
        <v>55</v>
      </c>
      <c r="N295" s="29" t="s">
        <v>287</v>
      </c>
      <c r="O295" s="29" t="s">
        <v>197</v>
      </c>
      <c r="P295" s="29" t="s">
        <v>598</v>
      </c>
      <c r="Q295" s="29" t="s">
        <v>303</v>
      </c>
      <c r="R295" s="30" t="str">
        <f t="shared" si="4"/>
        <v>http://maps.google.com/maps?q=14.98294,99.19231</v>
      </c>
    </row>
    <row r="296" spans="1:18" s="28" customFormat="1">
      <c r="A296" s="31">
        <v>45376</v>
      </c>
      <c r="B296" s="32">
        <v>14.26</v>
      </c>
      <c r="C296" s="33">
        <v>14.98334</v>
      </c>
      <c r="D296" s="33">
        <v>99.196079999999995</v>
      </c>
      <c r="E296" s="34">
        <v>521081.73156099999</v>
      </c>
      <c r="F296" s="34">
        <v>1656492.6513700001</v>
      </c>
      <c r="G296" s="29" t="s">
        <v>49</v>
      </c>
      <c r="H296" s="29" t="s">
        <v>596</v>
      </c>
      <c r="I296" s="29" t="s">
        <v>285</v>
      </c>
      <c r="J296" s="29" t="s">
        <v>195</v>
      </c>
      <c r="K296" s="29" t="s">
        <v>196</v>
      </c>
      <c r="L296" s="29" t="s">
        <v>286</v>
      </c>
      <c r="M296" s="29" t="s">
        <v>55</v>
      </c>
      <c r="N296" s="29" t="s">
        <v>287</v>
      </c>
      <c r="O296" s="29" t="s">
        <v>197</v>
      </c>
      <c r="P296" s="29" t="s">
        <v>59</v>
      </c>
      <c r="Q296" s="29" t="s">
        <v>303</v>
      </c>
      <c r="R296" s="30" t="str">
        <f t="shared" si="4"/>
        <v>http://maps.google.com/maps?q=14.98334,99.19608</v>
      </c>
    </row>
    <row r="297" spans="1:18" s="28" customFormat="1">
      <c r="A297" s="31">
        <v>45376</v>
      </c>
      <c r="B297" s="32">
        <v>14.26</v>
      </c>
      <c r="C297" s="33">
        <v>14.98574</v>
      </c>
      <c r="D297" s="33">
        <v>99.189589999999995</v>
      </c>
      <c r="E297" s="34">
        <v>520383.72353999998</v>
      </c>
      <c r="F297" s="34">
        <v>1656757.4957600001</v>
      </c>
      <c r="G297" s="29" t="s">
        <v>49</v>
      </c>
      <c r="H297" s="29" t="s">
        <v>596</v>
      </c>
      <c r="I297" s="29" t="s">
        <v>285</v>
      </c>
      <c r="J297" s="29" t="s">
        <v>195</v>
      </c>
      <c r="K297" s="29" t="s">
        <v>196</v>
      </c>
      <c r="L297" s="29" t="s">
        <v>286</v>
      </c>
      <c r="M297" s="29" t="s">
        <v>55</v>
      </c>
      <c r="N297" s="29" t="s">
        <v>287</v>
      </c>
      <c r="O297" s="29" t="s">
        <v>197</v>
      </c>
      <c r="P297" s="29" t="s">
        <v>59</v>
      </c>
      <c r="Q297" s="29" t="s">
        <v>303</v>
      </c>
      <c r="R297" s="30" t="str">
        <f t="shared" si="4"/>
        <v>http://maps.google.com/maps?q=14.98574,99.18959</v>
      </c>
    </row>
    <row r="298" spans="1:18" s="28" customFormat="1">
      <c r="A298" s="31">
        <v>45376</v>
      </c>
      <c r="B298" s="32">
        <v>12.46</v>
      </c>
      <c r="C298" s="33">
        <v>18.561969999999999</v>
      </c>
      <c r="D298" s="33">
        <v>99.413669999999996</v>
      </c>
      <c r="E298" s="34">
        <v>543651.68408000004</v>
      </c>
      <c r="F298" s="34">
        <v>2052411.70071</v>
      </c>
      <c r="G298" s="29" t="s">
        <v>49</v>
      </c>
      <c r="H298" s="29" t="s">
        <v>257</v>
      </c>
      <c r="I298" s="29" t="s">
        <v>258</v>
      </c>
      <c r="J298" s="29" t="s">
        <v>108</v>
      </c>
      <c r="K298" s="29" t="s">
        <v>53</v>
      </c>
      <c r="L298" s="29" t="s">
        <v>280</v>
      </c>
      <c r="M298" s="29" t="s">
        <v>55</v>
      </c>
      <c r="N298" s="29" t="s">
        <v>58</v>
      </c>
      <c r="O298" s="29" t="s">
        <v>212</v>
      </c>
      <c r="P298" s="29" t="s">
        <v>59</v>
      </c>
      <c r="Q298" s="29" t="s">
        <v>303</v>
      </c>
      <c r="R298" s="30" t="str">
        <f t="shared" si="4"/>
        <v>http://maps.google.com/maps?q=18.56197,99.41367</v>
      </c>
    </row>
    <row r="299" spans="1:18" s="28" customFormat="1">
      <c r="A299" s="31">
        <v>45376</v>
      </c>
      <c r="B299" s="32">
        <v>12.46</v>
      </c>
      <c r="C299" s="33">
        <v>18.834340000000001</v>
      </c>
      <c r="D299" s="33">
        <v>99.458309999999997</v>
      </c>
      <c r="E299" s="34">
        <v>548285.02275799995</v>
      </c>
      <c r="F299" s="34">
        <v>2082560.04715</v>
      </c>
      <c r="G299" s="29" t="s">
        <v>49</v>
      </c>
      <c r="H299" s="29" t="s">
        <v>280</v>
      </c>
      <c r="I299" s="29" t="s">
        <v>258</v>
      </c>
      <c r="J299" s="29" t="s">
        <v>108</v>
      </c>
      <c r="K299" s="29" t="s">
        <v>53</v>
      </c>
      <c r="L299" s="29" t="s">
        <v>280</v>
      </c>
      <c r="M299" s="29" t="s">
        <v>55</v>
      </c>
      <c r="N299" s="29" t="s">
        <v>282</v>
      </c>
      <c r="O299" s="29" t="s">
        <v>212</v>
      </c>
      <c r="P299" s="29" t="s">
        <v>59</v>
      </c>
      <c r="Q299" s="29" t="s">
        <v>303</v>
      </c>
      <c r="R299" s="30" t="str">
        <f t="shared" si="4"/>
        <v>http://maps.google.com/maps?q=18.83434,99.45831</v>
      </c>
    </row>
    <row r="300" spans="1:18" s="28" customFormat="1">
      <c r="A300" s="31">
        <v>45376</v>
      </c>
      <c r="B300" s="32">
        <v>12.46</v>
      </c>
      <c r="C300" s="33">
        <v>18.89958</v>
      </c>
      <c r="D300" s="33">
        <v>99.524190000000004</v>
      </c>
      <c r="E300" s="34">
        <v>555204.56486399996</v>
      </c>
      <c r="F300" s="34">
        <v>2089798.0589000001</v>
      </c>
      <c r="G300" s="29" t="s">
        <v>49</v>
      </c>
      <c r="H300" s="29" t="s">
        <v>283</v>
      </c>
      <c r="I300" s="29" t="s">
        <v>258</v>
      </c>
      <c r="J300" s="29" t="s">
        <v>108</v>
      </c>
      <c r="K300" s="29" t="s">
        <v>53</v>
      </c>
      <c r="L300" s="29" t="s">
        <v>280</v>
      </c>
      <c r="M300" s="29" t="s">
        <v>55</v>
      </c>
      <c r="N300" s="29" t="s">
        <v>282</v>
      </c>
      <c r="O300" s="29" t="s">
        <v>212</v>
      </c>
      <c r="P300" s="29" t="s">
        <v>59</v>
      </c>
      <c r="Q300" s="29" t="s">
        <v>303</v>
      </c>
      <c r="R300" s="30" t="str">
        <f t="shared" si="4"/>
        <v>http://maps.google.com/maps?q=18.89958,99.52419</v>
      </c>
    </row>
    <row r="301" spans="1:18" s="28" customFormat="1">
      <c r="A301" s="31">
        <v>45376</v>
      </c>
      <c r="B301" s="32">
        <v>14.26</v>
      </c>
      <c r="C301" s="33">
        <v>17.89425</v>
      </c>
      <c r="D301" s="33">
        <v>97.953950000000006</v>
      </c>
      <c r="E301" s="34">
        <v>389191.55902099999</v>
      </c>
      <c r="F301" s="34">
        <v>1978796.66053</v>
      </c>
      <c r="G301" s="29" t="s">
        <v>49</v>
      </c>
      <c r="H301" s="29" t="s">
        <v>129</v>
      </c>
      <c r="I301" s="29" t="s">
        <v>129</v>
      </c>
      <c r="J301" s="29" t="s">
        <v>83</v>
      </c>
      <c r="K301" s="29" t="s">
        <v>53</v>
      </c>
      <c r="L301" s="29" t="s">
        <v>141</v>
      </c>
      <c r="M301" s="29" t="s">
        <v>64</v>
      </c>
      <c r="N301" s="29" t="s">
        <v>58</v>
      </c>
      <c r="O301" s="29" t="s">
        <v>86</v>
      </c>
      <c r="P301" s="29" t="s">
        <v>59</v>
      </c>
      <c r="Q301" s="29" t="s">
        <v>303</v>
      </c>
      <c r="R301" s="30" t="str">
        <f t="shared" si="4"/>
        <v>http://maps.google.com/maps?q=17.89425,97.95395</v>
      </c>
    </row>
    <row r="302" spans="1:18" s="28" customFormat="1">
      <c r="A302" s="31">
        <v>45376</v>
      </c>
      <c r="B302" s="32">
        <v>14.26</v>
      </c>
      <c r="C302" s="33">
        <v>18.1919</v>
      </c>
      <c r="D302" s="33">
        <v>98.4315</v>
      </c>
      <c r="E302" s="34">
        <v>439881.73375199997</v>
      </c>
      <c r="F302" s="34">
        <v>2011509.94031</v>
      </c>
      <c r="G302" s="29" t="s">
        <v>49</v>
      </c>
      <c r="H302" s="29" t="s">
        <v>50</v>
      </c>
      <c r="I302" s="29" t="s">
        <v>51</v>
      </c>
      <c r="J302" s="29" t="s">
        <v>52</v>
      </c>
      <c r="K302" s="29" t="s">
        <v>53</v>
      </c>
      <c r="L302" s="29" t="s">
        <v>135</v>
      </c>
      <c r="M302" s="29" t="s">
        <v>64</v>
      </c>
      <c r="N302" s="29" t="s">
        <v>58</v>
      </c>
      <c r="O302" s="29" t="s">
        <v>57</v>
      </c>
      <c r="P302" s="29" t="s">
        <v>59</v>
      </c>
      <c r="Q302" s="29" t="s">
        <v>303</v>
      </c>
      <c r="R302" s="30" t="str">
        <f t="shared" si="4"/>
        <v>http://maps.google.com/maps?q=18.1919,98.4315</v>
      </c>
    </row>
    <row r="303" spans="1:18" s="28" customFormat="1">
      <c r="A303" s="31">
        <v>45376</v>
      </c>
      <c r="B303" s="32">
        <v>14.26</v>
      </c>
      <c r="C303" s="33">
        <v>17.135919999999999</v>
      </c>
      <c r="D303" s="33">
        <v>98.701970000000003</v>
      </c>
      <c r="E303" s="34">
        <v>468299.55916499998</v>
      </c>
      <c r="F303" s="34">
        <v>1894615.5768200001</v>
      </c>
      <c r="G303" s="29" t="s">
        <v>49</v>
      </c>
      <c r="H303" s="29" t="s">
        <v>136</v>
      </c>
      <c r="I303" s="29" t="s">
        <v>137</v>
      </c>
      <c r="J303" s="29" t="s">
        <v>72</v>
      </c>
      <c r="K303" s="29" t="s">
        <v>53</v>
      </c>
      <c r="L303" s="29" t="s">
        <v>136</v>
      </c>
      <c r="M303" s="29" t="s">
        <v>68</v>
      </c>
      <c r="N303" s="29" t="s">
        <v>58</v>
      </c>
      <c r="O303" s="29" t="s">
        <v>138</v>
      </c>
      <c r="P303" s="29" t="s">
        <v>59</v>
      </c>
      <c r="Q303" s="29" t="s">
        <v>303</v>
      </c>
      <c r="R303" s="30" t="str">
        <f t="shared" si="4"/>
        <v>http://maps.google.com/maps?q=17.13592,98.70197</v>
      </c>
    </row>
    <row r="304" spans="1:18" s="28" customFormat="1">
      <c r="A304" s="31">
        <v>45376</v>
      </c>
      <c r="B304" s="32">
        <v>14.26</v>
      </c>
      <c r="C304" s="33">
        <v>17.139109999999999</v>
      </c>
      <c r="D304" s="33">
        <v>98.700839999999999</v>
      </c>
      <c r="E304" s="34">
        <v>468179.90695099998</v>
      </c>
      <c r="F304" s="34">
        <v>1894968.66387</v>
      </c>
      <c r="G304" s="29" t="s">
        <v>49</v>
      </c>
      <c r="H304" s="29" t="s">
        <v>136</v>
      </c>
      <c r="I304" s="29" t="s">
        <v>137</v>
      </c>
      <c r="J304" s="29" t="s">
        <v>72</v>
      </c>
      <c r="K304" s="29" t="s">
        <v>53</v>
      </c>
      <c r="L304" s="29" t="s">
        <v>136</v>
      </c>
      <c r="M304" s="29" t="s">
        <v>68</v>
      </c>
      <c r="N304" s="29" t="s">
        <v>58</v>
      </c>
      <c r="O304" s="29" t="s">
        <v>138</v>
      </c>
      <c r="P304" s="29" t="s">
        <v>59</v>
      </c>
      <c r="Q304" s="29" t="s">
        <v>303</v>
      </c>
      <c r="R304" s="30" t="str">
        <f t="shared" si="4"/>
        <v>http://maps.google.com/maps?q=17.13911,98.70084</v>
      </c>
    </row>
    <row r="305" spans="1:18" s="28" customFormat="1">
      <c r="A305" s="31">
        <v>45376</v>
      </c>
      <c r="B305" s="32">
        <v>14.26</v>
      </c>
      <c r="C305" s="33">
        <v>17.14913</v>
      </c>
      <c r="D305" s="33">
        <v>98.775469999999999</v>
      </c>
      <c r="E305" s="34">
        <v>476119.23176</v>
      </c>
      <c r="F305" s="34">
        <v>1896066.4583300001</v>
      </c>
      <c r="G305" s="29" t="s">
        <v>49</v>
      </c>
      <c r="H305" s="29" t="s">
        <v>139</v>
      </c>
      <c r="I305" s="29" t="s">
        <v>137</v>
      </c>
      <c r="J305" s="29" t="s">
        <v>72</v>
      </c>
      <c r="K305" s="29" t="s">
        <v>53</v>
      </c>
      <c r="L305" s="29" t="s">
        <v>136</v>
      </c>
      <c r="M305" s="29" t="s">
        <v>68</v>
      </c>
      <c r="N305" s="29" t="s">
        <v>58</v>
      </c>
      <c r="O305" s="29" t="s">
        <v>138</v>
      </c>
      <c r="P305" s="29" t="s">
        <v>590</v>
      </c>
      <c r="Q305" s="29" t="s">
        <v>303</v>
      </c>
      <c r="R305" s="30" t="str">
        <f t="shared" si="4"/>
        <v>http://maps.google.com/maps?q=17.14913,98.77547</v>
      </c>
    </row>
    <row r="306" spans="1:18" s="28" customFormat="1">
      <c r="A306" s="31">
        <v>45376</v>
      </c>
      <c r="B306" s="32">
        <v>14.26</v>
      </c>
      <c r="C306" s="33">
        <v>17.150860000000002</v>
      </c>
      <c r="D306" s="33">
        <v>98.691339999999997</v>
      </c>
      <c r="E306" s="34">
        <v>467171.49768700002</v>
      </c>
      <c r="F306" s="34">
        <v>1896270.12124</v>
      </c>
      <c r="G306" s="29" t="s">
        <v>49</v>
      </c>
      <c r="H306" s="29" t="s">
        <v>136</v>
      </c>
      <c r="I306" s="29" t="s">
        <v>137</v>
      </c>
      <c r="J306" s="29" t="s">
        <v>72</v>
      </c>
      <c r="K306" s="29" t="s">
        <v>53</v>
      </c>
      <c r="L306" s="29" t="s">
        <v>136</v>
      </c>
      <c r="M306" s="29" t="s">
        <v>68</v>
      </c>
      <c r="N306" s="29" t="s">
        <v>58</v>
      </c>
      <c r="O306" s="29" t="s">
        <v>138</v>
      </c>
      <c r="P306" s="29" t="s">
        <v>59</v>
      </c>
      <c r="Q306" s="29" t="s">
        <v>303</v>
      </c>
      <c r="R306" s="30" t="str">
        <f t="shared" si="4"/>
        <v>http://maps.google.com/maps?q=17.15086,98.69134</v>
      </c>
    </row>
    <row r="307" spans="1:18" s="28" customFormat="1">
      <c r="A307" s="31">
        <v>45376</v>
      </c>
      <c r="B307" s="32">
        <v>14.26</v>
      </c>
      <c r="C307" s="33">
        <v>17.152740000000001</v>
      </c>
      <c r="D307" s="33">
        <v>98.773349999999994</v>
      </c>
      <c r="E307" s="34">
        <v>475894.215746</v>
      </c>
      <c r="F307" s="34">
        <v>1896466.08485</v>
      </c>
      <c r="G307" s="29" t="s">
        <v>49</v>
      </c>
      <c r="H307" s="29" t="s">
        <v>139</v>
      </c>
      <c r="I307" s="29" t="s">
        <v>137</v>
      </c>
      <c r="J307" s="29" t="s">
        <v>72</v>
      </c>
      <c r="K307" s="29" t="s">
        <v>53</v>
      </c>
      <c r="L307" s="29" t="s">
        <v>136</v>
      </c>
      <c r="M307" s="29" t="s">
        <v>68</v>
      </c>
      <c r="N307" s="29" t="s">
        <v>58</v>
      </c>
      <c r="O307" s="29" t="s">
        <v>138</v>
      </c>
      <c r="P307" s="29" t="s">
        <v>59</v>
      </c>
      <c r="Q307" s="29" t="s">
        <v>303</v>
      </c>
      <c r="R307" s="30" t="str">
        <f t="shared" si="4"/>
        <v>http://maps.google.com/maps?q=17.15274,98.77335</v>
      </c>
    </row>
    <row r="308" spans="1:18" s="28" customFormat="1">
      <c r="A308" s="31">
        <v>45376</v>
      </c>
      <c r="B308" s="32">
        <v>14.26</v>
      </c>
      <c r="C308" s="33">
        <v>17.15409</v>
      </c>
      <c r="D308" s="33">
        <v>98.692580000000007</v>
      </c>
      <c r="E308" s="34">
        <v>467303.94825999998</v>
      </c>
      <c r="F308" s="34">
        <v>1896627.2405000001</v>
      </c>
      <c r="G308" s="29" t="s">
        <v>49</v>
      </c>
      <c r="H308" s="29" t="s">
        <v>136</v>
      </c>
      <c r="I308" s="29" t="s">
        <v>137</v>
      </c>
      <c r="J308" s="29" t="s">
        <v>72</v>
      </c>
      <c r="K308" s="29" t="s">
        <v>53</v>
      </c>
      <c r="L308" s="29" t="s">
        <v>136</v>
      </c>
      <c r="M308" s="29" t="s">
        <v>68</v>
      </c>
      <c r="N308" s="29" t="s">
        <v>58</v>
      </c>
      <c r="O308" s="29" t="s">
        <v>138</v>
      </c>
      <c r="P308" s="29" t="s">
        <v>59</v>
      </c>
      <c r="Q308" s="29" t="s">
        <v>303</v>
      </c>
      <c r="R308" s="30" t="str">
        <f t="shared" si="4"/>
        <v>http://maps.google.com/maps?q=17.15409,98.69258</v>
      </c>
    </row>
    <row r="309" spans="1:18" s="28" customFormat="1">
      <c r="A309" s="31">
        <v>45376</v>
      </c>
      <c r="B309" s="32">
        <v>14.26</v>
      </c>
      <c r="C309" s="33">
        <v>17.315650000000002</v>
      </c>
      <c r="D309" s="33">
        <v>98.68365</v>
      </c>
      <c r="E309" s="34">
        <v>466383.41803399997</v>
      </c>
      <c r="F309" s="34">
        <v>1914501.9789799999</v>
      </c>
      <c r="G309" s="29" t="s">
        <v>49</v>
      </c>
      <c r="H309" s="29" t="s">
        <v>70</v>
      </c>
      <c r="I309" s="29" t="s">
        <v>71</v>
      </c>
      <c r="J309" s="29" t="s">
        <v>72</v>
      </c>
      <c r="K309" s="29" t="s">
        <v>53</v>
      </c>
      <c r="L309" s="29" t="s">
        <v>136</v>
      </c>
      <c r="M309" s="29" t="s">
        <v>68</v>
      </c>
      <c r="N309" s="29" t="s">
        <v>599</v>
      </c>
      <c r="O309" s="29" t="s">
        <v>138</v>
      </c>
      <c r="P309" s="29" t="s">
        <v>59</v>
      </c>
      <c r="Q309" s="29" t="s">
        <v>303</v>
      </c>
      <c r="R309" s="30" t="str">
        <f t="shared" si="4"/>
        <v>http://maps.google.com/maps?q=17.31565,98.68365</v>
      </c>
    </row>
    <row r="310" spans="1:18" s="28" customFormat="1">
      <c r="A310" s="31">
        <v>45376</v>
      </c>
      <c r="B310" s="32">
        <v>14.26</v>
      </c>
      <c r="C310" s="33">
        <v>17.318940000000001</v>
      </c>
      <c r="D310" s="33">
        <v>98.717510000000004</v>
      </c>
      <c r="E310" s="34">
        <v>469982.07315499999</v>
      </c>
      <c r="F310" s="34">
        <v>1914860.3537000001</v>
      </c>
      <c r="G310" s="29" t="s">
        <v>49</v>
      </c>
      <c r="H310" s="29" t="s">
        <v>70</v>
      </c>
      <c r="I310" s="29" t="s">
        <v>71</v>
      </c>
      <c r="J310" s="29" t="s">
        <v>72</v>
      </c>
      <c r="K310" s="29" t="s">
        <v>53</v>
      </c>
      <c r="L310" s="29" t="s">
        <v>136</v>
      </c>
      <c r="M310" s="29" t="s">
        <v>68</v>
      </c>
      <c r="N310" s="29" t="s">
        <v>599</v>
      </c>
      <c r="O310" s="29" t="s">
        <v>138</v>
      </c>
      <c r="P310" s="29" t="s">
        <v>59</v>
      </c>
      <c r="Q310" s="29" t="s">
        <v>303</v>
      </c>
      <c r="R310" s="30" t="str">
        <f t="shared" si="4"/>
        <v>http://maps.google.com/maps?q=17.31894,98.71751</v>
      </c>
    </row>
    <row r="311" spans="1:18" s="28" customFormat="1">
      <c r="A311" s="31">
        <v>45376</v>
      </c>
      <c r="B311" s="32">
        <v>14.26</v>
      </c>
      <c r="C311" s="33">
        <v>17.3218</v>
      </c>
      <c r="D311" s="33">
        <v>98.718040000000002</v>
      </c>
      <c r="E311" s="34">
        <v>470038.855904</v>
      </c>
      <c r="F311" s="34">
        <v>1915176.67178</v>
      </c>
      <c r="G311" s="29" t="s">
        <v>49</v>
      </c>
      <c r="H311" s="29" t="s">
        <v>70</v>
      </c>
      <c r="I311" s="29" t="s">
        <v>71</v>
      </c>
      <c r="J311" s="29" t="s">
        <v>72</v>
      </c>
      <c r="K311" s="29" t="s">
        <v>53</v>
      </c>
      <c r="L311" s="29" t="s">
        <v>136</v>
      </c>
      <c r="M311" s="29" t="s">
        <v>68</v>
      </c>
      <c r="N311" s="29" t="s">
        <v>599</v>
      </c>
      <c r="O311" s="29" t="s">
        <v>138</v>
      </c>
      <c r="P311" s="29" t="s">
        <v>59</v>
      </c>
      <c r="Q311" s="29" t="s">
        <v>303</v>
      </c>
      <c r="R311" s="30" t="str">
        <f t="shared" si="4"/>
        <v>http://maps.google.com/maps?q=17.3218,98.71804</v>
      </c>
    </row>
    <row r="312" spans="1:18" s="28" customFormat="1">
      <c r="A312" s="31">
        <v>45376</v>
      </c>
      <c r="B312" s="32">
        <v>14.26</v>
      </c>
      <c r="C312" s="33">
        <v>17.465630000000001</v>
      </c>
      <c r="D312" s="33">
        <v>98.861959999999996</v>
      </c>
      <c r="E312" s="34">
        <v>485343.330349</v>
      </c>
      <c r="F312" s="34">
        <v>1931071.8339199999</v>
      </c>
      <c r="G312" s="29" t="s">
        <v>49</v>
      </c>
      <c r="H312" s="29" t="s">
        <v>70</v>
      </c>
      <c r="I312" s="29" t="s">
        <v>71</v>
      </c>
      <c r="J312" s="29" t="s">
        <v>72</v>
      </c>
      <c r="K312" s="29" t="s">
        <v>53</v>
      </c>
      <c r="L312" s="29" t="s">
        <v>130</v>
      </c>
      <c r="M312" s="29" t="s">
        <v>55</v>
      </c>
      <c r="N312" s="29" t="s">
        <v>58</v>
      </c>
      <c r="O312" s="29" t="s">
        <v>57</v>
      </c>
      <c r="P312" s="29" t="s">
        <v>590</v>
      </c>
      <c r="Q312" s="29" t="s">
        <v>303</v>
      </c>
      <c r="R312" s="30" t="str">
        <f t="shared" si="4"/>
        <v>http://maps.google.com/maps?q=17.46563,98.86196</v>
      </c>
    </row>
    <row r="313" spans="1:18" s="28" customFormat="1">
      <c r="A313" s="31">
        <v>45376</v>
      </c>
      <c r="B313" s="32">
        <v>14.26</v>
      </c>
      <c r="C313" s="33">
        <v>17.490780000000001</v>
      </c>
      <c r="D313" s="33">
        <v>98.855519999999999</v>
      </c>
      <c r="E313" s="34">
        <v>484661.65671100002</v>
      </c>
      <c r="F313" s="34">
        <v>1933854.6977500001</v>
      </c>
      <c r="G313" s="29" t="s">
        <v>49</v>
      </c>
      <c r="H313" s="29" t="s">
        <v>70</v>
      </c>
      <c r="I313" s="29" t="s">
        <v>71</v>
      </c>
      <c r="J313" s="29" t="s">
        <v>72</v>
      </c>
      <c r="K313" s="29" t="s">
        <v>53</v>
      </c>
      <c r="L313" s="29" t="s">
        <v>130</v>
      </c>
      <c r="M313" s="29" t="s">
        <v>55</v>
      </c>
      <c r="N313" s="29" t="s">
        <v>58</v>
      </c>
      <c r="O313" s="29" t="s">
        <v>57</v>
      </c>
      <c r="P313" s="29" t="s">
        <v>59</v>
      </c>
      <c r="Q313" s="29" t="s">
        <v>303</v>
      </c>
      <c r="R313" s="30" t="str">
        <f t="shared" si="4"/>
        <v>http://maps.google.com/maps?q=17.49078,98.85552</v>
      </c>
    </row>
    <row r="314" spans="1:18" s="28" customFormat="1">
      <c r="A314" s="31">
        <v>45376</v>
      </c>
      <c r="B314" s="32">
        <v>12.46</v>
      </c>
      <c r="C314" s="33">
        <v>17.63889</v>
      </c>
      <c r="D314" s="33">
        <v>98.746520000000004</v>
      </c>
      <c r="E314" s="34">
        <v>473111.78337199998</v>
      </c>
      <c r="F314" s="34">
        <v>1950252.4961300001</v>
      </c>
      <c r="G314" s="29" t="s">
        <v>49</v>
      </c>
      <c r="H314" s="29" t="s">
        <v>131</v>
      </c>
      <c r="I314" s="29" t="s">
        <v>132</v>
      </c>
      <c r="J314" s="29" t="s">
        <v>133</v>
      </c>
      <c r="K314" s="29" t="s">
        <v>53</v>
      </c>
      <c r="L314" s="29" t="s">
        <v>130</v>
      </c>
      <c r="M314" s="29" t="s">
        <v>55</v>
      </c>
      <c r="N314" s="29" t="s">
        <v>134</v>
      </c>
      <c r="O314" s="29" t="s">
        <v>57</v>
      </c>
      <c r="P314" s="29" t="s">
        <v>590</v>
      </c>
      <c r="Q314" s="29" t="s">
        <v>303</v>
      </c>
      <c r="R314" s="30" t="str">
        <f t="shared" si="4"/>
        <v>http://maps.google.com/maps?q=17.63889,98.74652</v>
      </c>
    </row>
    <row r="315" spans="1:18" s="28" customFormat="1">
      <c r="A315" s="31">
        <v>45376</v>
      </c>
      <c r="B315" s="32">
        <v>12.46</v>
      </c>
      <c r="C315" s="33">
        <v>17.641210000000001</v>
      </c>
      <c r="D315" s="33">
        <v>98.745649999999998</v>
      </c>
      <c r="E315" s="34">
        <v>473019.841793</v>
      </c>
      <c r="F315" s="34">
        <v>1950509.2884800001</v>
      </c>
      <c r="G315" s="29" t="s">
        <v>49</v>
      </c>
      <c r="H315" s="29" t="s">
        <v>131</v>
      </c>
      <c r="I315" s="29" t="s">
        <v>132</v>
      </c>
      <c r="J315" s="29" t="s">
        <v>133</v>
      </c>
      <c r="K315" s="29" t="s">
        <v>53</v>
      </c>
      <c r="L315" s="29" t="s">
        <v>130</v>
      </c>
      <c r="M315" s="29" t="s">
        <v>55</v>
      </c>
      <c r="N315" s="29" t="s">
        <v>134</v>
      </c>
      <c r="O315" s="29" t="s">
        <v>57</v>
      </c>
      <c r="P315" s="29" t="s">
        <v>590</v>
      </c>
      <c r="Q315" s="29" t="s">
        <v>303</v>
      </c>
      <c r="R315" s="30" t="str">
        <f t="shared" si="4"/>
        <v>http://maps.google.com/maps?q=17.64121,98.74565</v>
      </c>
    </row>
    <row r="316" spans="1:18" s="28" customFormat="1">
      <c r="A316" s="31">
        <v>45376</v>
      </c>
      <c r="B316" s="32">
        <v>12.46</v>
      </c>
      <c r="C316" s="33">
        <v>18.757459999999998</v>
      </c>
      <c r="D316" s="33">
        <v>100.22747</v>
      </c>
      <c r="E316" s="34">
        <v>629385.01422000001</v>
      </c>
      <c r="F316" s="34">
        <v>2074436.9987999999</v>
      </c>
      <c r="G316" s="29" t="s">
        <v>49</v>
      </c>
      <c r="H316" s="29" t="s">
        <v>600</v>
      </c>
      <c r="I316" s="29" t="s">
        <v>233</v>
      </c>
      <c r="J316" s="29" t="s">
        <v>103</v>
      </c>
      <c r="K316" s="29" t="s">
        <v>53</v>
      </c>
      <c r="L316" s="29" t="s">
        <v>601</v>
      </c>
      <c r="M316" s="29" t="s">
        <v>55</v>
      </c>
      <c r="N316" s="29" t="s">
        <v>602</v>
      </c>
      <c r="O316" s="29" t="s">
        <v>95</v>
      </c>
      <c r="P316" s="29" t="s">
        <v>59</v>
      </c>
      <c r="Q316" s="29" t="s">
        <v>303</v>
      </c>
      <c r="R316" s="30" t="str">
        <f t="shared" si="4"/>
        <v>http://maps.google.com/maps?q=18.75746,100.22747</v>
      </c>
    </row>
    <row r="317" spans="1:18" s="28" customFormat="1">
      <c r="A317" s="31">
        <v>45376</v>
      </c>
      <c r="B317" s="32">
        <v>14.26</v>
      </c>
      <c r="C317" s="33">
        <v>18.599609999999998</v>
      </c>
      <c r="D317" s="33">
        <v>97.899540000000002</v>
      </c>
      <c r="E317" s="34">
        <v>383896.77276899997</v>
      </c>
      <c r="F317" s="34">
        <v>2056881.7897900001</v>
      </c>
      <c r="G317" s="29" t="s">
        <v>49</v>
      </c>
      <c r="H317" s="29" t="s">
        <v>603</v>
      </c>
      <c r="I317" s="29" t="s">
        <v>336</v>
      </c>
      <c r="J317" s="29" t="s">
        <v>83</v>
      </c>
      <c r="K317" s="29" t="s">
        <v>53</v>
      </c>
      <c r="L317" s="29" t="s">
        <v>604</v>
      </c>
      <c r="M317" s="29" t="s">
        <v>68</v>
      </c>
      <c r="N317" s="29" t="s">
        <v>58</v>
      </c>
      <c r="O317" s="29" t="s">
        <v>86</v>
      </c>
      <c r="P317" s="29" t="s">
        <v>59</v>
      </c>
      <c r="Q317" s="29" t="s">
        <v>303</v>
      </c>
      <c r="R317" s="30" t="str">
        <f t="shared" si="4"/>
        <v>http://maps.google.com/maps?q=18.59961,97.89954</v>
      </c>
    </row>
    <row r="318" spans="1:18" s="28" customFormat="1">
      <c r="A318" s="31">
        <v>45376</v>
      </c>
      <c r="B318" s="32">
        <v>14.26</v>
      </c>
      <c r="C318" s="33">
        <v>18.018979999999999</v>
      </c>
      <c r="D318" s="33">
        <v>97.976569999999995</v>
      </c>
      <c r="E318" s="34">
        <v>391663.92447000003</v>
      </c>
      <c r="F318" s="34">
        <v>1992584.7380900001</v>
      </c>
      <c r="G318" s="29" t="s">
        <v>49</v>
      </c>
      <c r="H318" s="29" t="s">
        <v>128</v>
      </c>
      <c r="I318" s="29" t="s">
        <v>129</v>
      </c>
      <c r="J318" s="29" t="s">
        <v>83</v>
      </c>
      <c r="K318" s="29" t="s">
        <v>53</v>
      </c>
      <c r="L318" s="29" t="s">
        <v>82</v>
      </c>
      <c r="M318" s="29" t="s">
        <v>64</v>
      </c>
      <c r="N318" s="29" t="s">
        <v>58</v>
      </c>
      <c r="O318" s="29" t="s">
        <v>86</v>
      </c>
      <c r="P318" s="29" t="s">
        <v>598</v>
      </c>
      <c r="Q318" s="29" t="s">
        <v>303</v>
      </c>
      <c r="R318" s="30" t="str">
        <f t="shared" si="4"/>
        <v>http://maps.google.com/maps?q=18.01898,97.97657</v>
      </c>
    </row>
    <row r="319" spans="1:18" s="28" customFormat="1">
      <c r="A319" s="31">
        <v>45376</v>
      </c>
      <c r="B319" s="32">
        <v>14.26</v>
      </c>
      <c r="C319" s="33">
        <v>18.019390000000001</v>
      </c>
      <c r="D319" s="33">
        <v>97.980680000000007</v>
      </c>
      <c r="E319" s="34">
        <v>392099.27924300003</v>
      </c>
      <c r="F319" s="34">
        <v>1992627.70529</v>
      </c>
      <c r="G319" s="29" t="s">
        <v>49</v>
      </c>
      <c r="H319" s="29" t="s">
        <v>128</v>
      </c>
      <c r="I319" s="29" t="s">
        <v>129</v>
      </c>
      <c r="J319" s="29" t="s">
        <v>83</v>
      </c>
      <c r="K319" s="29" t="s">
        <v>53</v>
      </c>
      <c r="L319" s="29" t="s">
        <v>82</v>
      </c>
      <c r="M319" s="29" t="s">
        <v>64</v>
      </c>
      <c r="N319" s="29" t="s">
        <v>58</v>
      </c>
      <c r="O319" s="29" t="s">
        <v>86</v>
      </c>
      <c r="P319" s="29" t="s">
        <v>59</v>
      </c>
      <c r="Q319" s="29" t="s">
        <v>303</v>
      </c>
      <c r="R319" s="30" t="str">
        <f t="shared" si="4"/>
        <v>http://maps.google.com/maps?q=18.01939,97.98068</v>
      </c>
    </row>
    <row r="320" spans="1:18" s="28" customFormat="1">
      <c r="A320" s="31">
        <v>45376</v>
      </c>
      <c r="B320" s="32">
        <v>14.26</v>
      </c>
      <c r="C320" s="33">
        <v>18.019870000000001</v>
      </c>
      <c r="D320" s="33">
        <v>97.973330000000004</v>
      </c>
      <c r="E320" s="34">
        <v>391321.46753199998</v>
      </c>
      <c r="F320" s="34">
        <v>1992685.11573</v>
      </c>
      <c r="G320" s="29" t="s">
        <v>49</v>
      </c>
      <c r="H320" s="29" t="s">
        <v>128</v>
      </c>
      <c r="I320" s="29" t="s">
        <v>129</v>
      </c>
      <c r="J320" s="29" t="s">
        <v>83</v>
      </c>
      <c r="K320" s="29" t="s">
        <v>53</v>
      </c>
      <c r="L320" s="29" t="s">
        <v>82</v>
      </c>
      <c r="M320" s="29" t="s">
        <v>64</v>
      </c>
      <c r="N320" s="29" t="s">
        <v>58</v>
      </c>
      <c r="O320" s="29" t="s">
        <v>86</v>
      </c>
      <c r="P320" s="29" t="s">
        <v>59</v>
      </c>
      <c r="Q320" s="29" t="s">
        <v>303</v>
      </c>
      <c r="R320" s="30" t="str">
        <f t="shared" si="4"/>
        <v>http://maps.google.com/maps?q=18.01987,97.97333</v>
      </c>
    </row>
    <row r="321" spans="1:18" s="28" customFormat="1">
      <c r="A321" s="31">
        <v>45376</v>
      </c>
      <c r="B321" s="32">
        <v>14.26</v>
      </c>
      <c r="C321" s="33">
        <v>18.02028</v>
      </c>
      <c r="D321" s="33">
        <v>97.97775</v>
      </c>
      <c r="E321" s="34">
        <v>391789.63919399999</v>
      </c>
      <c r="F321" s="34">
        <v>1992727.8940699999</v>
      </c>
      <c r="G321" s="29" t="s">
        <v>49</v>
      </c>
      <c r="H321" s="29" t="s">
        <v>128</v>
      </c>
      <c r="I321" s="29" t="s">
        <v>129</v>
      </c>
      <c r="J321" s="29" t="s">
        <v>83</v>
      </c>
      <c r="K321" s="29" t="s">
        <v>53</v>
      </c>
      <c r="L321" s="29" t="s">
        <v>82</v>
      </c>
      <c r="M321" s="29" t="s">
        <v>64</v>
      </c>
      <c r="N321" s="29" t="s">
        <v>58</v>
      </c>
      <c r="O321" s="29" t="s">
        <v>86</v>
      </c>
      <c r="P321" s="29" t="s">
        <v>598</v>
      </c>
      <c r="Q321" s="29" t="s">
        <v>303</v>
      </c>
      <c r="R321" s="30" t="str">
        <f t="shared" si="4"/>
        <v>http://maps.google.com/maps?q=18.02028,97.97775</v>
      </c>
    </row>
    <row r="322" spans="1:18" s="28" customFormat="1">
      <c r="A322" s="31">
        <v>45376</v>
      </c>
      <c r="B322" s="32">
        <v>14.26</v>
      </c>
      <c r="C322" s="33">
        <v>18.024730000000002</v>
      </c>
      <c r="D322" s="33">
        <v>97.972740000000002</v>
      </c>
      <c r="E322" s="34">
        <v>391261.99072599999</v>
      </c>
      <c r="F322" s="34">
        <v>1993223.2252100001</v>
      </c>
      <c r="G322" s="29" t="s">
        <v>49</v>
      </c>
      <c r="H322" s="29" t="s">
        <v>128</v>
      </c>
      <c r="I322" s="29" t="s">
        <v>129</v>
      </c>
      <c r="J322" s="29" t="s">
        <v>83</v>
      </c>
      <c r="K322" s="29" t="s">
        <v>53</v>
      </c>
      <c r="L322" s="29" t="s">
        <v>82</v>
      </c>
      <c r="M322" s="29" t="s">
        <v>64</v>
      </c>
      <c r="N322" s="29" t="s">
        <v>58</v>
      </c>
      <c r="O322" s="29" t="s">
        <v>86</v>
      </c>
      <c r="P322" s="29" t="s">
        <v>59</v>
      </c>
      <c r="Q322" s="29" t="s">
        <v>303</v>
      </c>
      <c r="R322" s="30" t="str">
        <f t="shared" si="4"/>
        <v>http://maps.google.com/maps?q=18.02473,97.97274</v>
      </c>
    </row>
    <row r="323" spans="1:18" s="28" customFormat="1">
      <c r="A323" s="31">
        <v>45376</v>
      </c>
      <c r="B323" s="32">
        <v>14.26</v>
      </c>
      <c r="C323" s="33">
        <v>18.026060000000001</v>
      </c>
      <c r="D323" s="33">
        <v>97.973920000000007</v>
      </c>
      <c r="E323" s="34">
        <v>391387.72313599999</v>
      </c>
      <c r="F323" s="34">
        <v>1993369.6981500001</v>
      </c>
      <c r="G323" s="29" t="s">
        <v>49</v>
      </c>
      <c r="H323" s="29" t="s">
        <v>128</v>
      </c>
      <c r="I323" s="29" t="s">
        <v>129</v>
      </c>
      <c r="J323" s="29" t="s">
        <v>83</v>
      </c>
      <c r="K323" s="29" t="s">
        <v>53</v>
      </c>
      <c r="L323" s="29" t="s">
        <v>82</v>
      </c>
      <c r="M323" s="29" t="s">
        <v>64</v>
      </c>
      <c r="N323" s="29" t="s">
        <v>58</v>
      </c>
      <c r="O323" s="29" t="s">
        <v>86</v>
      </c>
      <c r="P323" s="29" t="s">
        <v>59</v>
      </c>
      <c r="Q323" s="29" t="s">
        <v>303</v>
      </c>
      <c r="R323" s="30" t="str">
        <f t="shared" si="4"/>
        <v>http://maps.google.com/maps?q=18.02606,97.97392</v>
      </c>
    </row>
    <row r="324" spans="1:18" s="28" customFormat="1">
      <c r="A324" s="31">
        <v>45376</v>
      </c>
      <c r="B324" s="32">
        <v>14.26</v>
      </c>
      <c r="C324" s="33">
        <v>18.870889999999999</v>
      </c>
      <c r="D324" s="33">
        <v>97.953389999999999</v>
      </c>
      <c r="E324" s="34">
        <v>389754.84913500003</v>
      </c>
      <c r="F324" s="34">
        <v>2086867.51266</v>
      </c>
      <c r="G324" s="29" t="s">
        <v>49</v>
      </c>
      <c r="H324" s="29" t="s">
        <v>244</v>
      </c>
      <c r="I324" s="29" t="s">
        <v>244</v>
      </c>
      <c r="J324" s="29" t="s">
        <v>83</v>
      </c>
      <c r="K324" s="29" t="s">
        <v>53</v>
      </c>
      <c r="L324" s="29" t="s">
        <v>605</v>
      </c>
      <c r="M324" s="29" t="s">
        <v>606</v>
      </c>
      <c r="N324" s="29" t="s">
        <v>58</v>
      </c>
      <c r="O324" s="29" t="s">
        <v>86</v>
      </c>
      <c r="P324" s="29" t="s">
        <v>59</v>
      </c>
      <c r="Q324" s="29" t="s">
        <v>303</v>
      </c>
      <c r="R324" s="30" t="str">
        <f t="shared" ref="R324:R387" si="5">HYPERLINK(CONCATENATE("http://maps.google.com/maps?q=",C324,",",D324))</f>
        <v>http://maps.google.com/maps?q=18.87089,97.95339</v>
      </c>
    </row>
    <row r="325" spans="1:18" s="28" customFormat="1">
      <c r="A325" s="31">
        <v>45376</v>
      </c>
      <c r="B325" s="32">
        <v>14.26</v>
      </c>
      <c r="C325" s="33">
        <v>16.911449999999999</v>
      </c>
      <c r="D325" s="33">
        <v>98.714519999999993</v>
      </c>
      <c r="E325" s="34">
        <v>469598.245582</v>
      </c>
      <c r="F325" s="34">
        <v>1869781.26755</v>
      </c>
      <c r="G325" s="29" t="s">
        <v>49</v>
      </c>
      <c r="H325" s="29" t="s">
        <v>607</v>
      </c>
      <c r="I325" s="29" t="s">
        <v>608</v>
      </c>
      <c r="J325" s="29" t="s">
        <v>72</v>
      </c>
      <c r="K325" s="29" t="s">
        <v>53</v>
      </c>
      <c r="L325" s="29" t="s">
        <v>609</v>
      </c>
      <c r="M325" s="29" t="s">
        <v>55</v>
      </c>
      <c r="N325" s="29" t="s">
        <v>610</v>
      </c>
      <c r="O325" s="29" t="s">
        <v>138</v>
      </c>
      <c r="P325" s="29" t="s">
        <v>59</v>
      </c>
      <c r="Q325" s="29" t="s">
        <v>303</v>
      </c>
      <c r="R325" s="30" t="str">
        <f t="shared" si="5"/>
        <v>http://maps.google.com/maps?q=16.91145,98.71452</v>
      </c>
    </row>
    <row r="326" spans="1:18" s="28" customFormat="1">
      <c r="A326" s="31">
        <v>45376</v>
      </c>
      <c r="B326" s="32">
        <v>14.26</v>
      </c>
      <c r="C326" s="33">
        <v>19.574629999999999</v>
      </c>
      <c r="D326" s="33">
        <v>99.139520000000005</v>
      </c>
      <c r="E326" s="34">
        <v>514633.33486300003</v>
      </c>
      <c r="F326" s="34">
        <v>2164416.9519600002</v>
      </c>
      <c r="G326" s="29" t="s">
        <v>49</v>
      </c>
      <c r="H326" s="29" t="s">
        <v>247</v>
      </c>
      <c r="I326" s="29" t="s">
        <v>248</v>
      </c>
      <c r="J326" s="29" t="s">
        <v>52</v>
      </c>
      <c r="K326" s="29" t="s">
        <v>53</v>
      </c>
      <c r="L326" s="29" t="s">
        <v>249</v>
      </c>
      <c r="M326" s="29" t="s">
        <v>64</v>
      </c>
      <c r="N326" s="29" t="s">
        <v>58</v>
      </c>
      <c r="O326" s="29" t="s">
        <v>57</v>
      </c>
      <c r="P326" s="29" t="s">
        <v>59</v>
      </c>
      <c r="Q326" s="29" t="s">
        <v>303</v>
      </c>
      <c r="R326" s="30" t="str">
        <f t="shared" si="5"/>
        <v>http://maps.google.com/maps?q=19.57463,99.13952</v>
      </c>
    </row>
    <row r="327" spans="1:18" s="28" customFormat="1">
      <c r="A327" s="31">
        <v>45376</v>
      </c>
      <c r="B327" s="32">
        <v>14.26</v>
      </c>
      <c r="C327" s="33">
        <v>18.99999</v>
      </c>
      <c r="D327" s="33">
        <v>97.815510000000003</v>
      </c>
      <c r="E327" s="34">
        <v>375325.50190500001</v>
      </c>
      <c r="F327" s="34">
        <v>2101245.95144</v>
      </c>
      <c r="G327" s="29" t="s">
        <v>49</v>
      </c>
      <c r="H327" s="29" t="s">
        <v>244</v>
      </c>
      <c r="I327" s="29" t="s">
        <v>244</v>
      </c>
      <c r="J327" s="29" t="s">
        <v>83</v>
      </c>
      <c r="K327" s="29" t="s">
        <v>53</v>
      </c>
      <c r="L327" s="29" t="s">
        <v>245</v>
      </c>
      <c r="M327" s="29" t="s">
        <v>68</v>
      </c>
      <c r="N327" s="29" t="s">
        <v>58</v>
      </c>
      <c r="O327" s="29" t="s">
        <v>86</v>
      </c>
      <c r="P327" s="29" t="s">
        <v>59</v>
      </c>
      <c r="Q327" s="29" t="s">
        <v>303</v>
      </c>
      <c r="R327" s="30" t="str">
        <f t="shared" si="5"/>
        <v>http://maps.google.com/maps?q=18.99999,97.81551</v>
      </c>
    </row>
    <row r="328" spans="1:18" s="28" customFormat="1">
      <c r="A328" s="31">
        <v>45376</v>
      </c>
      <c r="B328" s="32">
        <v>14.26</v>
      </c>
      <c r="C328" s="33">
        <v>18.525179999999999</v>
      </c>
      <c r="D328" s="33">
        <v>99.318780000000004</v>
      </c>
      <c r="E328" s="34">
        <v>533645.71748500003</v>
      </c>
      <c r="F328" s="34">
        <v>2048320.7421200001</v>
      </c>
      <c r="G328" s="29" t="s">
        <v>49</v>
      </c>
      <c r="H328" s="29" t="s">
        <v>611</v>
      </c>
      <c r="I328" s="29" t="s">
        <v>612</v>
      </c>
      <c r="J328" s="29" t="s">
        <v>108</v>
      </c>
      <c r="K328" s="29" t="s">
        <v>53</v>
      </c>
      <c r="L328" s="29" t="s">
        <v>277</v>
      </c>
      <c r="M328" s="29" t="s">
        <v>55</v>
      </c>
      <c r="N328" s="29" t="s">
        <v>278</v>
      </c>
      <c r="O328" s="29" t="s">
        <v>212</v>
      </c>
      <c r="P328" s="29" t="s">
        <v>59</v>
      </c>
      <c r="Q328" s="29" t="s">
        <v>303</v>
      </c>
      <c r="R328" s="30" t="str">
        <f t="shared" si="5"/>
        <v>http://maps.google.com/maps?q=18.52518,99.31878</v>
      </c>
    </row>
    <row r="329" spans="1:18" s="28" customFormat="1">
      <c r="A329" s="31">
        <v>45376</v>
      </c>
      <c r="B329" s="32">
        <v>14.26</v>
      </c>
      <c r="C329" s="33">
        <v>17.835039999999999</v>
      </c>
      <c r="D329" s="33">
        <v>99.188919999999996</v>
      </c>
      <c r="E329" s="34">
        <v>520018.10914000002</v>
      </c>
      <c r="F329" s="34">
        <v>1971945.2710800001</v>
      </c>
      <c r="G329" s="29" t="s">
        <v>49</v>
      </c>
      <c r="H329" s="29" t="s">
        <v>274</v>
      </c>
      <c r="I329" s="29" t="s">
        <v>107</v>
      </c>
      <c r="J329" s="29" t="s">
        <v>108</v>
      </c>
      <c r="K329" s="29" t="s">
        <v>53</v>
      </c>
      <c r="L329" s="29" t="s">
        <v>273</v>
      </c>
      <c r="M329" s="29" t="s">
        <v>55</v>
      </c>
      <c r="N329" s="29" t="s">
        <v>275</v>
      </c>
      <c r="O329" s="29" t="s">
        <v>212</v>
      </c>
      <c r="P329" s="29" t="s">
        <v>59</v>
      </c>
      <c r="Q329" s="29" t="s">
        <v>303</v>
      </c>
      <c r="R329" s="30" t="str">
        <f t="shared" si="5"/>
        <v>http://maps.google.com/maps?q=17.83504,99.18892</v>
      </c>
    </row>
    <row r="330" spans="1:18" s="28" customFormat="1">
      <c r="A330" s="31">
        <v>45376</v>
      </c>
      <c r="B330" s="32">
        <v>12.46</v>
      </c>
      <c r="C330" s="33">
        <v>17.841280000000001</v>
      </c>
      <c r="D330" s="33">
        <v>99.188410000000005</v>
      </c>
      <c r="E330" s="34">
        <v>519963.37356600002</v>
      </c>
      <c r="F330" s="34">
        <v>1972635.5775299999</v>
      </c>
      <c r="G330" s="29" t="s">
        <v>49</v>
      </c>
      <c r="H330" s="29" t="s">
        <v>274</v>
      </c>
      <c r="I330" s="29" t="s">
        <v>107</v>
      </c>
      <c r="J330" s="29" t="s">
        <v>108</v>
      </c>
      <c r="K330" s="29" t="s">
        <v>53</v>
      </c>
      <c r="L330" s="29" t="s">
        <v>273</v>
      </c>
      <c r="M330" s="29" t="s">
        <v>55</v>
      </c>
      <c r="N330" s="29" t="s">
        <v>275</v>
      </c>
      <c r="O330" s="29" t="s">
        <v>212</v>
      </c>
      <c r="P330" s="29" t="s">
        <v>59</v>
      </c>
      <c r="Q330" s="29" t="s">
        <v>303</v>
      </c>
      <c r="R330" s="30" t="str">
        <f t="shared" si="5"/>
        <v>http://maps.google.com/maps?q=17.84128,99.18841</v>
      </c>
    </row>
    <row r="331" spans="1:18" s="28" customFormat="1">
      <c r="A331" s="31">
        <v>45376</v>
      </c>
      <c r="B331" s="32">
        <v>12.46</v>
      </c>
      <c r="C331" s="33">
        <v>17.841819999999998</v>
      </c>
      <c r="D331" s="33">
        <v>99.190550000000002</v>
      </c>
      <c r="E331" s="34">
        <v>520190.06152300001</v>
      </c>
      <c r="F331" s="34">
        <v>1972695.5500700001</v>
      </c>
      <c r="G331" s="29" t="s">
        <v>49</v>
      </c>
      <c r="H331" s="29" t="s">
        <v>274</v>
      </c>
      <c r="I331" s="29" t="s">
        <v>107</v>
      </c>
      <c r="J331" s="29" t="s">
        <v>108</v>
      </c>
      <c r="K331" s="29" t="s">
        <v>53</v>
      </c>
      <c r="L331" s="29" t="s">
        <v>273</v>
      </c>
      <c r="M331" s="29" t="s">
        <v>55</v>
      </c>
      <c r="N331" s="29" t="s">
        <v>275</v>
      </c>
      <c r="O331" s="29" t="s">
        <v>212</v>
      </c>
      <c r="P331" s="29" t="s">
        <v>59</v>
      </c>
      <c r="Q331" s="29" t="s">
        <v>303</v>
      </c>
      <c r="R331" s="30" t="str">
        <f t="shared" si="5"/>
        <v>http://maps.google.com/maps?q=17.84182,99.19055</v>
      </c>
    </row>
    <row r="332" spans="1:18" s="28" customFormat="1">
      <c r="A332" s="31">
        <v>45376</v>
      </c>
      <c r="B332" s="32">
        <v>12.46</v>
      </c>
      <c r="C332" s="33">
        <v>18.407430000000002</v>
      </c>
      <c r="D332" s="33">
        <v>99.158180000000002</v>
      </c>
      <c r="E332" s="34">
        <v>516706.48940199998</v>
      </c>
      <c r="F332" s="34">
        <v>2035270.2498999999</v>
      </c>
      <c r="G332" s="29" t="s">
        <v>49</v>
      </c>
      <c r="H332" s="29" t="s">
        <v>613</v>
      </c>
      <c r="I332" s="29" t="s">
        <v>614</v>
      </c>
      <c r="J332" s="29" t="s">
        <v>133</v>
      </c>
      <c r="K332" s="29" t="s">
        <v>53</v>
      </c>
      <c r="L332" s="29" t="s">
        <v>262</v>
      </c>
      <c r="M332" s="29" t="s">
        <v>68</v>
      </c>
      <c r="N332" s="29" t="s">
        <v>615</v>
      </c>
      <c r="O332" s="29" t="s">
        <v>57</v>
      </c>
      <c r="P332" s="29" t="s">
        <v>590</v>
      </c>
      <c r="Q332" s="29" t="s">
        <v>303</v>
      </c>
      <c r="R332" s="30" t="str">
        <f t="shared" si="5"/>
        <v>http://maps.google.com/maps?q=18.40743,99.15818</v>
      </c>
    </row>
    <row r="333" spans="1:18" s="28" customFormat="1">
      <c r="A333" s="31">
        <v>45376</v>
      </c>
      <c r="B333" s="32">
        <v>14.26</v>
      </c>
      <c r="C333" s="33">
        <v>18.537199999999999</v>
      </c>
      <c r="D333" s="33">
        <v>99.508250000000004</v>
      </c>
      <c r="E333" s="34">
        <v>553639.97090299998</v>
      </c>
      <c r="F333" s="34">
        <v>2049696.5615000001</v>
      </c>
      <c r="G333" s="29" t="s">
        <v>49</v>
      </c>
      <c r="H333" s="29" t="s">
        <v>616</v>
      </c>
      <c r="I333" s="29" t="s">
        <v>214</v>
      </c>
      <c r="J333" s="29" t="s">
        <v>108</v>
      </c>
      <c r="K333" s="29" t="s">
        <v>53</v>
      </c>
      <c r="L333" s="29" t="s">
        <v>259</v>
      </c>
      <c r="M333" s="29" t="s">
        <v>79</v>
      </c>
      <c r="N333" s="29" t="s">
        <v>58</v>
      </c>
      <c r="O333" s="29" t="s">
        <v>212</v>
      </c>
      <c r="P333" s="29" t="s">
        <v>59</v>
      </c>
      <c r="Q333" s="29" t="s">
        <v>303</v>
      </c>
      <c r="R333" s="30" t="str">
        <f t="shared" si="5"/>
        <v>http://maps.google.com/maps?q=18.5372,99.50825</v>
      </c>
    </row>
    <row r="334" spans="1:18" s="28" customFormat="1">
      <c r="A334" s="31">
        <v>45376</v>
      </c>
      <c r="B334" s="32">
        <v>14.26</v>
      </c>
      <c r="C334" s="33">
        <v>16.951609999999999</v>
      </c>
      <c r="D334" s="33">
        <v>98.989490000000004</v>
      </c>
      <c r="E334" s="34">
        <v>498880.99488299998</v>
      </c>
      <c r="F334" s="34">
        <v>1874201.93506</v>
      </c>
      <c r="G334" s="29" t="s">
        <v>49</v>
      </c>
      <c r="H334" s="29" t="s">
        <v>239</v>
      </c>
      <c r="I334" s="29" t="s">
        <v>240</v>
      </c>
      <c r="J334" s="29" t="s">
        <v>72</v>
      </c>
      <c r="K334" s="29" t="s">
        <v>53</v>
      </c>
      <c r="L334" s="29" t="s">
        <v>241</v>
      </c>
      <c r="M334" s="29" t="s">
        <v>64</v>
      </c>
      <c r="N334" s="29" t="s">
        <v>58</v>
      </c>
      <c r="O334" s="29" t="s">
        <v>138</v>
      </c>
      <c r="P334" s="29" t="s">
        <v>59</v>
      </c>
      <c r="Q334" s="29" t="s">
        <v>303</v>
      </c>
      <c r="R334" s="30" t="str">
        <f t="shared" si="5"/>
        <v>http://maps.google.com/maps?q=16.95161,98.98949</v>
      </c>
    </row>
    <row r="335" spans="1:18" s="28" customFormat="1">
      <c r="A335" s="31">
        <v>45376</v>
      </c>
      <c r="B335" s="32">
        <v>14.26</v>
      </c>
      <c r="C335" s="33">
        <v>16.952559999999998</v>
      </c>
      <c r="D335" s="33">
        <v>98.985479999999995</v>
      </c>
      <c r="E335" s="34">
        <v>498454.05587500002</v>
      </c>
      <c r="F335" s="34">
        <v>1874307.0555</v>
      </c>
      <c r="G335" s="29" t="s">
        <v>49</v>
      </c>
      <c r="H335" s="29" t="s">
        <v>239</v>
      </c>
      <c r="I335" s="29" t="s">
        <v>240</v>
      </c>
      <c r="J335" s="29" t="s">
        <v>72</v>
      </c>
      <c r="K335" s="29" t="s">
        <v>53</v>
      </c>
      <c r="L335" s="29" t="s">
        <v>241</v>
      </c>
      <c r="M335" s="29" t="s">
        <v>64</v>
      </c>
      <c r="N335" s="29" t="s">
        <v>58</v>
      </c>
      <c r="O335" s="29" t="s">
        <v>138</v>
      </c>
      <c r="P335" s="29" t="s">
        <v>59</v>
      </c>
      <c r="Q335" s="29" t="s">
        <v>303</v>
      </c>
      <c r="R335" s="30" t="str">
        <f t="shared" si="5"/>
        <v>http://maps.google.com/maps?q=16.95256,98.98548</v>
      </c>
    </row>
    <row r="336" spans="1:18" s="28" customFormat="1">
      <c r="A336" s="31">
        <v>45376</v>
      </c>
      <c r="B336" s="32">
        <v>14.26</v>
      </c>
      <c r="C336" s="33">
        <v>16.953109999999999</v>
      </c>
      <c r="D336" s="33">
        <v>98.991460000000004</v>
      </c>
      <c r="E336" s="34">
        <v>499090.74901099998</v>
      </c>
      <c r="F336" s="34">
        <v>1874367.8615999999</v>
      </c>
      <c r="G336" s="29" t="s">
        <v>49</v>
      </c>
      <c r="H336" s="29" t="s">
        <v>239</v>
      </c>
      <c r="I336" s="29" t="s">
        <v>240</v>
      </c>
      <c r="J336" s="29" t="s">
        <v>72</v>
      </c>
      <c r="K336" s="29" t="s">
        <v>53</v>
      </c>
      <c r="L336" s="29" t="s">
        <v>241</v>
      </c>
      <c r="M336" s="29" t="s">
        <v>64</v>
      </c>
      <c r="N336" s="29" t="s">
        <v>58</v>
      </c>
      <c r="O336" s="29" t="s">
        <v>138</v>
      </c>
      <c r="P336" s="29" t="s">
        <v>59</v>
      </c>
      <c r="Q336" s="29" t="s">
        <v>303</v>
      </c>
      <c r="R336" s="30" t="str">
        <f t="shared" si="5"/>
        <v>http://maps.google.com/maps?q=16.95311,98.99146</v>
      </c>
    </row>
    <row r="337" spans="1:18" s="28" customFormat="1">
      <c r="A337" s="31">
        <v>45376</v>
      </c>
      <c r="B337" s="32">
        <v>14.26</v>
      </c>
      <c r="C337" s="33">
        <v>16.959</v>
      </c>
      <c r="D337" s="33">
        <v>98.985399999999998</v>
      </c>
      <c r="E337" s="34">
        <v>498445.59121899999</v>
      </c>
      <c r="F337" s="34">
        <v>1875019.47799</v>
      </c>
      <c r="G337" s="29" t="s">
        <v>49</v>
      </c>
      <c r="H337" s="29" t="s">
        <v>239</v>
      </c>
      <c r="I337" s="29" t="s">
        <v>240</v>
      </c>
      <c r="J337" s="29" t="s">
        <v>72</v>
      </c>
      <c r="K337" s="29" t="s">
        <v>53</v>
      </c>
      <c r="L337" s="29" t="s">
        <v>241</v>
      </c>
      <c r="M337" s="29" t="s">
        <v>64</v>
      </c>
      <c r="N337" s="29" t="s">
        <v>58</v>
      </c>
      <c r="O337" s="29" t="s">
        <v>138</v>
      </c>
      <c r="P337" s="29" t="s">
        <v>59</v>
      </c>
      <c r="Q337" s="29" t="s">
        <v>303</v>
      </c>
      <c r="R337" s="30" t="str">
        <f t="shared" si="5"/>
        <v>http://maps.google.com/maps?q=16.959,98.9854</v>
      </c>
    </row>
    <row r="338" spans="1:18" s="28" customFormat="1">
      <c r="A338" s="31">
        <v>45376</v>
      </c>
      <c r="B338" s="32">
        <v>14.26</v>
      </c>
      <c r="C338" s="33">
        <v>16.96388</v>
      </c>
      <c r="D338" s="33">
        <v>98.983220000000003</v>
      </c>
      <c r="E338" s="34">
        <v>498213.540683</v>
      </c>
      <c r="F338" s="34">
        <v>1875559.3444600001</v>
      </c>
      <c r="G338" s="29" t="s">
        <v>49</v>
      </c>
      <c r="H338" s="29" t="s">
        <v>239</v>
      </c>
      <c r="I338" s="29" t="s">
        <v>240</v>
      </c>
      <c r="J338" s="29" t="s">
        <v>72</v>
      </c>
      <c r="K338" s="29" t="s">
        <v>53</v>
      </c>
      <c r="L338" s="29" t="s">
        <v>241</v>
      </c>
      <c r="M338" s="29" t="s">
        <v>64</v>
      </c>
      <c r="N338" s="29" t="s">
        <v>58</v>
      </c>
      <c r="O338" s="29" t="s">
        <v>138</v>
      </c>
      <c r="P338" s="29" t="s">
        <v>59</v>
      </c>
      <c r="Q338" s="29" t="s">
        <v>303</v>
      </c>
      <c r="R338" s="30" t="str">
        <f t="shared" si="5"/>
        <v>http://maps.google.com/maps?q=16.96388,98.98322</v>
      </c>
    </row>
    <row r="339" spans="1:18" s="28" customFormat="1">
      <c r="A339" s="31">
        <v>45376</v>
      </c>
      <c r="B339" s="32">
        <v>14.26</v>
      </c>
      <c r="C339" s="33">
        <v>16.97645</v>
      </c>
      <c r="D339" s="33">
        <v>98.965220000000002</v>
      </c>
      <c r="E339" s="34">
        <v>496297.44199199998</v>
      </c>
      <c r="F339" s="34">
        <v>1876950.1483</v>
      </c>
      <c r="G339" s="29" t="s">
        <v>49</v>
      </c>
      <c r="H339" s="29" t="s">
        <v>239</v>
      </c>
      <c r="I339" s="29" t="s">
        <v>240</v>
      </c>
      <c r="J339" s="29" t="s">
        <v>72</v>
      </c>
      <c r="K339" s="29" t="s">
        <v>53</v>
      </c>
      <c r="L339" s="29" t="s">
        <v>241</v>
      </c>
      <c r="M339" s="29" t="s">
        <v>64</v>
      </c>
      <c r="N339" s="29" t="s">
        <v>58</v>
      </c>
      <c r="O339" s="29" t="s">
        <v>138</v>
      </c>
      <c r="P339" s="29" t="s">
        <v>590</v>
      </c>
      <c r="Q339" s="29" t="s">
        <v>303</v>
      </c>
      <c r="R339" s="30" t="str">
        <f t="shared" si="5"/>
        <v>http://maps.google.com/maps?q=16.97645,98.96522</v>
      </c>
    </row>
    <row r="340" spans="1:18" s="28" customFormat="1">
      <c r="A340" s="31">
        <v>45376</v>
      </c>
      <c r="B340" s="32">
        <v>14.26</v>
      </c>
      <c r="C340" s="33">
        <v>17.133050000000001</v>
      </c>
      <c r="D340" s="33">
        <v>98.898039999999995</v>
      </c>
      <c r="E340" s="34">
        <v>489154.72989399999</v>
      </c>
      <c r="F340" s="34">
        <v>1894276.62947</v>
      </c>
      <c r="G340" s="29" t="s">
        <v>49</v>
      </c>
      <c r="H340" s="29" t="s">
        <v>242</v>
      </c>
      <c r="I340" s="29" t="s">
        <v>240</v>
      </c>
      <c r="J340" s="29" t="s">
        <v>72</v>
      </c>
      <c r="K340" s="29" t="s">
        <v>53</v>
      </c>
      <c r="L340" s="29" t="s">
        <v>241</v>
      </c>
      <c r="M340" s="29" t="s">
        <v>64</v>
      </c>
      <c r="N340" s="29" t="s">
        <v>58</v>
      </c>
      <c r="O340" s="29" t="s">
        <v>138</v>
      </c>
      <c r="P340" s="29" t="s">
        <v>59</v>
      </c>
      <c r="Q340" s="29" t="s">
        <v>303</v>
      </c>
      <c r="R340" s="30" t="str">
        <f t="shared" si="5"/>
        <v>http://maps.google.com/maps?q=17.13305,98.89804</v>
      </c>
    </row>
    <row r="341" spans="1:18" s="28" customFormat="1">
      <c r="A341" s="31">
        <v>45376</v>
      </c>
      <c r="B341" s="32">
        <v>14.26</v>
      </c>
      <c r="C341" s="33">
        <v>17.133590000000002</v>
      </c>
      <c r="D341" s="33">
        <v>98.903559999999999</v>
      </c>
      <c r="E341" s="34">
        <v>489741.91074600001</v>
      </c>
      <c r="F341" s="34">
        <v>1894336.06834</v>
      </c>
      <c r="G341" s="29" t="s">
        <v>49</v>
      </c>
      <c r="H341" s="29" t="s">
        <v>242</v>
      </c>
      <c r="I341" s="29" t="s">
        <v>240</v>
      </c>
      <c r="J341" s="29" t="s">
        <v>72</v>
      </c>
      <c r="K341" s="29" t="s">
        <v>53</v>
      </c>
      <c r="L341" s="29" t="s">
        <v>241</v>
      </c>
      <c r="M341" s="29" t="s">
        <v>64</v>
      </c>
      <c r="N341" s="29" t="s">
        <v>58</v>
      </c>
      <c r="O341" s="29" t="s">
        <v>138</v>
      </c>
      <c r="P341" s="29" t="s">
        <v>598</v>
      </c>
      <c r="Q341" s="29" t="s">
        <v>303</v>
      </c>
      <c r="R341" s="30" t="str">
        <f t="shared" si="5"/>
        <v>http://maps.google.com/maps?q=17.13359,98.90356</v>
      </c>
    </row>
    <row r="342" spans="1:18" s="28" customFormat="1">
      <c r="A342" s="31">
        <v>45376</v>
      </c>
      <c r="B342" s="32">
        <v>14.26</v>
      </c>
      <c r="C342" s="33">
        <v>17.134899999999998</v>
      </c>
      <c r="D342" s="33">
        <v>98.899150000000006</v>
      </c>
      <c r="E342" s="34">
        <v>489272.90448199998</v>
      </c>
      <c r="F342" s="34">
        <v>1894481.2271</v>
      </c>
      <c r="G342" s="29" t="s">
        <v>49</v>
      </c>
      <c r="H342" s="29" t="s">
        <v>242</v>
      </c>
      <c r="I342" s="29" t="s">
        <v>240</v>
      </c>
      <c r="J342" s="29" t="s">
        <v>72</v>
      </c>
      <c r="K342" s="29" t="s">
        <v>53</v>
      </c>
      <c r="L342" s="29" t="s">
        <v>241</v>
      </c>
      <c r="M342" s="29" t="s">
        <v>64</v>
      </c>
      <c r="N342" s="29" t="s">
        <v>58</v>
      </c>
      <c r="O342" s="29" t="s">
        <v>138</v>
      </c>
      <c r="P342" s="29" t="s">
        <v>598</v>
      </c>
      <c r="Q342" s="29" t="s">
        <v>303</v>
      </c>
      <c r="R342" s="30" t="str">
        <f t="shared" si="5"/>
        <v>http://maps.google.com/maps?q=17.1349,98.89915</v>
      </c>
    </row>
    <row r="343" spans="1:18" s="28" customFormat="1">
      <c r="A343" s="31">
        <v>45376</v>
      </c>
      <c r="B343" s="32">
        <v>14.26</v>
      </c>
      <c r="C343" s="33">
        <v>17.135390000000001</v>
      </c>
      <c r="D343" s="33">
        <v>98.904539999999997</v>
      </c>
      <c r="E343" s="34">
        <v>489846.24879600003</v>
      </c>
      <c r="F343" s="34">
        <v>1894535.1447600001</v>
      </c>
      <c r="G343" s="29" t="s">
        <v>49</v>
      </c>
      <c r="H343" s="29" t="s">
        <v>242</v>
      </c>
      <c r="I343" s="29" t="s">
        <v>240</v>
      </c>
      <c r="J343" s="29" t="s">
        <v>72</v>
      </c>
      <c r="K343" s="29" t="s">
        <v>53</v>
      </c>
      <c r="L343" s="29" t="s">
        <v>241</v>
      </c>
      <c r="M343" s="29" t="s">
        <v>64</v>
      </c>
      <c r="N343" s="29" t="s">
        <v>58</v>
      </c>
      <c r="O343" s="29" t="s">
        <v>138</v>
      </c>
      <c r="P343" s="29" t="s">
        <v>59</v>
      </c>
      <c r="Q343" s="29" t="s">
        <v>303</v>
      </c>
      <c r="R343" s="30" t="str">
        <f t="shared" si="5"/>
        <v>http://maps.google.com/maps?q=17.13539,98.90454</v>
      </c>
    </row>
    <row r="344" spans="1:18" s="28" customFormat="1">
      <c r="A344" s="31">
        <v>45376</v>
      </c>
      <c r="B344" s="32">
        <v>14.26</v>
      </c>
      <c r="C344" s="33">
        <v>17.139340000000001</v>
      </c>
      <c r="D344" s="33">
        <v>98.896659999999997</v>
      </c>
      <c r="E344" s="34">
        <v>489008.31186299998</v>
      </c>
      <c r="F344" s="34">
        <v>1894972.5483899999</v>
      </c>
      <c r="G344" s="29" t="s">
        <v>49</v>
      </c>
      <c r="H344" s="29" t="s">
        <v>242</v>
      </c>
      <c r="I344" s="29" t="s">
        <v>240</v>
      </c>
      <c r="J344" s="29" t="s">
        <v>72</v>
      </c>
      <c r="K344" s="29" t="s">
        <v>53</v>
      </c>
      <c r="L344" s="29" t="s">
        <v>241</v>
      </c>
      <c r="M344" s="29" t="s">
        <v>64</v>
      </c>
      <c r="N344" s="29" t="s">
        <v>58</v>
      </c>
      <c r="O344" s="29" t="s">
        <v>138</v>
      </c>
      <c r="P344" s="29" t="s">
        <v>59</v>
      </c>
      <c r="Q344" s="29" t="s">
        <v>303</v>
      </c>
      <c r="R344" s="30" t="str">
        <f t="shared" si="5"/>
        <v>http://maps.google.com/maps?q=17.13934,98.89666</v>
      </c>
    </row>
    <row r="345" spans="1:18" s="28" customFormat="1">
      <c r="A345" s="31">
        <v>45376</v>
      </c>
      <c r="B345" s="32">
        <v>14.26</v>
      </c>
      <c r="C345" s="33">
        <v>17.139859999999999</v>
      </c>
      <c r="D345" s="33">
        <v>98.901889999999995</v>
      </c>
      <c r="E345" s="34">
        <v>489564.62671500002</v>
      </c>
      <c r="F345" s="34">
        <v>1895029.78605</v>
      </c>
      <c r="G345" s="29" t="s">
        <v>49</v>
      </c>
      <c r="H345" s="29" t="s">
        <v>242</v>
      </c>
      <c r="I345" s="29" t="s">
        <v>240</v>
      </c>
      <c r="J345" s="29" t="s">
        <v>72</v>
      </c>
      <c r="K345" s="29" t="s">
        <v>53</v>
      </c>
      <c r="L345" s="29" t="s">
        <v>241</v>
      </c>
      <c r="M345" s="29" t="s">
        <v>64</v>
      </c>
      <c r="N345" s="29" t="s">
        <v>58</v>
      </c>
      <c r="O345" s="29" t="s">
        <v>138</v>
      </c>
      <c r="P345" s="29" t="s">
        <v>59</v>
      </c>
      <c r="Q345" s="29" t="s">
        <v>303</v>
      </c>
      <c r="R345" s="30" t="str">
        <f t="shared" si="5"/>
        <v>http://maps.google.com/maps?q=17.13986,98.90189</v>
      </c>
    </row>
    <row r="346" spans="1:18" s="28" customFormat="1">
      <c r="A346" s="31">
        <v>45376</v>
      </c>
      <c r="B346" s="32">
        <v>14.26</v>
      </c>
      <c r="C346" s="33">
        <v>17.141159999999999</v>
      </c>
      <c r="D346" s="33">
        <v>98.897300000000001</v>
      </c>
      <c r="E346" s="34">
        <v>489076.49144399998</v>
      </c>
      <c r="F346" s="34">
        <v>1895173.8528499999</v>
      </c>
      <c r="G346" s="29" t="s">
        <v>49</v>
      </c>
      <c r="H346" s="29" t="s">
        <v>242</v>
      </c>
      <c r="I346" s="29" t="s">
        <v>240</v>
      </c>
      <c r="J346" s="29" t="s">
        <v>72</v>
      </c>
      <c r="K346" s="29" t="s">
        <v>53</v>
      </c>
      <c r="L346" s="29" t="s">
        <v>241</v>
      </c>
      <c r="M346" s="29" t="s">
        <v>64</v>
      </c>
      <c r="N346" s="29" t="s">
        <v>58</v>
      </c>
      <c r="O346" s="29" t="s">
        <v>138</v>
      </c>
      <c r="P346" s="29" t="s">
        <v>59</v>
      </c>
      <c r="Q346" s="29" t="s">
        <v>303</v>
      </c>
      <c r="R346" s="30" t="str">
        <f t="shared" si="5"/>
        <v>http://maps.google.com/maps?q=17.14116,98.8973</v>
      </c>
    </row>
    <row r="347" spans="1:18" s="28" customFormat="1">
      <c r="A347" s="31">
        <v>45376</v>
      </c>
      <c r="B347" s="32">
        <v>12.46</v>
      </c>
      <c r="C347" s="33">
        <v>16.951899999999998</v>
      </c>
      <c r="D347" s="33">
        <v>98.988209999999995</v>
      </c>
      <c r="E347" s="34">
        <v>498744.71454700001</v>
      </c>
      <c r="F347" s="34">
        <v>1874234.02388</v>
      </c>
      <c r="G347" s="29" t="s">
        <v>49</v>
      </c>
      <c r="H347" s="29" t="s">
        <v>239</v>
      </c>
      <c r="I347" s="29" t="s">
        <v>240</v>
      </c>
      <c r="J347" s="29" t="s">
        <v>72</v>
      </c>
      <c r="K347" s="29" t="s">
        <v>53</v>
      </c>
      <c r="L347" s="29" t="s">
        <v>241</v>
      </c>
      <c r="M347" s="29" t="s">
        <v>64</v>
      </c>
      <c r="N347" s="29" t="s">
        <v>58</v>
      </c>
      <c r="O347" s="29" t="s">
        <v>138</v>
      </c>
      <c r="P347" s="29" t="s">
        <v>590</v>
      </c>
      <c r="Q347" s="29" t="s">
        <v>303</v>
      </c>
      <c r="R347" s="30" t="str">
        <f t="shared" si="5"/>
        <v>http://maps.google.com/maps?q=16.9519,98.98821</v>
      </c>
    </row>
    <row r="348" spans="1:18" s="28" customFormat="1">
      <c r="A348" s="31">
        <v>45376</v>
      </c>
      <c r="B348" s="32">
        <v>12.46</v>
      </c>
      <c r="C348" s="33">
        <v>16.958359999999999</v>
      </c>
      <c r="D348" s="33">
        <v>98.986199999999997</v>
      </c>
      <c r="E348" s="34">
        <v>498530.75932999997</v>
      </c>
      <c r="F348" s="34">
        <v>1874948.67212</v>
      </c>
      <c r="G348" s="29" t="s">
        <v>49</v>
      </c>
      <c r="H348" s="29" t="s">
        <v>239</v>
      </c>
      <c r="I348" s="29" t="s">
        <v>240</v>
      </c>
      <c r="J348" s="29" t="s">
        <v>72</v>
      </c>
      <c r="K348" s="29" t="s">
        <v>53</v>
      </c>
      <c r="L348" s="29" t="s">
        <v>241</v>
      </c>
      <c r="M348" s="29" t="s">
        <v>64</v>
      </c>
      <c r="N348" s="29" t="s">
        <v>58</v>
      </c>
      <c r="O348" s="29" t="s">
        <v>138</v>
      </c>
      <c r="P348" s="29" t="s">
        <v>590</v>
      </c>
      <c r="Q348" s="29" t="s">
        <v>303</v>
      </c>
      <c r="R348" s="30" t="str">
        <f t="shared" si="5"/>
        <v>http://maps.google.com/maps?q=16.95836,98.9862</v>
      </c>
    </row>
    <row r="349" spans="1:18" s="28" customFormat="1">
      <c r="A349" s="31">
        <v>45376</v>
      </c>
      <c r="B349" s="32">
        <v>12.46</v>
      </c>
      <c r="C349" s="33">
        <v>16.98011</v>
      </c>
      <c r="D349" s="33">
        <v>98.959969999999998</v>
      </c>
      <c r="E349" s="34">
        <v>495738.62775699998</v>
      </c>
      <c r="F349" s="34">
        <v>1877355.14151</v>
      </c>
      <c r="G349" s="29" t="s">
        <v>49</v>
      </c>
      <c r="H349" s="29" t="s">
        <v>239</v>
      </c>
      <c r="I349" s="29" t="s">
        <v>240</v>
      </c>
      <c r="J349" s="29" t="s">
        <v>72</v>
      </c>
      <c r="K349" s="29" t="s">
        <v>53</v>
      </c>
      <c r="L349" s="29" t="s">
        <v>241</v>
      </c>
      <c r="M349" s="29" t="s">
        <v>64</v>
      </c>
      <c r="N349" s="29" t="s">
        <v>58</v>
      </c>
      <c r="O349" s="29" t="s">
        <v>138</v>
      </c>
      <c r="P349" s="29" t="s">
        <v>59</v>
      </c>
      <c r="Q349" s="29" t="s">
        <v>303</v>
      </c>
      <c r="R349" s="30" t="str">
        <f t="shared" si="5"/>
        <v>http://maps.google.com/maps?q=16.98011,98.95997</v>
      </c>
    </row>
    <row r="350" spans="1:18" s="28" customFormat="1">
      <c r="A350" s="31">
        <v>45376</v>
      </c>
      <c r="B350" s="32">
        <v>12.46</v>
      </c>
      <c r="C350" s="33">
        <v>16.98348</v>
      </c>
      <c r="D350" s="33">
        <v>98.974940000000004</v>
      </c>
      <c r="E350" s="34">
        <v>497332.29883500002</v>
      </c>
      <c r="F350" s="34">
        <v>1877727.6827400001</v>
      </c>
      <c r="G350" s="29" t="s">
        <v>49</v>
      </c>
      <c r="H350" s="29" t="s">
        <v>239</v>
      </c>
      <c r="I350" s="29" t="s">
        <v>240</v>
      </c>
      <c r="J350" s="29" t="s">
        <v>72</v>
      </c>
      <c r="K350" s="29" t="s">
        <v>53</v>
      </c>
      <c r="L350" s="29" t="s">
        <v>241</v>
      </c>
      <c r="M350" s="29" t="s">
        <v>64</v>
      </c>
      <c r="N350" s="29" t="s">
        <v>58</v>
      </c>
      <c r="O350" s="29" t="s">
        <v>138</v>
      </c>
      <c r="P350" s="29" t="s">
        <v>59</v>
      </c>
      <c r="Q350" s="29" t="s">
        <v>303</v>
      </c>
      <c r="R350" s="30" t="str">
        <f t="shared" si="5"/>
        <v>http://maps.google.com/maps?q=16.98348,98.97494</v>
      </c>
    </row>
    <row r="351" spans="1:18" s="28" customFormat="1">
      <c r="A351" s="31">
        <v>45376</v>
      </c>
      <c r="B351" s="32">
        <v>14.26</v>
      </c>
      <c r="C351" s="33">
        <v>19.261479999999999</v>
      </c>
      <c r="D351" s="33">
        <v>99.670180000000002</v>
      </c>
      <c r="E351" s="34">
        <v>570426.72911700001</v>
      </c>
      <c r="F351" s="34">
        <v>2129895.9238900002</v>
      </c>
      <c r="G351" s="29" t="s">
        <v>49</v>
      </c>
      <c r="H351" s="29" t="s">
        <v>238</v>
      </c>
      <c r="I351" s="29" t="s">
        <v>236</v>
      </c>
      <c r="J351" s="29" t="s">
        <v>108</v>
      </c>
      <c r="K351" s="29" t="s">
        <v>53</v>
      </c>
      <c r="L351" s="29" t="s">
        <v>234</v>
      </c>
      <c r="M351" s="29" t="s">
        <v>55</v>
      </c>
      <c r="N351" s="29" t="s">
        <v>58</v>
      </c>
      <c r="O351" s="29" t="s">
        <v>100</v>
      </c>
      <c r="P351" s="29" t="s">
        <v>59</v>
      </c>
      <c r="Q351" s="29" t="s">
        <v>303</v>
      </c>
      <c r="R351" s="30" t="str">
        <f t="shared" si="5"/>
        <v>http://maps.google.com/maps?q=19.26148,99.67018</v>
      </c>
    </row>
    <row r="352" spans="1:18" s="28" customFormat="1">
      <c r="A352" s="31">
        <v>45376</v>
      </c>
      <c r="B352" s="32">
        <v>12.46</v>
      </c>
      <c r="C352" s="33">
        <v>17.501390000000001</v>
      </c>
      <c r="D352" s="33">
        <v>100.51127</v>
      </c>
      <c r="E352" s="34">
        <v>660445.94256700005</v>
      </c>
      <c r="F352" s="34">
        <v>1935659.1259099999</v>
      </c>
      <c r="G352" s="29" t="s">
        <v>49</v>
      </c>
      <c r="H352" s="29" t="s">
        <v>229</v>
      </c>
      <c r="I352" s="29" t="s">
        <v>226</v>
      </c>
      <c r="J352" s="29" t="s">
        <v>77</v>
      </c>
      <c r="K352" s="29" t="s">
        <v>53</v>
      </c>
      <c r="L352" s="29" t="s">
        <v>227</v>
      </c>
      <c r="M352" s="29" t="s">
        <v>55</v>
      </c>
      <c r="N352" s="29" t="s">
        <v>228</v>
      </c>
      <c r="O352" s="29" t="s">
        <v>80</v>
      </c>
      <c r="P352" s="29" t="s">
        <v>59</v>
      </c>
      <c r="Q352" s="29" t="s">
        <v>303</v>
      </c>
      <c r="R352" s="30" t="str">
        <f t="shared" si="5"/>
        <v>http://maps.google.com/maps?q=17.50139,100.51127</v>
      </c>
    </row>
    <row r="353" spans="1:18" s="28" customFormat="1">
      <c r="A353" s="31">
        <v>45376</v>
      </c>
      <c r="B353" s="32">
        <v>14.26</v>
      </c>
      <c r="C353" s="33">
        <v>19.413360000000001</v>
      </c>
      <c r="D353" s="33">
        <v>97.877529999999993</v>
      </c>
      <c r="E353" s="34">
        <v>382149.02005699999</v>
      </c>
      <c r="F353" s="34">
        <v>2146949.5850800001</v>
      </c>
      <c r="G353" s="29" t="s">
        <v>49</v>
      </c>
      <c r="H353" s="29" t="s">
        <v>219</v>
      </c>
      <c r="I353" s="29" t="s">
        <v>115</v>
      </c>
      <c r="J353" s="29" t="s">
        <v>83</v>
      </c>
      <c r="K353" s="29" t="s">
        <v>53</v>
      </c>
      <c r="L353" s="29" t="s">
        <v>220</v>
      </c>
      <c r="M353" s="29" t="s">
        <v>55</v>
      </c>
      <c r="N353" s="29" t="s">
        <v>116</v>
      </c>
      <c r="O353" s="29" t="s">
        <v>86</v>
      </c>
      <c r="P353" s="29" t="s">
        <v>598</v>
      </c>
      <c r="Q353" s="29" t="s">
        <v>597</v>
      </c>
      <c r="R353" s="30" t="str">
        <f t="shared" si="5"/>
        <v>http://maps.google.com/maps?q=19.41336,97.87753</v>
      </c>
    </row>
    <row r="354" spans="1:18" s="28" customFormat="1">
      <c r="A354" s="31">
        <v>45376</v>
      </c>
      <c r="B354" s="32">
        <v>14.26</v>
      </c>
      <c r="C354" s="33">
        <v>19.422799999999999</v>
      </c>
      <c r="D354" s="33">
        <v>97.913309999999996</v>
      </c>
      <c r="E354" s="34">
        <v>385912.60065199999</v>
      </c>
      <c r="F354" s="34">
        <v>2147970.21801</v>
      </c>
      <c r="G354" s="29" t="s">
        <v>49</v>
      </c>
      <c r="H354" s="29" t="s">
        <v>114</v>
      </c>
      <c r="I354" s="29" t="s">
        <v>115</v>
      </c>
      <c r="J354" s="29" t="s">
        <v>83</v>
      </c>
      <c r="K354" s="29" t="s">
        <v>53</v>
      </c>
      <c r="L354" s="29" t="s">
        <v>220</v>
      </c>
      <c r="M354" s="29" t="s">
        <v>55</v>
      </c>
      <c r="N354" s="29" t="s">
        <v>116</v>
      </c>
      <c r="O354" s="29" t="s">
        <v>86</v>
      </c>
      <c r="P354" s="29" t="s">
        <v>59</v>
      </c>
      <c r="Q354" s="29" t="s">
        <v>597</v>
      </c>
      <c r="R354" s="30" t="str">
        <f t="shared" si="5"/>
        <v>http://maps.google.com/maps?q=19.4228,97.91331</v>
      </c>
    </row>
    <row r="355" spans="1:18" s="28" customFormat="1">
      <c r="A355" s="31">
        <v>45376</v>
      </c>
      <c r="B355" s="32">
        <v>14.26</v>
      </c>
      <c r="C355" s="33">
        <v>19.429559999999999</v>
      </c>
      <c r="D355" s="33">
        <v>97.919460000000001</v>
      </c>
      <c r="E355" s="34">
        <v>386563.01869599998</v>
      </c>
      <c r="F355" s="34">
        <v>2148714.2746000001</v>
      </c>
      <c r="G355" s="29" t="s">
        <v>49</v>
      </c>
      <c r="H355" s="29" t="s">
        <v>114</v>
      </c>
      <c r="I355" s="29" t="s">
        <v>115</v>
      </c>
      <c r="J355" s="29" t="s">
        <v>83</v>
      </c>
      <c r="K355" s="29" t="s">
        <v>53</v>
      </c>
      <c r="L355" s="29" t="s">
        <v>220</v>
      </c>
      <c r="M355" s="29" t="s">
        <v>55</v>
      </c>
      <c r="N355" s="29" t="s">
        <v>116</v>
      </c>
      <c r="O355" s="29" t="s">
        <v>86</v>
      </c>
      <c r="P355" s="29" t="s">
        <v>59</v>
      </c>
      <c r="Q355" s="29" t="s">
        <v>597</v>
      </c>
      <c r="R355" s="30" t="str">
        <f t="shared" si="5"/>
        <v>http://maps.google.com/maps?q=19.42956,97.91946</v>
      </c>
    </row>
    <row r="356" spans="1:18" s="28" customFormat="1">
      <c r="A356" s="31">
        <v>45376</v>
      </c>
      <c r="B356" s="32">
        <v>14.26</v>
      </c>
      <c r="C356" s="33">
        <v>19.47804</v>
      </c>
      <c r="D356" s="33">
        <v>97.908050000000003</v>
      </c>
      <c r="E356" s="34">
        <v>385399.12244000001</v>
      </c>
      <c r="F356" s="34">
        <v>2154087.06434</v>
      </c>
      <c r="G356" s="29" t="s">
        <v>49</v>
      </c>
      <c r="H356" s="29" t="s">
        <v>114</v>
      </c>
      <c r="I356" s="29" t="s">
        <v>115</v>
      </c>
      <c r="J356" s="29" t="s">
        <v>83</v>
      </c>
      <c r="K356" s="29" t="s">
        <v>53</v>
      </c>
      <c r="L356" s="29" t="s">
        <v>220</v>
      </c>
      <c r="M356" s="29" t="s">
        <v>55</v>
      </c>
      <c r="N356" s="29" t="s">
        <v>116</v>
      </c>
      <c r="O356" s="29" t="s">
        <v>86</v>
      </c>
      <c r="P356" s="29" t="s">
        <v>59</v>
      </c>
      <c r="Q356" s="29" t="s">
        <v>597</v>
      </c>
      <c r="R356" s="30" t="str">
        <f t="shared" si="5"/>
        <v>http://maps.google.com/maps?q=19.47804,97.90805</v>
      </c>
    </row>
    <row r="357" spans="1:18" s="28" customFormat="1">
      <c r="A357" s="31">
        <v>45376</v>
      </c>
      <c r="B357" s="32">
        <v>14.26</v>
      </c>
      <c r="C357" s="33">
        <v>19.420300000000001</v>
      </c>
      <c r="D357" s="33">
        <v>97.885779999999997</v>
      </c>
      <c r="E357" s="34">
        <v>383020.26044500002</v>
      </c>
      <c r="F357" s="34">
        <v>2147712.0087100002</v>
      </c>
      <c r="G357" s="29" t="s">
        <v>49</v>
      </c>
      <c r="H357" s="29" t="s">
        <v>219</v>
      </c>
      <c r="I357" s="29" t="s">
        <v>115</v>
      </c>
      <c r="J357" s="29" t="s">
        <v>83</v>
      </c>
      <c r="K357" s="29" t="s">
        <v>53</v>
      </c>
      <c r="L357" s="29" t="s">
        <v>220</v>
      </c>
      <c r="M357" s="29" t="s">
        <v>55</v>
      </c>
      <c r="N357" s="29" t="s">
        <v>116</v>
      </c>
      <c r="O357" s="29" t="s">
        <v>86</v>
      </c>
      <c r="P357" s="29" t="s">
        <v>59</v>
      </c>
      <c r="Q357" s="29" t="s">
        <v>303</v>
      </c>
      <c r="R357" s="30" t="str">
        <f t="shared" si="5"/>
        <v>http://maps.google.com/maps?q=19.4203,97.88578</v>
      </c>
    </row>
    <row r="358" spans="1:18" s="28" customFormat="1">
      <c r="A358" s="31">
        <v>45376</v>
      </c>
      <c r="B358" s="32">
        <v>14.26</v>
      </c>
      <c r="C358" s="33">
        <v>19.423300000000001</v>
      </c>
      <c r="D358" s="33">
        <v>97.918800000000005</v>
      </c>
      <c r="E358" s="34">
        <v>386489.37567799998</v>
      </c>
      <c r="F358" s="34">
        <v>2148021.9254000001</v>
      </c>
      <c r="G358" s="29" t="s">
        <v>49</v>
      </c>
      <c r="H358" s="29" t="s">
        <v>114</v>
      </c>
      <c r="I358" s="29" t="s">
        <v>115</v>
      </c>
      <c r="J358" s="29" t="s">
        <v>83</v>
      </c>
      <c r="K358" s="29" t="s">
        <v>53</v>
      </c>
      <c r="L358" s="29" t="s">
        <v>220</v>
      </c>
      <c r="M358" s="29" t="s">
        <v>55</v>
      </c>
      <c r="N358" s="29" t="s">
        <v>116</v>
      </c>
      <c r="O358" s="29" t="s">
        <v>86</v>
      </c>
      <c r="P358" s="29" t="s">
        <v>598</v>
      </c>
      <c r="Q358" s="29" t="s">
        <v>303</v>
      </c>
      <c r="R358" s="30" t="str">
        <f t="shared" si="5"/>
        <v>http://maps.google.com/maps?q=19.4233,97.9188</v>
      </c>
    </row>
    <row r="359" spans="1:18" s="28" customFormat="1">
      <c r="A359" s="31">
        <v>45376</v>
      </c>
      <c r="B359" s="32">
        <v>12.46</v>
      </c>
      <c r="C359" s="33">
        <v>19.52403</v>
      </c>
      <c r="D359" s="33">
        <v>97.976910000000004</v>
      </c>
      <c r="E359" s="34">
        <v>392656.98849100003</v>
      </c>
      <c r="F359" s="34">
        <v>2159132.1828399999</v>
      </c>
      <c r="G359" s="29" t="s">
        <v>49</v>
      </c>
      <c r="H359" s="29" t="s">
        <v>114</v>
      </c>
      <c r="I359" s="29" t="s">
        <v>115</v>
      </c>
      <c r="J359" s="29" t="s">
        <v>83</v>
      </c>
      <c r="K359" s="29" t="s">
        <v>53</v>
      </c>
      <c r="L359" s="29" t="s">
        <v>220</v>
      </c>
      <c r="M359" s="29" t="s">
        <v>55</v>
      </c>
      <c r="N359" s="29" t="s">
        <v>116</v>
      </c>
      <c r="O359" s="29" t="s">
        <v>86</v>
      </c>
      <c r="P359" s="29" t="s">
        <v>59</v>
      </c>
      <c r="Q359" s="29" t="s">
        <v>303</v>
      </c>
      <c r="R359" s="30" t="str">
        <f t="shared" si="5"/>
        <v>http://maps.google.com/maps?q=19.52403,97.97691</v>
      </c>
    </row>
    <row r="360" spans="1:18" s="28" customFormat="1">
      <c r="A360" s="31">
        <v>45376</v>
      </c>
      <c r="B360" s="32">
        <v>14.26</v>
      </c>
      <c r="C360" s="33">
        <v>18.857769999999999</v>
      </c>
      <c r="D360" s="33">
        <v>99.913570000000007</v>
      </c>
      <c r="E360" s="34">
        <v>596237.79156899999</v>
      </c>
      <c r="F360" s="34">
        <v>2085338.1409799999</v>
      </c>
      <c r="G360" s="29" t="s">
        <v>49</v>
      </c>
      <c r="H360" s="29" t="s">
        <v>216</v>
      </c>
      <c r="I360" s="29" t="s">
        <v>209</v>
      </c>
      <c r="J360" s="29" t="s">
        <v>108</v>
      </c>
      <c r="K360" s="29" t="s">
        <v>53</v>
      </c>
      <c r="L360" s="29" t="s">
        <v>210</v>
      </c>
      <c r="M360" s="29" t="s">
        <v>64</v>
      </c>
      <c r="N360" s="29" t="s">
        <v>217</v>
      </c>
      <c r="O360" s="29" t="s">
        <v>212</v>
      </c>
      <c r="P360" s="29" t="s">
        <v>59</v>
      </c>
      <c r="Q360" s="29" t="s">
        <v>303</v>
      </c>
      <c r="R360" s="30" t="str">
        <f t="shared" si="5"/>
        <v>http://maps.google.com/maps?q=18.85777,99.91357</v>
      </c>
    </row>
    <row r="361" spans="1:18" s="28" customFormat="1">
      <c r="A361" s="31">
        <v>45376</v>
      </c>
      <c r="B361" s="32">
        <v>12.46</v>
      </c>
      <c r="C361" s="33">
        <v>18.859310000000001</v>
      </c>
      <c r="D361" s="33">
        <v>99.91037</v>
      </c>
      <c r="E361" s="34">
        <v>595899.79749899998</v>
      </c>
      <c r="F361" s="34">
        <v>2085506.81861</v>
      </c>
      <c r="G361" s="29" t="s">
        <v>49</v>
      </c>
      <c r="H361" s="29" t="s">
        <v>216</v>
      </c>
      <c r="I361" s="29" t="s">
        <v>209</v>
      </c>
      <c r="J361" s="29" t="s">
        <v>108</v>
      </c>
      <c r="K361" s="29" t="s">
        <v>53</v>
      </c>
      <c r="L361" s="29" t="s">
        <v>210</v>
      </c>
      <c r="M361" s="29" t="s">
        <v>64</v>
      </c>
      <c r="N361" s="29" t="s">
        <v>217</v>
      </c>
      <c r="O361" s="29" t="s">
        <v>212</v>
      </c>
      <c r="P361" s="29" t="s">
        <v>59</v>
      </c>
      <c r="Q361" s="29" t="s">
        <v>303</v>
      </c>
      <c r="R361" s="30" t="str">
        <f t="shared" si="5"/>
        <v>http://maps.google.com/maps?q=18.85931,99.91037</v>
      </c>
    </row>
    <row r="362" spans="1:18" s="28" customFormat="1">
      <c r="A362" s="31">
        <v>45376</v>
      </c>
      <c r="B362" s="32">
        <v>12.46</v>
      </c>
      <c r="C362" s="33">
        <v>18.859390000000001</v>
      </c>
      <c r="D362" s="33">
        <v>99.912090000000006</v>
      </c>
      <c r="E362" s="34">
        <v>596080.95160599996</v>
      </c>
      <c r="F362" s="34">
        <v>2085516.6028</v>
      </c>
      <c r="G362" s="29" t="s">
        <v>49</v>
      </c>
      <c r="H362" s="29" t="s">
        <v>216</v>
      </c>
      <c r="I362" s="29" t="s">
        <v>209</v>
      </c>
      <c r="J362" s="29" t="s">
        <v>108</v>
      </c>
      <c r="K362" s="29" t="s">
        <v>53</v>
      </c>
      <c r="L362" s="29" t="s">
        <v>210</v>
      </c>
      <c r="M362" s="29" t="s">
        <v>64</v>
      </c>
      <c r="N362" s="29" t="s">
        <v>217</v>
      </c>
      <c r="O362" s="29" t="s">
        <v>212</v>
      </c>
      <c r="P362" s="29" t="s">
        <v>59</v>
      </c>
      <c r="Q362" s="29" t="s">
        <v>303</v>
      </c>
      <c r="R362" s="30" t="str">
        <f t="shared" si="5"/>
        <v>http://maps.google.com/maps?q=18.85939,99.91209</v>
      </c>
    </row>
    <row r="363" spans="1:18" s="28" customFormat="1">
      <c r="A363" s="31">
        <v>45376</v>
      </c>
      <c r="B363" s="32">
        <v>14.26</v>
      </c>
      <c r="C363" s="33">
        <v>15.16056</v>
      </c>
      <c r="D363" s="33">
        <v>98.59666</v>
      </c>
      <c r="E363" s="34">
        <v>456670.15201100003</v>
      </c>
      <c r="F363" s="34">
        <v>1676124.6536300001</v>
      </c>
      <c r="G363" s="29" t="s">
        <v>49</v>
      </c>
      <c r="H363" s="29" t="s">
        <v>205</v>
      </c>
      <c r="I363" s="29" t="s">
        <v>206</v>
      </c>
      <c r="J363" s="29" t="s">
        <v>195</v>
      </c>
      <c r="K363" s="29" t="s">
        <v>196</v>
      </c>
      <c r="L363" s="29" t="s">
        <v>204</v>
      </c>
      <c r="M363" s="29" t="s">
        <v>68</v>
      </c>
      <c r="N363" s="29" t="s">
        <v>58</v>
      </c>
      <c r="O363" s="29" t="s">
        <v>197</v>
      </c>
      <c r="P363" s="29" t="s">
        <v>59</v>
      </c>
      <c r="Q363" s="29" t="s">
        <v>597</v>
      </c>
      <c r="R363" s="30" t="str">
        <f t="shared" si="5"/>
        <v>http://maps.google.com/maps?q=15.16056,98.59666</v>
      </c>
    </row>
    <row r="364" spans="1:18" s="28" customFormat="1">
      <c r="A364" s="31">
        <v>45376</v>
      </c>
      <c r="B364" s="32">
        <v>14.26</v>
      </c>
      <c r="C364" s="33">
        <v>15.07982</v>
      </c>
      <c r="D364" s="33">
        <v>98.896879999999996</v>
      </c>
      <c r="E364" s="34">
        <v>488917.94779300003</v>
      </c>
      <c r="F364" s="34">
        <v>1667157.0651700001</v>
      </c>
      <c r="G364" s="29" t="s">
        <v>49</v>
      </c>
      <c r="H364" s="29" t="s">
        <v>202</v>
      </c>
      <c r="I364" s="29" t="s">
        <v>203</v>
      </c>
      <c r="J364" s="29" t="s">
        <v>195</v>
      </c>
      <c r="K364" s="29" t="s">
        <v>196</v>
      </c>
      <c r="L364" s="29" t="s">
        <v>204</v>
      </c>
      <c r="M364" s="29" t="s">
        <v>68</v>
      </c>
      <c r="N364" s="29" t="s">
        <v>58</v>
      </c>
      <c r="O364" s="29" t="s">
        <v>197</v>
      </c>
      <c r="P364" s="29" t="s">
        <v>598</v>
      </c>
      <c r="Q364" s="29" t="s">
        <v>303</v>
      </c>
      <c r="R364" s="30" t="str">
        <f t="shared" si="5"/>
        <v>http://maps.google.com/maps?q=15.07982,98.89688</v>
      </c>
    </row>
    <row r="365" spans="1:18" s="28" customFormat="1">
      <c r="A365" s="31">
        <v>45376</v>
      </c>
      <c r="B365" s="32">
        <v>14.26</v>
      </c>
      <c r="C365" s="33">
        <v>15.55588</v>
      </c>
      <c r="D365" s="33">
        <v>98.650099999999995</v>
      </c>
      <c r="E365" s="34">
        <v>462481.87470699998</v>
      </c>
      <c r="F365" s="34">
        <v>1719841.0254500001</v>
      </c>
      <c r="G365" s="29" t="s">
        <v>49</v>
      </c>
      <c r="H365" s="29" t="s">
        <v>205</v>
      </c>
      <c r="I365" s="29" t="s">
        <v>206</v>
      </c>
      <c r="J365" s="29" t="s">
        <v>195</v>
      </c>
      <c r="K365" s="29" t="s">
        <v>196</v>
      </c>
      <c r="L365" s="29" t="s">
        <v>204</v>
      </c>
      <c r="M365" s="29" t="s">
        <v>68</v>
      </c>
      <c r="N365" s="29" t="s">
        <v>58</v>
      </c>
      <c r="O365" s="29" t="s">
        <v>197</v>
      </c>
      <c r="P365" s="29" t="s">
        <v>59</v>
      </c>
      <c r="Q365" s="29" t="s">
        <v>303</v>
      </c>
      <c r="R365" s="30" t="str">
        <f t="shared" si="5"/>
        <v>http://maps.google.com/maps?q=15.55588,98.6501</v>
      </c>
    </row>
    <row r="366" spans="1:18" s="28" customFormat="1">
      <c r="A366" s="31">
        <v>45376</v>
      </c>
      <c r="B366" s="32">
        <v>14.26</v>
      </c>
      <c r="C366" s="33">
        <v>15.556319999999999</v>
      </c>
      <c r="D366" s="33">
        <v>98.651070000000004</v>
      </c>
      <c r="E366" s="34">
        <v>462585.96382599999</v>
      </c>
      <c r="F366" s="34">
        <v>1719889.52449</v>
      </c>
      <c r="G366" s="29" t="s">
        <v>49</v>
      </c>
      <c r="H366" s="29" t="s">
        <v>205</v>
      </c>
      <c r="I366" s="29" t="s">
        <v>206</v>
      </c>
      <c r="J366" s="29" t="s">
        <v>195</v>
      </c>
      <c r="K366" s="29" t="s">
        <v>196</v>
      </c>
      <c r="L366" s="29" t="s">
        <v>204</v>
      </c>
      <c r="M366" s="29" t="s">
        <v>68</v>
      </c>
      <c r="N366" s="29" t="s">
        <v>58</v>
      </c>
      <c r="O366" s="29" t="s">
        <v>197</v>
      </c>
      <c r="P366" s="29" t="s">
        <v>59</v>
      </c>
      <c r="Q366" s="29" t="s">
        <v>303</v>
      </c>
      <c r="R366" s="30" t="str">
        <f t="shared" si="5"/>
        <v>http://maps.google.com/maps?q=15.55632,98.65107</v>
      </c>
    </row>
    <row r="367" spans="1:18" s="28" customFormat="1">
      <c r="A367" s="31">
        <v>45376</v>
      </c>
      <c r="B367" s="32">
        <v>14.26</v>
      </c>
      <c r="C367" s="33">
        <v>15.556789999999999</v>
      </c>
      <c r="D367" s="33">
        <v>98.659180000000006</v>
      </c>
      <c r="E367" s="34">
        <v>463455.65085199999</v>
      </c>
      <c r="F367" s="34">
        <v>1719940.1081600001</v>
      </c>
      <c r="G367" s="29" t="s">
        <v>49</v>
      </c>
      <c r="H367" s="29" t="s">
        <v>205</v>
      </c>
      <c r="I367" s="29" t="s">
        <v>206</v>
      </c>
      <c r="J367" s="29" t="s">
        <v>195</v>
      </c>
      <c r="K367" s="29" t="s">
        <v>196</v>
      </c>
      <c r="L367" s="29" t="s">
        <v>204</v>
      </c>
      <c r="M367" s="29" t="s">
        <v>68</v>
      </c>
      <c r="N367" s="29" t="s">
        <v>58</v>
      </c>
      <c r="O367" s="29" t="s">
        <v>197</v>
      </c>
      <c r="P367" s="29" t="s">
        <v>59</v>
      </c>
      <c r="Q367" s="29" t="s">
        <v>303</v>
      </c>
      <c r="R367" s="30" t="str">
        <f t="shared" si="5"/>
        <v>http://maps.google.com/maps?q=15.55679,98.65918</v>
      </c>
    </row>
    <row r="368" spans="1:18" s="28" customFormat="1">
      <c r="A368" s="31">
        <v>45376</v>
      </c>
      <c r="B368" s="32">
        <v>14.26</v>
      </c>
      <c r="C368" s="33">
        <v>15.556789999999999</v>
      </c>
      <c r="D368" s="33">
        <v>98.65549</v>
      </c>
      <c r="E368" s="34">
        <v>463059.98732999997</v>
      </c>
      <c r="F368" s="34">
        <v>1719940.7427999999</v>
      </c>
      <c r="G368" s="29" t="s">
        <v>49</v>
      </c>
      <c r="H368" s="29" t="s">
        <v>205</v>
      </c>
      <c r="I368" s="29" t="s">
        <v>206</v>
      </c>
      <c r="J368" s="29" t="s">
        <v>195</v>
      </c>
      <c r="K368" s="29" t="s">
        <v>196</v>
      </c>
      <c r="L368" s="29" t="s">
        <v>204</v>
      </c>
      <c r="M368" s="29" t="s">
        <v>68</v>
      </c>
      <c r="N368" s="29" t="s">
        <v>58</v>
      </c>
      <c r="O368" s="29" t="s">
        <v>197</v>
      </c>
      <c r="P368" s="29" t="s">
        <v>59</v>
      </c>
      <c r="Q368" s="29" t="s">
        <v>303</v>
      </c>
      <c r="R368" s="30" t="str">
        <f t="shared" si="5"/>
        <v>http://maps.google.com/maps?q=15.55679,98.65549</v>
      </c>
    </row>
    <row r="369" spans="1:18" s="28" customFormat="1">
      <c r="A369" s="31">
        <v>45376</v>
      </c>
      <c r="B369" s="32">
        <v>12.46</v>
      </c>
      <c r="C369" s="33">
        <v>15.11436</v>
      </c>
      <c r="D369" s="33">
        <v>98.956760000000003</v>
      </c>
      <c r="E369" s="34">
        <v>495353.85651000001</v>
      </c>
      <c r="F369" s="34">
        <v>1670975.2376300001</v>
      </c>
      <c r="G369" s="29" t="s">
        <v>49</v>
      </c>
      <c r="H369" s="29" t="s">
        <v>202</v>
      </c>
      <c r="I369" s="29" t="s">
        <v>203</v>
      </c>
      <c r="J369" s="29" t="s">
        <v>195</v>
      </c>
      <c r="K369" s="29" t="s">
        <v>196</v>
      </c>
      <c r="L369" s="29" t="s">
        <v>204</v>
      </c>
      <c r="M369" s="29" t="s">
        <v>68</v>
      </c>
      <c r="N369" s="29" t="s">
        <v>58</v>
      </c>
      <c r="O369" s="29" t="s">
        <v>197</v>
      </c>
      <c r="P369" s="29" t="s">
        <v>59</v>
      </c>
      <c r="Q369" s="29" t="s">
        <v>303</v>
      </c>
      <c r="R369" s="30" t="str">
        <f t="shared" si="5"/>
        <v>http://maps.google.com/maps?q=15.11436,98.95676</v>
      </c>
    </row>
    <row r="370" spans="1:18" s="28" customFormat="1">
      <c r="A370" s="31">
        <v>45376</v>
      </c>
      <c r="B370" s="32">
        <v>14.26</v>
      </c>
      <c r="C370" s="33">
        <v>15.375730000000001</v>
      </c>
      <c r="D370" s="33">
        <v>98.931160000000006</v>
      </c>
      <c r="E370" s="34">
        <v>492612.26557699998</v>
      </c>
      <c r="F370" s="34">
        <v>1699885.26495</v>
      </c>
      <c r="G370" s="29" t="s">
        <v>49</v>
      </c>
      <c r="H370" s="29" t="s">
        <v>201</v>
      </c>
      <c r="I370" s="29" t="s">
        <v>199</v>
      </c>
      <c r="J370" s="29" t="s">
        <v>72</v>
      </c>
      <c r="K370" s="29" t="s">
        <v>53</v>
      </c>
      <c r="L370" s="29" t="s">
        <v>200</v>
      </c>
      <c r="M370" s="29" t="s">
        <v>68</v>
      </c>
      <c r="N370" s="29" t="s">
        <v>58</v>
      </c>
      <c r="O370" s="29" t="s">
        <v>138</v>
      </c>
      <c r="P370" s="29" t="s">
        <v>59</v>
      </c>
      <c r="Q370" s="29" t="s">
        <v>303</v>
      </c>
      <c r="R370" s="30" t="str">
        <f t="shared" si="5"/>
        <v>http://maps.google.com/maps?q=15.37573,98.93116</v>
      </c>
    </row>
    <row r="371" spans="1:18" s="28" customFormat="1">
      <c r="A371" s="31">
        <v>45376</v>
      </c>
      <c r="B371" s="32">
        <v>14.26</v>
      </c>
      <c r="C371" s="33">
        <v>15.37959</v>
      </c>
      <c r="D371" s="33">
        <v>98.927390000000003</v>
      </c>
      <c r="E371" s="34">
        <v>492207.82202399999</v>
      </c>
      <c r="F371" s="34">
        <v>1700312.34509</v>
      </c>
      <c r="G371" s="29" t="s">
        <v>49</v>
      </c>
      <c r="H371" s="29" t="s">
        <v>201</v>
      </c>
      <c r="I371" s="29" t="s">
        <v>199</v>
      </c>
      <c r="J371" s="29" t="s">
        <v>72</v>
      </c>
      <c r="K371" s="29" t="s">
        <v>53</v>
      </c>
      <c r="L371" s="29" t="s">
        <v>200</v>
      </c>
      <c r="M371" s="29" t="s">
        <v>68</v>
      </c>
      <c r="N371" s="29" t="s">
        <v>58</v>
      </c>
      <c r="O371" s="29" t="s">
        <v>138</v>
      </c>
      <c r="P371" s="29" t="s">
        <v>59</v>
      </c>
      <c r="Q371" s="29" t="s">
        <v>303</v>
      </c>
      <c r="R371" s="30" t="str">
        <f t="shared" si="5"/>
        <v>http://maps.google.com/maps?q=15.37959,98.92739</v>
      </c>
    </row>
    <row r="372" spans="1:18" s="28" customFormat="1">
      <c r="A372" s="31">
        <v>45376</v>
      </c>
      <c r="B372" s="32">
        <v>14.26</v>
      </c>
      <c r="C372" s="33">
        <v>15.38</v>
      </c>
      <c r="D372" s="33">
        <v>98.931529999999995</v>
      </c>
      <c r="E372" s="34">
        <v>492652.12272799999</v>
      </c>
      <c r="F372" s="34">
        <v>1700357.5493999999</v>
      </c>
      <c r="G372" s="29" t="s">
        <v>49</v>
      </c>
      <c r="H372" s="29" t="s">
        <v>201</v>
      </c>
      <c r="I372" s="29" t="s">
        <v>199</v>
      </c>
      <c r="J372" s="29" t="s">
        <v>72</v>
      </c>
      <c r="K372" s="29" t="s">
        <v>53</v>
      </c>
      <c r="L372" s="29" t="s">
        <v>200</v>
      </c>
      <c r="M372" s="29" t="s">
        <v>68</v>
      </c>
      <c r="N372" s="29" t="s">
        <v>58</v>
      </c>
      <c r="O372" s="29" t="s">
        <v>138</v>
      </c>
      <c r="P372" s="29" t="s">
        <v>59</v>
      </c>
      <c r="Q372" s="29" t="s">
        <v>303</v>
      </c>
      <c r="R372" s="30" t="str">
        <f t="shared" si="5"/>
        <v>http://maps.google.com/maps?q=15.38,98.93153</v>
      </c>
    </row>
    <row r="373" spans="1:18" s="28" customFormat="1">
      <c r="A373" s="31">
        <v>45376</v>
      </c>
      <c r="B373" s="32">
        <v>14.26</v>
      </c>
      <c r="C373" s="33">
        <v>17.61346</v>
      </c>
      <c r="D373" s="33">
        <v>98.459710000000001</v>
      </c>
      <c r="E373" s="34">
        <v>442679.46586200001</v>
      </c>
      <c r="F373" s="34">
        <v>1947502.8855900001</v>
      </c>
      <c r="G373" s="29" t="s">
        <v>49</v>
      </c>
      <c r="H373" s="29" t="s">
        <v>617</v>
      </c>
      <c r="I373" s="29" t="s">
        <v>67</v>
      </c>
      <c r="J373" s="29" t="s">
        <v>52</v>
      </c>
      <c r="K373" s="29" t="s">
        <v>53</v>
      </c>
      <c r="L373" s="29" t="s">
        <v>192</v>
      </c>
      <c r="M373" s="29" t="s">
        <v>79</v>
      </c>
      <c r="N373" s="29" t="s">
        <v>58</v>
      </c>
      <c r="O373" s="29" t="s">
        <v>57</v>
      </c>
      <c r="P373" s="29" t="s">
        <v>59</v>
      </c>
      <c r="Q373" s="29" t="s">
        <v>303</v>
      </c>
      <c r="R373" s="30" t="str">
        <f t="shared" si="5"/>
        <v>http://maps.google.com/maps?q=17.61346,98.45971</v>
      </c>
    </row>
    <row r="374" spans="1:18" s="28" customFormat="1">
      <c r="A374" s="31">
        <v>45376</v>
      </c>
      <c r="B374" s="32">
        <v>14.26</v>
      </c>
      <c r="C374" s="33">
        <v>17.29852</v>
      </c>
      <c r="D374" s="33">
        <v>98.462869999999995</v>
      </c>
      <c r="E374" s="34">
        <v>442916.73829100002</v>
      </c>
      <c r="F374" s="34">
        <v>1912658.8566099999</v>
      </c>
      <c r="G374" s="29" t="s">
        <v>49</v>
      </c>
      <c r="H374" s="29" t="s">
        <v>136</v>
      </c>
      <c r="I374" s="29" t="s">
        <v>67</v>
      </c>
      <c r="J374" s="29" t="s">
        <v>52</v>
      </c>
      <c r="K374" s="29" t="s">
        <v>53</v>
      </c>
      <c r="L374" s="29" t="s">
        <v>192</v>
      </c>
      <c r="M374" s="29" t="s">
        <v>79</v>
      </c>
      <c r="N374" s="29" t="s">
        <v>58</v>
      </c>
      <c r="O374" s="29" t="s">
        <v>57</v>
      </c>
      <c r="P374" s="29" t="s">
        <v>59</v>
      </c>
      <c r="Q374" s="29" t="s">
        <v>303</v>
      </c>
      <c r="R374" s="30" t="str">
        <f t="shared" si="5"/>
        <v>http://maps.google.com/maps?q=17.29852,98.46287</v>
      </c>
    </row>
    <row r="375" spans="1:18" s="28" customFormat="1">
      <c r="A375" s="31">
        <v>45376</v>
      </c>
      <c r="B375" s="32">
        <v>14.26</v>
      </c>
      <c r="C375" s="33">
        <v>17.615320000000001</v>
      </c>
      <c r="D375" s="33">
        <v>98.461969999999994</v>
      </c>
      <c r="E375" s="34">
        <v>442919.82472999999</v>
      </c>
      <c r="F375" s="34">
        <v>1947707.98536</v>
      </c>
      <c r="G375" s="29" t="s">
        <v>49</v>
      </c>
      <c r="H375" s="29" t="s">
        <v>617</v>
      </c>
      <c r="I375" s="29" t="s">
        <v>67</v>
      </c>
      <c r="J375" s="29" t="s">
        <v>52</v>
      </c>
      <c r="K375" s="29" t="s">
        <v>53</v>
      </c>
      <c r="L375" s="29" t="s">
        <v>192</v>
      </c>
      <c r="M375" s="29" t="s">
        <v>79</v>
      </c>
      <c r="N375" s="29" t="s">
        <v>58</v>
      </c>
      <c r="O375" s="29" t="s">
        <v>57</v>
      </c>
      <c r="P375" s="29" t="s">
        <v>590</v>
      </c>
      <c r="Q375" s="29" t="s">
        <v>303</v>
      </c>
      <c r="R375" s="30" t="str">
        <f t="shared" si="5"/>
        <v>http://maps.google.com/maps?q=17.61532,98.46197</v>
      </c>
    </row>
    <row r="376" spans="1:18" s="28" customFormat="1">
      <c r="A376" s="31">
        <v>45376</v>
      </c>
      <c r="B376" s="32">
        <v>14.26</v>
      </c>
      <c r="C376" s="33">
        <v>19.271039999999999</v>
      </c>
      <c r="D376" s="33">
        <v>98.011570000000006</v>
      </c>
      <c r="E376" s="34">
        <v>396133.38934300002</v>
      </c>
      <c r="F376" s="34">
        <v>2131113.5780799999</v>
      </c>
      <c r="G376" s="29" t="s">
        <v>49</v>
      </c>
      <c r="H376" s="29" t="s">
        <v>219</v>
      </c>
      <c r="I376" s="29" t="s">
        <v>115</v>
      </c>
      <c r="J376" s="29" t="s">
        <v>83</v>
      </c>
      <c r="K376" s="29" t="s">
        <v>53</v>
      </c>
      <c r="L376" s="29" t="s">
        <v>186</v>
      </c>
      <c r="M376" s="29" t="s">
        <v>55</v>
      </c>
      <c r="N376" s="29" t="s">
        <v>187</v>
      </c>
      <c r="O376" s="29" t="s">
        <v>86</v>
      </c>
      <c r="P376" s="29" t="s">
        <v>590</v>
      </c>
      <c r="Q376" s="29" t="s">
        <v>303</v>
      </c>
      <c r="R376" s="30" t="str">
        <f t="shared" si="5"/>
        <v>http://maps.google.com/maps?q=19.27104,98.01157</v>
      </c>
    </row>
    <row r="377" spans="1:18" s="28" customFormat="1">
      <c r="A377" s="31">
        <v>45376</v>
      </c>
      <c r="B377" s="32">
        <v>12.46</v>
      </c>
      <c r="C377" s="33">
        <v>16.266719999999999</v>
      </c>
      <c r="D377" s="33">
        <v>102.42464</v>
      </c>
      <c r="E377" s="34">
        <v>866102.65070700005</v>
      </c>
      <c r="F377" s="34">
        <v>1801506.1885200001</v>
      </c>
      <c r="G377" s="29" t="s">
        <v>49</v>
      </c>
      <c r="H377" s="29" t="s">
        <v>175</v>
      </c>
      <c r="I377" s="29" t="s">
        <v>176</v>
      </c>
      <c r="J377" s="29" t="s">
        <v>177</v>
      </c>
      <c r="K377" s="29" t="s">
        <v>124</v>
      </c>
      <c r="L377" s="29" t="s">
        <v>178</v>
      </c>
      <c r="M377" s="29" t="s">
        <v>55</v>
      </c>
      <c r="N377" s="29" t="s">
        <v>58</v>
      </c>
      <c r="O377" s="29" t="s">
        <v>147</v>
      </c>
      <c r="P377" s="29" t="s">
        <v>598</v>
      </c>
      <c r="Q377" s="29" t="s">
        <v>303</v>
      </c>
      <c r="R377" s="30" t="str">
        <f t="shared" si="5"/>
        <v>http://maps.google.com/maps?q=16.26672,102.42464</v>
      </c>
    </row>
    <row r="378" spans="1:18" s="28" customFormat="1">
      <c r="A378" s="31">
        <v>45376</v>
      </c>
      <c r="B378" s="32">
        <v>12.46</v>
      </c>
      <c r="C378" s="33">
        <v>16.25985</v>
      </c>
      <c r="D378" s="33">
        <v>102.41862</v>
      </c>
      <c r="E378" s="34">
        <v>865471.18112199998</v>
      </c>
      <c r="F378" s="34">
        <v>1800734.3100999999</v>
      </c>
      <c r="G378" s="29" t="s">
        <v>49</v>
      </c>
      <c r="H378" s="29" t="s">
        <v>175</v>
      </c>
      <c r="I378" s="29" t="s">
        <v>176</v>
      </c>
      <c r="J378" s="29" t="s">
        <v>177</v>
      </c>
      <c r="K378" s="29" t="s">
        <v>124</v>
      </c>
      <c r="L378" s="29" t="s">
        <v>178</v>
      </c>
      <c r="M378" s="29" t="s">
        <v>55</v>
      </c>
      <c r="N378" s="29" t="s">
        <v>179</v>
      </c>
      <c r="O378" s="29" t="s">
        <v>147</v>
      </c>
      <c r="P378" s="29" t="s">
        <v>59</v>
      </c>
      <c r="Q378" s="29" t="s">
        <v>303</v>
      </c>
      <c r="R378" s="30" t="str">
        <f t="shared" si="5"/>
        <v>http://maps.google.com/maps?q=16.25985,102.41862</v>
      </c>
    </row>
    <row r="379" spans="1:18" s="28" customFormat="1">
      <c r="A379" s="31">
        <v>45376</v>
      </c>
      <c r="B379" s="32">
        <v>12.46</v>
      </c>
      <c r="C379" s="33">
        <v>16.260439999999999</v>
      </c>
      <c r="D379" s="33">
        <v>102.41788</v>
      </c>
      <c r="E379" s="34">
        <v>865390.89784500003</v>
      </c>
      <c r="F379" s="34">
        <v>1800798.34846</v>
      </c>
      <c r="G379" s="29" t="s">
        <v>49</v>
      </c>
      <c r="H379" s="29" t="s">
        <v>175</v>
      </c>
      <c r="I379" s="29" t="s">
        <v>176</v>
      </c>
      <c r="J379" s="29" t="s">
        <v>177</v>
      </c>
      <c r="K379" s="29" t="s">
        <v>124</v>
      </c>
      <c r="L379" s="29" t="s">
        <v>178</v>
      </c>
      <c r="M379" s="29" t="s">
        <v>55</v>
      </c>
      <c r="N379" s="29" t="s">
        <v>179</v>
      </c>
      <c r="O379" s="29" t="s">
        <v>147</v>
      </c>
      <c r="P379" s="29" t="s">
        <v>59</v>
      </c>
      <c r="Q379" s="29" t="s">
        <v>303</v>
      </c>
      <c r="R379" s="30" t="str">
        <f t="shared" si="5"/>
        <v>http://maps.google.com/maps?q=16.26044,102.41788</v>
      </c>
    </row>
    <row r="380" spans="1:18" s="28" customFormat="1">
      <c r="A380" s="31">
        <v>45376</v>
      </c>
      <c r="B380" s="32">
        <v>12.46</v>
      </c>
      <c r="C380" s="33">
        <v>16.266680000000001</v>
      </c>
      <c r="D380" s="33">
        <v>102.42059</v>
      </c>
      <c r="E380" s="34">
        <v>865669.33250100003</v>
      </c>
      <c r="F380" s="34">
        <v>1801494.49657</v>
      </c>
      <c r="G380" s="29" t="s">
        <v>49</v>
      </c>
      <c r="H380" s="29" t="s">
        <v>175</v>
      </c>
      <c r="I380" s="29" t="s">
        <v>176</v>
      </c>
      <c r="J380" s="29" t="s">
        <v>177</v>
      </c>
      <c r="K380" s="29" t="s">
        <v>124</v>
      </c>
      <c r="L380" s="29" t="s">
        <v>178</v>
      </c>
      <c r="M380" s="29" t="s">
        <v>55</v>
      </c>
      <c r="N380" s="29" t="s">
        <v>179</v>
      </c>
      <c r="O380" s="29" t="s">
        <v>147</v>
      </c>
      <c r="P380" s="29" t="s">
        <v>59</v>
      </c>
      <c r="Q380" s="29" t="s">
        <v>303</v>
      </c>
      <c r="R380" s="30" t="str">
        <f t="shared" si="5"/>
        <v>http://maps.google.com/maps?q=16.26668,102.42059</v>
      </c>
    </row>
    <row r="381" spans="1:18" s="28" customFormat="1">
      <c r="A381" s="31">
        <v>45376</v>
      </c>
      <c r="B381" s="32">
        <v>12.46</v>
      </c>
      <c r="C381" s="33">
        <v>16.26736</v>
      </c>
      <c r="D381" s="33">
        <v>102.42388</v>
      </c>
      <c r="E381" s="34">
        <v>866020.13435199996</v>
      </c>
      <c r="F381" s="34">
        <v>1801575.7277899999</v>
      </c>
      <c r="G381" s="29" t="s">
        <v>49</v>
      </c>
      <c r="H381" s="29" t="s">
        <v>175</v>
      </c>
      <c r="I381" s="29" t="s">
        <v>176</v>
      </c>
      <c r="J381" s="29" t="s">
        <v>177</v>
      </c>
      <c r="K381" s="29" t="s">
        <v>124</v>
      </c>
      <c r="L381" s="29" t="s">
        <v>178</v>
      </c>
      <c r="M381" s="29" t="s">
        <v>55</v>
      </c>
      <c r="N381" s="29" t="s">
        <v>179</v>
      </c>
      <c r="O381" s="29" t="s">
        <v>147</v>
      </c>
      <c r="P381" s="29" t="s">
        <v>598</v>
      </c>
      <c r="Q381" s="29" t="s">
        <v>303</v>
      </c>
      <c r="R381" s="30" t="str">
        <f t="shared" si="5"/>
        <v>http://maps.google.com/maps?q=16.26736,102.42388</v>
      </c>
    </row>
    <row r="382" spans="1:18" s="28" customFormat="1">
      <c r="A382" s="31">
        <v>45376</v>
      </c>
      <c r="B382" s="32">
        <v>12.46</v>
      </c>
      <c r="C382" s="33">
        <v>16.27159</v>
      </c>
      <c r="D382" s="33">
        <v>102.42063</v>
      </c>
      <c r="E382" s="34">
        <v>865664.50413500005</v>
      </c>
      <c r="F382" s="34">
        <v>1802038.5211400001</v>
      </c>
      <c r="G382" s="29" t="s">
        <v>49</v>
      </c>
      <c r="H382" s="29" t="s">
        <v>175</v>
      </c>
      <c r="I382" s="29" t="s">
        <v>176</v>
      </c>
      <c r="J382" s="29" t="s">
        <v>177</v>
      </c>
      <c r="K382" s="29" t="s">
        <v>124</v>
      </c>
      <c r="L382" s="29" t="s">
        <v>178</v>
      </c>
      <c r="M382" s="29" t="s">
        <v>55</v>
      </c>
      <c r="N382" s="29" t="s">
        <v>179</v>
      </c>
      <c r="O382" s="29" t="s">
        <v>147</v>
      </c>
      <c r="P382" s="29" t="s">
        <v>59</v>
      </c>
      <c r="Q382" s="29" t="s">
        <v>303</v>
      </c>
      <c r="R382" s="30" t="str">
        <f t="shared" si="5"/>
        <v>http://maps.google.com/maps?q=16.27159,102.42063</v>
      </c>
    </row>
    <row r="383" spans="1:18" s="28" customFormat="1">
      <c r="A383" s="31">
        <v>45376</v>
      </c>
      <c r="B383" s="32">
        <v>12.46</v>
      </c>
      <c r="C383" s="33">
        <v>16.272220000000001</v>
      </c>
      <c r="D383" s="33">
        <v>102.41995</v>
      </c>
      <c r="E383" s="34">
        <v>865590.570267</v>
      </c>
      <c r="F383" s="34">
        <v>1802107.09693</v>
      </c>
      <c r="G383" s="29" t="s">
        <v>49</v>
      </c>
      <c r="H383" s="29" t="s">
        <v>175</v>
      </c>
      <c r="I383" s="29" t="s">
        <v>176</v>
      </c>
      <c r="J383" s="29" t="s">
        <v>177</v>
      </c>
      <c r="K383" s="29" t="s">
        <v>124</v>
      </c>
      <c r="L383" s="29" t="s">
        <v>178</v>
      </c>
      <c r="M383" s="29" t="s">
        <v>55</v>
      </c>
      <c r="N383" s="29" t="s">
        <v>179</v>
      </c>
      <c r="O383" s="29" t="s">
        <v>147</v>
      </c>
      <c r="P383" s="29" t="s">
        <v>59</v>
      </c>
      <c r="Q383" s="29" t="s">
        <v>303</v>
      </c>
      <c r="R383" s="30" t="str">
        <f t="shared" si="5"/>
        <v>http://maps.google.com/maps?q=16.27222,102.41995</v>
      </c>
    </row>
    <row r="384" spans="1:18" s="28" customFormat="1">
      <c r="A384" s="31">
        <v>45376</v>
      </c>
      <c r="B384" s="32">
        <v>12.46</v>
      </c>
      <c r="C384" s="33">
        <v>16.27223</v>
      </c>
      <c r="D384" s="33">
        <v>102.42385</v>
      </c>
      <c r="E384" s="34">
        <v>866007.88056399999</v>
      </c>
      <c r="F384" s="34">
        <v>1802115.1970599999</v>
      </c>
      <c r="G384" s="29" t="s">
        <v>49</v>
      </c>
      <c r="H384" s="29" t="s">
        <v>175</v>
      </c>
      <c r="I384" s="29" t="s">
        <v>176</v>
      </c>
      <c r="J384" s="29" t="s">
        <v>177</v>
      </c>
      <c r="K384" s="29" t="s">
        <v>124</v>
      </c>
      <c r="L384" s="29" t="s">
        <v>178</v>
      </c>
      <c r="M384" s="29" t="s">
        <v>55</v>
      </c>
      <c r="N384" s="29" t="s">
        <v>179</v>
      </c>
      <c r="O384" s="29" t="s">
        <v>147</v>
      </c>
      <c r="P384" s="29" t="s">
        <v>598</v>
      </c>
      <c r="Q384" s="29" t="s">
        <v>303</v>
      </c>
      <c r="R384" s="30" t="str">
        <f t="shared" si="5"/>
        <v>http://maps.google.com/maps?q=16.27223,102.42385</v>
      </c>
    </row>
    <row r="385" spans="1:18" s="28" customFormat="1">
      <c r="A385" s="31">
        <v>45376</v>
      </c>
      <c r="B385" s="32">
        <v>12.46</v>
      </c>
      <c r="C385" s="33">
        <v>16.27289</v>
      </c>
      <c r="D385" s="33">
        <v>102.42316</v>
      </c>
      <c r="E385" s="34">
        <v>865932.81979600003</v>
      </c>
      <c r="F385" s="34">
        <v>1802187.0774699999</v>
      </c>
      <c r="G385" s="29" t="s">
        <v>49</v>
      </c>
      <c r="H385" s="29" t="s">
        <v>175</v>
      </c>
      <c r="I385" s="29" t="s">
        <v>176</v>
      </c>
      <c r="J385" s="29" t="s">
        <v>177</v>
      </c>
      <c r="K385" s="29" t="s">
        <v>124</v>
      </c>
      <c r="L385" s="29" t="s">
        <v>178</v>
      </c>
      <c r="M385" s="29" t="s">
        <v>55</v>
      </c>
      <c r="N385" s="29" t="s">
        <v>179</v>
      </c>
      <c r="O385" s="29" t="s">
        <v>147</v>
      </c>
      <c r="P385" s="29" t="s">
        <v>59</v>
      </c>
      <c r="Q385" s="29" t="s">
        <v>303</v>
      </c>
      <c r="R385" s="30" t="str">
        <f t="shared" si="5"/>
        <v>http://maps.google.com/maps?q=16.27289,102.42316</v>
      </c>
    </row>
    <row r="386" spans="1:18" s="28" customFormat="1">
      <c r="A386" s="31">
        <v>45376</v>
      </c>
      <c r="B386" s="32">
        <v>14.26</v>
      </c>
      <c r="C386" s="33">
        <v>17.985309999999998</v>
      </c>
      <c r="D386" s="33">
        <v>98.765230000000003</v>
      </c>
      <c r="E386" s="34">
        <v>475144.518782</v>
      </c>
      <c r="F386" s="34">
        <v>1988576.02244</v>
      </c>
      <c r="G386" s="29" t="s">
        <v>49</v>
      </c>
      <c r="H386" s="29" t="s">
        <v>73</v>
      </c>
      <c r="I386" s="29" t="s">
        <v>74</v>
      </c>
      <c r="J386" s="29" t="s">
        <v>52</v>
      </c>
      <c r="K386" s="29" t="s">
        <v>53</v>
      </c>
      <c r="L386" s="29" t="s">
        <v>170</v>
      </c>
      <c r="M386" s="29" t="s">
        <v>79</v>
      </c>
      <c r="N386" s="29" t="s">
        <v>171</v>
      </c>
      <c r="O386" s="29" t="s">
        <v>57</v>
      </c>
      <c r="P386" s="29" t="s">
        <v>59</v>
      </c>
      <c r="Q386" s="29" t="s">
        <v>303</v>
      </c>
      <c r="R386" s="30" t="str">
        <f t="shared" si="5"/>
        <v>http://maps.google.com/maps?q=17.98531,98.76523</v>
      </c>
    </row>
    <row r="387" spans="1:18" s="28" customFormat="1">
      <c r="A387" s="31">
        <v>45376</v>
      </c>
      <c r="B387" s="32">
        <v>14.26</v>
      </c>
      <c r="C387" s="33">
        <v>17.987069999999999</v>
      </c>
      <c r="D387" s="33">
        <v>98.765609999999995</v>
      </c>
      <c r="E387" s="34">
        <v>475184.99615800002</v>
      </c>
      <c r="F387" s="34">
        <v>1988770.6921900001</v>
      </c>
      <c r="G387" s="29" t="s">
        <v>49</v>
      </c>
      <c r="H387" s="29" t="s">
        <v>73</v>
      </c>
      <c r="I387" s="29" t="s">
        <v>74</v>
      </c>
      <c r="J387" s="29" t="s">
        <v>52</v>
      </c>
      <c r="K387" s="29" t="s">
        <v>53</v>
      </c>
      <c r="L387" s="29" t="s">
        <v>170</v>
      </c>
      <c r="M387" s="29" t="s">
        <v>79</v>
      </c>
      <c r="N387" s="29" t="s">
        <v>171</v>
      </c>
      <c r="O387" s="29" t="s">
        <v>57</v>
      </c>
      <c r="P387" s="29" t="s">
        <v>59</v>
      </c>
      <c r="Q387" s="29" t="s">
        <v>303</v>
      </c>
      <c r="R387" s="30" t="str">
        <f t="shared" si="5"/>
        <v>http://maps.google.com/maps?q=17.98707,98.76561</v>
      </c>
    </row>
    <row r="388" spans="1:18" s="28" customFormat="1">
      <c r="A388" s="31">
        <v>45376</v>
      </c>
      <c r="B388" s="32">
        <v>14.26</v>
      </c>
      <c r="C388" s="33">
        <v>18.075970000000002</v>
      </c>
      <c r="D388" s="33">
        <v>98.800839999999994</v>
      </c>
      <c r="E388" s="34">
        <v>478925.41259899997</v>
      </c>
      <c r="F388" s="34">
        <v>1998601.9655800001</v>
      </c>
      <c r="G388" s="29" t="s">
        <v>49</v>
      </c>
      <c r="H388" s="29" t="s">
        <v>169</v>
      </c>
      <c r="I388" s="29" t="s">
        <v>51</v>
      </c>
      <c r="J388" s="29" t="s">
        <v>52</v>
      </c>
      <c r="K388" s="29" t="s">
        <v>53</v>
      </c>
      <c r="L388" s="29" t="s">
        <v>170</v>
      </c>
      <c r="M388" s="29" t="s">
        <v>79</v>
      </c>
      <c r="N388" s="29" t="s">
        <v>171</v>
      </c>
      <c r="O388" s="29" t="s">
        <v>57</v>
      </c>
      <c r="P388" s="29" t="s">
        <v>59</v>
      </c>
      <c r="Q388" s="29" t="s">
        <v>303</v>
      </c>
      <c r="R388" s="30" t="str">
        <f t="shared" ref="R388:R445" si="6">HYPERLINK(CONCATENATE("http://maps.google.com/maps?q=",C388,",",D388))</f>
        <v>http://maps.google.com/maps?q=18.07597,98.80084</v>
      </c>
    </row>
    <row r="389" spans="1:18" s="28" customFormat="1">
      <c r="A389" s="31">
        <v>45376</v>
      </c>
      <c r="B389" s="32">
        <v>14.26</v>
      </c>
      <c r="C389" s="33">
        <v>18.076260000000001</v>
      </c>
      <c r="D389" s="33">
        <v>98.756360000000001</v>
      </c>
      <c r="E389" s="34">
        <v>474218.67735800002</v>
      </c>
      <c r="F389" s="34">
        <v>1998639.6938199999</v>
      </c>
      <c r="G389" s="29" t="s">
        <v>49</v>
      </c>
      <c r="H389" s="29" t="s">
        <v>169</v>
      </c>
      <c r="I389" s="29" t="s">
        <v>51</v>
      </c>
      <c r="J389" s="29" t="s">
        <v>52</v>
      </c>
      <c r="K389" s="29" t="s">
        <v>53</v>
      </c>
      <c r="L389" s="29" t="s">
        <v>170</v>
      </c>
      <c r="M389" s="29" t="s">
        <v>79</v>
      </c>
      <c r="N389" s="29" t="s">
        <v>171</v>
      </c>
      <c r="O389" s="29" t="s">
        <v>57</v>
      </c>
      <c r="P389" s="29" t="s">
        <v>59</v>
      </c>
      <c r="Q389" s="29" t="s">
        <v>303</v>
      </c>
      <c r="R389" s="30" t="str">
        <f t="shared" si="6"/>
        <v>http://maps.google.com/maps?q=18.07626,98.75636</v>
      </c>
    </row>
    <row r="390" spans="1:18" s="28" customFormat="1">
      <c r="A390" s="31">
        <v>45376</v>
      </c>
      <c r="B390" s="32">
        <v>14.26</v>
      </c>
      <c r="C390" s="33">
        <v>18.078209999999999</v>
      </c>
      <c r="D390" s="33">
        <v>98.753209999999996</v>
      </c>
      <c r="E390" s="34">
        <v>473885.639608</v>
      </c>
      <c r="F390" s="34">
        <v>1998855.8802400001</v>
      </c>
      <c r="G390" s="29" t="s">
        <v>49</v>
      </c>
      <c r="H390" s="29" t="s">
        <v>169</v>
      </c>
      <c r="I390" s="29" t="s">
        <v>51</v>
      </c>
      <c r="J390" s="29" t="s">
        <v>52</v>
      </c>
      <c r="K390" s="29" t="s">
        <v>53</v>
      </c>
      <c r="L390" s="29" t="s">
        <v>170</v>
      </c>
      <c r="M390" s="29" t="s">
        <v>79</v>
      </c>
      <c r="N390" s="29" t="s">
        <v>171</v>
      </c>
      <c r="O390" s="29" t="s">
        <v>57</v>
      </c>
      <c r="P390" s="29" t="s">
        <v>590</v>
      </c>
      <c r="Q390" s="29" t="s">
        <v>303</v>
      </c>
      <c r="R390" s="30" t="str">
        <f t="shared" si="6"/>
        <v>http://maps.google.com/maps?q=18.07821,98.75321</v>
      </c>
    </row>
    <row r="391" spans="1:18" s="28" customFormat="1">
      <c r="A391" s="31">
        <v>45376</v>
      </c>
      <c r="B391" s="32">
        <v>14.26</v>
      </c>
      <c r="C391" s="33">
        <v>18.080629999999999</v>
      </c>
      <c r="D391" s="33">
        <v>98.802509999999998</v>
      </c>
      <c r="E391" s="34">
        <v>479102.679642</v>
      </c>
      <c r="F391" s="34">
        <v>1999117.34675</v>
      </c>
      <c r="G391" s="29" t="s">
        <v>49</v>
      </c>
      <c r="H391" s="29" t="s">
        <v>169</v>
      </c>
      <c r="I391" s="29" t="s">
        <v>51</v>
      </c>
      <c r="J391" s="29" t="s">
        <v>52</v>
      </c>
      <c r="K391" s="29" t="s">
        <v>53</v>
      </c>
      <c r="L391" s="29" t="s">
        <v>170</v>
      </c>
      <c r="M391" s="29" t="s">
        <v>79</v>
      </c>
      <c r="N391" s="29" t="s">
        <v>171</v>
      </c>
      <c r="O391" s="29" t="s">
        <v>57</v>
      </c>
      <c r="P391" s="29" t="s">
        <v>590</v>
      </c>
      <c r="Q391" s="29" t="s">
        <v>303</v>
      </c>
      <c r="R391" s="30" t="str">
        <f t="shared" si="6"/>
        <v>http://maps.google.com/maps?q=18.08063,98.80251</v>
      </c>
    </row>
    <row r="392" spans="1:18" s="28" customFormat="1">
      <c r="A392" s="31">
        <v>45376</v>
      </c>
      <c r="B392" s="32">
        <v>14.26</v>
      </c>
      <c r="C392" s="33">
        <v>19.721119999999999</v>
      </c>
      <c r="D392" s="33">
        <v>99.007109999999997</v>
      </c>
      <c r="E392" s="34">
        <v>500745.04419099999</v>
      </c>
      <c r="F392" s="34">
        <v>2180620.9439599998</v>
      </c>
      <c r="G392" s="29" t="s">
        <v>49</v>
      </c>
      <c r="H392" s="29" t="s">
        <v>165</v>
      </c>
      <c r="I392" s="29" t="s">
        <v>166</v>
      </c>
      <c r="J392" s="29" t="s">
        <v>52</v>
      </c>
      <c r="K392" s="29" t="s">
        <v>53</v>
      </c>
      <c r="L392" s="29" t="s">
        <v>167</v>
      </c>
      <c r="M392" s="29" t="s">
        <v>55</v>
      </c>
      <c r="N392" s="29" t="s">
        <v>168</v>
      </c>
      <c r="O392" s="29" t="s">
        <v>57</v>
      </c>
      <c r="P392" s="29" t="s">
        <v>59</v>
      </c>
      <c r="Q392" s="29" t="s">
        <v>303</v>
      </c>
      <c r="R392" s="30" t="str">
        <f t="shared" si="6"/>
        <v>http://maps.google.com/maps?q=19.72112,99.00711</v>
      </c>
    </row>
    <row r="393" spans="1:18" s="28" customFormat="1">
      <c r="A393" s="31">
        <v>45376</v>
      </c>
      <c r="B393" s="32">
        <v>12.46</v>
      </c>
      <c r="C393" s="33">
        <v>17.526669999999999</v>
      </c>
      <c r="D393" s="33">
        <v>101.03957</v>
      </c>
      <c r="E393" s="34">
        <v>716520.62055300002</v>
      </c>
      <c r="F393" s="34">
        <v>1938980.3274999999</v>
      </c>
      <c r="G393" s="29" t="s">
        <v>49</v>
      </c>
      <c r="H393" s="29" t="s">
        <v>378</v>
      </c>
      <c r="I393" s="29" t="s">
        <v>378</v>
      </c>
      <c r="J393" s="29" t="s">
        <v>144</v>
      </c>
      <c r="K393" s="29" t="s">
        <v>124</v>
      </c>
      <c r="L393" s="29" t="s">
        <v>618</v>
      </c>
      <c r="M393" s="29" t="s">
        <v>55</v>
      </c>
      <c r="N393" s="29" t="s">
        <v>146</v>
      </c>
      <c r="O393" s="29" t="s">
        <v>147</v>
      </c>
      <c r="P393" s="29" t="s">
        <v>590</v>
      </c>
      <c r="Q393" s="29" t="s">
        <v>303</v>
      </c>
      <c r="R393" s="30" t="str">
        <f t="shared" si="6"/>
        <v>http://maps.google.com/maps?q=17.52667,101.03957</v>
      </c>
    </row>
    <row r="394" spans="1:18" s="28" customFormat="1">
      <c r="A394" s="31">
        <v>45376</v>
      </c>
      <c r="B394" s="32">
        <v>12.46</v>
      </c>
      <c r="C394" s="33">
        <v>17.53238</v>
      </c>
      <c r="D394" s="33">
        <v>101.03798</v>
      </c>
      <c r="E394" s="34">
        <v>716344.99342399999</v>
      </c>
      <c r="F394" s="34">
        <v>1939610.5486900001</v>
      </c>
      <c r="G394" s="29" t="s">
        <v>49</v>
      </c>
      <c r="H394" s="29" t="s">
        <v>378</v>
      </c>
      <c r="I394" s="29" t="s">
        <v>378</v>
      </c>
      <c r="J394" s="29" t="s">
        <v>144</v>
      </c>
      <c r="K394" s="29" t="s">
        <v>124</v>
      </c>
      <c r="L394" s="29" t="s">
        <v>618</v>
      </c>
      <c r="M394" s="29" t="s">
        <v>55</v>
      </c>
      <c r="N394" s="29" t="s">
        <v>146</v>
      </c>
      <c r="O394" s="29" t="s">
        <v>147</v>
      </c>
      <c r="P394" s="29" t="s">
        <v>590</v>
      </c>
      <c r="Q394" s="29" t="s">
        <v>303</v>
      </c>
      <c r="R394" s="30" t="str">
        <f t="shared" si="6"/>
        <v>http://maps.google.com/maps?q=17.53238,101.03798</v>
      </c>
    </row>
    <row r="395" spans="1:18" s="28" customFormat="1">
      <c r="A395" s="31">
        <v>45376</v>
      </c>
      <c r="B395" s="32">
        <v>12.46</v>
      </c>
      <c r="C395" s="33">
        <v>15.986800000000001</v>
      </c>
      <c r="D395" s="33">
        <v>102.50201</v>
      </c>
      <c r="E395" s="34">
        <v>874909.53485299996</v>
      </c>
      <c r="F395" s="34">
        <v>1770633.6952899999</v>
      </c>
      <c r="G395" s="29" t="s">
        <v>49</v>
      </c>
      <c r="H395" s="29" t="s">
        <v>619</v>
      </c>
      <c r="I395" s="29" t="s">
        <v>620</v>
      </c>
      <c r="J395" s="29" t="s">
        <v>177</v>
      </c>
      <c r="K395" s="29" t="s">
        <v>124</v>
      </c>
      <c r="L395" s="29" t="s">
        <v>621</v>
      </c>
      <c r="M395" s="29" t="s">
        <v>252</v>
      </c>
      <c r="N395" s="29" t="s">
        <v>58</v>
      </c>
      <c r="O395" s="29" t="s">
        <v>147</v>
      </c>
      <c r="P395" s="29" t="s">
        <v>59</v>
      </c>
      <c r="Q395" s="29" t="s">
        <v>303</v>
      </c>
      <c r="R395" s="30" t="str">
        <f t="shared" si="6"/>
        <v>http://maps.google.com/maps?q=15.9868,102.50201</v>
      </c>
    </row>
    <row r="396" spans="1:18" s="28" customFormat="1">
      <c r="A396" s="31">
        <v>45376</v>
      </c>
      <c r="B396" s="32">
        <v>14.26</v>
      </c>
      <c r="C396" s="33">
        <v>14.904299999999999</v>
      </c>
      <c r="D396" s="33">
        <v>98.692670000000007</v>
      </c>
      <c r="E396" s="34">
        <v>466944.94232199999</v>
      </c>
      <c r="F396" s="34">
        <v>1647763.9953099999</v>
      </c>
      <c r="G396" s="29" t="s">
        <v>49</v>
      </c>
      <c r="H396" s="29" t="s">
        <v>202</v>
      </c>
      <c r="I396" s="29" t="s">
        <v>203</v>
      </c>
      <c r="J396" s="29" t="s">
        <v>195</v>
      </c>
      <c r="K396" s="29" t="s">
        <v>196</v>
      </c>
      <c r="L396" s="29" t="s">
        <v>622</v>
      </c>
      <c r="M396" s="29" t="s">
        <v>55</v>
      </c>
      <c r="N396" s="29" t="s">
        <v>58</v>
      </c>
      <c r="O396" s="29" t="s">
        <v>197</v>
      </c>
      <c r="P396" s="29" t="s">
        <v>59</v>
      </c>
      <c r="Q396" s="29" t="s">
        <v>303</v>
      </c>
      <c r="R396" s="30" t="str">
        <f t="shared" si="6"/>
        <v>http://maps.google.com/maps?q=14.9043,98.69267</v>
      </c>
    </row>
    <row r="397" spans="1:18" s="28" customFormat="1">
      <c r="A397" s="31">
        <v>45376</v>
      </c>
      <c r="B397" s="32">
        <v>14.26</v>
      </c>
      <c r="C397" s="33">
        <v>18.022369999999999</v>
      </c>
      <c r="D397" s="33">
        <v>100.48257</v>
      </c>
      <c r="E397" s="34">
        <v>656943.20161600003</v>
      </c>
      <c r="F397" s="34">
        <v>1993288.7906599999</v>
      </c>
      <c r="G397" s="29" t="s">
        <v>49</v>
      </c>
      <c r="H397" s="29" t="s">
        <v>288</v>
      </c>
      <c r="I397" s="29" t="s">
        <v>289</v>
      </c>
      <c r="J397" s="29" t="s">
        <v>77</v>
      </c>
      <c r="K397" s="29" t="s">
        <v>53</v>
      </c>
      <c r="L397" s="29" t="s">
        <v>623</v>
      </c>
      <c r="M397" s="29" t="s">
        <v>55</v>
      </c>
      <c r="N397" s="29" t="s">
        <v>58</v>
      </c>
      <c r="O397" s="29" t="s">
        <v>80</v>
      </c>
      <c r="P397" s="29" t="s">
        <v>59</v>
      </c>
      <c r="Q397" s="29" t="s">
        <v>303</v>
      </c>
      <c r="R397" s="30" t="str">
        <f t="shared" si="6"/>
        <v>http://maps.google.com/maps?q=18.02237,100.48257</v>
      </c>
    </row>
    <row r="398" spans="1:18" s="28" customFormat="1">
      <c r="A398" s="31">
        <v>45376</v>
      </c>
      <c r="B398" s="32">
        <v>12.46</v>
      </c>
      <c r="C398" s="33">
        <v>18.023810000000001</v>
      </c>
      <c r="D398" s="33">
        <v>100.47909</v>
      </c>
      <c r="E398" s="34">
        <v>656573.47288599994</v>
      </c>
      <c r="F398" s="34">
        <v>1993445.20334</v>
      </c>
      <c r="G398" s="29" t="s">
        <v>49</v>
      </c>
      <c r="H398" s="29" t="s">
        <v>288</v>
      </c>
      <c r="I398" s="29" t="s">
        <v>289</v>
      </c>
      <c r="J398" s="29" t="s">
        <v>77</v>
      </c>
      <c r="K398" s="29" t="s">
        <v>53</v>
      </c>
      <c r="L398" s="29" t="s">
        <v>623</v>
      </c>
      <c r="M398" s="29" t="s">
        <v>55</v>
      </c>
      <c r="N398" s="29" t="s">
        <v>58</v>
      </c>
      <c r="O398" s="29" t="s">
        <v>80</v>
      </c>
      <c r="P398" s="29" t="s">
        <v>590</v>
      </c>
      <c r="Q398" s="29" t="s">
        <v>303</v>
      </c>
      <c r="R398" s="30" t="str">
        <f t="shared" si="6"/>
        <v>http://maps.google.com/maps?q=18.02381,100.47909</v>
      </c>
    </row>
    <row r="399" spans="1:18" s="28" customFormat="1">
      <c r="A399" s="31">
        <v>45376</v>
      </c>
      <c r="B399" s="32">
        <v>14.26</v>
      </c>
      <c r="C399" s="33">
        <v>19.483149999999998</v>
      </c>
      <c r="D399" s="33">
        <v>99.057280000000006</v>
      </c>
      <c r="E399" s="34">
        <v>506011.10137500003</v>
      </c>
      <c r="F399" s="34">
        <v>2154289.3398799999</v>
      </c>
      <c r="G399" s="29" t="s">
        <v>49</v>
      </c>
      <c r="H399" s="29" t="s">
        <v>624</v>
      </c>
      <c r="I399" s="29" t="s">
        <v>166</v>
      </c>
      <c r="J399" s="29" t="s">
        <v>52</v>
      </c>
      <c r="K399" s="29" t="s">
        <v>53</v>
      </c>
      <c r="L399" s="29" t="s">
        <v>625</v>
      </c>
      <c r="M399" s="29" t="s">
        <v>55</v>
      </c>
      <c r="N399" s="29" t="s">
        <v>58</v>
      </c>
      <c r="O399" s="29" t="s">
        <v>57</v>
      </c>
      <c r="P399" s="29" t="s">
        <v>59</v>
      </c>
      <c r="Q399" s="29" t="s">
        <v>303</v>
      </c>
      <c r="R399" s="30" t="str">
        <f t="shared" si="6"/>
        <v>http://maps.google.com/maps?q=19.48315,99.05728</v>
      </c>
    </row>
    <row r="400" spans="1:18" s="28" customFormat="1">
      <c r="A400" s="31">
        <v>45376</v>
      </c>
      <c r="B400" s="32">
        <v>14.26</v>
      </c>
      <c r="C400" s="33">
        <v>18.381039999999999</v>
      </c>
      <c r="D400" s="33">
        <v>97.661140000000003</v>
      </c>
      <c r="E400" s="34">
        <v>358561.920751</v>
      </c>
      <c r="F400" s="34">
        <v>2032864.32825</v>
      </c>
      <c r="G400" s="29" t="s">
        <v>49</v>
      </c>
      <c r="H400" s="29" t="s">
        <v>89</v>
      </c>
      <c r="I400" s="29" t="s">
        <v>82</v>
      </c>
      <c r="J400" s="29" t="s">
        <v>83</v>
      </c>
      <c r="K400" s="29" t="s">
        <v>53</v>
      </c>
      <c r="L400" s="29" t="s">
        <v>84</v>
      </c>
      <c r="M400" s="29" t="s">
        <v>68</v>
      </c>
      <c r="N400" s="29" t="s">
        <v>58</v>
      </c>
      <c r="O400" s="29" t="s">
        <v>86</v>
      </c>
      <c r="P400" s="29" t="s">
        <v>590</v>
      </c>
      <c r="Q400" s="29" t="s">
        <v>303</v>
      </c>
      <c r="R400" s="30" t="str">
        <f t="shared" si="6"/>
        <v>http://maps.google.com/maps?q=18.38104,97.66114</v>
      </c>
    </row>
    <row r="401" spans="1:18" s="28" customFormat="1">
      <c r="A401" s="31">
        <v>45376</v>
      </c>
      <c r="B401" s="32">
        <v>14.26</v>
      </c>
      <c r="C401" s="33">
        <v>18.090599999999998</v>
      </c>
      <c r="D401" s="33">
        <v>97.881399999999999</v>
      </c>
      <c r="E401" s="34">
        <v>381636.58201900002</v>
      </c>
      <c r="F401" s="34">
        <v>2000568.03498</v>
      </c>
      <c r="G401" s="29" t="s">
        <v>49</v>
      </c>
      <c r="H401" s="29" t="s">
        <v>81</v>
      </c>
      <c r="I401" s="29" t="s">
        <v>82</v>
      </c>
      <c r="J401" s="29" t="s">
        <v>83</v>
      </c>
      <c r="K401" s="29" t="s">
        <v>53</v>
      </c>
      <c r="L401" s="29" t="s">
        <v>84</v>
      </c>
      <c r="M401" s="29" t="s">
        <v>55</v>
      </c>
      <c r="N401" s="29" t="s">
        <v>85</v>
      </c>
      <c r="O401" s="29" t="s">
        <v>86</v>
      </c>
      <c r="P401" s="29" t="s">
        <v>59</v>
      </c>
      <c r="Q401" s="29" t="s">
        <v>303</v>
      </c>
      <c r="R401" s="30" t="str">
        <f t="shared" si="6"/>
        <v>http://maps.google.com/maps?q=18.0906,97.8814</v>
      </c>
    </row>
    <row r="402" spans="1:18" s="28" customFormat="1">
      <c r="A402" s="31">
        <v>45376</v>
      </c>
      <c r="B402" s="32">
        <v>14.26</v>
      </c>
      <c r="C402" s="33">
        <v>18.09112</v>
      </c>
      <c r="D402" s="33">
        <v>97.886660000000006</v>
      </c>
      <c r="E402" s="34">
        <v>382193.56738800002</v>
      </c>
      <c r="F402" s="34">
        <v>2000622.20808</v>
      </c>
      <c r="G402" s="29" t="s">
        <v>49</v>
      </c>
      <c r="H402" s="29" t="s">
        <v>81</v>
      </c>
      <c r="I402" s="29" t="s">
        <v>82</v>
      </c>
      <c r="J402" s="29" t="s">
        <v>83</v>
      </c>
      <c r="K402" s="29" t="s">
        <v>53</v>
      </c>
      <c r="L402" s="29" t="s">
        <v>84</v>
      </c>
      <c r="M402" s="29" t="s">
        <v>55</v>
      </c>
      <c r="N402" s="29" t="s">
        <v>85</v>
      </c>
      <c r="O402" s="29" t="s">
        <v>86</v>
      </c>
      <c r="P402" s="29" t="s">
        <v>598</v>
      </c>
      <c r="Q402" s="29" t="s">
        <v>303</v>
      </c>
      <c r="R402" s="30" t="str">
        <f t="shared" si="6"/>
        <v>http://maps.google.com/maps?q=18.09112,97.88666</v>
      </c>
    </row>
    <row r="403" spans="1:18" s="28" customFormat="1">
      <c r="A403" s="31">
        <v>45376</v>
      </c>
      <c r="B403" s="32">
        <v>14.26</v>
      </c>
      <c r="C403" s="33">
        <v>18.091650000000001</v>
      </c>
      <c r="D403" s="33">
        <v>97.881429999999995</v>
      </c>
      <c r="E403" s="34">
        <v>381640.46122400003</v>
      </c>
      <c r="F403" s="34">
        <v>2000684.20273</v>
      </c>
      <c r="G403" s="29" t="s">
        <v>49</v>
      </c>
      <c r="H403" s="29" t="s">
        <v>81</v>
      </c>
      <c r="I403" s="29" t="s">
        <v>82</v>
      </c>
      <c r="J403" s="29" t="s">
        <v>83</v>
      </c>
      <c r="K403" s="29" t="s">
        <v>53</v>
      </c>
      <c r="L403" s="29" t="s">
        <v>84</v>
      </c>
      <c r="M403" s="29" t="s">
        <v>55</v>
      </c>
      <c r="N403" s="29" t="s">
        <v>85</v>
      </c>
      <c r="O403" s="29" t="s">
        <v>86</v>
      </c>
      <c r="P403" s="29" t="s">
        <v>59</v>
      </c>
      <c r="Q403" s="29" t="s">
        <v>303</v>
      </c>
      <c r="R403" s="30" t="str">
        <f t="shared" si="6"/>
        <v>http://maps.google.com/maps?q=18.09165,97.88143</v>
      </c>
    </row>
    <row r="404" spans="1:18" s="28" customFormat="1">
      <c r="A404" s="31">
        <v>45376</v>
      </c>
      <c r="B404" s="32">
        <v>14.26</v>
      </c>
      <c r="C404" s="33">
        <v>18.092130000000001</v>
      </c>
      <c r="D404" s="33">
        <v>97.886690000000002</v>
      </c>
      <c r="E404" s="34">
        <v>382197.41657200002</v>
      </c>
      <c r="F404" s="34">
        <v>2000733.9495999999</v>
      </c>
      <c r="G404" s="29" t="s">
        <v>49</v>
      </c>
      <c r="H404" s="29" t="s">
        <v>81</v>
      </c>
      <c r="I404" s="29" t="s">
        <v>82</v>
      </c>
      <c r="J404" s="29" t="s">
        <v>83</v>
      </c>
      <c r="K404" s="29" t="s">
        <v>53</v>
      </c>
      <c r="L404" s="29" t="s">
        <v>84</v>
      </c>
      <c r="M404" s="29" t="s">
        <v>55</v>
      </c>
      <c r="N404" s="29" t="s">
        <v>85</v>
      </c>
      <c r="O404" s="29" t="s">
        <v>86</v>
      </c>
      <c r="P404" s="29" t="s">
        <v>598</v>
      </c>
      <c r="Q404" s="29" t="s">
        <v>303</v>
      </c>
      <c r="R404" s="30" t="str">
        <f t="shared" si="6"/>
        <v>http://maps.google.com/maps?q=18.09213,97.88669</v>
      </c>
    </row>
    <row r="405" spans="1:18" s="28" customFormat="1">
      <c r="A405" s="31">
        <v>45376</v>
      </c>
      <c r="B405" s="32">
        <v>14.26</v>
      </c>
      <c r="C405" s="33">
        <v>18.096609999999998</v>
      </c>
      <c r="D405" s="33">
        <v>97.880390000000006</v>
      </c>
      <c r="E405" s="34">
        <v>381533.73542300001</v>
      </c>
      <c r="F405" s="34">
        <v>2001233.7159800001</v>
      </c>
      <c r="G405" s="29" t="s">
        <v>49</v>
      </c>
      <c r="H405" s="29" t="s">
        <v>81</v>
      </c>
      <c r="I405" s="29" t="s">
        <v>82</v>
      </c>
      <c r="J405" s="29" t="s">
        <v>83</v>
      </c>
      <c r="K405" s="29" t="s">
        <v>53</v>
      </c>
      <c r="L405" s="29" t="s">
        <v>84</v>
      </c>
      <c r="M405" s="29" t="s">
        <v>55</v>
      </c>
      <c r="N405" s="29" t="s">
        <v>85</v>
      </c>
      <c r="O405" s="29" t="s">
        <v>86</v>
      </c>
      <c r="P405" s="29" t="s">
        <v>59</v>
      </c>
      <c r="Q405" s="29" t="s">
        <v>303</v>
      </c>
      <c r="R405" s="30" t="str">
        <f t="shared" si="6"/>
        <v>http://maps.google.com/maps?q=18.09661,97.88039</v>
      </c>
    </row>
    <row r="406" spans="1:18" s="28" customFormat="1">
      <c r="A406" s="31">
        <v>45376</v>
      </c>
      <c r="B406" s="32">
        <v>14.26</v>
      </c>
      <c r="C406" s="33">
        <v>18.09712</v>
      </c>
      <c r="D406" s="33">
        <v>97.885589999999993</v>
      </c>
      <c r="E406" s="34">
        <v>382084.34646799997</v>
      </c>
      <c r="F406" s="34">
        <v>2001286.81693</v>
      </c>
      <c r="G406" s="29" t="s">
        <v>49</v>
      </c>
      <c r="H406" s="29" t="s">
        <v>81</v>
      </c>
      <c r="I406" s="29" t="s">
        <v>82</v>
      </c>
      <c r="J406" s="29" t="s">
        <v>83</v>
      </c>
      <c r="K406" s="29" t="s">
        <v>53</v>
      </c>
      <c r="L406" s="29" t="s">
        <v>84</v>
      </c>
      <c r="M406" s="29" t="s">
        <v>55</v>
      </c>
      <c r="N406" s="29" t="s">
        <v>85</v>
      </c>
      <c r="O406" s="29" t="s">
        <v>86</v>
      </c>
      <c r="P406" s="29" t="s">
        <v>59</v>
      </c>
      <c r="Q406" s="29" t="s">
        <v>303</v>
      </c>
      <c r="R406" s="30" t="str">
        <f t="shared" si="6"/>
        <v>http://maps.google.com/maps?q=18.09712,97.88559</v>
      </c>
    </row>
    <row r="407" spans="1:18" s="28" customFormat="1">
      <c r="A407" s="31">
        <v>45376</v>
      </c>
      <c r="B407" s="32">
        <v>14.26</v>
      </c>
      <c r="C407" s="33">
        <v>18.235980000000001</v>
      </c>
      <c r="D407" s="33">
        <v>97.713279999999997</v>
      </c>
      <c r="E407" s="34">
        <v>363957.52256999997</v>
      </c>
      <c r="F407" s="34">
        <v>2016771.85867</v>
      </c>
      <c r="G407" s="29" t="s">
        <v>49</v>
      </c>
      <c r="H407" s="29" t="s">
        <v>87</v>
      </c>
      <c r="I407" s="29" t="s">
        <v>82</v>
      </c>
      <c r="J407" s="29" t="s">
        <v>83</v>
      </c>
      <c r="K407" s="29" t="s">
        <v>53</v>
      </c>
      <c r="L407" s="29" t="s">
        <v>84</v>
      </c>
      <c r="M407" s="29" t="s">
        <v>55</v>
      </c>
      <c r="N407" s="29" t="s">
        <v>85</v>
      </c>
      <c r="O407" s="29" t="s">
        <v>86</v>
      </c>
      <c r="P407" s="29" t="s">
        <v>59</v>
      </c>
      <c r="Q407" s="29" t="s">
        <v>303</v>
      </c>
      <c r="R407" s="30" t="str">
        <f t="shared" si="6"/>
        <v>http://maps.google.com/maps?q=18.23598,97.71328</v>
      </c>
    </row>
    <row r="408" spans="1:18" s="28" customFormat="1">
      <c r="A408" s="31">
        <v>45376</v>
      </c>
      <c r="B408" s="32">
        <v>14.26</v>
      </c>
      <c r="C408" s="33">
        <v>18.241949999999999</v>
      </c>
      <c r="D408" s="33">
        <v>97.712379999999996</v>
      </c>
      <c r="E408" s="34">
        <v>363867.00189499999</v>
      </c>
      <c r="F408" s="34">
        <v>2017433.17686</v>
      </c>
      <c r="G408" s="29" t="s">
        <v>49</v>
      </c>
      <c r="H408" s="29" t="s">
        <v>87</v>
      </c>
      <c r="I408" s="29" t="s">
        <v>82</v>
      </c>
      <c r="J408" s="29" t="s">
        <v>83</v>
      </c>
      <c r="K408" s="29" t="s">
        <v>53</v>
      </c>
      <c r="L408" s="29" t="s">
        <v>84</v>
      </c>
      <c r="M408" s="29" t="s">
        <v>55</v>
      </c>
      <c r="N408" s="29" t="s">
        <v>85</v>
      </c>
      <c r="O408" s="29" t="s">
        <v>86</v>
      </c>
      <c r="P408" s="29" t="s">
        <v>59</v>
      </c>
      <c r="Q408" s="29" t="s">
        <v>303</v>
      </c>
      <c r="R408" s="30" t="str">
        <f t="shared" si="6"/>
        <v>http://maps.google.com/maps?q=18.24195,97.71238</v>
      </c>
    </row>
    <row r="409" spans="1:18" s="28" customFormat="1">
      <c r="A409" s="31">
        <v>45376</v>
      </c>
      <c r="B409" s="32">
        <v>14.26</v>
      </c>
      <c r="C409" s="33">
        <v>18.2423</v>
      </c>
      <c r="D409" s="33">
        <v>97.716049999999996</v>
      </c>
      <c r="E409" s="34">
        <v>364255.33525599999</v>
      </c>
      <c r="F409" s="34">
        <v>2017469.1818299999</v>
      </c>
      <c r="G409" s="29" t="s">
        <v>49</v>
      </c>
      <c r="H409" s="29" t="s">
        <v>87</v>
      </c>
      <c r="I409" s="29" t="s">
        <v>82</v>
      </c>
      <c r="J409" s="29" t="s">
        <v>83</v>
      </c>
      <c r="K409" s="29" t="s">
        <v>53</v>
      </c>
      <c r="L409" s="29" t="s">
        <v>84</v>
      </c>
      <c r="M409" s="29" t="s">
        <v>55</v>
      </c>
      <c r="N409" s="29" t="s">
        <v>85</v>
      </c>
      <c r="O409" s="29" t="s">
        <v>86</v>
      </c>
      <c r="P409" s="29" t="s">
        <v>590</v>
      </c>
      <c r="Q409" s="29" t="s">
        <v>303</v>
      </c>
      <c r="R409" s="30" t="str">
        <f t="shared" si="6"/>
        <v>http://maps.google.com/maps?q=18.2423,97.71605</v>
      </c>
    </row>
    <row r="410" spans="1:18" s="28" customFormat="1">
      <c r="A410" s="31">
        <v>45376</v>
      </c>
      <c r="B410" s="32">
        <v>14.26</v>
      </c>
      <c r="C410" s="33">
        <v>18.25442</v>
      </c>
      <c r="D410" s="33">
        <v>97.716250000000002</v>
      </c>
      <c r="E410" s="34">
        <v>364285.89459600003</v>
      </c>
      <c r="F410" s="34">
        <v>2018810.2501999999</v>
      </c>
      <c r="G410" s="29" t="s">
        <v>49</v>
      </c>
      <c r="H410" s="29" t="s">
        <v>87</v>
      </c>
      <c r="I410" s="29" t="s">
        <v>82</v>
      </c>
      <c r="J410" s="29" t="s">
        <v>83</v>
      </c>
      <c r="K410" s="29" t="s">
        <v>53</v>
      </c>
      <c r="L410" s="29" t="s">
        <v>84</v>
      </c>
      <c r="M410" s="29" t="s">
        <v>55</v>
      </c>
      <c r="N410" s="29" t="s">
        <v>85</v>
      </c>
      <c r="O410" s="29" t="s">
        <v>86</v>
      </c>
      <c r="P410" s="29" t="s">
        <v>59</v>
      </c>
      <c r="Q410" s="29" t="s">
        <v>303</v>
      </c>
      <c r="R410" s="30" t="str">
        <f t="shared" si="6"/>
        <v>http://maps.google.com/maps?q=18.25442,97.71625</v>
      </c>
    </row>
    <row r="411" spans="1:18" s="28" customFormat="1">
      <c r="A411" s="31">
        <v>45376</v>
      </c>
      <c r="B411" s="32">
        <v>12.46</v>
      </c>
      <c r="C411" s="33">
        <v>18.14058</v>
      </c>
      <c r="D411" s="33">
        <v>97.843260000000001</v>
      </c>
      <c r="E411" s="34">
        <v>377635.12462000002</v>
      </c>
      <c r="F411" s="34">
        <v>2006123.49875</v>
      </c>
      <c r="G411" s="29" t="s">
        <v>49</v>
      </c>
      <c r="H411" s="29" t="s">
        <v>81</v>
      </c>
      <c r="I411" s="29" t="s">
        <v>82</v>
      </c>
      <c r="J411" s="29" t="s">
        <v>83</v>
      </c>
      <c r="K411" s="29" t="s">
        <v>53</v>
      </c>
      <c r="L411" s="29" t="s">
        <v>84</v>
      </c>
      <c r="M411" s="29" t="s">
        <v>55</v>
      </c>
      <c r="N411" s="29" t="s">
        <v>85</v>
      </c>
      <c r="O411" s="29" t="s">
        <v>86</v>
      </c>
      <c r="P411" s="29" t="s">
        <v>59</v>
      </c>
      <c r="Q411" s="29" t="s">
        <v>303</v>
      </c>
      <c r="R411" s="30" t="str">
        <f t="shared" si="6"/>
        <v>http://maps.google.com/maps?q=18.14058,97.84326</v>
      </c>
    </row>
    <row r="412" spans="1:18" s="28" customFormat="1">
      <c r="A412" s="31">
        <v>45376</v>
      </c>
      <c r="B412" s="32">
        <v>12.46</v>
      </c>
      <c r="C412" s="33">
        <v>15.059979999999999</v>
      </c>
      <c r="D412" s="33">
        <v>99.138019999999997</v>
      </c>
      <c r="E412" s="34">
        <v>514834.04907499999</v>
      </c>
      <c r="F412" s="34">
        <v>1664964.7075</v>
      </c>
      <c r="G412" s="29" t="s">
        <v>49</v>
      </c>
      <c r="H412" s="29" t="s">
        <v>626</v>
      </c>
      <c r="I412" s="29" t="s">
        <v>627</v>
      </c>
      <c r="J412" s="29" t="s">
        <v>628</v>
      </c>
      <c r="K412" s="29" t="s">
        <v>53</v>
      </c>
      <c r="L412" s="29" t="s">
        <v>629</v>
      </c>
      <c r="M412" s="29" t="s">
        <v>68</v>
      </c>
      <c r="N412" s="29" t="s">
        <v>630</v>
      </c>
      <c r="O412" s="29" t="s">
        <v>595</v>
      </c>
      <c r="P412" s="29" t="s">
        <v>59</v>
      </c>
      <c r="Q412" s="29" t="s">
        <v>303</v>
      </c>
      <c r="R412" s="30" t="str">
        <f t="shared" si="6"/>
        <v>http://maps.google.com/maps?q=15.05998,99.13802</v>
      </c>
    </row>
    <row r="413" spans="1:18" s="28" customFormat="1">
      <c r="A413" s="31">
        <v>45376</v>
      </c>
      <c r="B413" s="32">
        <v>12.46</v>
      </c>
      <c r="C413" s="33">
        <v>15.06044</v>
      </c>
      <c r="D413" s="33">
        <v>99.136170000000007</v>
      </c>
      <c r="E413" s="34">
        <v>514635.183892</v>
      </c>
      <c r="F413" s="34">
        <v>1665015.4623199999</v>
      </c>
      <c r="G413" s="29" t="s">
        <v>49</v>
      </c>
      <c r="H413" s="29" t="s">
        <v>626</v>
      </c>
      <c r="I413" s="29" t="s">
        <v>627</v>
      </c>
      <c r="J413" s="29" t="s">
        <v>628</v>
      </c>
      <c r="K413" s="29" t="s">
        <v>53</v>
      </c>
      <c r="L413" s="29" t="s">
        <v>629</v>
      </c>
      <c r="M413" s="29" t="s">
        <v>68</v>
      </c>
      <c r="N413" s="29" t="s">
        <v>630</v>
      </c>
      <c r="O413" s="29" t="s">
        <v>595</v>
      </c>
      <c r="P413" s="29" t="s">
        <v>59</v>
      </c>
      <c r="Q413" s="29" t="s">
        <v>303</v>
      </c>
      <c r="R413" s="30" t="str">
        <f t="shared" si="6"/>
        <v>http://maps.google.com/maps?q=15.06044,99.13617</v>
      </c>
    </row>
    <row r="414" spans="1:18" s="28" customFormat="1">
      <c r="A414" s="31">
        <v>45376</v>
      </c>
      <c r="B414" s="32">
        <v>12.46</v>
      </c>
      <c r="C414" s="33">
        <v>15.06682</v>
      </c>
      <c r="D414" s="33">
        <v>99.136960000000002</v>
      </c>
      <c r="E414" s="34">
        <v>514719.65270899999</v>
      </c>
      <c r="F414" s="34">
        <v>1665721.1769099999</v>
      </c>
      <c r="G414" s="29" t="s">
        <v>49</v>
      </c>
      <c r="H414" s="29" t="s">
        <v>626</v>
      </c>
      <c r="I414" s="29" t="s">
        <v>627</v>
      </c>
      <c r="J414" s="29" t="s">
        <v>628</v>
      </c>
      <c r="K414" s="29" t="s">
        <v>53</v>
      </c>
      <c r="L414" s="29" t="s">
        <v>629</v>
      </c>
      <c r="M414" s="29" t="s">
        <v>68</v>
      </c>
      <c r="N414" s="29" t="s">
        <v>630</v>
      </c>
      <c r="O414" s="29" t="s">
        <v>595</v>
      </c>
      <c r="P414" s="29" t="s">
        <v>59</v>
      </c>
      <c r="Q414" s="29" t="s">
        <v>303</v>
      </c>
      <c r="R414" s="30" t="str">
        <f t="shared" si="6"/>
        <v>http://maps.google.com/maps?q=15.06682,99.13696</v>
      </c>
    </row>
    <row r="415" spans="1:18" s="28" customFormat="1">
      <c r="A415" s="31">
        <v>45376</v>
      </c>
      <c r="B415" s="32">
        <v>12.46</v>
      </c>
      <c r="C415" s="33">
        <v>17.816659999999999</v>
      </c>
      <c r="D415" s="33">
        <v>100.65186</v>
      </c>
      <c r="E415" s="34">
        <v>675069.89532899996</v>
      </c>
      <c r="F415" s="34">
        <v>1970674.03205</v>
      </c>
      <c r="G415" s="29" t="s">
        <v>49</v>
      </c>
      <c r="H415" s="29" t="s">
        <v>75</v>
      </c>
      <c r="I415" s="29" t="s">
        <v>76</v>
      </c>
      <c r="J415" s="29" t="s">
        <v>77</v>
      </c>
      <c r="K415" s="29" t="s">
        <v>53</v>
      </c>
      <c r="L415" s="29" t="s">
        <v>78</v>
      </c>
      <c r="M415" s="29" t="s">
        <v>79</v>
      </c>
      <c r="N415" s="29" t="s">
        <v>58</v>
      </c>
      <c r="O415" s="29" t="s">
        <v>80</v>
      </c>
      <c r="P415" s="29" t="s">
        <v>59</v>
      </c>
      <c r="Q415" s="29" t="s">
        <v>303</v>
      </c>
      <c r="R415" s="30" t="str">
        <f t="shared" si="6"/>
        <v>http://maps.google.com/maps?q=17.81666,100.65186</v>
      </c>
    </row>
    <row r="416" spans="1:18" s="28" customFormat="1">
      <c r="A416" s="31">
        <v>45376</v>
      </c>
      <c r="B416" s="32">
        <v>14.26</v>
      </c>
      <c r="C416" s="33">
        <v>17.698869999999999</v>
      </c>
      <c r="D416" s="33">
        <v>98.699439999999996</v>
      </c>
      <c r="E416" s="34">
        <v>468128.24261800002</v>
      </c>
      <c r="F416" s="34">
        <v>1956895.61742</v>
      </c>
      <c r="G416" s="29" t="s">
        <v>49</v>
      </c>
      <c r="H416" s="29" t="s">
        <v>70</v>
      </c>
      <c r="I416" s="29" t="s">
        <v>71</v>
      </c>
      <c r="J416" s="29" t="s">
        <v>72</v>
      </c>
      <c r="K416" s="29" t="s">
        <v>53</v>
      </c>
      <c r="L416" s="29" t="s">
        <v>67</v>
      </c>
      <c r="M416" s="29" t="s">
        <v>68</v>
      </c>
      <c r="N416" s="29" t="s">
        <v>58</v>
      </c>
      <c r="O416" s="29" t="s">
        <v>57</v>
      </c>
      <c r="P416" s="29" t="s">
        <v>590</v>
      </c>
      <c r="Q416" s="29" t="s">
        <v>303</v>
      </c>
      <c r="R416" s="30" t="str">
        <f t="shared" si="6"/>
        <v>http://maps.google.com/maps?q=17.69887,98.69944</v>
      </c>
    </row>
    <row r="417" spans="1:18" s="28" customFormat="1">
      <c r="A417" s="31">
        <v>45376</v>
      </c>
      <c r="B417" s="32">
        <v>14.26</v>
      </c>
      <c r="C417" s="33">
        <v>17.699439999999999</v>
      </c>
      <c r="D417" s="33">
        <v>98.705529999999996</v>
      </c>
      <c r="E417" s="34">
        <v>468774.13706500002</v>
      </c>
      <c r="F417" s="34">
        <v>1956957.6592600001</v>
      </c>
      <c r="G417" s="29" t="s">
        <v>49</v>
      </c>
      <c r="H417" s="29" t="s">
        <v>70</v>
      </c>
      <c r="I417" s="29" t="s">
        <v>71</v>
      </c>
      <c r="J417" s="29" t="s">
        <v>72</v>
      </c>
      <c r="K417" s="29" t="s">
        <v>53</v>
      </c>
      <c r="L417" s="29" t="s">
        <v>67</v>
      </c>
      <c r="M417" s="29" t="s">
        <v>68</v>
      </c>
      <c r="N417" s="29" t="s">
        <v>58</v>
      </c>
      <c r="O417" s="29" t="s">
        <v>57</v>
      </c>
      <c r="P417" s="29" t="s">
        <v>590</v>
      </c>
      <c r="Q417" s="29" t="s">
        <v>303</v>
      </c>
      <c r="R417" s="30" t="str">
        <f t="shared" si="6"/>
        <v>http://maps.google.com/maps?q=17.69944,98.70553</v>
      </c>
    </row>
    <row r="418" spans="1:18" s="28" customFormat="1">
      <c r="A418" s="31">
        <v>45376</v>
      </c>
      <c r="B418" s="32">
        <v>14.26</v>
      </c>
      <c r="C418" s="33">
        <v>17.711790000000001</v>
      </c>
      <c r="D418" s="33">
        <v>98.700959999999995</v>
      </c>
      <c r="E418" s="34">
        <v>468291.69538699999</v>
      </c>
      <c r="F418" s="34">
        <v>1958324.7524999999</v>
      </c>
      <c r="G418" s="29" t="s">
        <v>49</v>
      </c>
      <c r="H418" s="29" t="s">
        <v>70</v>
      </c>
      <c r="I418" s="29" t="s">
        <v>71</v>
      </c>
      <c r="J418" s="29" t="s">
        <v>72</v>
      </c>
      <c r="K418" s="29" t="s">
        <v>53</v>
      </c>
      <c r="L418" s="29" t="s">
        <v>67</v>
      </c>
      <c r="M418" s="29" t="s">
        <v>68</v>
      </c>
      <c r="N418" s="29" t="s">
        <v>58</v>
      </c>
      <c r="O418" s="29" t="s">
        <v>57</v>
      </c>
      <c r="P418" s="29" t="s">
        <v>59</v>
      </c>
      <c r="Q418" s="29" t="s">
        <v>303</v>
      </c>
      <c r="R418" s="30" t="str">
        <f t="shared" si="6"/>
        <v>http://maps.google.com/maps?q=17.71179,98.70096</v>
      </c>
    </row>
    <row r="419" spans="1:18" s="28" customFormat="1">
      <c r="A419" s="31">
        <v>45376</v>
      </c>
      <c r="B419" s="32">
        <v>14.26</v>
      </c>
      <c r="C419" s="33">
        <v>17.71237</v>
      </c>
      <c r="D419" s="33">
        <v>98.707210000000003</v>
      </c>
      <c r="E419" s="34">
        <v>468954.51028400002</v>
      </c>
      <c r="F419" s="34">
        <v>1958387.87895</v>
      </c>
      <c r="G419" s="29" t="s">
        <v>49</v>
      </c>
      <c r="H419" s="29" t="s">
        <v>70</v>
      </c>
      <c r="I419" s="29" t="s">
        <v>71</v>
      </c>
      <c r="J419" s="29" t="s">
        <v>72</v>
      </c>
      <c r="K419" s="29" t="s">
        <v>53</v>
      </c>
      <c r="L419" s="29" t="s">
        <v>67</v>
      </c>
      <c r="M419" s="29" t="s">
        <v>68</v>
      </c>
      <c r="N419" s="29" t="s">
        <v>58</v>
      </c>
      <c r="O419" s="29" t="s">
        <v>57</v>
      </c>
      <c r="P419" s="29" t="s">
        <v>590</v>
      </c>
      <c r="Q419" s="29" t="s">
        <v>303</v>
      </c>
      <c r="R419" s="30" t="str">
        <f t="shared" si="6"/>
        <v>http://maps.google.com/maps?q=17.71237,98.70721</v>
      </c>
    </row>
    <row r="420" spans="1:18" s="28" customFormat="1">
      <c r="A420" s="31">
        <v>45376</v>
      </c>
      <c r="B420" s="32">
        <v>14.26</v>
      </c>
      <c r="C420" s="33">
        <v>17.718170000000001</v>
      </c>
      <c r="D420" s="33">
        <v>98.700860000000006</v>
      </c>
      <c r="E420" s="34">
        <v>468282.21329500002</v>
      </c>
      <c r="F420" s="34">
        <v>1959030.61506</v>
      </c>
      <c r="G420" s="29" t="s">
        <v>49</v>
      </c>
      <c r="H420" s="29" t="s">
        <v>70</v>
      </c>
      <c r="I420" s="29" t="s">
        <v>71</v>
      </c>
      <c r="J420" s="29" t="s">
        <v>72</v>
      </c>
      <c r="K420" s="29" t="s">
        <v>53</v>
      </c>
      <c r="L420" s="29" t="s">
        <v>67</v>
      </c>
      <c r="M420" s="29" t="s">
        <v>68</v>
      </c>
      <c r="N420" s="29" t="s">
        <v>58</v>
      </c>
      <c r="O420" s="29" t="s">
        <v>57</v>
      </c>
      <c r="P420" s="29" t="s">
        <v>590</v>
      </c>
      <c r="Q420" s="29" t="s">
        <v>303</v>
      </c>
      <c r="R420" s="30" t="str">
        <f t="shared" si="6"/>
        <v>http://maps.google.com/maps?q=17.71817,98.70086</v>
      </c>
    </row>
    <row r="421" spans="1:18" s="28" customFormat="1">
      <c r="A421" s="31">
        <v>45376</v>
      </c>
      <c r="B421" s="32">
        <v>14.26</v>
      </c>
      <c r="C421" s="33">
        <v>17.71876</v>
      </c>
      <c r="D421" s="33">
        <v>98.707160000000002</v>
      </c>
      <c r="E421" s="34">
        <v>468950.30807199999</v>
      </c>
      <c r="F421" s="34">
        <v>1959094.8389600001</v>
      </c>
      <c r="G421" s="29" t="s">
        <v>49</v>
      </c>
      <c r="H421" s="29" t="s">
        <v>70</v>
      </c>
      <c r="I421" s="29" t="s">
        <v>71</v>
      </c>
      <c r="J421" s="29" t="s">
        <v>72</v>
      </c>
      <c r="K421" s="29" t="s">
        <v>53</v>
      </c>
      <c r="L421" s="29" t="s">
        <v>67</v>
      </c>
      <c r="M421" s="29" t="s">
        <v>68</v>
      </c>
      <c r="N421" s="29" t="s">
        <v>58</v>
      </c>
      <c r="O421" s="29" t="s">
        <v>57</v>
      </c>
      <c r="P421" s="29" t="s">
        <v>59</v>
      </c>
      <c r="Q421" s="29" t="s">
        <v>303</v>
      </c>
      <c r="R421" s="30" t="str">
        <f t="shared" si="6"/>
        <v>http://maps.google.com/maps?q=17.71876,98.70716</v>
      </c>
    </row>
    <row r="422" spans="1:18" s="28" customFormat="1">
      <c r="A422" s="31">
        <v>45376</v>
      </c>
      <c r="B422" s="32">
        <v>14.26</v>
      </c>
      <c r="C422" s="33">
        <v>17.723680000000002</v>
      </c>
      <c r="D422" s="33">
        <v>98.691569999999999</v>
      </c>
      <c r="E422" s="34">
        <v>467298.18660399999</v>
      </c>
      <c r="F422" s="34">
        <v>1959641.7993399999</v>
      </c>
      <c r="G422" s="29" t="s">
        <v>49</v>
      </c>
      <c r="H422" s="29" t="s">
        <v>70</v>
      </c>
      <c r="I422" s="29" t="s">
        <v>71</v>
      </c>
      <c r="J422" s="29" t="s">
        <v>72</v>
      </c>
      <c r="K422" s="29" t="s">
        <v>53</v>
      </c>
      <c r="L422" s="29" t="s">
        <v>67</v>
      </c>
      <c r="M422" s="29" t="s">
        <v>68</v>
      </c>
      <c r="N422" s="29" t="s">
        <v>58</v>
      </c>
      <c r="O422" s="29" t="s">
        <v>57</v>
      </c>
      <c r="P422" s="29" t="s">
        <v>59</v>
      </c>
      <c r="Q422" s="29" t="s">
        <v>303</v>
      </c>
      <c r="R422" s="30" t="str">
        <f t="shared" si="6"/>
        <v>http://maps.google.com/maps?q=17.72368,98.69157</v>
      </c>
    </row>
    <row r="423" spans="1:18" s="28" customFormat="1">
      <c r="A423" s="31">
        <v>45376</v>
      </c>
      <c r="B423" s="32">
        <v>14.26</v>
      </c>
      <c r="C423" s="33">
        <v>17.737749999999998</v>
      </c>
      <c r="D423" s="33">
        <v>98.608620000000002</v>
      </c>
      <c r="E423" s="34">
        <v>458506.41030400002</v>
      </c>
      <c r="F423" s="34">
        <v>1961214.7876599999</v>
      </c>
      <c r="G423" s="29" t="s">
        <v>49</v>
      </c>
      <c r="H423" s="29" t="s">
        <v>70</v>
      </c>
      <c r="I423" s="29" t="s">
        <v>71</v>
      </c>
      <c r="J423" s="29" t="s">
        <v>72</v>
      </c>
      <c r="K423" s="29" t="s">
        <v>53</v>
      </c>
      <c r="L423" s="29" t="s">
        <v>67</v>
      </c>
      <c r="M423" s="29" t="s">
        <v>68</v>
      </c>
      <c r="N423" s="29" t="s">
        <v>58</v>
      </c>
      <c r="O423" s="29" t="s">
        <v>57</v>
      </c>
      <c r="P423" s="29" t="s">
        <v>59</v>
      </c>
      <c r="Q423" s="29" t="s">
        <v>303</v>
      </c>
      <c r="R423" s="30" t="str">
        <f t="shared" si="6"/>
        <v>http://maps.google.com/maps?q=17.73775,98.60862</v>
      </c>
    </row>
    <row r="424" spans="1:18" s="28" customFormat="1">
      <c r="A424" s="31">
        <v>45376</v>
      </c>
      <c r="B424" s="32">
        <v>14.26</v>
      </c>
      <c r="C424" s="33">
        <v>17.741679999999999</v>
      </c>
      <c r="D424" s="33">
        <v>98.613529999999997</v>
      </c>
      <c r="E424" s="34">
        <v>459027.86213299999</v>
      </c>
      <c r="F424" s="34">
        <v>1961648.5075600001</v>
      </c>
      <c r="G424" s="29" t="s">
        <v>49</v>
      </c>
      <c r="H424" s="29" t="s">
        <v>70</v>
      </c>
      <c r="I424" s="29" t="s">
        <v>71</v>
      </c>
      <c r="J424" s="29" t="s">
        <v>72</v>
      </c>
      <c r="K424" s="29" t="s">
        <v>53</v>
      </c>
      <c r="L424" s="29" t="s">
        <v>67</v>
      </c>
      <c r="M424" s="29" t="s">
        <v>68</v>
      </c>
      <c r="N424" s="29" t="s">
        <v>58</v>
      </c>
      <c r="O424" s="29" t="s">
        <v>57</v>
      </c>
      <c r="P424" s="29" t="s">
        <v>590</v>
      </c>
      <c r="Q424" s="29" t="s">
        <v>303</v>
      </c>
      <c r="R424" s="30" t="str">
        <f t="shared" si="6"/>
        <v>http://maps.google.com/maps?q=17.74168,98.61353</v>
      </c>
    </row>
    <row r="425" spans="1:18" s="28" customFormat="1">
      <c r="A425" s="31">
        <v>45376</v>
      </c>
      <c r="B425" s="32">
        <v>14.26</v>
      </c>
      <c r="C425" s="33">
        <v>17.448630000000001</v>
      </c>
      <c r="D425" s="33">
        <v>98.646929999999998</v>
      </c>
      <c r="E425" s="34">
        <v>462508.45265799999</v>
      </c>
      <c r="F425" s="34">
        <v>1929220.4624999999</v>
      </c>
      <c r="G425" s="29" t="s">
        <v>49</v>
      </c>
      <c r="H425" s="29" t="s">
        <v>70</v>
      </c>
      <c r="I425" s="29" t="s">
        <v>71</v>
      </c>
      <c r="J425" s="29" t="s">
        <v>72</v>
      </c>
      <c r="K425" s="29" t="s">
        <v>53</v>
      </c>
      <c r="L425" s="29" t="s">
        <v>67</v>
      </c>
      <c r="M425" s="29" t="s">
        <v>68</v>
      </c>
      <c r="N425" s="29" t="s">
        <v>58</v>
      </c>
      <c r="O425" s="29" t="s">
        <v>57</v>
      </c>
      <c r="P425" s="29" t="s">
        <v>590</v>
      </c>
      <c r="Q425" s="29" t="s">
        <v>303</v>
      </c>
      <c r="R425" s="30" t="str">
        <f t="shared" si="6"/>
        <v>http://maps.google.com/maps?q=17.44863,98.64693</v>
      </c>
    </row>
    <row r="426" spans="1:18" s="28" customFormat="1">
      <c r="A426" s="31">
        <v>45376</v>
      </c>
      <c r="B426" s="32">
        <v>14.26</v>
      </c>
      <c r="C426" s="33">
        <v>17.558489999999999</v>
      </c>
      <c r="D426" s="33">
        <v>98.594729999999998</v>
      </c>
      <c r="E426" s="34">
        <v>456991.26168599998</v>
      </c>
      <c r="F426" s="34">
        <v>1941385.5819699999</v>
      </c>
      <c r="G426" s="29" t="s">
        <v>49</v>
      </c>
      <c r="H426" s="29" t="s">
        <v>70</v>
      </c>
      <c r="I426" s="29" t="s">
        <v>71</v>
      </c>
      <c r="J426" s="29" t="s">
        <v>72</v>
      </c>
      <c r="K426" s="29" t="s">
        <v>53</v>
      </c>
      <c r="L426" s="29" t="s">
        <v>67</v>
      </c>
      <c r="M426" s="29" t="s">
        <v>68</v>
      </c>
      <c r="N426" s="29" t="s">
        <v>58</v>
      </c>
      <c r="O426" s="29" t="s">
        <v>57</v>
      </c>
      <c r="P426" s="29" t="s">
        <v>590</v>
      </c>
      <c r="Q426" s="29" t="s">
        <v>303</v>
      </c>
      <c r="R426" s="30" t="str">
        <f t="shared" si="6"/>
        <v>http://maps.google.com/maps?q=17.55849,98.59473</v>
      </c>
    </row>
    <row r="427" spans="1:18" s="28" customFormat="1">
      <c r="A427" s="31">
        <v>45376</v>
      </c>
      <c r="B427" s="32">
        <v>14.26</v>
      </c>
      <c r="C427" s="33">
        <v>17.561820000000001</v>
      </c>
      <c r="D427" s="33">
        <v>98.597909999999999</v>
      </c>
      <c r="E427" s="34">
        <v>457329.51957900001</v>
      </c>
      <c r="F427" s="34">
        <v>1941753.2738600001</v>
      </c>
      <c r="G427" s="29" t="s">
        <v>49</v>
      </c>
      <c r="H427" s="29" t="s">
        <v>70</v>
      </c>
      <c r="I427" s="29" t="s">
        <v>71</v>
      </c>
      <c r="J427" s="29" t="s">
        <v>72</v>
      </c>
      <c r="K427" s="29" t="s">
        <v>53</v>
      </c>
      <c r="L427" s="29" t="s">
        <v>67</v>
      </c>
      <c r="M427" s="29" t="s">
        <v>68</v>
      </c>
      <c r="N427" s="29" t="s">
        <v>58</v>
      </c>
      <c r="O427" s="29" t="s">
        <v>57</v>
      </c>
      <c r="P427" s="29" t="s">
        <v>59</v>
      </c>
      <c r="Q427" s="29" t="s">
        <v>303</v>
      </c>
      <c r="R427" s="30" t="str">
        <f t="shared" si="6"/>
        <v>http://maps.google.com/maps?q=17.56182,98.59791</v>
      </c>
    </row>
    <row r="428" spans="1:18" s="28" customFormat="1">
      <c r="A428" s="31">
        <v>45376</v>
      </c>
      <c r="B428" s="32">
        <v>14.26</v>
      </c>
      <c r="C428" s="33">
        <v>17.565090000000001</v>
      </c>
      <c r="D428" s="33">
        <v>98.5976</v>
      </c>
      <c r="E428" s="34">
        <v>457297.38812900003</v>
      </c>
      <c r="F428" s="34">
        <v>1942115.1148900001</v>
      </c>
      <c r="G428" s="29" t="s">
        <v>49</v>
      </c>
      <c r="H428" s="29" t="s">
        <v>70</v>
      </c>
      <c r="I428" s="29" t="s">
        <v>71</v>
      </c>
      <c r="J428" s="29" t="s">
        <v>72</v>
      </c>
      <c r="K428" s="29" t="s">
        <v>53</v>
      </c>
      <c r="L428" s="29" t="s">
        <v>67</v>
      </c>
      <c r="M428" s="29" t="s">
        <v>68</v>
      </c>
      <c r="N428" s="29" t="s">
        <v>58</v>
      </c>
      <c r="O428" s="29" t="s">
        <v>57</v>
      </c>
      <c r="P428" s="29" t="s">
        <v>590</v>
      </c>
      <c r="Q428" s="29" t="s">
        <v>303</v>
      </c>
      <c r="R428" s="30" t="str">
        <f t="shared" si="6"/>
        <v>http://maps.google.com/maps?q=17.56509,98.5976</v>
      </c>
    </row>
    <row r="429" spans="1:18" s="28" customFormat="1">
      <c r="A429" s="31">
        <v>45376</v>
      </c>
      <c r="B429" s="32">
        <v>12.46</v>
      </c>
      <c r="C429" s="33">
        <v>17.683800000000002</v>
      </c>
      <c r="D429" s="33">
        <v>98.700360000000003</v>
      </c>
      <c r="E429" s="34">
        <v>468223.15159299999</v>
      </c>
      <c r="F429" s="34">
        <v>1955228.20973</v>
      </c>
      <c r="G429" s="29" t="s">
        <v>49</v>
      </c>
      <c r="H429" s="29" t="s">
        <v>70</v>
      </c>
      <c r="I429" s="29" t="s">
        <v>71</v>
      </c>
      <c r="J429" s="29" t="s">
        <v>72</v>
      </c>
      <c r="K429" s="29" t="s">
        <v>53</v>
      </c>
      <c r="L429" s="29" t="s">
        <v>67</v>
      </c>
      <c r="M429" s="29" t="s">
        <v>68</v>
      </c>
      <c r="N429" s="29" t="s">
        <v>58</v>
      </c>
      <c r="O429" s="29" t="s">
        <v>57</v>
      </c>
      <c r="P429" s="29" t="s">
        <v>590</v>
      </c>
      <c r="Q429" s="29" t="s">
        <v>303</v>
      </c>
      <c r="R429" s="30" t="str">
        <f t="shared" si="6"/>
        <v>http://maps.google.com/maps?q=17.6838,98.70036</v>
      </c>
    </row>
    <row r="430" spans="1:18" s="28" customFormat="1">
      <c r="A430" s="31">
        <v>45376</v>
      </c>
      <c r="B430" s="32">
        <v>12.46</v>
      </c>
      <c r="C430" s="33">
        <v>17.697800000000001</v>
      </c>
      <c r="D430" s="33">
        <v>98.700919999999996</v>
      </c>
      <c r="E430" s="34">
        <v>468284.99698300002</v>
      </c>
      <c r="F430" s="34">
        <v>1956776.9894300001</v>
      </c>
      <c r="G430" s="29" t="s">
        <v>49</v>
      </c>
      <c r="H430" s="29" t="s">
        <v>70</v>
      </c>
      <c r="I430" s="29" t="s">
        <v>71</v>
      </c>
      <c r="J430" s="29" t="s">
        <v>72</v>
      </c>
      <c r="K430" s="29" t="s">
        <v>53</v>
      </c>
      <c r="L430" s="29" t="s">
        <v>67</v>
      </c>
      <c r="M430" s="29" t="s">
        <v>68</v>
      </c>
      <c r="N430" s="29" t="s">
        <v>58</v>
      </c>
      <c r="O430" s="29" t="s">
        <v>57</v>
      </c>
      <c r="P430" s="29" t="s">
        <v>59</v>
      </c>
      <c r="Q430" s="29" t="s">
        <v>303</v>
      </c>
      <c r="R430" s="30" t="str">
        <f t="shared" si="6"/>
        <v>http://maps.google.com/maps?q=17.6978,98.70092</v>
      </c>
    </row>
    <row r="431" spans="1:18" s="28" customFormat="1">
      <c r="A431" s="31">
        <v>45376</v>
      </c>
      <c r="B431" s="32">
        <v>12.46</v>
      </c>
      <c r="C431" s="33">
        <v>17.708359999999999</v>
      </c>
      <c r="D431" s="33">
        <v>98.686279999999996</v>
      </c>
      <c r="E431" s="34">
        <v>466734.47677399998</v>
      </c>
      <c r="F431" s="34">
        <v>1957947.8095199999</v>
      </c>
      <c r="G431" s="29" t="s">
        <v>49</v>
      </c>
      <c r="H431" s="29" t="s">
        <v>70</v>
      </c>
      <c r="I431" s="29" t="s">
        <v>71</v>
      </c>
      <c r="J431" s="29" t="s">
        <v>72</v>
      </c>
      <c r="K431" s="29" t="s">
        <v>53</v>
      </c>
      <c r="L431" s="29" t="s">
        <v>67</v>
      </c>
      <c r="M431" s="29" t="s">
        <v>68</v>
      </c>
      <c r="N431" s="29" t="s">
        <v>58</v>
      </c>
      <c r="O431" s="29" t="s">
        <v>57</v>
      </c>
      <c r="P431" s="29" t="s">
        <v>59</v>
      </c>
      <c r="Q431" s="29" t="s">
        <v>303</v>
      </c>
      <c r="R431" s="30" t="str">
        <f t="shared" si="6"/>
        <v>http://maps.google.com/maps?q=17.70836,98.68628</v>
      </c>
    </row>
    <row r="432" spans="1:18" s="28" customFormat="1">
      <c r="A432" s="31">
        <v>45376</v>
      </c>
      <c r="B432" s="32">
        <v>12.46</v>
      </c>
      <c r="C432" s="33">
        <v>17.709510000000002</v>
      </c>
      <c r="D432" s="33">
        <v>98.691360000000003</v>
      </c>
      <c r="E432" s="34">
        <v>467273.35097000003</v>
      </c>
      <c r="F432" s="34">
        <v>1958074.1488999999</v>
      </c>
      <c r="G432" s="29" t="s">
        <v>49</v>
      </c>
      <c r="H432" s="29" t="s">
        <v>70</v>
      </c>
      <c r="I432" s="29" t="s">
        <v>71</v>
      </c>
      <c r="J432" s="29" t="s">
        <v>72</v>
      </c>
      <c r="K432" s="29" t="s">
        <v>53</v>
      </c>
      <c r="L432" s="29" t="s">
        <v>67</v>
      </c>
      <c r="M432" s="29" t="s">
        <v>68</v>
      </c>
      <c r="N432" s="29" t="s">
        <v>58</v>
      </c>
      <c r="O432" s="29" t="s">
        <v>57</v>
      </c>
      <c r="P432" s="29" t="s">
        <v>59</v>
      </c>
      <c r="Q432" s="29" t="s">
        <v>303</v>
      </c>
      <c r="R432" s="30" t="str">
        <f t="shared" si="6"/>
        <v>http://maps.google.com/maps?q=17.70951,98.69136</v>
      </c>
    </row>
    <row r="433" spans="1:18" s="28" customFormat="1">
      <c r="A433" s="31">
        <v>45376</v>
      </c>
      <c r="B433" s="32">
        <v>12.46</v>
      </c>
      <c r="C433" s="33">
        <v>17.710439999999998</v>
      </c>
      <c r="D433" s="33">
        <v>98.680800000000005</v>
      </c>
      <c r="E433" s="34">
        <v>466153.78616700001</v>
      </c>
      <c r="F433" s="34">
        <v>1958178.90497</v>
      </c>
      <c r="G433" s="29" t="s">
        <v>49</v>
      </c>
      <c r="H433" s="29" t="s">
        <v>70</v>
      </c>
      <c r="I433" s="29" t="s">
        <v>71</v>
      </c>
      <c r="J433" s="29" t="s">
        <v>72</v>
      </c>
      <c r="K433" s="29" t="s">
        <v>53</v>
      </c>
      <c r="L433" s="29" t="s">
        <v>67</v>
      </c>
      <c r="M433" s="29" t="s">
        <v>68</v>
      </c>
      <c r="N433" s="29" t="s">
        <v>58</v>
      </c>
      <c r="O433" s="29" t="s">
        <v>57</v>
      </c>
      <c r="P433" s="29" t="s">
        <v>59</v>
      </c>
      <c r="Q433" s="29" t="s">
        <v>303</v>
      </c>
      <c r="R433" s="30" t="str">
        <f t="shared" si="6"/>
        <v>http://maps.google.com/maps?q=17.71044,98.6808</v>
      </c>
    </row>
    <row r="434" spans="1:18" s="28" customFormat="1">
      <c r="A434" s="31">
        <v>45376</v>
      </c>
      <c r="B434" s="32">
        <v>12.46</v>
      </c>
      <c r="C434" s="33">
        <v>17.711980000000001</v>
      </c>
      <c r="D434" s="33">
        <v>98.687430000000006</v>
      </c>
      <c r="E434" s="34">
        <v>466857.08347999997</v>
      </c>
      <c r="F434" s="34">
        <v>1958348.10255</v>
      </c>
      <c r="G434" s="29" t="s">
        <v>49</v>
      </c>
      <c r="H434" s="29" t="s">
        <v>70</v>
      </c>
      <c r="I434" s="29" t="s">
        <v>71</v>
      </c>
      <c r="J434" s="29" t="s">
        <v>72</v>
      </c>
      <c r="K434" s="29" t="s">
        <v>53</v>
      </c>
      <c r="L434" s="29" t="s">
        <v>67</v>
      </c>
      <c r="M434" s="29" t="s">
        <v>68</v>
      </c>
      <c r="N434" s="29" t="s">
        <v>58</v>
      </c>
      <c r="O434" s="29" t="s">
        <v>57</v>
      </c>
      <c r="P434" s="29" t="s">
        <v>59</v>
      </c>
      <c r="Q434" s="29" t="s">
        <v>303</v>
      </c>
      <c r="R434" s="30" t="str">
        <f t="shared" si="6"/>
        <v>http://maps.google.com/maps?q=17.71198,98.68743</v>
      </c>
    </row>
    <row r="435" spans="1:18" s="28" customFormat="1">
      <c r="A435" s="31">
        <v>45376</v>
      </c>
      <c r="B435" s="32">
        <v>12.46</v>
      </c>
      <c r="C435" s="33">
        <v>17.713180000000001</v>
      </c>
      <c r="D435" s="33">
        <v>98.692589999999996</v>
      </c>
      <c r="E435" s="34">
        <v>467404.43781799998</v>
      </c>
      <c r="F435" s="34">
        <v>1958479.9629500001</v>
      </c>
      <c r="G435" s="29" t="s">
        <v>49</v>
      </c>
      <c r="H435" s="29" t="s">
        <v>70</v>
      </c>
      <c r="I435" s="29" t="s">
        <v>71</v>
      </c>
      <c r="J435" s="29" t="s">
        <v>72</v>
      </c>
      <c r="K435" s="29" t="s">
        <v>53</v>
      </c>
      <c r="L435" s="29" t="s">
        <v>67</v>
      </c>
      <c r="M435" s="29" t="s">
        <v>68</v>
      </c>
      <c r="N435" s="29" t="s">
        <v>58</v>
      </c>
      <c r="O435" s="29" t="s">
        <v>57</v>
      </c>
      <c r="P435" s="29" t="s">
        <v>590</v>
      </c>
      <c r="Q435" s="29" t="s">
        <v>303</v>
      </c>
      <c r="R435" s="30" t="str">
        <f t="shared" si="6"/>
        <v>http://maps.google.com/maps?q=17.71318,98.69259</v>
      </c>
    </row>
    <row r="436" spans="1:18" s="28" customFormat="1">
      <c r="A436" s="31">
        <v>45376</v>
      </c>
      <c r="B436" s="32">
        <v>12.46</v>
      </c>
      <c r="C436" s="33">
        <v>17.71556</v>
      </c>
      <c r="D436" s="33">
        <v>98.687359999999998</v>
      </c>
      <c r="E436" s="34">
        <v>466850.318646</v>
      </c>
      <c r="F436" s="34">
        <v>1958744.1854000001</v>
      </c>
      <c r="G436" s="29" t="s">
        <v>49</v>
      </c>
      <c r="H436" s="29" t="s">
        <v>70</v>
      </c>
      <c r="I436" s="29" t="s">
        <v>71</v>
      </c>
      <c r="J436" s="29" t="s">
        <v>72</v>
      </c>
      <c r="K436" s="29" t="s">
        <v>53</v>
      </c>
      <c r="L436" s="29" t="s">
        <v>67</v>
      </c>
      <c r="M436" s="29" t="s">
        <v>68</v>
      </c>
      <c r="N436" s="29" t="s">
        <v>58</v>
      </c>
      <c r="O436" s="29" t="s">
        <v>57</v>
      </c>
      <c r="P436" s="29" t="s">
        <v>59</v>
      </c>
      <c r="Q436" s="29" t="s">
        <v>303</v>
      </c>
      <c r="R436" s="30" t="str">
        <f t="shared" si="6"/>
        <v>http://maps.google.com/maps?q=17.71556,98.68736</v>
      </c>
    </row>
    <row r="437" spans="1:18" s="28" customFormat="1">
      <c r="A437" s="31">
        <v>45376</v>
      </c>
      <c r="B437" s="32">
        <v>14.26</v>
      </c>
      <c r="C437" s="33">
        <v>17.50281</v>
      </c>
      <c r="D437" s="33">
        <v>98.577500000000001</v>
      </c>
      <c r="E437" s="34">
        <v>455149.04136999999</v>
      </c>
      <c r="F437" s="34">
        <v>1935229.5045</v>
      </c>
      <c r="G437" s="29" t="s">
        <v>49</v>
      </c>
      <c r="H437" s="29" t="s">
        <v>66</v>
      </c>
      <c r="I437" s="29" t="s">
        <v>67</v>
      </c>
      <c r="J437" s="29" t="s">
        <v>52</v>
      </c>
      <c r="K437" s="29" t="s">
        <v>53</v>
      </c>
      <c r="L437" s="29" t="s">
        <v>67</v>
      </c>
      <c r="M437" s="29" t="s">
        <v>68</v>
      </c>
      <c r="N437" s="29" t="s">
        <v>69</v>
      </c>
      <c r="O437" s="29" t="s">
        <v>57</v>
      </c>
      <c r="P437" s="29" t="s">
        <v>590</v>
      </c>
      <c r="Q437" s="29" t="s">
        <v>303</v>
      </c>
      <c r="R437" s="30" t="str">
        <f t="shared" si="6"/>
        <v>http://maps.google.com/maps?q=17.50281,98.5775</v>
      </c>
    </row>
    <row r="438" spans="1:18" s="28" customFormat="1">
      <c r="A438" s="31">
        <v>45376</v>
      </c>
      <c r="B438" s="32">
        <v>12.46</v>
      </c>
      <c r="C438" s="33">
        <v>17.50198</v>
      </c>
      <c r="D438" s="33">
        <v>98.572180000000003</v>
      </c>
      <c r="E438" s="34">
        <v>454584.07602600002</v>
      </c>
      <c r="F438" s="34">
        <v>1935138.9394700001</v>
      </c>
      <c r="G438" s="29" t="s">
        <v>49</v>
      </c>
      <c r="H438" s="29" t="s">
        <v>66</v>
      </c>
      <c r="I438" s="29" t="s">
        <v>67</v>
      </c>
      <c r="J438" s="29" t="s">
        <v>52</v>
      </c>
      <c r="K438" s="29" t="s">
        <v>53</v>
      </c>
      <c r="L438" s="29" t="s">
        <v>67</v>
      </c>
      <c r="M438" s="29" t="s">
        <v>68</v>
      </c>
      <c r="N438" s="29" t="s">
        <v>69</v>
      </c>
      <c r="O438" s="29" t="s">
        <v>57</v>
      </c>
      <c r="P438" s="29" t="s">
        <v>59</v>
      </c>
      <c r="Q438" s="29" t="s">
        <v>303</v>
      </c>
      <c r="R438" s="30" t="str">
        <f t="shared" si="6"/>
        <v>http://maps.google.com/maps?q=17.50198,98.57218</v>
      </c>
    </row>
    <row r="439" spans="1:18" s="28" customFormat="1">
      <c r="A439" s="31">
        <v>45376</v>
      </c>
      <c r="B439" s="32">
        <v>12.46</v>
      </c>
      <c r="C439" s="33">
        <v>17.50498</v>
      </c>
      <c r="D439" s="33">
        <v>98.575569999999999</v>
      </c>
      <c r="E439" s="34">
        <v>454944.69188300002</v>
      </c>
      <c r="F439" s="34">
        <v>1935470.0336</v>
      </c>
      <c r="G439" s="29" t="s">
        <v>49</v>
      </c>
      <c r="H439" s="29" t="s">
        <v>66</v>
      </c>
      <c r="I439" s="29" t="s">
        <v>67</v>
      </c>
      <c r="J439" s="29" t="s">
        <v>52</v>
      </c>
      <c r="K439" s="29" t="s">
        <v>53</v>
      </c>
      <c r="L439" s="29" t="s">
        <v>67</v>
      </c>
      <c r="M439" s="29" t="s">
        <v>68</v>
      </c>
      <c r="N439" s="29" t="s">
        <v>69</v>
      </c>
      <c r="O439" s="29" t="s">
        <v>57</v>
      </c>
      <c r="P439" s="29" t="s">
        <v>59</v>
      </c>
      <c r="Q439" s="29" t="s">
        <v>303</v>
      </c>
      <c r="R439" s="30" t="str">
        <f t="shared" si="6"/>
        <v>http://maps.google.com/maps?q=17.50498,98.57557</v>
      </c>
    </row>
    <row r="440" spans="1:18" s="28" customFormat="1">
      <c r="A440" s="31">
        <v>45376</v>
      </c>
      <c r="B440" s="32">
        <v>12.46</v>
      </c>
      <c r="C440" s="33">
        <v>17.508929999999999</v>
      </c>
      <c r="D440" s="33">
        <v>98.571950000000001</v>
      </c>
      <c r="E440" s="34">
        <v>454561.38754700002</v>
      </c>
      <c r="F440" s="34">
        <v>1935907.89429</v>
      </c>
      <c r="G440" s="29" t="s">
        <v>49</v>
      </c>
      <c r="H440" s="29" t="s">
        <v>66</v>
      </c>
      <c r="I440" s="29" t="s">
        <v>67</v>
      </c>
      <c r="J440" s="29" t="s">
        <v>52</v>
      </c>
      <c r="K440" s="29" t="s">
        <v>53</v>
      </c>
      <c r="L440" s="29" t="s">
        <v>67</v>
      </c>
      <c r="M440" s="29" t="s">
        <v>68</v>
      </c>
      <c r="N440" s="29" t="s">
        <v>69</v>
      </c>
      <c r="O440" s="29" t="s">
        <v>57</v>
      </c>
      <c r="P440" s="29" t="s">
        <v>59</v>
      </c>
      <c r="Q440" s="29" t="s">
        <v>303</v>
      </c>
      <c r="R440" s="30" t="str">
        <f t="shared" si="6"/>
        <v>http://maps.google.com/maps?q=17.50893,98.57195</v>
      </c>
    </row>
    <row r="441" spans="1:18" s="28" customFormat="1">
      <c r="A441" s="31">
        <v>45376</v>
      </c>
      <c r="B441" s="32">
        <v>12.46</v>
      </c>
      <c r="C441" s="33">
        <v>18.83174</v>
      </c>
      <c r="D441" s="33">
        <v>98.762069999999994</v>
      </c>
      <c r="E441" s="34">
        <v>474932.772826</v>
      </c>
      <c r="F441" s="34">
        <v>2082226.8233700001</v>
      </c>
      <c r="G441" s="29" t="s">
        <v>49</v>
      </c>
      <c r="H441" s="29" t="s">
        <v>61</v>
      </c>
      <c r="I441" s="29" t="s">
        <v>62</v>
      </c>
      <c r="J441" s="29" t="s">
        <v>52</v>
      </c>
      <c r="K441" s="29" t="s">
        <v>53</v>
      </c>
      <c r="L441" s="29" t="s">
        <v>63</v>
      </c>
      <c r="M441" s="29" t="s">
        <v>64</v>
      </c>
      <c r="N441" s="29" t="s">
        <v>65</v>
      </c>
      <c r="O441" s="29" t="s">
        <v>57</v>
      </c>
      <c r="P441" s="29" t="s">
        <v>59</v>
      </c>
      <c r="Q441" s="29" t="s">
        <v>303</v>
      </c>
      <c r="R441" s="30" t="str">
        <f t="shared" si="6"/>
        <v>http://maps.google.com/maps?q=18.83174,98.76207</v>
      </c>
    </row>
    <row r="442" spans="1:18" s="28" customFormat="1">
      <c r="A442" s="31">
        <v>45376</v>
      </c>
      <c r="B442" s="32">
        <v>14.26</v>
      </c>
      <c r="C442" s="33">
        <v>18.205390000000001</v>
      </c>
      <c r="D442" s="33">
        <v>98.509180000000001</v>
      </c>
      <c r="E442" s="34">
        <v>448100.47962</v>
      </c>
      <c r="F442" s="34">
        <v>2012978.7874799999</v>
      </c>
      <c r="G442" s="29" t="s">
        <v>49</v>
      </c>
      <c r="H442" s="29" t="s">
        <v>60</v>
      </c>
      <c r="I442" s="29" t="s">
        <v>51</v>
      </c>
      <c r="J442" s="29" t="s">
        <v>52</v>
      </c>
      <c r="K442" s="29" t="s">
        <v>53</v>
      </c>
      <c r="L442" s="29" t="s">
        <v>54</v>
      </c>
      <c r="M442" s="29" t="s">
        <v>55</v>
      </c>
      <c r="N442" s="29" t="s">
        <v>56</v>
      </c>
      <c r="O442" s="29" t="s">
        <v>57</v>
      </c>
      <c r="P442" s="29" t="s">
        <v>590</v>
      </c>
      <c r="Q442" s="29" t="s">
        <v>303</v>
      </c>
      <c r="R442" s="30" t="str">
        <f t="shared" si="6"/>
        <v>http://maps.google.com/maps?q=18.20539,98.50918</v>
      </c>
    </row>
    <row r="443" spans="1:18" s="28" customFormat="1">
      <c r="A443" s="31">
        <v>45376</v>
      </c>
      <c r="B443" s="32">
        <v>12.46</v>
      </c>
      <c r="C443" s="33">
        <v>18.213200000000001</v>
      </c>
      <c r="D443" s="33">
        <v>98.51679</v>
      </c>
      <c r="E443" s="34">
        <v>448907.45725400001</v>
      </c>
      <c r="F443" s="34">
        <v>2013840.7621599999</v>
      </c>
      <c r="G443" s="29" t="s">
        <v>49</v>
      </c>
      <c r="H443" s="29" t="s">
        <v>60</v>
      </c>
      <c r="I443" s="29" t="s">
        <v>51</v>
      </c>
      <c r="J443" s="29" t="s">
        <v>52</v>
      </c>
      <c r="K443" s="29" t="s">
        <v>53</v>
      </c>
      <c r="L443" s="29" t="s">
        <v>54</v>
      </c>
      <c r="M443" s="29" t="s">
        <v>55</v>
      </c>
      <c r="N443" s="29" t="s">
        <v>56</v>
      </c>
      <c r="O443" s="29" t="s">
        <v>57</v>
      </c>
      <c r="P443" s="29" t="s">
        <v>590</v>
      </c>
      <c r="Q443" s="29" t="s">
        <v>303</v>
      </c>
      <c r="R443" s="30" t="str">
        <f t="shared" si="6"/>
        <v>http://maps.google.com/maps?q=18.2132,98.51679</v>
      </c>
    </row>
    <row r="444" spans="1:18" s="28" customFormat="1">
      <c r="A444" s="31">
        <v>45376</v>
      </c>
      <c r="B444" s="32">
        <v>12.46</v>
      </c>
      <c r="C444" s="33">
        <v>18.21594</v>
      </c>
      <c r="D444" s="33">
        <v>98.517129999999995</v>
      </c>
      <c r="E444" s="34">
        <v>448944.20670600003</v>
      </c>
      <c r="F444" s="34">
        <v>2014143.8258499999</v>
      </c>
      <c r="G444" s="29" t="s">
        <v>49</v>
      </c>
      <c r="H444" s="29" t="s">
        <v>60</v>
      </c>
      <c r="I444" s="29" t="s">
        <v>51</v>
      </c>
      <c r="J444" s="29" t="s">
        <v>52</v>
      </c>
      <c r="K444" s="29" t="s">
        <v>53</v>
      </c>
      <c r="L444" s="29" t="s">
        <v>54</v>
      </c>
      <c r="M444" s="29" t="s">
        <v>55</v>
      </c>
      <c r="N444" s="29" t="s">
        <v>56</v>
      </c>
      <c r="O444" s="29" t="s">
        <v>57</v>
      </c>
      <c r="P444" s="29" t="s">
        <v>590</v>
      </c>
      <c r="Q444" s="29" t="s">
        <v>303</v>
      </c>
      <c r="R444" s="30" t="str">
        <f t="shared" si="6"/>
        <v>http://maps.google.com/maps?q=18.21594,98.51713</v>
      </c>
    </row>
    <row r="445" spans="1:18" s="28" customFormat="1">
      <c r="A445" s="31">
        <v>45376</v>
      </c>
      <c r="B445" s="32">
        <v>14.26</v>
      </c>
      <c r="C445" s="33">
        <v>15.941459999999999</v>
      </c>
      <c r="D445" s="33">
        <v>98.915499999999994</v>
      </c>
      <c r="E445" s="34">
        <v>490956.58177799999</v>
      </c>
      <c r="F445" s="34">
        <v>1762461.8566999999</v>
      </c>
      <c r="G445" s="29" t="s">
        <v>49</v>
      </c>
      <c r="H445" s="29" t="s">
        <v>201</v>
      </c>
      <c r="I445" s="29" t="s">
        <v>199</v>
      </c>
      <c r="J445" s="29" t="s">
        <v>72</v>
      </c>
      <c r="K445" s="29" t="s">
        <v>53</v>
      </c>
      <c r="L445" s="29" t="s">
        <v>199</v>
      </c>
      <c r="M445" s="29" t="s">
        <v>68</v>
      </c>
      <c r="N445" s="29" t="s">
        <v>58</v>
      </c>
      <c r="O445" s="29" t="s">
        <v>138</v>
      </c>
      <c r="P445" s="29" t="s">
        <v>598</v>
      </c>
      <c r="Q445" s="29" t="s">
        <v>303</v>
      </c>
      <c r="R445" s="30" t="str">
        <f t="shared" si="6"/>
        <v>http://maps.google.com/maps?q=15.94146,98.9155</v>
      </c>
    </row>
    <row r="446" spans="1:18" s="13" customFormat="1">
      <c r="A446" s="27"/>
      <c r="B446" s="15"/>
      <c r="C446" s="16"/>
      <c r="D446" s="16"/>
      <c r="E446" s="17"/>
      <c r="F446" s="17"/>
      <c r="G446" s="18"/>
      <c r="H446" s="18"/>
      <c r="I446" s="18"/>
      <c r="J446" s="18"/>
      <c r="K446" s="18"/>
      <c r="L446" s="18"/>
      <c r="M446" s="18"/>
      <c r="N446" s="18"/>
      <c r="O446" s="18"/>
    </row>
    <row r="447" spans="1:18" s="13" customFormat="1">
      <c r="A447" s="22"/>
      <c r="B447" s="23"/>
      <c r="C447" s="24"/>
      <c r="D447" s="24"/>
      <c r="E447" s="25"/>
      <c r="F447" s="25"/>
      <c r="G447" s="26"/>
      <c r="H447" s="26"/>
      <c r="I447" s="26"/>
      <c r="J447" s="26"/>
      <c r="K447" s="26"/>
      <c r="L447" s="26"/>
      <c r="M447" s="26"/>
      <c r="N447" s="26"/>
      <c r="O447" s="26"/>
      <c r="P447"/>
      <c r="Q447"/>
      <c r="R447"/>
    </row>
    <row r="448" spans="1:18" s="13" customFormat="1">
      <c r="A448" s="37" t="s">
        <v>45</v>
      </c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14"/>
      <c r="R448" s="14"/>
    </row>
    <row r="449" spans="1:18" s="13" customFormat="1">
      <c r="A449" s="41" t="s">
        <v>587</v>
      </c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O449" s="14"/>
      <c r="P449" s="14"/>
      <c r="Q449" s="14"/>
      <c r="R449" s="14"/>
    </row>
    <row r="450" spans="1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1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1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1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1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1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1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1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1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1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1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1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1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1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1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1:256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1:256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1:256" s="13" customFormat="1" ht="20.25" customHeigh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1:256" customFormat="1" ht="21" customHeight="1">
      <c r="A820" s="13"/>
      <c r="B820" s="19"/>
      <c r="C820" s="20"/>
      <c r="D820" s="20"/>
      <c r="E820" s="21"/>
      <c r="F820" s="21"/>
      <c r="G820" s="13"/>
      <c r="H820" s="13"/>
      <c r="I820" s="13"/>
      <c r="J820" s="13"/>
      <c r="K820" s="13"/>
      <c r="L820" s="13"/>
      <c r="M820" s="13"/>
      <c r="N820" s="13"/>
      <c r="O820" s="14"/>
      <c r="P820" s="14"/>
      <c r="Q820" s="14"/>
      <c r="R820" s="14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  <c r="DW820" s="13"/>
      <c r="DX820" s="13"/>
      <c r="DY820" s="13"/>
      <c r="DZ820" s="13"/>
      <c r="EA820" s="13"/>
      <c r="EB820" s="13"/>
      <c r="EC820" s="13"/>
      <c r="ED820" s="13"/>
      <c r="EE820" s="13"/>
      <c r="EF820" s="13"/>
      <c r="EG820" s="13"/>
      <c r="EH820" s="13"/>
      <c r="EI820" s="13"/>
      <c r="EJ820" s="13"/>
      <c r="EK820" s="13"/>
      <c r="EL820" s="13"/>
      <c r="EM820" s="13"/>
      <c r="EN820" s="13"/>
      <c r="EO820" s="13"/>
      <c r="EP820" s="13"/>
      <c r="EQ820" s="13"/>
      <c r="ER820" s="13"/>
      <c r="ES820" s="13"/>
      <c r="ET820" s="13"/>
      <c r="EU820" s="13"/>
      <c r="EV820" s="13"/>
      <c r="EW820" s="13"/>
      <c r="EX820" s="13"/>
      <c r="EY820" s="13"/>
      <c r="EZ820" s="13"/>
      <c r="FA820" s="13"/>
      <c r="FB820" s="13"/>
      <c r="FC820" s="13"/>
      <c r="FD820" s="13"/>
      <c r="FE820" s="13"/>
      <c r="FF820" s="13"/>
      <c r="FG820" s="13"/>
      <c r="FH820" s="13"/>
      <c r="FI820" s="13"/>
      <c r="FJ820" s="13"/>
      <c r="FK820" s="13"/>
      <c r="FL820" s="13"/>
      <c r="FM820" s="13"/>
      <c r="FN820" s="13"/>
      <c r="FO820" s="13"/>
      <c r="FP820" s="13"/>
      <c r="FQ820" s="13"/>
      <c r="FR820" s="13"/>
      <c r="FS820" s="13"/>
      <c r="FT820" s="13"/>
      <c r="FU820" s="13"/>
      <c r="FV820" s="13"/>
      <c r="FW820" s="13"/>
      <c r="FX820" s="13"/>
      <c r="FY820" s="13"/>
      <c r="FZ820" s="13"/>
      <c r="GA820" s="13"/>
      <c r="GB820" s="13"/>
      <c r="GC820" s="13"/>
      <c r="GD820" s="13"/>
      <c r="GE820" s="13"/>
      <c r="GF820" s="13"/>
      <c r="GG820" s="13"/>
      <c r="GH820" s="13"/>
      <c r="GI820" s="13"/>
      <c r="GJ820" s="13"/>
      <c r="GK820" s="13"/>
      <c r="GL820" s="13"/>
      <c r="GM820" s="13"/>
      <c r="GN820" s="13"/>
      <c r="GO820" s="13"/>
      <c r="GP820" s="13"/>
      <c r="GQ820" s="13"/>
      <c r="GR820" s="13"/>
      <c r="GS820" s="13"/>
      <c r="GT820" s="13"/>
      <c r="GU820" s="13"/>
      <c r="GV820" s="13"/>
      <c r="GW820" s="13"/>
      <c r="GX820" s="13"/>
      <c r="GY820" s="13"/>
      <c r="GZ820" s="13"/>
      <c r="HA820" s="13"/>
      <c r="HB820" s="13"/>
      <c r="HC820" s="13"/>
      <c r="HD820" s="13"/>
      <c r="HE820" s="13"/>
      <c r="HF820" s="13"/>
      <c r="HG820" s="13"/>
      <c r="HH820" s="13"/>
      <c r="HI820" s="13"/>
      <c r="HJ820" s="13"/>
      <c r="HK820" s="13"/>
      <c r="HL820" s="13"/>
      <c r="HM820" s="13"/>
      <c r="HN820" s="13"/>
      <c r="HO820" s="13"/>
      <c r="HP820" s="13"/>
      <c r="HQ820" s="13"/>
      <c r="HR820" s="13"/>
      <c r="HS820" s="13"/>
      <c r="HT820" s="13"/>
      <c r="HU820" s="13"/>
      <c r="HV820" s="13"/>
      <c r="HW820" s="13"/>
      <c r="HX820" s="13"/>
      <c r="HY820" s="13"/>
      <c r="HZ820" s="13"/>
      <c r="IA820" s="13"/>
      <c r="IB820" s="13"/>
      <c r="IC820" s="13"/>
      <c r="ID820" s="13"/>
      <c r="IE820" s="13"/>
      <c r="IF820" s="13"/>
      <c r="IG820" s="13"/>
      <c r="IH820" s="13"/>
      <c r="II820" s="13"/>
      <c r="IJ820" s="13"/>
      <c r="IK820" s="13"/>
      <c r="IL820" s="13"/>
      <c r="IM820" s="13"/>
      <c r="IN820" s="13"/>
      <c r="IO820" s="13"/>
      <c r="IP820" s="13"/>
      <c r="IQ820" s="13"/>
      <c r="IR820" s="13"/>
      <c r="IS820" s="13"/>
      <c r="IT820" s="13"/>
      <c r="IU820" s="13"/>
      <c r="IV820" s="13"/>
    </row>
    <row r="821" spans="1:256"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  <c r="DP821" s="13"/>
      <c r="DQ821" s="13"/>
      <c r="DR821" s="13"/>
      <c r="DS821" s="13"/>
      <c r="DT821" s="13"/>
      <c r="DU821" s="13"/>
      <c r="DV821" s="13"/>
      <c r="DW821" s="13"/>
      <c r="DX821" s="13"/>
      <c r="DY821" s="13"/>
      <c r="DZ821" s="13"/>
      <c r="EA821" s="13"/>
      <c r="EB821" s="13"/>
      <c r="EC821" s="13"/>
      <c r="ED821" s="13"/>
      <c r="EE821" s="13"/>
      <c r="EF821" s="13"/>
      <c r="EG821" s="13"/>
      <c r="EH821" s="13"/>
      <c r="EI821" s="13"/>
      <c r="EJ821" s="13"/>
      <c r="EK821" s="13"/>
      <c r="EL821" s="13"/>
      <c r="EM821" s="13"/>
      <c r="EN821" s="13"/>
      <c r="EO821" s="13"/>
      <c r="EP821" s="13"/>
      <c r="EQ821" s="13"/>
      <c r="ER821" s="13"/>
      <c r="ES821" s="13"/>
      <c r="ET821" s="13"/>
      <c r="EU821" s="13"/>
      <c r="EV821" s="13"/>
      <c r="EW821" s="13"/>
      <c r="EX821" s="13"/>
      <c r="EY821" s="13"/>
      <c r="EZ821" s="13"/>
      <c r="FA821" s="13"/>
      <c r="FB821" s="13"/>
      <c r="FC821" s="13"/>
      <c r="FD821" s="13"/>
      <c r="FE821" s="13"/>
      <c r="FF821" s="13"/>
      <c r="FG821" s="13"/>
      <c r="FH821" s="13"/>
      <c r="FI821" s="13"/>
      <c r="FJ821" s="13"/>
      <c r="FK821" s="13"/>
      <c r="FL821" s="13"/>
      <c r="FM821" s="13"/>
      <c r="FN821" s="13"/>
      <c r="FO821" s="13"/>
      <c r="FP821" s="13"/>
      <c r="FQ821" s="13"/>
      <c r="FR821" s="13"/>
      <c r="FS821" s="13"/>
      <c r="FT821" s="13"/>
      <c r="FU821" s="13"/>
      <c r="FV821" s="13"/>
      <c r="FW821" s="13"/>
      <c r="FX821" s="13"/>
      <c r="FY821" s="13"/>
      <c r="FZ821" s="13"/>
      <c r="GA821" s="13"/>
      <c r="GB821" s="13"/>
      <c r="GC821" s="13"/>
      <c r="GD821" s="13"/>
      <c r="GE821" s="13"/>
      <c r="GF821" s="13"/>
      <c r="GG821" s="13"/>
      <c r="GH821" s="13"/>
      <c r="GI821" s="13"/>
      <c r="GJ821" s="13"/>
      <c r="GK821" s="13"/>
      <c r="GL821" s="13"/>
      <c r="GM821" s="13"/>
      <c r="GN821" s="13"/>
      <c r="GO821" s="13"/>
      <c r="GP821" s="13"/>
      <c r="GQ821" s="13"/>
      <c r="GR821" s="13"/>
      <c r="GS821" s="13"/>
      <c r="GT821" s="13"/>
      <c r="GU821" s="13"/>
      <c r="GV821" s="13"/>
      <c r="GW821" s="13"/>
      <c r="GX821" s="13"/>
      <c r="GY821" s="13"/>
      <c r="GZ821" s="13"/>
      <c r="HA821" s="13"/>
      <c r="HB821" s="13"/>
      <c r="HC821" s="13"/>
      <c r="HD821" s="13"/>
      <c r="HE821" s="13"/>
      <c r="HF821" s="13"/>
      <c r="HG821" s="13"/>
      <c r="HH821" s="13"/>
      <c r="HI821" s="13"/>
      <c r="HJ821" s="13"/>
      <c r="HK821" s="13"/>
      <c r="HL821" s="13"/>
      <c r="HM821" s="13"/>
      <c r="HN821" s="13"/>
      <c r="HO821" s="13"/>
      <c r="HP821" s="13"/>
      <c r="HQ821" s="13"/>
      <c r="HR821" s="13"/>
      <c r="HS821" s="13"/>
      <c r="HT821" s="13"/>
      <c r="HU821" s="13"/>
      <c r="HV821" s="13"/>
      <c r="HW821" s="13"/>
      <c r="HX821" s="13"/>
      <c r="HY821" s="13"/>
      <c r="HZ821" s="13"/>
      <c r="IA821" s="13"/>
      <c r="IB821" s="13"/>
      <c r="IC821" s="13"/>
      <c r="ID821" s="13"/>
      <c r="IE821" s="13"/>
      <c r="IF821" s="13"/>
      <c r="IG821" s="13"/>
      <c r="IH821" s="13"/>
      <c r="II821" s="13"/>
      <c r="IJ821" s="13"/>
      <c r="IK821" s="13"/>
      <c r="IL821" s="13"/>
      <c r="IM821" s="13"/>
      <c r="IN821" s="13"/>
      <c r="IO821" s="13"/>
      <c r="IP821" s="13"/>
      <c r="IQ821" s="13"/>
      <c r="IR821" s="13"/>
      <c r="IS821" s="13"/>
      <c r="IT821" s="13"/>
      <c r="IU821" s="13"/>
      <c r="IV821" s="13"/>
    </row>
    <row r="822" spans="1:256"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  <c r="DP822" s="13"/>
      <c r="DQ822" s="13"/>
      <c r="DR822" s="13"/>
      <c r="DS822" s="13"/>
      <c r="DT822" s="13"/>
      <c r="DU822" s="13"/>
      <c r="DV822" s="13"/>
      <c r="DW822" s="13"/>
      <c r="DX822" s="13"/>
      <c r="DY822" s="13"/>
      <c r="DZ822" s="13"/>
      <c r="EA822" s="13"/>
      <c r="EB822" s="13"/>
      <c r="EC822" s="13"/>
      <c r="ED822" s="13"/>
      <c r="EE822" s="13"/>
      <c r="EF822" s="13"/>
      <c r="EG822" s="13"/>
      <c r="EH822" s="13"/>
      <c r="EI822" s="13"/>
      <c r="EJ822" s="13"/>
      <c r="EK822" s="13"/>
      <c r="EL822" s="13"/>
      <c r="EM822" s="13"/>
      <c r="EN822" s="13"/>
      <c r="EO822" s="13"/>
      <c r="EP822" s="13"/>
      <c r="EQ822" s="13"/>
      <c r="ER822" s="13"/>
      <c r="ES822" s="13"/>
      <c r="ET822" s="13"/>
      <c r="EU822" s="13"/>
      <c r="EV822" s="13"/>
      <c r="EW822" s="13"/>
      <c r="EX822" s="13"/>
      <c r="EY822" s="13"/>
      <c r="EZ822" s="13"/>
      <c r="FA822" s="13"/>
      <c r="FB822" s="13"/>
      <c r="FC822" s="13"/>
      <c r="FD822" s="13"/>
      <c r="FE822" s="13"/>
      <c r="FF822" s="13"/>
      <c r="FG822" s="13"/>
      <c r="FH822" s="13"/>
      <c r="FI822" s="13"/>
      <c r="FJ822" s="13"/>
      <c r="FK822" s="13"/>
      <c r="FL822" s="13"/>
      <c r="FM822" s="13"/>
      <c r="FN822" s="13"/>
      <c r="FO822" s="13"/>
      <c r="FP822" s="13"/>
      <c r="FQ822" s="13"/>
      <c r="FR822" s="13"/>
      <c r="FS822" s="13"/>
      <c r="FT822" s="13"/>
      <c r="FU822" s="13"/>
      <c r="FV822" s="13"/>
      <c r="FW822" s="13"/>
      <c r="FX822" s="13"/>
      <c r="FY822" s="13"/>
      <c r="FZ822" s="13"/>
      <c r="GA822" s="13"/>
      <c r="GB822" s="13"/>
      <c r="GC822" s="13"/>
      <c r="GD822" s="13"/>
      <c r="GE822" s="13"/>
      <c r="GF822" s="13"/>
      <c r="GG822" s="13"/>
      <c r="GH822" s="13"/>
      <c r="GI822" s="13"/>
      <c r="GJ822" s="13"/>
      <c r="GK822" s="13"/>
      <c r="GL822" s="13"/>
      <c r="GM822" s="13"/>
      <c r="GN822" s="13"/>
      <c r="GO822" s="13"/>
      <c r="GP822" s="13"/>
      <c r="GQ822" s="13"/>
      <c r="GR822" s="13"/>
      <c r="GS822" s="13"/>
      <c r="GT822" s="13"/>
      <c r="GU822" s="13"/>
      <c r="GV822" s="13"/>
      <c r="GW822" s="13"/>
      <c r="GX822" s="13"/>
      <c r="GY822" s="13"/>
      <c r="GZ822" s="13"/>
      <c r="HA822" s="13"/>
      <c r="HB822" s="13"/>
      <c r="HC822" s="13"/>
      <c r="HD822" s="13"/>
      <c r="HE822" s="13"/>
      <c r="HF822" s="13"/>
      <c r="HG822" s="13"/>
      <c r="HH822" s="13"/>
      <c r="HI822" s="13"/>
      <c r="HJ822" s="13"/>
      <c r="HK822" s="13"/>
      <c r="HL822" s="13"/>
      <c r="HM822" s="13"/>
      <c r="HN822" s="13"/>
      <c r="HO822" s="13"/>
      <c r="HP822" s="13"/>
      <c r="HQ822" s="13"/>
      <c r="HR822" s="13"/>
      <c r="HS822" s="13"/>
      <c r="HT822" s="13"/>
      <c r="HU822" s="13"/>
      <c r="HV822" s="13"/>
      <c r="HW822" s="13"/>
      <c r="HX822" s="13"/>
      <c r="HY822" s="13"/>
      <c r="HZ822" s="13"/>
      <c r="IA822" s="13"/>
      <c r="IB822" s="13"/>
      <c r="IC822" s="13"/>
      <c r="ID822" s="13"/>
      <c r="IE822" s="13"/>
      <c r="IF822" s="13"/>
      <c r="IG822" s="13"/>
      <c r="IH822" s="13"/>
      <c r="II822" s="13"/>
      <c r="IJ822" s="13"/>
      <c r="IK822" s="13"/>
      <c r="IL822" s="13"/>
      <c r="IM822" s="13"/>
      <c r="IN822" s="13"/>
      <c r="IO822" s="13"/>
      <c r="IP822" s="13"/>
      <c r="IQ822" s="13"/>
      <c r="IR822" s="13"/>
      <c r="IS822" s="13"/>
      <c r="IT822" s="13"/>
      <c r="IU822" s="13"/>
      <c r="IV822" s="13"/>
    </row>
    <row r="823" spans="1:256"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  <c r="DW823" s="13"/>
      <c r="DX823" s="13"/>
      <c r="DY823" s="13"/>
      <c r="DZ823" s="13"/>
      <c r="EA823" s="13"/>
      <c r="EB823" s="13"/>
      <c r="EC823" s="13"/>
      <c r="ED823" s="13"/>
      <c r="EE823" s="13"/>
      <c r="EF823" s="13"/>
      <c r="EG823" s="13"/>
      <c r="EH823" s="13"/>
      <c r="EI823" s="13"/>
      <c r="EJ823" s="13"/>
      <c r="EK823" s="13"/>
      <c r="EL823" s="13"/>
      <c r="EM823" s="13"/>
      <c r="EN823" s="13"/>
      <c r="EO823" s="13"/>
      <c r="EP823" s="13"/>
      <c r="EQ823" s="13"/>
      <c r="ER823" s="13"/>
      <c r="ES823" s="13"/>
      <c r="ET823" s="13"/>
      <c r="EU823" s="13"/>
      <c r="EV823" s="13"/>
      <c r="EW823" s="13"/>
      <c r="EX823" s="13"/>
      <c r="EY823" s="13"/>
      <c r="EZ823" s="13"/>
      <c r="FA823" s="13"/>
      <c r="FB823" s="13"/>
      <c r="FC823" s="13"/>
      <c r="FD823" s="13"/>
      <c r="FE823" s="13"/>
      <c r="FF823" s="13"/>
      <c r="FG823" s="13"/>
      <c r="FH823" s="13"/>
      <c r="FI823" s="13"/>
      <c r="FJ823" s="13"/>
      <c r="FK823" s="13"/>
      <c r="FL823" s="13"/>
      <c r="FM823" s="13"/>
      <c r="FN823" s="13"/>
      <c r="FO823" s="13"/>
      <c r="FP823" s="13"/>
      <c r="FQ823" s="13"/>
      <c r="FR823" s="13"/>
      <c r="FS823" s="13"/>
      <c r="FT823" s="13"/>
      <c r="FU823" s="13"/>
      <c r="FV823" s="13"/>
      <c r="FW823" s="13"/>
      <c r="FX823" s="13"/>
      <c r="FY823" s="13"/>
      <c r="FZ823" s="13"/>
      <c r="GA823" s="13"/>
      <c r="GB823" s="13"/>
      <c r="GC823" s="13"/>
      <c r="GD823" s="13"/>
      <c r="GE823" s="13"/>
      <c r="GF823" s="13"/>
      <c r="GG823" s="13"/>
      <c r="GH823" s="13"/>
      <c r="GI823" s="13"/>
      <c r="GJ823" s="13"/>
      <c r="GK823" s="13"/>
      <c r="GL823" s="13"/>
      <c r="GM823" s="13"/>
      <c r="GN823" s="13"/>
      <c r="GO823" s="13"/>
      <c r="GP823" s="13"/>
      <c r="GQ823" s="13"/>
      <c r="GR823" s="13"/>
      <c r="GS823" s="13"/>
      <c r="GT823" s="13"/>
      <c r="GU823" s="13"/>
      <c r="GV823" s="13"/>
      <c r="GW823" s="13"/>
      <c r="GX823" s="13"/>
      <c r="GY823" s="13"/>
      <c r="GZ823" s="13"/>
      <c r="HA823" s="13"/>
      <c r="HB823" s="13"/>
      <c r="HC823" s="13"/>
      <c r="HD823" s="13"/>
      <c r="HE823" s="13"/>
      <c r="HF823" s="13"/>
      <c r="HG823" s="13"/>
      <c r="HH823" s="13"/>
      <c r="HI823" s="13"/>
      <c r="HJ823" s="13"/>
      <c r="HK823" s="13"/>
      <c r="HL823" s="13"/>
      <c r="HM823" s="13"/>
      <c r="HN823" s="13"/>
      <c r="HO823" s="13"/>
      <c r="HP823" s="13"/>
      <c r="HQ823" s="13"/>
      <c r="HR823" s="13"/>
      <c r="HS823" s="13"/>
      <c r="HT823" s="13"/>
      <c r="HU823" s="13"/>
      <c r="HV823" s="13"/>
      <c r="HW823" s="13"/>
      <c r="HX823" s="13"/>
      <c r="HY823" s="13"/>
      <c r="HZ823" s="13"/>
      <c r="IA823" s="13"/>
      <c r="IB823" s="13"/>
      <c r="IC823" s="13"/>
      <c r="ID823" s="13"/>
      <c r="IE823" s="13"/>
      <c r="IF823" s="13"/>
      <c r="IG823" s="13"/>
      <c r="IH823" s="13"/>
      <c r="II823" s="13"/>
      <c r="IJ823" s="13"/>
      <c r="IK823" s="13"/>
      <c r="IL823" s="13"/>
      <c r="IM823" s="13"/>
      <c r="IN823" s="13"/>
      <c r="IO823" s="13"/>
      <c r="IP823" s="13"/>
      <c r="IQ823" s="13"/>
      <c r="IR823" s="13"/>
      <c r="IS823" s="13"/>
      <c r="IT823" s="13"/>
      <c r="IU823" s="13"/>
      <c r="IV823" s="13"/>
    </row>
    <row r="824" spans="1:256"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G824" s="13"/>
      <c r="DH824" s="13"/>
      <c r="DI824" s="13"/>
      <c r="DJ824" s="13"/>
      <c r="DK824" s="13"/>
      <c r="DL824" s="13"/>
      <c r="DM824" s="13"/>
      <c r="DN824" s="13"/>
      <c r="DO824" s="13"/>
      <c r="DP824" s="13"/>
      <c r="DQ824" s="13"/>
      <c r="DR824" s="13"/>
      <c r="DS824" s="13"/>
      <c r="DT824" s="13"/>
      <c r="DU824" s="13"/>
      <c r="DV824" s="13"/>
      <c r="DW824" s="13"/>
      <c r="DX824" s="13"/>
      <c r="DY824" s="13"/>
      <c r="DZ824" s="13"/>
      <c r="EA824" s="13"/>
      <c r="EB824" s="13"/>
      <c r="EC824" s="13"/>
      <c r="ED824" s="13"/>
      <c r="EE824" s="13"/>
      <c r="EF824" s="13"/>
      <c r="EG824" s="13"/>
      <c r="EH824" s="13"/>
      <c r="EI824" s="13"/>
      <c r="EJ824" s="13"/>
      <c r="EK824" s="13"/>
      <c r="EL824" s="13"/>
      <c r="EM824" s="13"/>
      <c r="EN824" s="13"/>
      <c r="EO824" s="13"/>
      <c r="EP824" s="13"/>
      <c r="EQ824" s="13"/>
      <c r="ER824" s="13"/>
      <c r="ES824" s="13"/>
      <c r="ET824" s="13"/>
      <c r="EU824" s="13"/>
      <c r="EV824" s="13"/>
      <c r="EW824" s="13"/>
      <c r="EX824" s="13"/>
      <c r="EY824" s="13"/>
      <c r="EZ824" s="13"/>
      <c r="FA824" s="13"/>
      <c r="FB824" s="13"/>
      <c r="FC824" s="13"/>
      <c r="FD824" s="13"/>
      <c r="FE824" s="13"/>
      <c r="FF824" s="13"/>
      <c r="FG824" s="13"/>
      <c r="FH824" s="13"/>
      <c r="FI824" s="13"/>
      <c r="FJ824" s="13"/>
      <c r="FK824" s="13"/>
      <c r="FL824" s="13"/>
      <c r="FM824" s="13"/>
      <c r="FN824" s="13"/>
      <c r="FO824" s="13"/>
      <c r="FP824" s="13"/>
      <c r="FQ824" s="13"/>
      <c r="FR824" s="13"/>
      <c r="FS824" s="13"/>
      <c r="FT824" s="13"/>
      <c r="FU824" s="13"/>
      <c r="FV824" s="13"/>
      <c r="FW824" s="13"/>
      <c r="FX824" s="13"/>
      <c r="FY824" s="13"/>
      <c r="FZ824" s="13"/>
      <c r="GA824" s="13"/>
      <c r="GB824" s="13"/>
      <c r="GC824" s="13"/>
      <c r="GD824" s="13"/>
      <c r="GE824" s="13"/>
      <c r="GF824" s="13"/>
      <c r="GG824" s="13"/>
      <c r="GH824" s="13"/>
      <c r="GI824" s="13"/>
      <c r="GJ824" s="13"/>
      <c r="GK824" s="13"/>
      <c r="GL824" s="13"/>
      <c r="GM824" s="13"/>
      <c r="GN824" s="13"/>
      <c r="GO824" s="13"/>
      <c r="GP824" s="13"/>
      <c r="GQ824" s="13"/>
      <c r="GR824" s="13"/>
      <c r="GS824" s="13"/>
      <c r="GT824" s="13"/>
      <c r="GU824" s="13"/>
      <c r="GV824" s="13"/>
      <c r="GW824" s="13"/>
      <c r="GX824" s="13"/>
      <c r="GY824" s="13"/>
      <c r="GZ824" s="13"/>
      <c r="HA824" s="13"/>
      <c r="HB824" s="13"/>
      <c r="HC824" s="13"/>
      <c r="HD824" s="13"/>
      <c r="HE824" s="13"/>
      <c r="HF824" s="13"/>
      <c r="HG824" s="13"/>
      <c r="HH824" s="13"/>
      <c r="HI824" s="13"/>
      <c r="HJ824" s="13"/>
      <c r="HK824" s="13"/>
      <c r="HL824" s="13"/>
      <c r="HM824" s="13"/>
      <c r="HN824" s="13"/>
      <c r="HO824" s="13"/>
      <c r="HP824" s="13"/>
      <c r="HQ824" s="13"/>
      <c r="HR824" s="13"/>
      <c r="HS824" s="13"/>
      <c r="HT824" s="13"/>
      <c r="HU824" s="13"/>
      <c r="HV824" s="13"/>
      <c r="HW824" s="13"/>
      <c r="HX824" s="13"/>
      <c r="HY824" s="13"/>
      <c r="HZ824" s="13"/>
      <c r="IA824" s="13"/>
      <c r="IB824" s="13"/>
      <c r="IC824" s="13"/>
      <c r="ID824" s="13"/>
      <c r="IE824" s="13"/>
      <c r="IF824" s="13"/>
      <c r="IG824" s="13"/>
      <c r="IH824" s="13"/>
      <c r="II824" s="13"/>
      <c r="IJ824" s="13"/>
      <c r="IK824" s="13"/>
      <c r="IL824" s="13"/>
      <c r="IM824" s="13"/>
      <c r="IN824" s="13"/>
      <c r="IO824" s="13"/>
      <c r="IP824" s="13"/>
      <c r="IQ824" s="13"/>
      <c r="IR824" s="13"/>
      <c r="IS824" s="13"/>
      <c r="IT824" s="13"/>
      <c r="IU824" s="13"/>
      <c r="IV824" s="13"/>
    </row>
    <row r="825" spans="1:256"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CY825" s="13"/>
      <c r="CZ825" s="13"/>
      <c r="DA825" s="13"/>
      <c r="DB825" s="13"/>
      <c r="DC825" s="13"/>
      <c r="DD825" s="13"/>
      <c r="DE825" s="13"/>
      <c r="DF825" s="13"/>
      <c r="DG825" s="13"/>
      <c r="DH825" s="13"/>
      <c r="DI825" s="13"/>
      <c r="DJ825" s="13"/>
      <c r="DK825" s="13"/>
      <c r="DL825" s="13"/>
      <c r="DM825" s="13"/>
      <c r="DN825" s="13"/>
      <c r="DO825" s="13"/>
      <c r="DP825" s="13"/>
      <c r="DQ825" s="13"/>
      <c r="DR825" s="13"/>
      <c r="DS825" s="13"/>
      <c r="DT825" s="13"/>
      <c r="DU825" s="13"/>
      <c r="DV825" s="13"/>
      <c r="DW825" s="13"/>
      <c r="DX825" s="13"/>
      <c r="DY825" s="13"/>
      <c r="DZ825" s="13"/>
      <c r="EA825" s="13"/>
      <c r="EB825" s="13"/>
      <c r="EC825" s="13"/>
      <c r="ED825" s="13"/>
      <c r="EE825" s="13"/>
      <c r="EF825" s="13"/>
      <c r="EG825" s="13"/>
      <c r="EH825" s="13"/>
      <c r="EI825" s="13"/>
      <c r="EJ825" s="13"/>
      <c r="EK825" s="13"/>
      <c r="EL825" s="13"/>
      <c r="EM825" s="13"/>
      <c r="EN825" s="13"/>
      <c r="EO825" s="13"/>
      <c r="EP825" s="13"/>
      <c r="EQ825" s="13"/>
      <c r="ER825" s="13"/>
      <c r="ES825" s="13"/>
      <c r="ET825" s="13"/>
      <c r="EU825" s="13"/>
      <c r="EV825" s="13"/>
      <c r="EW825" s="13"/>
      <c r="EX825" s="13"/>
      <c r="EY825" s="13"/>
      <c r="EZ825" s="13"/>
      <c r="FA825" s="13"/>
      <c r="FB825" s="13"/>
      <c r="FC825" s="13"/>
      <c r="FD825" s="13"/>
      <c r="FE825" s="13"/>
      <c r="FF825" s="13"/>
      <c r="FG825" s="13"/>
      <c r="FH825" s="13"/>
      <c r="FI825" s="13"/>
      <c r="FJ825" s="13"/>
      <c r="FK825" s="13"/>
      <c r="FL825" s="13"/>
      <c r="FM825" s="13"/>
      <c r="FN825" s="13"/>
      <c r="FO825" s="13"/>
      <c r="FP825" s="13"/>
      <c r="FQ825" s="13"/>
      <c r="FR825" s="13"/>
      <c r="FS825" s="13"/>
      <c r="FT825" s="13"/>
      <c r="FU825" s="13"/>
      <c r="FV825" s="13"/>
      <c r="FW825" s="13"/>
      <c r="FX825" s="13"/>
      <c r="FY825" s="13"/>
      <c r="FZ825" s="13"/>
      <c r="GA825" s="13"/>
      <c r="GB825" s="13"/>
      <c r="GC825" s="13"/>
      <c r="GD825" s="13"/>
      <c r="GE825" s="13"/>
      <c r="GF825" s="13"/>
      <c r="GG825" s="13"/>
      <c r="GH825" s="13"/>
      <c r="GI825" s="13"/>
      <c r="GJ825" s="13"/>
      <c r="GK825" s="13"/>
      <c r="GL825" s="13"/>
      <c r="GM825" s="13"/>
      <c r="GN825" s="13"/>
      <c r="GO825" s="13"/>
      <c r="GP825" s="13"/>
      <c r="GQ825" s="13"/>
      <c r="GR825" s="13"/>
      <c r="GS825" s="13"/>
      <c r="GT825" s="13"/>
      <c r="GU825" s="13"/>
      <c r="GV825" s="13"/>
      <c r="GW825" s="13"/>
      <c r="GX825" s="13"/>
      <c r="GY825" s="13"/>
      <c r="GZ825" s="13"/>
      <c r="HA825" s="13"/>
      <c r="HB825" s="13"/>
      <c r="HC825" s="13"/>
      <c r="HD825" s="13"/>
      <c r="HE825" s="13"/>
      <c r="HF825" s="13"/>
      <c r="HG825" s="13"/>
      <c r="HH825" s="13"/>
      <c r="HI825" s="13"/>
      <c r="HJ825" s="13"/>
      <c r="HK825" s="13"/>
      <c r="HL825" s="13"/>
      <c r="HM825" s="13"/>
      <c r="HN825" s="13"/>
      <c r="HO825" s="13"/>
      <c r="HP825" s="13"/>
      <c r="HQ825" s="13"/>
      <c r="HR825" s="13"/>
      <c r="HS825" s="13"/>
      <c r="HT825" s="13"/>
      <c r="HU825" s="13"/>
      <c r="HV825" s="13"/>
      <c r="HW825" s="13"/>
      <c r="HX825" s="13"/>
      <c r="HY825" s="13"/>
      <c r="HZ825" s="13"/>
      <c r="IA825" s="13"/>
      <c r="IB825" s="13"/>
      <c r="IC825" s="13"/>
      <c r="ID825" s="13"/>
      <c r="IE825" s="13"/>
      <c r="IF825" s="13"/>
      <c r="IG825" s="13"/>
      <c r="IH825" s="13"/>
      <c r="II825" s="13"/>
      <c r="IJ825" s="13"/>
      <c r="IK825" s="13"/>
      <c r="IL825" s="13"/>
      <c r="IM825" s="13"/>
      <c r="IN825" s="13"/>
      <c r="IO825" s="13"/>
      <c r="IP825" s="13"/>
      <c r="IQ825" s="13"/>
      <c r="IR825" s="13"/>
      <c r="IS825" s="13"/>
      <c r="IT825" s="13"/>
      <c r="IU825" s="13"/>
      <c r="IV825" s="13"/>
    </row>
    <row r="826" spans="1:256"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CY826" s="13"/>
      <c r="CZ826" s="13"/>
      <c r="DA826" s="13"/>
      <c r="DB826" s="13"/>
      <c r="DC826" s="13"/>
      <c r="DD826" s="13"/>
      <c r="DE826" s="13"/>
      <c r="DF826" s="13"/>
      <c r="DG826" s="13"/>
      <c r="DH826" s="13"/>
      <c r="DI826" s="13"/>
      <c r="DJ826" s="13"/>
      <c r="DK826" s="13"/>
      <c r="DL826" s="13"/>
      <c r="DM826" s="13"/>
      <c r="DN826" s="13"/>
      <c r="DO826" s="13"/>
      <c r="DP826" s="13"/>
      <c r="DQ826" s="13"/>
      <c r="DR826" s="13"/>
      <c r="DS826" s="13"/>
      <c r="DT826" s="13"/>
      <c r="DU826" s="13"/>
      <c r="DV826" s="13"/>
      <c r="DW826" s="13"/>
      <c r="DX826" s="13"/>
      <c r="DY826" s="13"/>
      <c r="DZ826" s="13"/>
      <c r="EA826" s="13"/>
      <c r="EB826" s="13"/>
      <c r="EC826" s="13"/>
      <c r="ED826" s="13"/>
      <c r="EE826" s="13"/>
      <c r="EF826" s="13"/>
      <c r="EG826" s="13"/>
      <c r="EH826" s="13"/>
      <c r="EI826" s="13"/>
      <c r="EJ826" s="13"/>
      <c r="EK826" s="13"/>
      <c r="EL826" s="13"/>
      <c r="EM826" s="13"/>
      <c r="EN826" s="13"/>
      <c r="EO826" s="13"/>
      <c r="EP826" s="13"/>
      <c r="EQ826" s="13"/>
      <c r="ER826" s="13"/>
      <c r="ES826" s="13"/>
      <c r="ET826" s="13"/>
      <c r="EU826" s="13"/>
      <c r="EV826" s="13"/>
      <c r="EW826" s="13"/>
      <c r="EX826" s="13"/>
      <c r="EY826" s="13"/>
      <c r="EZ826" s="13"/>
      <c r="FA826" s="13"/>
      <c r="FB826" s="13"/>
      <c r="FC826" s="13"/>
      <c r="FD826" s="13"/>
      <c r="FE826" s="13"/>
      <c r="FF826" s="13"/>
      <c r="FG826" s="13"/>
      <c r="FH826" s="13"/>
      <c r="FI826" s="13"/>
      <c r="FJ826" s="13"/>
      <c r="FK826" s="13"/>
      <c r="FL826" s="13"/>
      <c r="FM826" s="13"/>
      <c r="FN826" s="13"/>
      <c r="FO826" s="13"/>
      <c r="FP826" s="13"/>
      <c r="FQ826" s="13"/>
      <c r="FR826" s="13"/>
      <c r="FS826" s="13"/>
      <c r="FT826" s="13"/>
      <c r="FU826" s="13"/>
      <c r="FV826" s="13"/>
      <c r="FW826" s="13"/>
      <c r="FX826" s="13"/>
      <c r="FY826" s="13"/>
      <c r="FZ826" s="13"/>
      <c r="GA826" s="13"/>
      <c r="GB826" s="13"/>
      <c r="GC826" s="13"/>
      <c r="GD826" s="13"/>
      <c r="GE826" s="13"/>
      <c r="GF826" s="13"/>
      <c r="GG826" s="13"/>
      <c r="GH826" s="13"/>
      <c r="GI826" s="13"/>
      <c r="GJ826" s="13"/>
      <c r="GK826" s="13"/>
      <c r="GL826" s="13"/>
      <c r="GM826" s="13"/>
      <c r="GN826" s="13"/>
      <c r="GO826" s="13"/>
      <c r="GP826" s="13"/>
      <c r="GQ826" s="13"/>
      <c r="GR826" s="13"/>
      <c r="GS826" s="13"/>
      <c r="GT826" s="13"/>
      <c r="GU826" s="13"/>
      <c r="GV826" s="13"/>
      <c r="GW826" s="13"/>
      <c r="GX826" s="13"/>
      <c r="GY826" s="13"/>
      <c r="GZ826" s="13"/>
      <c r="HA826" s="13"/>
      <c r="HB826" s="13"/>
      <c r="HC826" s="13"/>
      <c r="HD826" s="13"/>
      <c r="HE826" s="13"/>
      <c r="HF826" s="13"/>
      <c r="HG826" s="13"/>
      <c r="HH826" s="13"/>
      <c r="HI826" s="13"/>
      <c r="HJ826" s="13"/>
      <c r="HK826" s="13"/>
      <c r="HL826" s="13"/>
      <c r="HM826" s="13"/>
      <c r="HN826" s="13"/>
      <c r="HO826" s="13"/>
      <c r="HP826" s="13"/>
      <c r="HQ826" s="13"/>
      <c r="HR826" s="13"/>
      <c r="HS826" s="13"/>
      <c r="HT826" s="13"/>
      <c r="HU826" s="13"/>
      <c r="HV826" s="13"/>
      <c r="HW826" s="13"/>
      <c r="HX826" s="13"/>
      <c r="HY826" s="13"/>
      <c r="HZ826" s="13"/>
      <c r="IA826" s="13"/>
      <c r="IB826" s="13"/>
      <c r="IC826" s="13"/>
      <c r="ID826" s="13"/>
      <c r="IE826" s="13"/>
      <c r="IF826" s="13"/>
      <c r="IG826" s="13"/>
      <c r="IH826" s="13"/>
      <c r="II826" s="13"/>
      <c r="IJ826" s="13"/>
      <c r="IK826" s="13"/>
      <c r="IL826" s="13"/>
      <c r="IM826" s="13"/>
      <c r="IN826" s="13"/>
      <c r="IO826" s="13"/>
      <c r="IP826" s="13"/>
      <c r="IQ826" s="13"/>
      <c r="IR826" s="13"/>
      <c r="IS826" s="13"/>
      <c r="IT826" s="13"/>
      <c r="IU826" s="13"/>
      <c r="IV826" s="13"/>
    </row>
    <row r="827" spans="1:256"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CY827" s="13"/>
      <c r="CZ827" s="13"/>
      <c r="DA827" s="13"/>
      <c r="DB827" s="13"/>
      <c r="DC827" s="13"/>
      <c r="DD827" s="13"/>
      <c r="DE827" s="13"/>
      <c r="DF827" s="13"/>
      <c r="DG827" s="13"/>
      <c r="DH827" s="13"/>
      <c r="DI827" s="13"/>
      <c r="DJ827" s="13"/>
      <c r="DK827" s="13"/>
      <c r="DL827" s="13"/>
      <c r="DM827" s="13"/>
      <c r="DN827" s="13"/>
      <c r="DO827" s="13"/>
      <c r="DP827" s="13"/>
      <c r="DQ827" s="13"/>
      <c r="DR827" s="13"/>
      <c r="DS827" s="13"/>
      <c r="DT827" s="13"/>
      <c r="DU827" s="13"/>
      <c r="DV827" s="13"/>
      <c r="DW827" s="13"/>
      <c r="DX827" s="13"/>
      <c r="DY827" s="13"/>
      <c r="DZ827" s="13"/>
      <c r="EA827" s="13"/>
      <c r="EB827" s="13"/>
      <c r="EC827" s="13"/>
      <c r="ED827" s="13"/>
      <c r="EE827" s="13"/>
      <c r="EF827" s="13"/>
      <c r="EG827" s="13"/>
      <c r="EH827" s="13"/>
      <c r="EI827" s="13"/>
      <c r="EJ827" s="13"/>
      <c r="EK827" s="13"/>
      <c r="EL827" s="13"/>
      <c r="EM827" s="13"/>
      <c r="EN827" s="13"/>
      <c r="EO827" s="13"/>
      <c r="EP827" s="13"/>
      <c r="EQ827" s="13"/>
      <c r="ER827" s="13"/>
      <c r="ES827" s="13"/>
      <c r="ET827" s="13"/>
      <c r="EU827" s="13"/>
      <c r="EV827" s="13"/>
      <c r="EW827" s="13"/>
      <c r="EX827" s="13"/>
      <c r="EY827" s="13"/>
      <c r="EZ827" s="13"/>
      <c r="FA827" s="13"/>
      <c r="FB827" s="13"/>
      <c r="FC827" s="13"/>
      <c r="FD827" s="13"/>
      <c r="FE827" s="13"/>
      <c r="FF827" s="13"/>
      <c r="FG827" s="13"/>
      <c r="FH827" s="13"/>
      <c r="FI827" s="13"/>
      <c r="FJ827" s="13"/>
      <c r="FK827" s="13"/>
      <c r="FL827" s="13"/>
      <c r="FM827" s="13"/>
      <c r="FN827" s="13"/>
      <c r="FO827" s="13"/>
      <c r="FP827" s="13"/>
      <c r="FQ827" s="13"/>
      <c r="FR827" s="13"/>
      <c r="FS827" s="13"/>
      <c r="FT827" s="13"/>
      <c r="FU827" s="13"/>
      <c r="FV827" s="13"/>
      <c r="FW827" s="13"/>
      <c r="FX827" s="13"/>
      <c r="FY827" s="13"/>
      <c r="FZ827" s="13"/>
      <c r="GA827" s="13"/>
      <c r="GB827" s="13"/>
      <c r="GC827" s="13"/>
      <c r="GD827" s="13"/>
      <c r="GE827" s="13"/>
      <c r="GF827" s="13"/>
      <c r="GG827" s="13"/>
      <c r="GH827" s="13"/>
      <c r="GI827" s="13"/>
      <c r="GJ827" s="13"/>
      <c r="GK827" s="13"/>
      <c r="GL827" s="13"/>
      <c r="GM827" s="13"/>
      <c r="GN827" s="13"/>
      <c r="GO827" s="13"/>
      <c r="GP827" s="13"/>
      <c r="GQ827" s="13"/>
      <c r="GR827" s="13"/>
      <c r="GS827" s="13"/>
      <c r="GT827" s="13"/>
      <c r="GU827" s="13"/>
      <c r="GV827" s="13"/>
      <c r="GW827" s="13"/>
      <c r="GX827" s="13"/>
      <c r="GY827" s="13"/>
      <c r="GZ827" s="13"/>
      <c r="HA827" s="13"/>
      <c r="HB827" s="13"/>
      <c r="HC827" s="13"/>
      <c r="HD827" s="13"/>
      <c r="HE827" s="13"/>
      <c r="HF827" s="13"/>
      <c r="HG827" s="13"/>
      <c r="HH827" s="13"/>
      <c r="HI827" s="13"/>
      <c r="HJ827" s="13"/>
      <c r="HK827" s="13"/>
      <c r="HL827" s="13"/>
      <c r="HM827" s="13"/>
      <c r="HN827" s="13"/>
      <c r="HO827" s="13"/>
      <c r="HP827" s="13"/>
      <c r="HQ827" s="13"/>
      <c r="HR827" s="13"/>
      <c r="HS827" s="13"/>
      <c r="HT827" s="13"/>
      <c r="HU827" s="13"/>
      <c r="HV827" s="13"/>
      <c r="HW827" s="13"/>
      <c r="HX827" s="13"/>
      <c r="HY827" s="13"/>
      <c r="HZ827" s="13"/>
      <c r="IA827" s="13"/>
      <c r="IB827" s="13"/>
      <c r="IC827" s="13"/>
      <c r="ID827" s="13"/>
      <c r="IE827" s="13"/>
      <c r="IF827" s="13"/>
      <c r="IG827" s="13"/>
      <c r="IH827" s="13"/>
      <c r="II827" s="13"/>
      <c r="IJ827" s="13"/>
      <c r="IK827" s="13"/>
      <c r="IL827" s="13"/>
      <c r="IM827" s="13"/>
      <c r="IN827" s="13"/>
      <c r="IO827" s="13"/>
      <c r="IP827" s="13"/>
      <c r="IQ827" s="13"/>
      <c r="IR827" s="13"/>
      <c r="IS827" s="13"/>
      <c r="IT827" s="13"/>
      <c r="IU827" s="13"/>
      <c r="IV827" s="13"/>
    </row>
    <row r="828" spans="1:256"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CY828" s="13"/>
      <c r="CZ828" s="13"/>
      <c r="DA828" s="13"/>
      <c r="DB828" s="13"/>
      <c r="DC828" s="13"/>
      <c r="DD828" s="13"/>
      <c r="DE828" s="13"/>
      <c r="DF828" s="13"/>
      <c r="DG828" s="13"/>
      <c r="DH828" s="13"/>
      <c r="DI828" s="13"/>
      <c r="DJ828" s="13"/>
      <c r="DK828" s="13"/>
      <c r="DL828" s="13"/>
      <c r="DM828" s="13"/>
      <c r="DN828" s="13"/>
      <c r="DO828" s="13"/>
      <c r="DP828" s="13"/>
      <c r="DQ828" s="13"/>
      <c r="DR828" s="13"/>
      <c r="DS828" s="13"/>
      <c r="DT828" s="13"/>
      <c r="DU828" s="13"/>
      <c r="DV828" s="13"/>
      <c r="DW828" s="13"/>
      <c r="DX828" s="13"/>
      <c r="DY828" s="13"/>
      <c r="DZ828" s="13"/>
      <c r="EA828" s="13"/>
      <c r="EB828" s="13"/>
      <c r="EC828" s="13"/>
      <c r="ED828" s="13"/>
      <c r="EE828" s="13"/>
      <c r="EF828" s="13"/>
      <c r="EG828" s="13"/>
      <c r="EH828" s="13"/>
      <c r="EI828" s="13"/>
      <c r="EJ828" s="13"/>
      <c r="EK828" s="13"/>
      <c r="EL828" s="13"/>
      <c r="EM828" s="13"/>
      <c r="EN828" s="13"/>
      <c r="EO828" s="13"/>
      <c r="EP828" s="13"/>
      <c r="EQ828" s="13"/>
      <c r="ER828" s="13"/>
      <c r="ES828" s="13"/>
      <c r="ET828" s="13"/>
      <c r="EU828" s="13"/>
      <c r="EV828" s="13"/>
      <c r="EW828" s="13"/>
      <c r="EX828" s="13"/>
      <c r="EY828" s="13"/>
      <c r="EZ828" s="13"/>
      <c r="FA828" s="13"/>
      <c r="FB828" s="13"/>
      <c r="FC828" s="13"/>
      <c r="FD828" s="13"/>
      <c r="FE828" s="13"/>
      <c r="FF828" s="13"/>
      <c r="FG828" s="13"/>
      <c r="FH828" s="13"/>
      <c r="FI828" s="13"/>
      <c r="FJ828" s="13"/>
      <c r="FK828" s="13"/>
      <c r="FL828" s="13"/>
      <c r="FM828" s="13"/>
      <c r="FN828" s="13"/>
      <c r="FO828" s="13"/>
      <c r="FP828" s="13"/>
      <c r="FQ828" s="13"/>
      <c r="FR828" s="13"/>
      <c r="FS828" s="13"/>
      <c r="FT828" s="13"/>
      <c r="FU828" s="13"/>
      <c r="FV828" s="13"/>
      <c r="FW828" s="13"/>
      <c r="FX828" s="13"/>
      <c r="FY828" s="13"/>
      <c r="FZ828" s="13"/>
      <c r="GA828" s="13"/>
      <c r="GB828" s="13"/>
      <c r="GC828" s="13"/>
      <c r="GD828" s="13"/>
      <c r="GE828" s="13"/>
      <c r="GF828" s="13"/>
      <c r="GG828" s="13"/>
      <c r="GH828" s="13"/>
      <c r="GI828" s="13"/>
      <c r="GJ828" s="13"/>
      <c r="GK828" s="13"/>
      <c r="GL828" s="13"/>
      <c r="GM828" s="13"/>
      <c r="GN828" s="13"/>
      <c r="GO828" s="13"/>
      <c r="GP828" s="13"/>
      <c r="GQ828" s="13"/>
      <c r="GR828" s="13"/>
      <c r="GS828" s="13"/>
      <c r="GT828" s="13"/>
      <c r="GU828" s="13"/>
      <c r="GV828" s="13"/>
      <c r="GW828" s="13"/>
      <c r="GX828" s="13"/>
      <c r="GY828" s="13"/>
      <c r="GZ828" s="13"/>
      <c r="HA828" s="13"/>
      <c r="HB828" s="13"/>
      <c r="HC828" s="13"/>
      <c r="HD828" s="13"/>
      <c r="HE828" s="13"/>
      <c r="HF828" s="13"/>
      <c r="HG828" s="13"/>
      <c r="HH828" s="13"/>
      <c r="HI828" s="13"/>
      <c r="HJ828" s="13"/>
      <c r="HK828" s="13"/>
      <c r="HL828" s="13"/>
      <c r="HM828" s="13"/>
      <c r="HN828" s="13"/>
      <c r="HO828" s="13"/>
      <c r="HP828" s="13"/>
      <c r="HQ828" s="13"/>
      <c r="HR828" s="13"/>
      <c r="HS828" s="13"/>
      <c r="HT828" s="13"/>
      <c r="HU828" s="13"/>
      <c r="HV828" s="13"/>
      <c r="HW828" s="13"/>
      <c r="HX828" s="13"/>
      <c r="HY828" s="13"/>
      <c r="HZ828" s="13"/>
      <c r="IA828" s="13"/>
      <c r="IB828" s="13"/>
      <c r="IC828" s="13"/>
      <c r="ID828" s="13"/>
      <c r="IE828" s="13"/>
      <c r="IF828" s="13"/>
      <c r="IG828" s="13"/>
      <c r="IH828" s="13"/>
      <c r="II828" s="13"/>
      <c r="IJ828" s="13"/>
      <c r="IK828" s="13"/>
      <c r="IL828" s="13"/>
      <c r="IM828" s="13"/>
      <c r="IN828" s="13"/>
      <c r="IO828" s="13"/>
      <c r="IP828" s="13"/>
      <c r="IQ828" s="13"/>
      <c r="IR828" s="13"/>
      <c r="IS828" s="13"/>
      <c r="IT828" s="13"/>
      <c r="IU828" s="13"/>
      <c r="IV828" s="13"/>
    </row>
    <row r="829" spans="1:256"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CY829" s="13"/>
      <c r="CZ829" s="13"/>
      <c r="DA829" s="13"/>
      <c r="DB829" s="13"/>
      <c r="DC829" s="13"/>
      <c r="DD829" s="13"/>
      <c r="DE829" s="13"/>
      <c r="DF829" s="13"/>
      <c r="DG829" s="13"/>
      <c r="DH829" s="13"/>
      <c r="DI829" s="13"/>
      <c r="DJ829" s="13"/>
      <c r="DK829" s="13"/>
      <c r="DL829" s="13"/>
      <c r="DM829" s="13"/>
      <c r="DN829" s="13"/>
      <c r="DO829" s="13"/>
      <c r="DP829" s="13"/>
      <c r="DQ829" s="13"/>
      <c r="DR829" s="13"/>
      <c r="DS829" s="13"/>
      <c r="DT829" s="13"/>
      <c r="DU829" s="13"/>
      <c r="DV829" s="13"/>
      <c r="DW829" s="13"/>
      <c r="DX829" s="13"/>
      <c r="DY829" s="13"/>
      <c r="DZ829" s="13"/>
      <c r="EA829" s="13"/>
      <c r="EB829" s="13"/>
      <c r="EC829" s="13"/>
      <c r="ED829" s="13"/>
      <c r="EE829" s="13"/>
      <c r="EF829" s="13"/>
      <c r="EG829" s="13"/>
      <c r="EH829" s="13"/>
      <c r="EI829" s="13"/>
      <c r="EJ829" s="13"/>
      <c r="EK829" s="13"/>
      <c r="EL829" s="13"/>
      <c r="EM829" s="13"/>
      <c r="EN829" s="13"/>
      <c r="EO829" s="13"/>
      <c r="EP829" s="13"/>
      <c r="EQ829" s="13"/>
      <c r="ER829" s="13"/>
      <c r="ES829" s="13"/>
      <c r="ET829" s="13"/>
      <c r="EU829" s="13"/>
      <c r="EV829" s="13"/>
      <c r="EW829" s="13"/>
      <c r="EX829" s="13"/>
      <c r="EY829" s="13"/>
      <c r="EZ829" s="13"/>
      <c r="FA829" s="13"/>
      <c r="FB829" s="13"/>
      <c r="FC829" s="13"/>
      <c r="FD829" s="13"/>
      <c r="FE829" s="13"/>
      <c r="FF829" s="13"/>
      <c r="FG829" s="13"/>
      <c r="FH829" s="13"/>
      <c r="FI829" s="13"/>
      <c r="FJ829" s="13"/>
      <c r="FK829" s="13"/>
      <c r="FL829" s="13"/>
      <c r="FM829" s="13"/>
      <c r="FN829" s="13"/>
      <c r="FO829" s="13"/>
      <c r="FP829" s="13"/>
      <c r="FQ829" s="13"/>
      <c r="FR829" s="13"/>
      <c r="FS829" s="13"/>
      <c r="FT829" s="13"/>
      <c r="FU829" s="13"/>
      <c r="FV829" s="13"/>
      <c r="FW829" s="13"/>
      <c r="FX829" s="13"/>
      <c r="FY829" s="13"/>
      <c r="FZ829" s="13"/>
      <c r="GA829" s="13"/>
      <c r="GB829" s="13"/>
      <c r="GC829" s="13"/>
      <c r="GD829" s="13"/>
      <c r="GE829" s="13"/>
      <c r="GF829" s="13"/>
      <c r="GG829" s="13"/>
      <c r="GH829" s="13"/>
      <c r="GI829" s="13"/>
      <c r="GJ829" s="13"/>
      <c r="GK829" s="13"/>
      <c r="GL829" s="13"/>
      <c r="GM829" s="13"/>
      <c r="GN829" s="13"/>
      <c r="GO829" s="13"/>
      <c r="GP829" s="13"/>
      <c r="GQ829" s="13"/>
      <c r="GR829" s="13"/>
      <c r="GS829" s="13"/>
      <c r="GT829" s="13"/>
      <c r="GU829" s="13"/>
      <c r="GV829" s="13"/>
      <c r="GW829" s="13"/>
      <c r="GX829" s="13"/>
      <c r="GY829" s="13"/>
      <c r="GZ829" s="13"/>
      <c r="HA829" s="13"/>
      <c r="HB829" s="13"/>
      <c r="HC829" s="13"/>
      <c r="HD829" s="13"/>
      <c r="HE829" s="13"/>
      <c r="HF829" s="13"/>
      <c r="HG829" s="13"/>
      <c r="HH829" s="13"/>
      <c r="HI829" s="13"/>
      <c r="HJ829" s="13"/>
      <c r="HK829" s="13"/>
      <c r="HL829" s="13"/>
      <c r="HM829" s="13"/>
      <c r="HN829" s="13"/>
      <c r="HO829" s="13"/>
      <c r="HP829" s="13"/>
      <c r="HQ829" s="13"/>
      <c r="HR829" s="13"/>
      <c r="HS829" s="13"/>
      <c r="HT829" s="13"/>
      <c r="HU829" s="13"/>
      <c r="HV829" s="13"/>
      <c r="HW829" s="13"/>
      <c r="HX829" s="13"/>
      <c r="HY829" s="13"/>
      <c r="HZ829" s="13"/>
      <c r="IA829" s="13"/>
      <c r="IB829" s="13"/>
      <c r="IC829" s="13"/>
      <c r="ID829" s="13"/>
      <c r="IE829" s="13"/>
      <c r="IF829" s="13"/>
      <c r="IG829" s="13"/>
      <c r="IH829" s="13"/>
      <c r="II829" s="13"/>
      <c r="IJ829" s="13"/>
      <c r="IK829" s="13"/>
      <c r="IL829" s="13"/>
      <c r="IM829" s="13"/>
      <c r="IN829" s="13"/>
      <c r="IO829" s="13"/>
      <c r="IP829" s="13"/>
      <c r="IQ829" s="13"/>
      <c r="IR829" s="13"/>
      <c r="IS829" s="13"/>
      <c r="IT829" s="13"/>
      <c r="IU829" s="13"/>
      <c r="IV829" s="13"/>
    </row>
    <row r="830" spans="1:256"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CY830" s="13"/>
      <c r="CZ830" s="13"/>
      <c r="DA830" s="13"/>
      <c r="DB830" s="13"/>
      <c r="DC830" s="13"/>
      <c r="DD830" s="13"/>
      <c r="DE830" s="13"/>
      <c r="DF830" s="13"/>
      <c r="DG830" s="13"/>
      <c r="DH830" s="13"/>
      <c r="DI830" s="13"/>
      <c r="DJ830" s="13"/>
      <c r="DK830" s="13"/>
      <c r="DL830" s="13"/>
      <c r="DM830" s="13"/>
      <c r="DN830" s="13"/>
      <c r="DO830" s="13"/>
      <c r="DP830" s="13"/>
      <c r="DQ830" s="13"/>
      <c r="DR830" s="13"/>
      <c r="DS830" s="13"/>
      <c r="DT830" s="13"/>
      <c r="DU830" s="13"/>
      <c r="DV830" s="13"/>
      <c r="DW830" s="13"/>
      <c r="DX830" s="13"/>
      <c r="DY830" s="13"/>
      <c r="DZ830" s="13"/>
      <c r="EA830" s="13"/>
      <c r="EB830" s="13"/>
      <c r="EC830" s="13"/>
      <c r="ED830" s="13"/>
      <c r="EE830" s="13"/>
      <c r="EF830" s="13"/>
      <c r="EG830" s="13"/>
      <c r="EH830" s="13"/>
      <c r="EI830" s="13"/>
      <c r="EJ830" s="13"/>
      <c r="EK830" s="13"/>
      <c r="EL830" s="13"/>
      <c r="EM830" s="13"/>
      <c r="EN830" s="13"/>
      <c r="EO830" s="13"/>
      <c r="EP830" s="13"/>
      <c r="EQ830" s="13"/>
      <c r="ER830" s="13"/>
      <c r="ES830" s="13"/>
      <c r="ET830" s="13"/>
      <c r="EU830" s="13"/>
      <c r="EV830" s="13"/>
      <c r="EW830" s="13"/>
      <c r="EX830" s="13"/>
      <c r="EY830" s="13"/>
      <c r="EZ830" s="13"/>
      <c r="FA830" s="13"/>
      <c r="FB830" s="13"/>
      <c r="FC830" s="13"/>
      <c r="FD830" s="13"/>
      <c r="FE830" s="13"/>
      <c r="FF830" s="13"/>
      <c r="FG830" s="13"/>
      <c r="FH830" s="13"/>
      <c r="FI830" s="13"/>
      <c r="FJ830" s="13"/>
      <c r="FK830" s="13"/>
      <c r="FL830" s="13"/>
      <c r="FM830" s="13"/>
      <c r="FN830" s="13"/>
      <c r="FO830" s="13"/>
      <c r="FP830" s="13"/>
      <c r="FQ830" s="13"/>
      <c r="FR830" s="13"/>
      <c r="FS830" s="13"/>
      <c r="FT830" s="13"/>
      <c r="FU830" s="13"/>
      <c r="FV830" s="13"/>
      <c r="FW830" s="13"/>
      <c r="FX830" s="13"/>
      <c r="FY830" s="13"/>
      <c r="FZ830" s="13"/>
      <c r="GA830" s="13"/>
      <c r="GB830" s="13"/>
      <c r="GC830" s="13"/>
      <c r="GD830" s="13"/>
      <c r="GE830" s="13"/>
      <c r="GF830" s="13"/>
      <c r="GG830" s="13"/>
      <c r="GH830" s="13"/>
      <c r="GI830" s="13"/>
      <c r="GJ830" s="13"/>
      <c r="GK830" s="13"/>
      <c r="GL830" s="13"/>
      <c r="GM830" s="13"/>
      <c r="GN830" s="13"/>
      <c r="GO830" s="13"/>
      <c r="GP830" s="13"/>
      <c r="GQ830" s="13"/>
      <c r="GR830" s="13"/>
      <c r="GS830" s="13"/>
      <c r="GT830" s="13"/>
      <c r="GU830" s="13"/>
      <c r="GV830" s="13"/>
      <c r="GW830" s="13"/>
      <c r="GX830" s="13"/>
      <c r="GY830" s="13"/>
      <c r="GZ830" s="13"/>
      <c r="HA830" s="13"/>
      <c r="HB830" s="13"/>
      <c r="HC830" s="13"/>
      <c r="HD830" s="13"/>
      <c r="HE830" s="13"/>
      <c r="HF830" s="13"/>
      <c r="HG830" s="13"/>
      <c r="HH830" s="13"/>
      <c r="HI830" s="13"/>
      <c r="HJ830" s="13"/>
      <c r="HK830" s="13"/>
      <c r="HL830" s="13"/>
      <c r="HM830" s="13"/>
      <c r="HN830" s="13"/>
      <c r="HO830" s="13"/>
      <c r="HP830" s="13"/>
      <c r="HQ830" s="13"/>
      <c r="HR830" s="13"/>
      <c r="HS830" s="13"/>
      <c r="HT830" s="13"/>
      <c r="HU830" s="13"/>
      <c r="HV830" s="13"/>
      <c r="HW830" s="13"/>
      <c r="HX830" s="13"/>
      <c r="HY830" s="13"/>
      <c r="HZ830" s="13"/>
      <c r="IA830" s="13"/>
      <c r="IB830" s="13"/>
      <c r="IC830" s="13"/>
      <c r="ID830" s="13"/>
      <c r="IE830" s="13"/>
      <c r="IF830" s="13"/>
      <c r="IG830" s="13"/>
      <c r="IH830" s="13"/>
      <c r="II830" s="13"/>
      <c r="IJ830" s="13"/>
      <c r="IK830" s="13"/>
      <c r="IL830" s="13"/>
      <c r="IM830" s="13"/>
      <c r="IN830" s="13"/>
      <c r="IO830" s="13"/>
      <c r="IP830" s="13"/>
      <c r="IQ830" s="13"/>
      <c r="IR830" s="13"/>
      <c r="IS830" s="13"/>
      <c r="IT830" s="13"/>
      <c r="IU830" s="13"/>
      <c r="IV830" s="13"/>
    </row>
    <row r="831" spans="1:256"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CY831" s="13"/>
      <c r="CZ831" s="13"/>
      <c r="DA831" s="13"/>
      <c r="DB831" s="13"/>
      <c r="DC831" s="13"/>
      <c r="DD831" s="13"/>
      <c r="DE831" s="13"/>
      <c r="DF831" s="13"/>
      <c r="DG831" s="13"/>
      <c r="DH831" s="13"/>
      <c r="DI831" s="13"/>
      <c r="DJ831" s="13"/>
      <c r="DK831" s="13"/>
      <c r="DL831" s="13"/>
      <c r="DM831" s="13"/>
      <c r="DN831" s="13"/>
      <c r="DO831" s="13"/>
      <c r="DP831" s="13"/>
      <c r="DQ831" s="13"/>
      <c r="DR831" s="13"/>
      <c r="DS831" s="13"/>
      <c r="DT831" s="13"/>
      <c r="DU831" s="13"/>
      <c r="DV831" s="13"/>
      <c r="DW831" s="13"/>
      <c r="DX831" s="13"/>
      <c r="DY831" s="13"/>
      <c r="DZ831" s="13"/>
      <c r="EA831" s="13"/>
      <c r="EB831" s="13"/>
      <c r="EC831" s="13"/>
      <c r="ED831" s="13"/>
      <c r="EE831" s="13"/>
      <c r="EF831" s="13"/>
      <c r="EG831" s="13"/>
      <c r="EH831" s="13"/>
      <c r="EI831" s="13"/>
      <c r="EJ831" s="13"/>
      <c r="EK831" s="13"/>
      <c r="EL831" s="13"/>
      <c r="EM831" s="13"/>
      <c r="EN831" s="13"/>
      <c r="EO831" s="13"/>
      <c r="EP831" s="13"/>
      <c r="EQ831" s="13"/>
      <c r="ER831" s="13"/>
      <c r="ES831" s="13"/>
      <c r="ET831" s="13"/>
      <c r="EU831" s="13"/>
      <c r="EV831" s="13"/>
      <c r="EW831" s="13"/>
      <c r="EX831" s="13"/>
      <c r="EY831" s="13"/>
      <c r="EZ831" s="13"/>
      <c r="FA831" s="13"/>
      <c r="FB831" s="13"/>
      <c r="FC831" s="13"/>
      <c r="FD831" s="13"/>
      <c r="FE831" s="13"/>
      <c r="FF831" s="13"/>
      <c r="FG831" s="13"/>
      <c r="FH831" s="13"/>
      <c r="FI831" s="13"/>
      <c r="FJ831" s="13"/>
      <c r="FK831" s="13"/>
      <c r="FL831" s="13"/>
      <c r="FM831" s="13"/>
      <c r="FN831" s="13"/>
      <c r="FO831" s="13"/>
      <c r="FP831" s="13"/>
      <c r="FQ831" s="13"/>
      <c r="FR831" s="13"/>
      <c r="FS831" s="13"/>
      <c r="FT831" s="13"/>
      <c r="FU831" s="13"/>
      <c r="FV831" s="13"/>
      <c r="FW831" s="13"/>
      <c r="FX831" s="13"/>
      <c r="FY831" s="13"/>
      <c r="FZ831" s="13"/>
      <c r="GA831" s="13"/>
      <c r="GB831" s="13"/>
      <c r="GC831" s="13"/>
      <c r="GD831" s="13"/>
      <c r="GE831" s="13"/>
      <c r="GF831" s="13"/>
      <c r="GG831" s="13"/>
      <c r="GH831" s="13"/>
      <c r="GI831" s="13"/>
      <c r="GJ831" s="13"/>
      <c r="GK831" s="13"/>
      <c r="GL831" s="13"/>
      <c r="GM831" s="13"/>
      <c r="GN831" s="13"/>
      <c r="GO831" s="13"/>
      <c r="GP831" s="13"/>
      <c r="GQ831" s="13"/>
      <c r="GR831" s="13"/>
      <c r="GS831" s="13"/>
      <c r="GT831" s="13"/>
      <c r="GU831" s="13"/>
      <c r="GV831" s="13"/>
      <c r="GW831" s="13"/>
      <c r="GX831" s="13"/>
      <c r="GY831" s="13"/>
      <c r="GZ831" s="13"/>
      <c r="HA831" s="13"/>
      <c r="HB831" s="13"/>
      <c r="HC831" s="13"/>
      <c r="HD831" s="13"/>
      <c r="HE831" s="13"/>
      <c r="HF831" s="13"/>
      <c r="HG831" s="13"/>
      <c r="HH831" s="13"/>
      <c r="HI831" s="13"/>
      <c r="HJ831" s="13"/>
      <c r="HK831" s="13"/>
      <c r="HL831" s="13"/>
      <c r="HM831" s="13"/>
      <c r="HN831" s="13"/>
      <c r="HO831" s="13"/>
      <c r="HP831" s="13"/>
      <c r="HQ831" s="13"/>
      <c r="HR831" s="13"/>
      <c r="HS831" s="13"/>
      <c r="HT831" s="13"/>
      <c r="HU831" s="13"/>
      <c r="HV831" s="13"/>
      <c r="HW831" s="13"/>
      <c r="HX831" s="13"/>
      <c r="HY831" s="13"/>
      <c r="HZ831" s="13"/>
      <c r="IA831" s="13"/>
      <c r="IB831" s="13"/>
      <c r="IC831" s="13"/>
      <c r="ID831" s="13"/>
      <c r="IE831" s="13"/>
      <c r="IF831" s="13"/>
      <c r="IG831" s="13"/>
      <c r="IH831" s="13"/>
      <c r="II831" s="13"/>
      <c r="IJ831" s="13"/>
      <c r="IK831" s="13"/>
      <c r="IL831" s="13"/>
      <c r="IM831" s="13"/>
      <c r="IN831" s="13"/>
      <c r="IO831" s="13"/>
      <c r="IP831" s="13"/>
      <c r="IQ831" s="13"/>
      <c r="IR831" s="13"/>
      <c r="IS831" s="13"/>
      <c r="IT831" s="13"/>
      <c r="IU831" s="13"/>
      <c r="IV831" s="13"/>
    </row>
    <row r="832" spans="1:256"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/>
      <c r="CW832" s="13"/>
      <c r="CX832" s="13"/>
      <c r="CY832" s="13"/>
      <c r="CZ832" s="13"/>
      <c r="DA832" s="13"/>
      <c r="DB832" s="13"/>
      <c r="DC832" s="13"/>
      <c r="DD832" s="13"/>
      <c r="DE832" s="13"/>
      <c r="DF832" s="13"/>
      <c r="DG832" s="13"/>
      <c r="DH832" s="13"/>
      <c r="DI832" s="13"/>
      <c r="DJ832" s="13"/>
      <c r="DK832" s="13"/>
      <c r="DL832" s="13"/>
      <c r="DM832" s="13"/>
      <c r="DN832" s="13"/>
      <c r="DO832" s="13"/>
      <c r="DP832" s="13"/>
      <c r="DQ832" s="13"/>
      <c r="DR832" s="13"/>
      <c r="DS832" s="13"/>
      <c r="DT832" s="13"/>
      <c r="DU832" s="13"/>
      <c r="DV832" s="13"/>
      <c r="DW832" s="13"/>
      <c r="DX832" s="13"/>
      <c r="DY832" s="13"/>
      <c r="DZ832" s="13"/>
      <c r="EA832" s="13"/>
      <c r="EB832" s="13"/>
      <c r="EC832" s="13"/>
      <c r="ED832" s="13"/>
      <c r="EE832" s="13"/>
      <c r="EF832" s="13"/>
      <c r="EG832" s="13"/>
      <c r="EH832" s="13"/>
      <c r="EI832" s="13"/>
      <c r="EJ832" s="13"/>
      <c r="EK832" s="13"/>
      <c r="EL832" s="13"/>
      <c r="EM832" s="13"/>
      <c r="EN832" s="13"/>
      <c r="EO832" s="13"/>
      <c r="EP832" s="13"/>
      <c r="EQ832" s="13"/>
      <c r="ER832" s="13"/>
      <c r="ES832" s="13"/>
      <c r="ET832" s="13"/>
      <c r="EU832" s="13"/>
      <c r="EV832" s="13"/>
      <c r="EW832" s="13"/>
      <c r="EX832" s="13"/>
      <c r="EY832" s="13"/>
      <c r="EZ832" s="13"/>
      <c r="FA832" s="13"/>
      <c r="FB832" s="13"/>
      <c r="FC832" s="13"/>
      <c r="FD832" s="13"/>
      <c r="FE832" s="13"/>
      <c r="FF832" s="13"/>
      <c r="FG832" s="13"/>
      <c r="FH832" s="13"/>
      <c r="FI832" s="13"/>
      <c r="FJ832" s="13"/>
      <c r="FK832" s="13"/>
      <c r="FL832" s="13"/>
      <c r="FM832" s="13"/>
      <c r="FN832" s="13"/>
      <c r="FO832" s="13"/>
      <c r="FP832" s="13"/>
      <c r="FQ832" s="13"/>
      <c r="FR832" s="13"/>
      <c r="FS832" s="13"/>
      <c r="FT832" s="13"/>
      <c r="FU832" s="13"/>
      <c r="FV832" s="13"/>
      <c r="FW832" s="13"/>
      <c r="FX832" s="13"/>
      <c r="FY832" s="13"/>
      <c r="FZ832" s="13"/>
      <c r="GA832" s="13"/>
      <c r="GB832" s="13"/>
      <c r="GC832" s="13"/>
      <c r="GD832" s="13"/>
      <c r="GE832" s="13"/>
      <c r="GF832" s="13"/>
      <c r="GG832" s="13"/>
      <c r="GH832" s="13"/>
      <c r="GI832" s="13"/>
      <c r="GJ832" s="13"/>
      <c r="GK832" s="13"/>
      <c r="GL832" s="13"/>
      <c r="GM832" s="13"/>
      <c r="GN832" s="13"/>
      <c r="GO832" s="13"/>
      <c r="GP832" s="13"/>
      <c r="GQ832" s="13"/>
      <c r="GR832" s="13"/>
      <c r="GS832" s="13"/>
      <c r="GT832" s="13"/>
      <c r="GU832" s="13"/>
      <c r="GV832" s="13"/>
      <c r="GW832" s="13"/>
      <c r="GX832" s="13"/>
      <c r="GY832" s="13"/>
      <c r="GZ832" s="13"/>
      <c r="HA832" s="13"/>
      <c r="HB832" s="13"/>
      <c r="HC832" s="13"/>
      <c r="HD832" s="13"/>
      <c r="HE832" s="13"/>
      <c r="HF832" s="13"/>
      <c r="HG832" s="13"/>
      <c r="HH832" s="13"/>
      <c r="HI832" s="13"/>
      <c r="HJ832" s="13"/>
      <c r="HK832" s="13"/>
      <c r="HL832" s="13"/>
      <c r="HM832" s="13"/>
      <c r="HN832" s="13"/>
      <c r="HO832" s="13"/>
      <c r="HP832" s="13"/>
      <c r="HQ832" s="13"/>
      <c r="HR832" s="13"/>
      <c r="HS832" s="13"/>
      <c r="HT832" s="13"/>
      <c r="HU832" s="13"/>
      <c r="HV832" s="13"/>
      <c r="HW832" s="13"/>
      <c r="HX832" s="13"/>
      <c r="HY832" s="13"/>
      <c r="HZ832" s="13"/>
      <c r="IA832" s="13"/>
      <c r="IB832" s="13"/>
      <c r="IC832" s="13"/>
      <c r="ID832" s="13"/>
      <c r="IE832" s="13"/>
      <c r="IF832" s="13"/>
      <c r="IG832" s="13"/>
      <c r="IH832" s="13"/>
      <c r="II832" s="13"/>
      <c r="IJ832" s="13"/>
      <c r="IK832" s="13"/>
      <c r="IL832" s="13"/>
      <c r="IM832" s="13"/>
      <c r="IN832" s="13"/>
      <c r="IO832" s="13"/>
      <c r="IP832" s="13"/>
      <c r="IQ832" s="13"/>
      <c r="IR832" s="13"/>
      <c r="IS832" s="13"/>
      <c r="IT832" s="13"/>
      <c r="IU832" s="13"/>
      <c r="IV832" s="13"/>
    </row>
    <row r="833" spans="19:256"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/>
      <c r="CW833" s="13"/>
      <c r="CX833" s="13"/>
      <c r="CY833" s="13"/>
      <c r="CZ833" s="13"/>
      <c r="DA833" s="13"/>
      <c r="DB833" s="13"/>
      <c r="DC833" s="13"/>
      <c r="DD833" s="13"/>
      <c r="DE833" s="13"/>
      <c r="DF833" s="13"/>
      <c r="DG833" s="13"/>
      <c r="DH833" s="13"/>
      <c r="DI833" s="13"/>
      <c r="DJ833" s="13"/>
      <c r="DK833" s="13"/>
      <c r="DL833" s="13"/>
      <c r="DM833" s="13"/>
      <c r="DN833" s="13"/>
      <c r="DO833" s="13"/>
      <c r="DP833" s="13"/>
      <c r="DQ833" s="13"/>
      <c r="DR833" s="13"/>
      <c r="DS833" s="13"/>
      <c r="DT833" s="13"/>
      <c r="DU833" s="13"/>
      <c r="DV833" s="13"/>
      <c r="DW833" s="13"/>
      <c r="DX833" s="13"/>
      <c r="DY833" s="13"/>
      <c r="DZ833" s="13"/>
      <c r="EA833" s="13"/>
      <c r="EB833" s="13"/>
      <c r="EC833" s="13"/>
      <c r="ED833" s="13"/>
      <c r="EE833" s="13"/>
      <c r="EF833" s="13"/>
      <c r="EG833" s="13"/>
      <c r="EH833" s="13"/>
      <c r="EI833" s="13"/>
      <c r="EJ833" s="13"/>
      <c r="EK833" s="13"/>
      <c r="EL833" s="13"/>
      <c r="EM833" s="13"/>
      <c r="EN833" s="13"/>
      <c r="EO833" s="13"/>
      <c r="EP833" s="13"/>
      <c r="EQ833" s="13"/>
      <c r="ER833" s="13"/>
      <c r="ES833" s="13"/>
      <c r="ET833" s="13"/>
      <c r="EU833" s="13"/>
      <c r="EV833" s="13"/>
      <c r="EW833" s="13"/>
      <c r="EX833" s="13"/>
      <c r="EY833" s="13"/>
      <c r="EZ833" s="13"/>
      <c r="FA833" s="13"/>
      <c r="FB833" s="13"/>
      <c r="FC833" s="13"/>
      <c r="FD833" s="13"/>
      <c r="FE833" s="13"/>
      <c r="FF833" s="13"/>
      <c r="FG833" s="13"/>
      <c r="FH833" s="13"/>
      <c r="FI833" s="13"/>
      <c r="FJ833" s="13"/>
      <c r="FK833" s="13"/>
      <c r="FL833" s="13"/>
      <c r="FM833" s="13"/>
      <c r="FN833" s="13"/>
      <c r="FO833" s="13"/>
      <c r="FP833" s="13"/>
      <c r="FQ833" s="13"/>
      <c r="FR833" s="13"/>
      <c r="FS833" s="13"/>
      <c r="FT833" s="13"/>
      <c r="FU833" s="13"/>
      <c r="FV833" s="13"/>
      <c r="FW833" s="13"/>
      <c r="FX833" s="13"/>
      <c r="FY833" s="13"/>
      <c r="FZ833" s="13"/>
      <c r="GA833" s="13"/>
      <c r="GB833" s="13"/>
      <c r="GC833" s="13"/>
      <c r="GD833" s="13"/>
      <c r="GE833" s="13"/>
      <c r="GF833" s="13"/>
      <c r="GG833" s="13"/>
      <c r="GH833" s="13"/>
      <c r="GI833" s="13"/>
      <c r="GJ833" s="13"/>
      <c r="GK833" s="13"/>
      <c r="GL833" s="13"/>
      <c r="GM833" s="13"/>
      <c r="GN833" s="13"/>
      <c r="GO833" s="13"/>
      <c r="GP833" s="13"/>
      <c r="GQ833" s="13"/>
      <c r="GR833" s="13"/>
      <c r="GS833" s="13"/>
      <c r="GT833" s="13"/>
      <c r="GU833" s="13"/>
      <c r="GV833" s="13"/>
      <c r="GW833" s="13"/>
      <c r="GX833" s="13"/>
      <c r="GY833" s="13"/>
      <c r="GZ833" s="13"/>
      <c r="HA833" s="13"/>
      <c r="HB833" s="13"/>
      <c r="HC833" s="13"/>
      <c r="HD833" s="13"/>
      <c r="HE833" s="13"/>
      <c r="HF833" s="13"/>
      <c r="HG833" s="13"/>
      <c r="HH833" s="13"/>
      <c r="HI833" s="13"/>
      <c r="HJ833" s="13"/>
      <c r="HK833" s="13"/>
      <c r="HL833" s="13"/>
      <c r="HM833" s="13"/>
      <c r="HN833" s="13"/>
      <c r="HO833" s="13"/>
      <c r="HP833" s="13"/>
      <c r="HQ833" s="13"/>
      <c r="HR833" s="13"/>
      <c r="HS833" s="13"/>
      <c r="HT833" s="13"/>
      <c r="HU833" s="13"/>
      <c r="HV833" s="13"/>
      <c r="HW833" s="13"/>
      <c r="HX833" s="13"/>
      <c r="HY833" s="13"/>
      <c r="HZ833" s="13"/>
      <c r="IA833" s="13"/>
      <c r="IB833" s="13"/>
      <c r="IC833" s="13"/>
      <c r="ID833" s="13"/>
      <c r="IE833" s="13"/>
      <c r="IF833" s="13"/>
      <c r="IG833" s="13"/>
      <c r="IH833" s="13"/>
      <c r="II833" s="13"/>
      <c r="IJ833" s="13"/>
      <c r="IK833" s="13"/>
      <c r="IL833" s="13"/>
      <c r="IM833" s="13"/>
      <c r="IN833" s="13"/>
      <c r="IO833" s="13"/>
      <c r="IP833" s="13"/>
      <c r="IQ833" s="13"/>
      <c r="IR833" s="13"/>
      <c r="IS833" s="13"/>
      <c r="IT833" s="13"/>
      <c r="IU833" s="13"/>
      <c r="IV833" s="13"/>
    </row>
    <row r="834" spans="19:256"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/>
      <c r="CW834" s="13"/>
      <c r="CX834" s="13"/>
      <c r="CY834" s="13"/>
      <c r="CZ834" s="13"/>
      <c r="DA834" s="13"/>
      <c r="DB834" s="13"/>
      <c r="DC834" s="13"/>
      <c r="DD834" s="13"/>
      <c r="DE834" s="13"/>
      <c r="DF834" s="13"/>
      <c r="DG834" s="13"/>
      <c r="DH834" s="13"/>
      <c r="DI834" s="13"/>
      <c r="DJ834" s="13"/>
      <c r="DK834" s="13"/>
      <c r="DL834" s="13"/>
      <c r="DM834" s="13"/>
      <c r="DN834" s="13"/>
      <c r="DO834" s="13"/>
      <c r="DP834" s="13"/>
      <c r="DQ834" s="13"/>
      <c r="DR834" s="13"/>
      <c r="DS834" s="13"/>
      <c r="DT834" s="13"/>
      <c r="DU834" s="13"/>
      <c r="DV834" s="13"/>
      <c r="DW834" s="13"/>
      <c r="DX834" s="13"/>
      <c r="DY834" s="13"/>
      <c r="DZ834" s="13"/>
      <c r="EA834" s="13"/>
      <c r="EB834" s="13"/>
      <c r="EC834" s="13"/>
      <c r="ED834" s="13"/>
      <c r="EE834" s="13"/>
      <c r="EF834" s="13"/>
      <c r="EG834" s="13"/>
      <c r="EH834" s="13"/>
      <c r="EI834" s="13"/>
      <c r="EJ834" s="13"/>
      <c r="EK834" s="13"/>
      <c r="EL834" s="13"/>
      <c r="EM834" s="13"/>
      <c r="EN834" s="13"/>
      <c r="EO834" s="13"/>
      <c r="EP834" s="13"/>
      <c r="EQ834" s="13"/>
      <c r="ER834" s="13"/>
      <c r="ES834" s="13"/>
      <c r="ET834" s="13"/>
      <c r="EU834" s="13"/>
      <c r="EV834" s="13"/>
      <c r="EW834" s="13"/>
      <c r="EX834" s="13"/>
      <c r="EY834" s="13"/>
      <c r="EZ834" s="13"/>
      <c r="FA834" s="13"/>
      <c r="FB834" s="13"/>
      <c r="FC834" s="13"/>
      <c r="FD834" s="13"/>
      <c r="FE834" s="13"/>
      <c r="FF834" s="13"/>
      <c r="FG834" s="13"/>
      <c r="FH834" s="13"/>
      <c r="FI834" s="13"/>
      <c r="FJ834" s="13"/>
      <c r="FK834" s="13"/>
      <c r="FL834" s="13"/>
      <c r="FM834" s="13"/>
      <c r="FN834" s="13"/>
      <c r="FO834" s="13"/>
      <c r="FP834" s="13"/>
      <c r="FQ834" s="13"/>
      <c r="FR834" s="13"/>
      <c r="FS834" s="13"/>
      <c r="FT834" s="13"/>
      <c r="FU834" s="13"/>
      <c r="FV834" s="13"/>
      <c r="FW834" s="13"/>
      <c r="FX834" s="13"/>
      <c r="FY834" s="13"/>
      <c r="FZ834" s="13"/>
      <c r="GA834" s="13"/>
      <c r="GB834" s="13"/>
      <c r="GC834" s="13"/>
      <c r="GD834" s="13"/>
      <c r="GE834" s="13"/>
      <c r="GF834" s="13"/>
      <c r="GG834" s="13"/>
      <c r="GH834" s="13"/>
      <c r="GI834" s="13"/>
      <c r="GJ834" s="13"/>
      <c r="GK834" s="13"/>
      <c r="GL834" s="13"/>
      <c r="GM834" s="13"/>
      <c r="GN834" s="13"/>
      <c r="GO834" s="13"/>
      <c r="GP834" s="13"/>
      <c r="GQ834" s="13"/>
      <c r="GR834" s="13"/>
      <c r="GS834" s="13"/>
      <c r="GT834" s="13"/>
      <c r="GU834" s="13"/>
      <c r="GV834" s="13"/>
      <c r="GW834" s="13"/>
      <c r="GX834" s="13"/>
      <c r="GY834" s="13"/>
      <c r="GZ834" s="13"/>
      <c r="HA834" s="13"/>
      <c r="HB834" s="13"/>
      <c r="HC834" s="13"/>
      <c r="HD834" s="13"/>
      <c r="HE834" s="13"/>
      <c r="HF834" s="13"/>
      <c r="HG834" s="13"/>
      <c r="HH834" s="13"/>
      <c r="HI834" s="13"/>
      <c r="HJ834" s="13"/>
      <c r="HK834" s="13"/>
      <c r="HL834" s="13"/>
      <c r="HM834" s="13"/>
      <c r="HN834" s="13"/>
      <c r="HO834" s="13"/>
      <c r="HP834" s="13"/>
      <c r="HQ834" s="13"/>
      <c r="HR834" s="13"/>
      <c r="HS834" s="13"/>
      <c r="HT834" s="13"/>
      <c r="HU834" s="13"/>
      <c r="HV834" s="13"/>
      <c r="HW834" s="13"/>
      <c r="HX834" s="13"/>
      <c r="HY834" s="13"/>
      <c r="HZ834" s="13"/>
      <c r="IA834" s="13"/>
      <c r="IB834" s="13"/>
      <c r="IC834" s="13"/>
      <c r="ID834" s="13"/>
      <c r="IE834" s="13"/>
      <c r="IF834" s="13"/>
      <c r="IG834" s="13"/>
      <c r="IH834" s="13"/>
      <c r="II834" s="13"/>
      <c r="IJ834" s="13"/>
      <c r="IK834" s="13"/>
      <c r="IL834" s="13"/>
      <c r="IM834" s="13"/>
      <c r="IN834" s="13"/>
      <c r="IO834" s="13"/>
      <c r="IP834" s="13"/>
      <c r="IQ834" s="13"/>
      <c r="IR834" s="13"/>
      <c r="IS834" s="13"/>
      <c r="IT834" s="13"/>
      <c r="IU834" s="13"/>
      <c r="IV834" s="13"/>
    </row>
    <row r="835" spans="19:256"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3"/>
      <c r="CU835" s="13"/>
      <c r="CV835" s="13"/>
      <c r="CW835" s="13"/>
      <c r="CX835" s="13"/>
      <c r="CY835" s="13"/>
      <c r="CZ835" s="13"/>
      <c r="DA835" s="13"/>
      <c r="DB835" s="13"/>
      <c r="DC835" s="13"/>
      <c r="DD835" s="13"/>
      <c r="DE835" s="13"/>
      <c r="DF835" s="13"/>
      <c r="DG835" s="13"/>
      <c r="DH835" s="13"/>
      <c r="DI835" s="13"/>
      <c r="DJ835" s="13"/>
      <c r="DK835" s="13"/>
      <c r="DL835" s="13"/>
      <c r="DM835" s="13"/>
      <c r="DN835" s="13"/>
      <c r="DO835" s="13"/>
      <c r="DP835" s="13"/>
      <c r="DQ835" s="13"/>
      <c r="DR835" s="13"/>
      <c r="DS835" s="13"/>
      <c r="DT835" s="13"/>
      <c r="DU835" s="13"/>
      <c r="DV835" s="13"/>
      <c r="DW835" s="13"/>
      <c r="DX835" s="13"/>
      <c r="DY835" s="13"/>
      <c r="DZ835" s="13"/>
      <c r="EA835" s="13"/>
      <c r="EB835" s="13"/>
      <c r="EC835" s="13"/>
      <c r="ED835" s="13"/>
      <c r="EE835" s="13"/>
      <c r="EF835" s="13"/>
      <c r="EG835" s="13"/>
      <c r="EH835" s="13"/>
      <c r="EI835" s="13"/>
      <c r="EJ835" s="13"/>
      <c r="EK835" s="13"/>
      <c r="EL835" s="13"/>
      <c r="EM835" s="13"/>
      <c r="EN835" s="13"/>
      <c r="EO835" s="13"/>
      <c r="EP835" s="13"/>
      <c r="EQ835" s="13"/>
      <c r="ER835" s="13"/>
      <c r="ES835" s="13"/>
      <c r="ET835" s="13"/>
      <c r="EU835" s="13"/>
      <c r="EV835" s="13"/>
      <c r="EW835" s="13"/>
      <c r="EX835" s="13"/>
      <c r="EY835" s="13"/>
      <c r="EZ835" s="13"/>
      <c r="FA835" s="13"/>
      <c r="FB835" s="13"/>
      <c r="FC835" s="13"/>
      <c r="FD835" s="13"/>
      <c r="FE835" s="13"/>
      <c r="FF835" s="13"/>
      <c r="FG835" s="13"/>
      <c r="FH835" s="13"/>
      <c r="FI835" s="13"/>
      <c r="FJ835" s="13"/>
      <c r="FK835" s="13"/>
      <c r="FL835" s="13"/>
      <c r="FM835" s="13"/>
      <c r="FN835" s="13"/>
      <c r="FO835" s="13"/>
      <c r="FP835" s="13"/>
      <c r="FQ835" s="13"/>
      <c r="FR835" s="13"/>
      <c r="FS835" s="13"/>
      <c r="FT835" s="13"/>
      <c r="FU835" s="13"/>
      <c r="FV835" s="13"/>
      <c r="FW835" s="13"/>
      <c r="FX835" s="13"/>
      <c r="FY835" s="13"/>
      <c r="FZ835" s="13"/>
      <c r="GA835" s="13"/>
      <c r="GB835" s="13"/>
      <c r="GC835" s="13"/>
      <c r="GD835" s="13"/>
      <c r="GE835" s="13"/>
      <c r="GF835" s="13"/>
      <c r="GG835" s="13"/>
      <c r="GH835" s="13"/>
      <c r="GI835" s="13"/>
      <c r="GJ835" s="13"/>
      <c r="GK835" s="13"/>
      <c r="GL835" s="13"/>
      <c r="GM835" s="13"/>
      <c r="GN835" s="13"/>
      <c r="GO835" s="13"/>
      <c r="GP835" s="13"/>
      <c r="GQ835" s="13"/>
      <c r="GR835" s="13"/>
      <c r="GS835" s="13"/>
      <c r="GT835" s="13"/>
      <c r="GU835" s="13"/>
      <c r="GV835" s="13"/>
      <c r="GW835" s="13"/>
      <c r="GX835" s="13"/>
      <c r="GY835" s="13"/>
      <c r="GZ835" s="13"/>
      <c r="HA835" s="13"/>
      <c r="HB835" s="13"/>
      <c r="HC835" s="13"/>
      <c r="HD835" s="13"/>
      <c r="HE835" s="13"/>
      <c r="HF835" s="13"/>
      <c r="HG835" s="13"/>
      <c r="HH835" s="13"/>
      <c r="HI835" s="13"/>
      <c r="HJ835" s="13"/>
      <c r="HK835" s="13"/>
      <c r="HL835" s="13"/>
      <c r="HM835" s="13"/>
      <c r="HN835" s="13"/>
      <c r="HO835" s="13"/>
      <c r="HP835" s="13"/>
      <c r="HQ835" s="13"/>
      <c r="HR835" s="13"/>
      <c r="HS835" s="13"/>
      <c r="HT835" s="13"/>
      <c r="HU835" s="13"/>
      <c r="HV835" s="13"/>
      <c r="HW835" s="13"/>
      <c r="HX835" s="13"/>
      <c r="HY835" s="13"/>
      <c r="HZ835" s="13"/>
      <c r="IA835" s="13"/>
      <c r="IB835" s="13"/>
      <c r="IC835" s="13"/>
      <c r="ID835" s="13"/>
      <c r="IE835" s="13"/>
      <c r="IF835" s="13"/>
      <c r="IG835" s="13"/>
      <c r="IH835" s="13"/>
      <c r="II835" s="13"/>
      <c r="IJ835" s="13"/>
      <c r="IK835" s="13"/>
      <c r="IL835" s="13"/>
      <c r="IM835" s="13"/>
      <c r="IN835" s="13"/>
      <c r="IO835" s="13"/>
      <c r="IP835" s="13"/>
      <c r="IQ835" s="13"/>
      <c r="IR835" s="13"/>
      <c r="IS835" s="13"/>
      <c r="IT835" s="13"/>
      <c r="IU835" s="13"/>
      <c r="IV835" s="13"/>
    </row>
    <row r="836" spans="19:256"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3"/>
      <c r="CU836" s="13"/>
      <c r="CV836" s="13"/>
      <c r="CW836" s="13"/>
      <c r="CX836" s="13"/>
      <c r="CY836" s="13"/>
      <c r="CZ836" s="13"/>
      <c r="DA836" s="13"/>
      <c r="DB836" s="13"/>
      <c r="DC836" s="13"/>
      <c r="DD836" s="13"/>
      <c r="DE836" s="13"/>
      <c r="DF836" s="13"/>
      <c r="DG836" s="13"/>
      <c r="DH836" s="13"/>
      <c r="DI836" s="13"/>
      <c r="DJ836" s="13"/>
      <c r="DK836" s="13"/>
      <c r="DL836" s="13"/>
      <c r="DM836" s="13"/>
      <c r="DN836" s="13"/>
      <c r="DO836" s="13"/>
      <c r="DP836" s="13"/>
      <c r="DQ836" s="13"/>
      <c r="DR836" s="13"/>
      <c r="DS836" s="13"/>
      <c r="DT836" s="13"/>
      <c r="DU836" s="13"/>
      <c r="DV836" s="13"/>
      <c r="DW836" s="13"/>
      <c r="DX836" s="13"/>
      <c r="DY836" s="13"/>
      <c r="DZ836" s="13"/>
      <c r="EA836" s="13"/>
      <c r="EB836" s="13"/>
      <c r="EC836" s="13"/>
      <c r="ED836" s="13"/>
      <c r="EE836" s="13"/>
      <c r="EF836" s="13"/>
      <c r="EG836" s="13"/>
      <c r="EH836" s="13"/>
      <c r="EI836" s="13"/>
      <c r="EJ836" s="13"/>
      <c r="EK836" s="13"/>
      <c r="EL836" s="13"/>
      <c r="EM836" s="13"/>
      <c r="EN836" s="13"/>
      <c r="EO836" s="13"/>
      <c r="EP836" s="13"/>
      <c r="EQ836" s="13"/>
      <c r="ER836" s="13"/>
      <c r="ES836" s="13"/>
      <c r="ET836" s="13"/>
      <c r="EU836" s="13"/>
      <c r="EV836" s="13"/>
      <c r="EW836" s="13"/>
      <c r="EX836" s="13"/>
      <c r="EY836" s="13"/>
      <c r="EZ836" s="13"/>
      <c r="FA836" s="13"/>
      <c r="FB836" s="13"/>
      <c r="FC836" s="13"/>
      <c r="FD836" s="13"/>
      <c r="FE836" s="13"/>
      <c r="FF836" s="13"/>
      <c r="FG836" s="13"/>
      <c r="FH836" s="13"/>
      <c r="FI836" s="13"/>
      <c r="FJ836" s="13"/>
      <c r="FK836" s="13"/>
      <c r="FL836" s="13"/>
      <c r="FM836" s="13"/>
      <c r="FN836" s="13"/>
      <c r="FO836" s="13"/>
      <c r="FP836" s="13"/>
      <c r="FQ836" s="13"/>
      <c r="FR836" s="13"/>
      <c r="FS836" s="13"/>
      <c r="FT836" s="13"/>
      <c r="FU836" s="13"/>
      <c r="FV836" s="13"/>
      <c r="FW836" s="13"/>
      <c r="FX836" s="13"/>
      <c r="FY836" s="13"/>
      <c r="FZ836" s="13"/>
      <c r="GA836" s="13"/>
      <c r="GB836" s="13"/>
      <c r="GC836" s="13"/>
      <c r="GD836" s="13"/>
      <c r="GE836" s="13"/>
      <c r="GF836" s="13"/>
      <c r="GG836" s="13"/>
      <c r="GH836" s="13"/>
      <c r="GI836" s="13"/>
      <c r="GJ836" s="13"/>
      <c r="GK836" s="13"/>
      <c r="GL836" s="13"/>
      <c r="GM836" s="13"/>
      <c r="GN836" s="13"/>
      <c r="GO836" s="13"/>
      <c r="GP836" s="13"/>
      <c r="GQ836" s="13"/>
      <c r="GR836" s="13"/>
      <c r="GS836" s="13"/>
      <c r="GT836" s="13"/>
      <c r="GU836" s="13"/>
      <c r="GV836" s="13"/>
      <c r="GW836" s="13"/>
      <c r="GX836" s="13"/>
      <c r="GY836" s="13"/>
      <c r="GZ836" s="13"/>
      <c r="HA836" s="13"/>
      <c r="HB836" s="13"/>
      <c r="HC836" s="13"/>
      <c r="HD836" s="13"/>
      <c r="HE836" s="13"/>
      <c r="HF836" s="13"/>
      <c r="HG836" s="13"/>
      <c r="HH836" s="13"/>
      <c r="HI836" s="13"/>
      <c r="HJ836" s="13"/>
      <c r="HK836" s="13"/>
      <c r="HL836" s="13"/>
      <c r="HM836" s="13"/>
      <c r="HN836" s="13"/>
      <c r="HO836" s="13"/>
      <c r="HP836" s="13"/>
      <c r="HQ836" s="13"/>
      <c r="HR836" s="13"/>
      <c r="HS836" s="13"/>
      <c r="HT836" s="13"/>
      <c r="HU836" s="13"/>
      <c r="HV836" s="13"/>
      <c r="HW836" s="13"/>
      <c r="HX836" s="13"/>
      <c r="HY836" s="13"/>
      <c r="HZ836" s="13"/>
      <c r="IA836" s="13"/>
      <c r="IB836" s="13"/>
      <c r="IC836" s="13"/>
      <c r="ID836" s="13"/>
      <c r="IE836" s="13"/>
      <c r="IF836" s="13"/>
      <c r="IG836" s="13"/>
      <c r="IH836" s="13"/>
      <c r="II836" s="13"/>
      <c r="IJ836" s="13"/>
      <c r="IK836" s="13"/>
      <c r="IL836" s="13"/>
      <c r="IM836" s="13"/>
      <c r="IN836" s="13"/>
      <c r="IO836" s="13"/>
      <c r="IP836" s="13"/>
      <c r="IQ836" s="13"/>
      <c r="IR836" s="13"/>
      <c r="IS836" s="13"/>
      <c r="IT836" s="13"/>
      <c r="IU836" s="13"/>
      <c r="IV836" s="13"/>
    </row>
    <row r="837" spans="19:256"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3"/>
      <c r="CU837" s="13"/>
      <c r="CV837" s="13"/>
      <c r="CW837" s="13"/>
      <c r="CX837" s="13"/>
      <c r="CY837" s="13"/>
      <c r="CZ837" s="13"/>
      <c r="DA837" s="13"/>
      <c r="DB837" s="13"/>
      <c r="DC837" s="13"/>
      <c r="DD837" s="13"/>
      <c r="DE837" s="13"/>
      <c r="DF837" s="13"/>
      <c r="DG837" s="13"/>
      <c r="DH837" s="13"/>
      <c r="DI837" s="13"/>
      <c r="DJ837" s="13"/>
      <c r="DK837" s="13"/>
      <c r="DL837" s="13"/>
      <c r="DM837" s="13"/>
      <c r="DN837" s="13"/>
      <c r="DO837" s="13"/>
      <c r="DP837" s="13"/>
      <c r="DQ837" s="13"/>
      <c r="DR837" s="13"/>
      <c r="DS837" s="13"/>
      <c r="DT837" s="13"/>
      <c r="DU837" s="13"/>
      <c r="DV837" s="13"/>
      <c r="DW837" s="13"/>
      <c r="DX837" s="13"/>
      <c r="DY837" s="13"/>
      <c r="DZ837" s="13"/>
      <c r="EA837" s="13"/>
      <c r="EB837" s="13"/>
      <c r="EC837" s="13"/>
      <c r="ED837" s="13"/>
      <c r="EE837" s="13"/>
      <c r="EF837" s="13"/>
      <c r="EG837" s="13"/>
      <c r="EH837" s="13"/>
      <c r="EI837" s="13"/>
      <c r="EJ837" s="13"/>
      <c r="EK837" s="13"/>
      <c r="EL837" s="13"/>
      <c r="EM837" s="13"/>
      <c r="EN837" s="13"/>
      <c r="EO837" s="13"/>
      <c r="EP837" s="13"/>
      <c r="EQ837" s="13"/>
      <c r="ER837" s="13"/>
      <c r="ES837" s="13"/>
      <c r="ET837" s="13"/>
      <c r="EU837" s="13"/>
      <c r="EV837" s="13"/>
      <c r="EW837" s="13"/>
      <c r="EX837" s="13"/>
      <c r="EY837" s="13"/>
      <c r="EZ837" s="13"/>
      <c r="FA837" s="13"/>
      <c r="FB837" s="13"/>
      <c r="FC837" s="13"/>
      <c r="FD837" s="13"/>
      <c r="FE837" s="13"/>
      <c r="FF837" s="13"/>
      <c r="FG837" s="13"/>
      <c r="FH837" s="13"/>
      <c r="FI837" s="13"/>
      <c r="FJ837" s="13"/>
      <c r="FK837" s="13"/>
      <c r="FL837" s="13"/>
      <c r="FM837" s="13"/>
      <c r="FN837" s="13"/>
      <c r="FO837" s="13"/>
      <c r="FP837" s="13"/>
      <c r="FQ837" s="13"/>
      <c r="FR837" s="13"/>
      <c r="FS837" s="13"/>
      <c r="FT837" s="13"/>
      <c r="FU837" s="13"/>
      <c r="FV837" s="13"/>
      <c r="FW837" s="13"/>
      <c r="FX837" s="13"/>
      <c r="FY837" s="13"/>
      <c r="FZ837" s="13"/>
      <c r="GA837" s="13"/>
      <c r="GB837" s="13"/>
      <c r="GC837" s="13"/>
      <c r="GD837" s="13"/>
      <c r="GE837" s="13"/>
      <c r="GF837" s="13"/>
      <c r="GG837" s="13"/>
      <c r="GH837" s="13"/>
      <c r="GI837" s="13"/>
      <c r="GJ837" s="13"/>
      <c r="GK837" s="13"/>
      <c r="GL837" s="13"/>
      <c r="GM837" s="13"/>
      <c r="GN837" s="13"/>
      <c r="GO837" s="13"/>
      <c r="GP837" s="13"/>
      <c r="GQ837" s="13"/>
      <c r="GR837" s="13"/>
      <c r="GS837" s="13"/>
      <c r="GT837" s="13"/>
      <c r="GU837" s="13"/>
      <c r="GV837" s="13"/>
      <c r="GW837" s="13"/>
      <c r="GX837" s="13"/>
      <c r="GY837" s="13"/>
      <c r="GZ837" s="13"/>
      <c r="HA837" s="13"/>
      <c r="HB837" s="13"/>
      <c r="HC837" s="13"/>
      <c r="HD837" s="13"/>
      <c r="HE837" s="13"/>
      <c r="HF837" s="13"/>
      <c r="HG837" s="13"/>
      <c r="HH837" s="13"/>
      <c r="HI837" s="13"/>
      <c r="HJ837" s="13"/>
      <c r="HK837" s="13"/>
      <c r="HL837" s="13"/>
      <c r="HM837" s="13"/>
      <c r="HN837" s="13"/>
      <c r="HO837" s="13"/>
      <c r="HP837" s="13"/>
      <c r="HQ837" s="13"/>
      <c r="HR837" s="13"/>
      <c r="HS837" s="13"/>
      <c r="HT837" s="13"/>
      <c r="HU837" s="13"/>
      <c r="HV837" s="13"/>
      <c r="HW837" s="13"/>
      <c r="HX837" s="13"/>
      <c r="HY837" s="13"/>
      <c r="HZ837" s="13"/>
      <c r="IA837" s="13"/>
      <c r="IB837" s="13"/>
      <c r="IC837" s="13"/>
      <c r="ID837" s="13"/>
      <c r="IE837" s="13"/>
      <c r="IF837" s="13"/>
      <c r="IG837" s="13"/>
      <c r="IH837" s="13"/>
      <c r="II837" s="13"/>
      <c r="IJ837" s="13"/>
      <c r="IK837" s="13"/>
      <c r="IL837" s="13"/>
      <c r="IM837" s="13"/>
      <c r="IN837" s="13"/>
      <c r="IO837" s="13"/>
      <c r="IP837" s="13"/>
      <c r="IQ837" s="13"/>
      <c r="IR837" s="13"/>
      <c r="IS837" s="13"/>
      <c r="IT837" s="13"/>
      <c r="IU837" s="13"/>
      <c r="IV837" s="13"/>
    </row>
    <row r="838" spans="19:256"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3"/>
      <c r="CU838" s="13"/>
      <c r="CV838" s="13"/>
      <c r="CW838" s="13"/>
      <c r="CX838" s="13"/>
      <c r="CY838" s="13"/>
      <c r="CZ838" s="13"/>
      <c r="DA838" s="13"/>
      <c r="DB838" s="13"/>
      <c r="DC838" s="13"/>
      <c r="DD838" s="13"/>
      <c r="DE838" s="13"/>
      <c r="DF838" s="13"/>
      <c r="DG838" s="13"/>
      <c r="DH838" s="13"/>
      <c r="DI838" s="13"/>
      <c r="DJ838" s="13"/>
      <c r="DK838" s="13"/>
      <c r="DL838" s="13"/>
      <c r="DM838" s="13"/>
      <c r="DN838" s="13"/>
      <c r="DO838" s="13"/>
      <c r="DP838" s="13"/>
      <c r="DQ838" s="13"/>
      <c r="DR838" s="13"/>
      <c r="DS838" s="13"/>
      <c r="DT838" s="13"/>
      <c r="DU838" s="13"/>
      <c r="DV838" s="13"/>
      <c r="DW838" s="13"/>
      <c r="DX838" s="13"/>
      <c r="DY838" s="13"/>
      <c r="DZ838" s="13"/>
      <c r="EA838" s="13"/>
      <c r="EB838" s="13"/>
      <c r="EC838" s="13"/>
      <c r="ED838" s="13"/>
      <c r="EE838" s="13"/>
      <c r="EF838" s="13"/>
      <c r="EG838" s="13"/>
      <c r="EH838" s="13"/>
      <c r="EI838" s="13"/>
      <c r="EJ838" s="13"/>
      <c r="EK838" s="13"/>
      <c r="EL838" s="13"/>
      <c r="EM838" s="13"/>
      <c r="EN838" s="13"/>
      <c r="EO838" s="13"/>
      <c r="EP838" s="13"/>
      <c r="EQ838" s="13"/>
      <c r="ER838" s="13"/>
      <c r="ES838" s="13"/>
      <c r="ET838" s="13"/>
      <c r="EU838" s="13"/>
      <c r="EV838" s="13"/>
      <c r="EW838" s="13"/>
      <c r="EX838" s="13"/>
      <c r="EY838" s="13"/>
      <c r="EZ838" s="13"/>
      <c r="FA838" s="13"/>
      <c r="FB838" s="13"/>
      <c r="FC838" s="13"/>
      <c r="FD838" s="13"/>
      <c r="FE838" s="13"/>
      <c r="FF838" s="13"/>
      <c r="FG838" s="13"/>
      <c r="FH838" s="13"/>
      <c r="FI838" s="13"/>
      <c r="FJ838" s="13"/>
      <c r="FK838" s="13"/>
      <c r="FL838" s="13"/>
      <c r="FM838" s="13"/>
      <c r="FN838" s="13"/>
      <c r="FO838" s="13"/>
      <c r="FP838" s="13"/>
      <c r="FQ838" s="13"/>
      <c r="FR838" s="13"/>
      <c r="FS838" s="13"/>
      <c r="FT838" s="13"/>
      <c r="FU838" s="13"/>
      <c r="FV838" s="13"/>
      <c r="FW838" s="13"/>
      <c r="FX838" s="13"/>
      <c r="FY838" s="13"/>
      <c r="FZ838" s="13"/>
      <c r="GA838" s="13"/>
      <c r="GB838" s="13"/>
      <c r="GC838" s="13"/>
      <c r="GD838" s="13"/>
      <c r="GE838" s="13"/>
      <c r="GF838" s="13"/>
      <c r="GG838" s="13"/>
      <c r="GH838" s="13"/>
      <c r="GI838" s="13"/>
      <c r="GJ838" s="13"/>
      <c r="GK838" s="13"/>
      <c r="GL838" s="13"/>
      <c r="GM838" s="13"/>
      <c r="GN838" s="13"/>
      <c r="GO838" s="13"/>
      <c r="GP838" s="13"/>
      <c r="GQ838" s="13"/>
      <c r="GR838" s="13"/>
      <c r="GS838" s="13"/>
      <c r="GT838" s="13"/>
      <c r="GU838" s="13"/>
      <c r="GV838" s="13"/>
      <c r="GW838" s="13"/>
      <c r="GX838" s="13"/>
      <c r="GY838" s="13"/>
      <c r="GZ838" s="13"/>
      <c r="HA838" s="13"/>
      <c r="HB838" s="13"/>
      <c r="HC838" s="13"/>
      <c r="HD838" s="13"/>
      <c r="HE838" s="13"/>
      <c r="HF838" s="13"/>
      <c r="HG838" s="13"/>
      <c r="HH838" s="13"/>
      <c r="HI838" s="13"/>
      <c r="HJ838" s="13"/>
      <c r="HK838" s="13"/>
      <c r="HL838" s="13"/>
      <c r="HM838" s="13"/>
      <c r="HN838" s="13"/>
      <c r="HO838" s="13"/>
      <c r="HP838" s="13"/>
      <c r="HQ838" s="13"/>
      <c r="HR838" s="13"/>
      <c r="HS838" s="13"/>
      <c r="HT838" s="13"/>
      <c r="HU838" s="13"/>
      <c r="HV838" s="13"/>
      <c r="HW838" s="13"/>
      <c r="HX838" s="13"/>
      <c r="HY838" s="13"/>
      <c r="HZ838" s="13"/>
      <c r="IA838" s="13"/>
      <c r="IB838" s="13"/>
      <c r="IC838" s="13"/>
      <c r="ID838" s="13"/>
      <c r="IE838" s="13"/>
      <c r="IF838" s="13"/>
      <c r="IG838" s="13"/>
      <c r="IH838" s="13"/>
      <c r="II838" s="13"/>
      <c r="IJ838" s="13"/>
      <c r="IK838" s="13"/>
      <c r="IL838" s="13"/>
      <c r="IM838" s="13"/>
      <c r="IN838" s="13"/>
      <c r="IO838" s="13"/>
      <c r="IP838" s="13"/>
      <c r="IQ838" s="13"/>
      <c r="IR838" s="13"/>
      <c r="IS838" s="13"/>
      <c r="IT838" s="13"/>
      <c r="IU838" s="13"/>
      <c r="IV838" s="13"/>
    </row>
    <row r="839" spans="19:256"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3"/>
      <c r="CU839" s="13"/>
      <c r="CV839" s="13"/>
      <c r="CW839" s="13"/>
      <c r="CX839" s="13"/>
      <c r="CY839" s="13"/>
      <c r="CZ839" s="13"/>
      <c r="DA839" s="13"/>
      <c r="DB839" s="13"/>
      <c r="DC839" s="13"/>
      <c r="DD839" s="13"/>
      <c r="DE839" s="13"/>
      <c r="DF839" s="13"/>
      <c r="DG839" s="13"/>
      <c r="DH839" s="13"/>
      <c r="DI839" s="13"/>
      <c r="DJ839" s="13"/>
      <c r="DK839" s="13"/>
      <c r="DL839" s="13"/>
      <c r="DM839" s="13"/>
      <c r="DN839" s="13"/>
      <c r="DO839" s="13"/>
      <c r="DP839" s="13"/>
      <c r="DQ839" s="13"/>
      <c r="DR839" s="13"/>
      <c r="DS839" s="13"/>
      <c r="DT839" s="13"/>
      <c r="DU839" s="13"/>
      <c r="DV839" s="13"/>
      <c r="DW839" s="13"/>
      <c r="DX839" s="13"/>
      <c r="DY839" s="13"/>
      <c r="DZ839" s="13"/>
      <c r="EA839" s="13"/>
      <c r="EB839" s="13"/>
      <c r="EC839" s="13"/>
      <c r="ED839" s="13"/>
      <c r="EE839" s="13"/>
      <c r="EF839" s="13"/>
      <c r="EG839" s="13"/>
      <c r="EH839" s="13"/>
      <c r="EI839" s="13"/>
      <c r="EJ839" s="13"/>
      <c r="EK839" s="13"/>
      <c r="EL839" s="13"/>
      <c r="EM839" s="13"/>
      <c r="EN839" s="13"/>
      <c r="EO839" s="13"/>
      <c r="EP839" s="13"/>
      <c r="EQ839" s="13"/>
      <c r="ER839" s="13"/>
      <c r="ES839" s="13"/>
      <c r="ET839" s="13"/>
      <c r="EU839" s="13"/>
      <c r="EV839" s="13"/>
      <c r="EW839" s="13"/>
      <c r="EX839" s="13"/>
      <c r="EY839" s="13"/>
      <c r="EZ839" s="13"/>
      <c r="FA839" s="13"/>
      <c r="FB839" s="13"/>
      <c r="FC839" s="13"/>
      <c r="FD839" s="13"/>
      <c r="FE839" s="13"/>
      <c r="FF839" s="13"/>
      <c r="FG839" s="13"/>
      <c r="FH839" s="13"/>
      <c r="FI839" s="13"/>
      <c r="FJ839" s="13"/>
      <c r="FK839" s="13"/>
      <c r="FL839" s="13"/>
      <c r="FM839" s="13"/>
      <c r="FN839" s="13"/>
      <c r="FO839" s="13"/>
      <c r="FP839" s="13"/>
      <c r="FQ839" s="13"/>
      <c r="FR839" s="13"/>
      <c r="FS839" s="13"/>
      <c r="FT839" s="13"/>
      <c r="FU839" s="13"/>
      <c r="FV839" s="13"/>
      <c r="FW839" s="13"/>
      <c r="FX839" s="13"/>
      <c r="FY839" s="13"/>
      <c r="FZ839" s="13"/>
      <c r="GA839" s="13"/>
      <c r="GB839" s="13"/>
      <c r="GC839" s="13"/>
      <c r="GD839" s="13"/>
      <c r="GE839" s="13"/>
      <c r="GF839" s="13"/>
      <c r="GG839" s="13"/>
      <c r="GH839" s="13"/>
      <c r="GI839" s="13"/>
      <c r="GJ839" s="13"/>
      <c r="GK839" s="13"/>
      <c r="GL839" s="13"/>
      <c r="GM839" s="13"/>
      <c r="GN839" s="13"/>
      <c r="GO839" s="13"/>
      <c r="GP839" s="13"/>
      <c r="GQ839" s="13"/>
      <c r="GR839" s="13"/>
      <c r="GS839" s="13"/>
      <c r="GT839" s="13"/>
      <c r="GU839" s="13"/>
      <c r="GV839" s="13"/>
      <c r="GW839" s="13"/>
      <c r="GX839" s="13"/>
      <c r="GY839" s="13"/>
      <c r="GZ839" s="13"/>
      <c r="HA839" s="13"/>
      <c r="HB839" s="13"/>
      <c r="HC839" s="13"/>
      <c r="HD839" s="13"/>
      <c r="HE839" s="13"/>
      <c r="HF839" s="13"/>
      <c r="HG839" s="13"/>
      <c r="HH839" s="13"/>
      <c r="HI839" s="13"/>
      <c r="HJ839" s="13"/>
      <c r="HK839" s="13"/>
      <c r="HL839" s="13"/>
      <c r="HM839" s="13"/>
      <c r="HN839" s="13"/>
      <c r="HO839" s="13"/>
      <c r="HP839" s="13"/>
      <c r="HQ839" s="13"/>
      <c r="HR839" s="13"/>
      <c r="HS839" s="13"/>
      <c r="HT839" s="13"/>
      <c r="HU839" s="13"/>
      <c r="HV839" s="13"/>
      <c r="HW839" s="13"/>
      <c r="HX839" s="13"/>
      <c r="HY839" s="13"/>
      <c r="HZ839" s="13"/>
      <c r="IA839" s="13"/>
      <c r="IB839" s="13"/>
      <c r="IC839" s="13"/>
      <c r="ID839" s="13"/>
      <c r="IE839" s="13"/>
      <c r="IF839" s="13"/>
      <c r="IG839" s="13"/>
      <c r="IH839" s="13"/>
      <c r="II839" s="13"/>
      <c r="IJ839" s="13"/>
      <c r="IK839" s="13"/>
      <c r="IL839" s="13"/>
      <c r="IM839" s="13"/>
      <c r="IN839" s="13"/>
      <c r="IO839" s="13"/>
      <c r="IP839" s="13"/>
      <c r="IQ839" s="13"/>
      <c r="IR839" s="13"/>
      <c r="IS839" s="13"/>
      <c r="IT839" s="13"/>
      <c r="IU839" s="13"/>
      <c r="IV839" s="13"/>
    </row>
    <row r="840" spans="19:256"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3"/>
      <c r="CU840" s="13"/>
      <c r="CV840" s="13"/>
      <c r="CW840" s="13"/>
      <c r="CX840" s="13"/>
      <c r="CY840" s="13"/>
      <c r="CZ840" s="13"/>
      <c r="DA840" s="13"/>
      <c r="DB840" s="13"/>
      <c r="DC840" s="13"/>
      <c r="DD840" s="13"/>
      <c r="DE840" s="13"/>
      <c r="DF840" s="13"/>
      <c r="DG840" s="13"/>
      <c r="DH840" s="13"/>
      <c r="DI840" s="13"/>
      <c r="DJ840" s="13"/>
      <c r="DK840" s="13"/>
      <c r="DL840" s="13"/>
      <c r="DM840" s="13"/>
      <c r="DN840" s="13"/>
      <c r="DO840" s="13"/>
      <c r="DP840" s="13"/>
      <c r="DQ840" s="13"/>
      <c r="DR840" s="13"/>
      <c r="DS840" s="13"/>
      <c r="DT840" s="13"/>
      <c r="DU840" s="13"/>
      <c r="DV840" s="13"/>
      <c r="DW840" s="13"/>
      <c r="DX840" s="13"/>
      <c r="DY840" s="13"/>
      <c r="DZ840" s="13"/>
      <c r="EA840" s="13"/>
      <c r="EB840" s="13"/>
      <c r="EC840" s="13"/>
      <c r="ED840" s="13"/>
      <c r="EE840" s="13"/>
      <c r="EF840" s="13"/>
      <c r="EG840" s="13"/>
      <c r="EH840" s="13"/>
      <c r="EI840" s="13"/>
      <c r="EJ840" s="13"/>
      <c r="EK840" s="13"/>
      <c r="EL840" s="13"/>
      <c r="EM840" s="13"/>
      <c r="EN840" s="13"/>
      <c r="EO840" s="13"/>
      <c r="EP840" s="13"/>
      <c r="EQ840" s="13"/>
      <c r="ER840" s="13"/>
      <c r="ES840" s="13"/>
      <c r="ET840" s="13"/>
      <c r="EU840" s="13"/>
      <c r="EV840" s="13"/>
      <c r="EW840" s="13"/>
      <c r="EX840" s="13"/>
      <c r="EY840" s="13"/>
      <c r="EZ840" s="13"/>
      <c r="FA840" s="13"/>
      <c r="FB840" s="13"/>
      <c r="FC840" s="13"/>
      <c r="FD840" s="13"/>
      <c r="FE840" s="13"/>
      <c r="FF840" s="13"/>
      <c r="FG840" s="13"/>
      <c r="FH840" s="13"/>
      <c r="FI840" s="13"/>
      <c r="FJ840" s="13"/>
      <c r="FK840" s="13"/>
      <c r="FL840" s="13"/>
      <c r="FM840" s="13"/>
      <c r="FN840" s="13"/>
      <c r="FO840" s="13"/>
      <c r="FP840" s="13"/>
      <c r="FQ840" s="13"/>
      <c r="FR840" s="13"/>
      <c r="FS840" s="13"/>
      <c r="FT840" s="13"/>
      <c r="FU840" s="13"/>
      <c r="FV840" s="13"/>
      <c r="FW840" s="13"/>
      <c r="FX840" s="13"/>
      <c r="FY840" s="13"/>
      <c r="FZ840" s="13"/>
      <c r="GA840" s="13"/>
      <c r="GB840" s="13"/>
      <c r="GC840" s="13"/>
      <c r="GD840" s="13"/>
      <c r="GE840" s="13"/>
      <c r="GF840" s="13"/>
      <c r="GG840" s="13"/>
      <c r="GH840" s="13"/>
      <c r="GI840" s="13"/>
      <c r="GJ840" s="13"/>
      <c r="GK840" s="13"/>
      <c r="GL840" s="13"/>
      <c r="GM840" s="13"/>
      <c r="GN840" s="13"/>
      <c r="GO840" s="13"/>
      <c r="GP840" s="13"/>
      <c r="GQ840" s="13"/>
      <c r="GR840" s="13"/>
      <c r="GS840" s="13"/>
      <c r="GT840" s="13"/>
      <c r="GU840" s="13"/>
      <c r="GV840" s="13"/>
      <c r="GW840" s="13"/>
      <c r="GX840" s="13"/>
      <c r="GY840" s="13"/>
      <c r="GZ840" s="13"/>
      <c r="HA840" s="13"/>
      <c r="HB840" s="13"/>
      <c r="HC840" s="13"/>
      <c r="HD840" s="13"/>
      <c r="HE840" s="13"/>
      <c r="HF840" s="13"/>
      <c r="HG840" s="13"/>
      <c r="HH840" s="13"/>
      <c r="HI840" s="13"/>
      <c r="HJ840" s="13"/>
      <c r="HK840" s="13"/>
      <c r="HL840" s="13"/>
      <c r="HM840" s="13"/>
      <c r="HN840" s="13"/>
      <c r="HO840" s="13"/>
      <c r="HP840" s="13"/>
      <c r="HQ840" s="13"/>
      <c r="HR840" s="13"/>
      <c r="HS840" s="13"/>
      <c r="HT840" s="13"/>
      <c r="HU840" s="13"/>
      <c r="HV840" s="13"/>
      <c r="HW840" s="13"/>
      <c r="HX840" s="13"/>
      <c r="HY840" s="13"/>
      <c r="HZ840" s="13"/>
      <c r="IA840" s="13"/>
      <c r="IB840" s="13"/>
      <c r="IC840" s="13"/>
      <c r="ID840" s="13"/>
      <c r="IE840" s="13"/>
      <c r="IF840" s="13"/>
      <c r="IG840" s="13"/>
      <c r="IH840" s="13"/>
      <c r="II840" s="13"/>
      <c r="IJ840" s="13"/>
      <c r="IK840" s="13"/>
      <c r="IL840" s="13"/>
      <c r="IM840" s="13"/>
      <c r="IN840" s="13"/>
      <c r="IO840" s="13"/>
      <c r="IP840" s="13"/>
      <c r="IQ840" s="13"/>
      <c r="IR840" s="13"/>
      <c r="IS840" s="13"/>
      <c r="IT840" s="13"/>
      <c r="IU840" s="13"/>
      <c r="IV840" s="13"/>
    </row>
    <row r="841" spans="19:256"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3"/>
      <c r="CU841" s="13"/>
      <c r="CV841" s="13"/>
      <c r="CW841" s="13"/>
      <c r="CX841" s="13"/>
      <c r="CY841" s="13"/>
      <c r="CZ841" s="13"/>
      <c r="DA841" s="13"/>
      <c r="DB841" s="13"/>
      <c r="DC841" s="13"/>
      <c r="DD841" s="13"/>
      <c r="DE841" s="13"/>
      <c r="DF841" s="13"/>
      <c r="DG841" s="13"/>
      <c r="DH841" s="13"/>
      <c r="DI841" s="13"/>
      <c r="DJ841" s="13"/>
      <c r="DK841" s="13"/>
      <c r="DL841" s="13"/>
      <c r="DM841" s="13"/>
      <c r="DN841" s="13"/>
      <c r="DO841" s="13"/>
      <c r="DP841" s="13"/>
      <c r="DQ841" s="13"/>
      <c r="DR841" s="13"/>
      <c r="DS841" s="13"/>
      <c r="DT841" s="13"/>
      <c r="DU841" s="13"/>
      <c r="DV841" s="13"/>
      <c r="DW841" s="13"/>
      <c r="DX841" s="13"/>
      <c r="DY841" s="13"/>
      <c r="DZ841" s="13"/>
      <c r="EA841" s="13"/>
      <c r="EB841" s="13"/>
      <c r="EC841" s="13"/>
      <c r="ED841" s="13"/>
      <c r="EE841" s="13"/>
      <c r="EF841" s="13"/>
      <c r="EG841" s="13"/>
      <c r="EH841" s="13"/>
      <c r="EI841" s="13"/>
      <c r="EJ841" s="13"/>
      <c r="EK841" s="13"/>
      <c r="EL841" s="13"/>
      <c r="EM841" s="13"/>
      <c r="EN841" s="13"/>
      <c r="EO841" s="13"/>
      <c r="EP841" s="13"/>
      <c r="EQ841" s="13"/>
      <c r="ER841" s="13"/>
      <c r="ES841" s="13"/>
      <c r="ET841" s="13"/>
      <c r="EU841" s="13"/>
      <c r="EV841" s="13"/>
      <c r="EW841" s="13"/>
      <c r="EX841" s="13"/>
      <c r="EY841" s="13"/>
      <c r="EZ841" s="13"/>
      <c r="FA841" s="13"/>
      <c r="FB841" s="13"/>
      <c r="FC841" s="13"/>
      <c r="FD841" s="13"/>
      <c r="FE841" s="13"/>
      <c r="FF841" s="13"/>
      <c r="FG841" s="13"/>
      <c r="FH841" s="13"/>
      <c r="FI841" s="13"/>
      <c r="FJ841" s="13"/>
      <c r="FK841" s="13"/>
      <c r="FL841" s="13"/>
      <c r="FM841" s="13"/>
      <c r="FN841" s="13"/>
      <c r="FO841" s="13"/>
      <c r="FP841" s="13"/>
      <c r="FQ841" s="13"/>
      <c r="FR841" s="13"/>
      <c r="FS841" s="13"/>
      <c r="FT841" s="13"/>
      <c r="FU841" s="13"/>
      <c r="FV841" s="13"/>
      <c r="FW841" s="13"/>
      <c r="FX841" s="13"/>
      <c r="FY841" s="13"/>
      <c r="FZ841" s="13"/>
      <c r="GA841" s="13"/>
      <c r="GB841" s="13"/>
      <c r="GC841" s="13"/>
      <c r="GD841" s="13"/>
      <c r="GE841" s="13"/>
      <c r="GF841" s="13"/>
      <c r="GG841" s="13"/>
      <c r="GH841" s="13"/>
      <c r="GI841" s="13"/>
      <c r="GJ841" s="13"/>
      <c r="GK841" s="13"/>
      <c r="GL841" s="13"/>
      <c r="GM841" s="13"/>
      <c r="GN841" s="13"/>
      <c r="GO841" s="13"/>
      <c r="GP841" s="13"/>
      <c r="GQ841" s="13"/>
      <c r="GR841" s="13"/>
      <c r="GS841" s="13"/>
      <c r="GT841" s="13"/>
      <c r="GU841" s="13"/>
      <c r="GV841" s="13"/>
      <c r="GW841" s="13"/>
      <c r="GX841" s="13"/>
      <c r="GY841" s="13"/>
      <c r="GZ841" s="13"/>
      <c r="HA841" s="13"/>
      <c r="HB841" s="13"/>
      <c r="HC841" s="13"/>
      <c r="HD841" s="13"/>
      <c r="HE841" s="13"/>
      <c r="HF841" s="13"/>
      <c r="HG841" s="13"/>
      <c r="HH841" s="13"/>
      <c r="HI841" s="13"/>
      <c r="HJ841" s="13"/>
      <c r="HK841" s="13"/>
      <c r="HL841" s="13"/>
      <c r="HM841" s="13"/>
      <c r="HN841" s="13"/>
      <c r="HO841" s="13"/>
      <c r="HP841" s="13"/>
      <c r="HQ841" s="13"/>
      <c r="HR841" s="13"/>
      <c r="HS841" s="13"/>
      <c r="HT841" s="13"/>
      <c r="HU841" s="13"/>
      <c r="HV841" s="13"/>
      <c r="HW841" s="13"/>
      <c r="HX841" s="13"/>
      <c r="HY841" s="13"/>
      <c r="HZ841" s="13"/>
      <c r="IA841" s="13"/>
      <c r="IB841" s="13"/>
      <c r="IC841" s="13"/>
      <c r="ID841" s="13"/>
      <c r="IE841" s="13"/>
      <c r="IF841" s="13"/>
      <c r="IG841" s="13"/>
      <c r="IH841" s="13"/>
      <c r="II841" s="13"/>
      <c r="IJ841" s="13"/>
      <c r="IK841" s="13"/>
      <c r="IL841" s="13"/>
      <c r="IM841" s="13"/>
      <c r="IN841" s="13"/>
      <c r="IO841" s="13"/>
      <c r="IP841" s="13"/>
      <c r="IQ841" s="13"/>
      <c r="IR841" s="13"/>
      <c r="IS841" s="13"/>
      <c r="IT841" s="13"/>
      <c r="IU841" s="13"/>
      <c r="IV841" s="13"/>
    </row>
    <row r="842" spans="19:256"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3"/>
      <c r="CU842" s="13"/>
      <c r="CV842" s="13"/>
      <c r="CW842" s="13"/>
      <c r="CX842" s="13"/>
      <c r="CY842" s="13"/>
      <c r="CZ842" s="13"/>
      <c r="DA842" s="13"/>
      <c r="DB842" s="13"/>
      <c r="DC842" s="13"/>
      <c r="DD842" s="13"/>
      <c r="DE842" s="13"/>
      <c r="DF842" s="13"/>
      <c r="DG842" s="13"/>
      <c r="DH842" s="13"/>
      <c r="DI842" s="13"/>
      <c r="DJ842" s="13"/>
      <c r="DK842" s="13"/>
      <c r="DL842" s="13"/>
      <c r="DM842" s="13"/>
      <c r="DN842" s="13"/>
      <c r="DO842" s="13"/>
      <c r="DP842" s="13"/>
      <c r="DQ842" s="13"/>
      <c r="DR842" s="13"/>
      <c r="DS842" s="13"/>
      <c r="DT842" s="13"/>
      <c r="DU842" s="13"/>
      <c r="DV842" s="13"/>
      <c r="DW842" s="13"/>
      <c r="DX842" s="13"/>
      <c r="DY842" s="13"/>
      <c r="DZ842" s="13"/>
      <c r="EA842" s="13"/>
      <c r="EB842" s="13"/>
      <c r="EC842" s="13"/>
      <c r="ED842" s="13"/>
      <c r="EE842" s="13"/>
      <c r="EF842" s="13"/>
      <c r="EG842" s="13"/>
      <c r="EH842" s="13"/>
      <c r="EI842" s="13"/>
      <c r="EJ842" s="13"/>
      <c r="EK842" s="13"/>
      <c r="EL842" s="13"/>
      <c r="EM842" s="13"/>
      <c r="EN842" s="13"/>
      <c r="EO842" s="13"/>
      <c r="EP842" s="13"/>
      <c r="EQ842" s="13"/>
      <c r="ER842" s="13"/>
      <c r="ES842" s="13"/>
      <c r="ET842" s="13"/>
      <c r="EU842" s="13"/>
      <c r="EV842" s="13"/>
      <c r="EW842" s="13"/>
      <c r="EX842" s="13"/>
      <c r="EY842" s="13"/>
      <c r="EZ842" s="13"/>
      <c r="FA842" s="13"/>
      <c r="FB842" s="13"/>
      <c r="FC842" s="13"/>
      <c r="FD842" s="13"/>
      <c r="FE842" s="13"/>
      <c r="FF842" s="13"/>
      <c r="FG842" s="13"/>
      <c r="FH842" s="13"/>
      <c r="FI842" s="13"/>
      <c r="FJ842" s="13"/>
      <c r="FK842" s="13"/>
      <c r="FL842" s="13"/>
      <c r="FM842" s="13"/>
      <c r="FN842" s="13"/>
      <c r="FO842" s="13"/>
      <c r="FP842" s="13"/>
      <c r="FQ842" s="13"/>
      <c r="FR842" s="13"/>
      <c r="FS842" s="13"/>
      <c r="FT842" s="13"/>
      <c r="FU842" s="13"/>
      <c r="FV842" s="13"/>
      <c r="FW842" s="13"/>
      <c r="FX842" s="13"/>
      <c r="FY842" s="13"/>
      <c r="FZ842" s="13"/>
      <c r="GA842" s="13"/>
      <c r="GB842" s="13"/>
      <c r="GC842" s="13"/>
      <c r="GD842" s="13"/>
      <c r="GE842" s="13"/>
      <c r="GF842" s="13"/>
      <c r="GG842" s="13"/>
      <c r="GH842" s="13"/>
      <c r="GI842" s="13"/>
      <c r="GJ842" s="13"/>
      <c r="GK842" s="13"/>
      <c r="GL842" s="13"/>
      <c r="GM842" s="13"/>
      <c r="GN842" s="13"/>
      <c r="GO842" s="13"/>
      <c r="GP842" s="13"/>
      <c r="GQ842" s="13"/>
      <c r="GR842" s="13"/>
      <c r="GS842" s="13"/>
      <c r="GT842" s="13"/>
      <c r="GU842" s="13"/>
      <c r="GV842" s="13"/>
      <c r="GW842" s="13"/>
      <c r="GX842" s="13"/>
      <c r="GY842" s="13"/>
      <c r="GZ842" s="13"/>
      <c r="HA842" s="13"/>
      <c r="HB842" s="13"/>
      <c r="HC842" s="13"/>
      <c r="HD842" s="13"/>
      <c r="HE842" s="13"/>
      <c r="HF842" s="13"/>
      <c r="HG842" s="13"/>
      <c r="HH842" s="13"/>
      <c r="HI842" s="13"/>
      <c r="HJ842" s="13"/>
      <c r="HK842" s="13"/>
      <c r="HL842" s="13"/>
      <c r="HM842" s="13"/>
      <c r="HN842" s="13"/>
      <c r="HO842" s="13"/>
      <c r="HP842" s="13"/>
      <c r="HQ842" s="13"/>
      <c r="HR842" s="13"/>
      <c r="HS842" s="13"/>
      <c r="HT842" s="13"/>
      <c r="HU842" s="13"/>
      <c r="HV842" s="13"/>
      <c r="HW842" s="13"/>
      <c r="HX842" s="13"/>
      <c r="HY842" s="13"/>
      <c r="HZ842" s="13"/>
      <c r="IA842" s="13"/>
      <c r="IB842" s="13"/>
      <c r="IC842" s="13"/>
      <c r="ID842" s="13"/>
      <c r="IE842" s="13"/>
      <c r="IF842" s="13"/>
      <c r="IG842" s="13"/>
      <c r="IH842" s="13"/>
      <c r="II842" s="13"/>
      <c r="IJ842" s="13"/>
      <c r="IK842" s="13"/>
      <c r="IL842" s="13"/>
      <c r="IM842" s="13"/>
      <c r="IN842" s="13"/>
      <c r="IO842" s="13"/>
      <c r="IP842" s="13"/>
      <c r="IQ842" s="13"/>
      <c r="IR842" s="13"/>
      <c r="IS842" s="13"/>
      <c r="IT842" s="13"/>
      <c r="IU842" s="13"/>
      <c r="IV842" s="13"/>
    </row>
    <row r="843" spans="19:256"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  <c r="CJ843" s="13"/>
      <c r="CK843" s="13"/>
      <c r="CL843" s="13"/>
      <c r="CM843" s="13"/>
      <c r="CN843" s="13"/>
      <c r="CO843" s="13"/>
      <c r="CP843" s="13"/>
      <c r="CQ843" s="13"/>
      <c r="CR843" s="13"/>
      <c r="CS843" s="13"/>
      <c r="CT843" s="13"/>
      <c r="CU843" s="13"/>
      <c r="CV843" s="13"/>
      <c r="CW843" s="13"/>
      <c r="CX843" s="13"/>
      <c r="CY843" s="13"/>
      <c r="CZ843" s="13"/>
      <c r="DA843" s="13"/>
      <c r="DB843" s="13"/>
      <c r="DC843" s="13"/>
      <c r="DD843" s="13"/>
      <c r="DE843" s="13"/>
      <c r="DF843" s="13"/>
      <c r="DG843" s="13"/>
      <c r="DH843" s="13"/>
      <c r="DI843" s="13"/>
      <c r="DJ843" s="13"/>
      <c r="DK843" s="13"/>
      <c r="DL843" s="13"/>
      <c r="DM843" s="13"/>
      <c r="DN843" s="13"/>
      <c r="DO843" s="13"/>
      <c r="DP843" s="13"/>
      <c r="DQ843" s="13"/>
      <c r="DR843" s="13"/>
      <c r="DS843" s="13"/>
      <c r="DT843" s="13"/>
      <c r="DU843" s="13"/>
      <c r="DV843" s="13"/>
      <c r="DW843" s="13"/>
      <c r="DX843" s="13"/>
      <c r="DY843" s="13"/>
      <c r="DZ843" s="13"/>
      <c r="EA843" s="13"/>
      <c r="EB843" s="13"/>
      <c r="EC843" s="13"/>
      <c r="ED843" s="13"/>
      <c r="EE843" s="13"/>
      <c r="EF843" s="13"/>
      <c r="EG843" s="13"/>
      <c r="EH843" s="13"/>
      <c r="EI843" s="13"/>
      <c r="EJ843" s="13"/>
      <c r="EK843" s="13"/>
      <c r="EL843" s="13"/>
      <c r="EM843" s="13"/>
      <c r="EN843" s="13"/>
      <c r="EO843" s="13"/>
      <c r="EP843" s="13"/>
      <c r="EQ843" s="13"/>
      <c r="ER843" s="13"/>
      <c r="ES843" s="13"/>
      <c r="ET843" s="13"/>
      <c r="EU843" s="13"/>
      <c r="EV843" s="13"/>
      <c r="EW843" s="13"/>
      <c r="EX843" s="13"/>
      <c r="EY843" s="13"/>
      <c r="EZ843" s="13"/>
      <c r="FA843" s="13"/>
      <c r="FB843" s="13"/>
      <c r="FC843" s="13"/>
      <c r="FD843" s="13"/>
      <c r="FE843" s="13"/>
      <c r="FF843" s="13"/>
      <c r="FG843" s="13"/>
      <c r="FH843" s="13"/>
      <c r="FI843" s="13"/>
      <c r="FJ843" s="13"/>
      <c r="FK843" s="13"/>
      <c r="FL843" s="13"/>
      <c r="FM843" s="13"/>
      <c r="FN843" s="13"/>
      <c r="FO843" s="13"/>
      <c r="FP843" s="13"/>
      <c r="FQ843" s="13"/>
      <c r="FR843" s="13"/>
      <c r="FS843" s="13"/>
      <c r="FT843" s="13"/>
      <c r="FU843" s="13"/>
      <c r="FV843" s="13"/>
      <c r="FW843" s="13"/>
      <c r="FX843" s="13"/>
      <c r="FY843" s="13"/>
      <c r="FZ843" s="13"/>
      <c r="GA843" s="13"/>
      <c r="GB843" s="13"/>
      <c r="GC843" s="13"/>
      <c r="GD843" s="13"/>
      <c r="GE843" s="13"/>
      <c r="GF843" s="13"/>
      <c r="GG843" s="13"/>
      <c r="GH843" s="13"/>
      <c r="GI843" s="13"/>
      <c r="GJ843" s="13"/>
      <c r="GK843" s="13"/>
      <c r="GL843" s="13"/>
      <c r="GM843" s="13"/>
      <c r="GN843" s="13"/>
      <c r="GO843" s="13"/>
      <c r="GP843" s="13"/>
      <c r="GQ843" s="13"/>
      <c r="GR843" s="13"/>
      <c r="GS843" s="13"/>
      <c r="GT843" s="13"/>
      <c r="GU843" s="13"/>
      <c r="GV843" s="13"/>
      <c r="GW843" s="13"/>
      <c r="GX843" s="13"/>
      <c r="GY843" s="13"/>
      <c r="GZ843" s="13"/>
      <c r="HA843" s="13"/>
      <c r="HB843" s="13"/>
      <c r="HC843" s="13"/>
      <c r="HD843" s="13"/>
      <c r="HE843" s="13"/>
      <c r="HF843" s="13"/>
      <c r="HG843" s="13"/>
      <c r="HH843" s="13"/>
      <c r="HI843" s="13"/>
      <c r="HJ843" s="13"/>
      <c r="HK843" s="13"/>
      <c r="HL843" s="13"/>
      <c r="HM843" s="13"/>
      <c r="HN843" s="13"/>
      <c r="HO843" s="13"/>
      <c r="HP843" s="13"/>
      <c r="HQ843" s="13"/>
      <c r="HR843" s="13"/>
      <c r="HS843" s="13"/>
      <c r="HT843" s="13"/>
      <c r="HU843" s="13"/>
      <c r="HV843" s="13"/>
      <c r="HW843" s="13"/>
      <c r="HX843" s="13"/>
      <c r="HY843" s="13"/>
      <c r="HZ843" s="13"/>
      <c r="IA843" s="13"/>
      <c r="IB843" s="13"/>
      <c r="IC843" s="13"/>
      <c r="ID843" s="13"/>
      <c r="IE843" s="13"/>
      <c r="IF843" s="13"/>
      <c r="IG843" s="13"/>
      <c r="IH843" s="13"/>
      <c r="II843" s="13"/>
      <c r="IJ843" s="13"/>
      <c r="IK843" s="13"/>
      <c r="IL843" s="13"/>
      <c r="IM843" s="13"/>
      <c r="IN843" s="13"/>
      <c r="IO843" s="13"/>
      <c r="IP843" s="13"/>
      <c r="IQ843" s="13"/>
      <c r="IR843" s="13"/>
      <c r="IS843" s="13"/>
      <c r="IT843" s="13"/>
      <c r="IU843" s="13"/>
      <c r="IV843" s="13"/>
    </row>
    <row r="844" spans="19:256"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  <c r="CJ844" s="13"/>
      <c r="CK844" s="13"/>
      <c r="CL844" s="13"/>
      <c r="CM844" s="13"/>
      <c r="CN844" s="13"/>
      <c r="CO844" s="13"/>
      <c r="CP844" s="13"/>
      <c r="CQ844" s="13"/>
      <c r="CR844" s="13"/>
      <c r="CS844" s="13"/>
      <c r="CT844" s="13"/>
      <c r="CU844" s="13"/>
      <c r="CV844" s="13"/>
      <c r="CW844" s="13"/>
      <c r="CX844" s="13"/>
      <c r="CY844" s="13"/>
      <c r="CZ844" s="13"/>
      <c r="DA844" s="13"/>
      <c r="DB844" s="13"/>
      <c r="DC844" s="13"/>
      <c r="DD844" s="13"/>
      <c r="DE844" s="13"/>
      <c r="DF844" s="13"/>
      <c r="DG844" s="13"/>
      <c r="DH844" s="13"/>
      <c r="DI844" s="13"/>
      <c r="DJ844" s="13"/>
      <c r="DK844" s="13"/>
      <c r="DL844" s="13"/>
      <c r="DM844" s="13"/>
      <c r="DN844" s="13"/>
      <c r="DO844" s="13"/>
      <c r="DP844" s="13"/>
      <c r="DQ844" s="13"/>
      <c r="DR844" s="13"/>
      <c r="DS844" s="13"/>
      <c r="DT844" s="13"/>
      <c r="DU844" s="13"/>
      <c r="DV844" s="13"/>
      <c r="DW844" s="13"/>
      <c r="DX844" s="13"/>
      <c r="DY844" s="13"/>
      <c r="DZ844" s="13"/>
      <c r="EA844" s="13"/>
      <c r="EB844" s="13"/>
      <c r="EC844" s="13"/>
      <c r="ED844" s="13"/>
      <c r="EE844" s="13"/>
      <c r="EF844" s="13"/>
      <c r="EG844" s="13"/>
      <c r="EH844" s="13"/>
      <c r="EI844" s="13"/>
      <c r="EJ844" s="13"/>
      <c r="EK844" s="13"/>
      <c r="EL844" s="13"/>
      <c r="EM844" s="13"/>
      <c r="EN844" s="13"/>
      <c r="EO844" s="13"/>
      <c r="EP844" s="13"/>
      <c r="EQ844" s="13"/>
      <c r="ER844" s="13"/>
      <c r="ES844" s="13"/>
      <c r="ET844" s="13"/>
      <c r="EU844" s="13"/>
      <c r="EV844" s="13"/>
      <c r="EW844" s="13"/>
      <c r="EX844" s="13"/>
      <c r="EY844" s="13"/>
      <c r="EZ844" s="13"/>
      <c r="FA844" s="13"/>
      <c r="FB844" s="13"/>
      <c r="FC844" s="13"/>
      <c r="FD844" s="13"/>
      <c r="FE844" s="13"/>
      <c r="FF844" s="13"/>
      <c r="FG844" s="13"/>
      <c r="FH844" s="13"/>
      <c r="FI844" s="13"/>
      <c r="FJ844" s="13"/>
      <c r="FK844" s="13"/>
      <c r="FL844" s="13"/>
      <c r="FM844" s="13"/>
      <c r="FN844" s="13"/>
      <c r="FO844" s="13"/>
      <c r="FP844" s="13"/>
      <c r="FQ844" s="13"/>
      <c r="FR844" s="13"/>
      <c r="FS844" s="13"/>
      <c r="FT844" s="13"/>
      <c r="FU844" s="13"/>
      <c r="FV844" s="13"/>
      <c r="FW844" s="13"/>
      <c r="FX844" s="13"/>
      <c r="FY844" s="13"/>
      <c r="FZ844" s="13"/>
      <c r="GA844" s="13"/>
      <c r="GB844" s="13"/>
      <c r="GC844" s="13"/>
      <c r="GD844" s="13"/>
      <c r="GE844" s="13"/>
      <c r="GF844" s="13"/>
      <c r="GG844" s="13"/>
      <c r="GH844" s="13"/>
      <c r="GI844" s="13"/>
      <c r="GJ844" s="13"/>
      <c r="GK844" s="13"/>
      <c r="GL844" s="13"/>
      <c r="GM844" s="13"/>
      <c r="GN844" s="13"/>
      <c r="GO844" s="13"/>
      <c r="GP844" s="13"/>
      <c r="GQ844" s="13"/>
      <c r="GR844" s="13"/>
      <c r="GS844" s="13"/>
      <c r="GT844" s="13"/>
      <c r="GU844" s="13"/>
      <c r="GV844" s="13"/>
      <c r="GW844" s="13"/>
      <c r="GX844" s="13"/>
      <c r="GY844" s="13"/>
      <c r="GZ844" s="13"/>
      <c r="HA844" s="13"/>
      <c r="HB844" s="13"/>
      <c r="HC844" s="13"/>
      <c r="HD844" s="13"/>
      <c r="HE844" s="13"/>
      <c r="HF844" s="13"/>
      <c r="HG844" s="13"/>
      <c r="HH844" s="13"/>
      <c r="HI844" s="13"/>
      <c r="HJ844" s="13"/>
      <c r="HK844" s="13"/>
      <c r="HL844" s="13"/>
      <c r="HM844" s="13"/>
      <c r="HN844" s="13"/>
      <c r="HO844" s="13"/>
      <c r="HP844" s="13"/>
      <c r="HQ844" s="13"/>
      <c r="HR844" s="13"/>
      <c r="HS844" s="13"/>
      <c r="HT844" s="13"/>
      <c r="HU844" s="13"/>
      <c r="HV844" s="13"/>
      <c r="HW844" s="13"/>
      <c r="HX844" s="13"/>
      <c r="HY844" s="13"/>
      <c r="HZ844" s="13"/>
      <c r="IA844" s="13"/>
      <c r="IB844" s="13"/>
      <c r="IC844" s="13"/>
      <c r="ID844" s="13"/>
      <c r="IE844" s="13"/>
      <c r="IF844" s="13"/>
      <c r="IG844" s="13"/>
      <c r="IH844" s="13"/>
      <c r="II844" s="13"/>
      <c r="IJ844" s="13"/>
      <c r="IK844" s="13"/>
      <c r="IL844" s="13"/>
      <c r="IM844" s="13"/>
      <c r="IN844" s="13"/>
      <c r="IO844" s="13"/>
      <c r="IP844" s="13"/>
      <c r="IQ844" s="13"/>
      <c r="IR844" s="13"/>
      <c r="IS844" s="13"/>
      <c r="IT844" s="13"/>
      <c r="IU844" s="13"/>
      <c r="IV844" s="13"/>
    </row>
    <row r="845" spans="19:256"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  <c r="CJ845" s="13"/>
      <c r="CK845" s="13"/>
      <c r="CL845" s="13"/>
      <c r="CM845" s="13"/>
      <c r="CN845" s="13"/>
      <c r="CO845" s="13"/>
      <c r="CP845" s="13"/>
      <c r="CQ845" s="13"/>
      <c r="CR845" s="13"/>
      <c r="CS845" s="13"/>
      <c r="CT845" s="13"/>
      <c r="CU845" s="13"/>
      <c r="CV845" s="13"/>
      <c r="CW845" s="13"/>
      <c r="CX845" s="13"/>
      <c r="CY845" s="13"/>
      <c r="CZ845" s="13"/>
      <c r="DA845" s="13"/>
      <c r="DB845" s="13"/>
      <c r="DC845" s="13"/>
      <c r="DD845" s="13"/>
      <c r="DE845" s="13"/>
      <c r="DF845" s="13"/>
      <c r="DG845" s="13"/>
      <c r="DH845" s="13"/>
      <c r="DI845" s="13"/>
      <c r="DJ845" s="13"/>
      <c r="DK845" s="13"/>
      <c r="DL845" s="13"/>
      <c r="DM845" s="13"/>
      <c r="DN845" s="13"/>
      <c r="DO845" s="13"/>
      <c r="DP845" s="13"/>
      <c r="DQ845" s="13"/>
      <c r="DR845" s="13"/>
      <c r="DS845" s="13"/>
      <c r="DT845" s="13"/>
      <c r="DU845" s="13"/>
      <c r="DV845" s="13"/>
      <c r="DW845" s="13"/>
      <c r="DX845" s="13"/>
      <c r="DY845" s="13"/>
      <c r="DZ845" s="13"/>
      <c r="EA845" s="13"/>
      <c r="EB845" s="13"/>
      <c r="EC845" s="13"/>
      <c r="ED845" s="13"/>
      <c r="EE845" s="13"/>
      <c r="EF845" s="13"/>
      <c r="EG845" s="13"/>
      <c r="EH845" s="13"/>
      <c r="EI845" s="13"/>
      <c r="EJ845" s="13"/>
      <c r="EK845" s="13"/>
      <c r="EL845" s="13"/>
      <c r="EM845" s="13"/>
      <c r="EN845" s="13"/>
      <c r="EO845" s="13"/>
      <c r="EP845" s="13"/>
      <c r="EQ845" s="13"/>
      <c r="ER845" s="13"/>
      <c r="ES845" s="13"/>
      <c r="ET845" s="13"/>
      <c r="EU845" s="13"/>
      <c r="EV845" s="13"/>
      <c r="EW845" s="13"/>
      <c r="EX845" s="13"/>
      <c r="EY845" s="13"/>
      <c r="EZ845" s="13"/>
      <c r="FA845" s="13"/>
      <c r="FB845" s="13"/>
      <c r="FC845" s="13"/>
      <c r="FD845" s="13"/>
      <c r="FE845" s="13"/>
      <c r="FF845" s="13"/>
      <c r="FG845" s="13"/>
      <c r="FH845" s="13"/>
      <c r="FI845" s="13"/>
      <c r="FJ845" s="13"/>
      <c r="FK845" s="13"/>
      <c r="FL845" s="13"/>
      <c r="FM845" s="13"/>
      <c r="FN845" s="13"/>
      <c r="FO845" s="13"/>
      <c r="FP845" s="13"/>
      <c r="FQ845" s="13"/>
      <c r="FR845" s="13"/>
      <c r="FS845" s="13"/>
      <c r="FT845" s="13"/>
      <c r="FU845" s="13"/>
      <c r="FV845" s="13"/>
      <c r="FW845" s="13"/>
      <c r="FX845" s="13"/>
      <c r="FY845" s="13"/>
      <c r="FZ845" s="13"/>
      <c r="GA845" s="13"/>
      <c r="GB845" s="13"/>
      <c r="GC845" s="13"/>
      <c r="GD845" s="13"/>
      <c r="GE845" s="13"/>
      <c r="GF845" s="13"/>
      <c r="GG845" s="13"/>
      <c r="GH845" s="13"/>
      <c r="GI845" s="13"/>
      <c r="GJ845" s="13"/>
      <c r="GK845" s="13"/>
      <c r="GL845" s="13"/>
      <c r="GM845" s="13"/>
      <c r="GN845" s="13"/>
      <c r="GO845" s="13"/>
      <c r="GP845" s="13"/>
      <c r="GQ845" s="13"/>
      <c r="GR845" s="13"/>
      <c r="GS845" s="13"/>
      <c r="GT845" s="13"/>
      <c r="GU845" s="13"/>
      <c r="GV845" s="13"/>
      <c r="GW845" s="13"/>
      <c r="GX845" s="13"/>
      <c r="GY845" s="13"/>
      <c r="GZ845" s="13"/>
      <c r="HA845" s="13"/>
      <c r="HB845" s="13"/>
      <c r="HC845" s="13"/>
      <c r="HD845" s="13"/>
      <c r="HE845" s="13"/>
      <c r="HF845" s="13"/>
      <c r="HG845" s="13"/>
      <c r="HH845" s="13"/>
      <c r="HI845" s="13"/>
      <c r="HJ845" s="13"/>
      <c r="HK845" s="13"/>
      <c r="HL845" s="13"/>
      <c r="HM845" s="13"/>
      <c r="HN845" s="13"/>
      <c r="HO845" s="13"/>
      <c r="HP845" s="13"/>
      <c r="HQ845" s="13"/>
      <c r="HR845" s="13"/>
      <c r="HS845" s="13"/>
      <c r="HT845" s="13"/>
      <c r="HU845" s="13"/>
      <c r="HV845" s="13"/>
      <c r="HW845" s="13"/>
      <c r="HX845" s="13"/>
      <c r="HY845" s="13"/>
      <c r="HZ845" s="13"/>
      <c r="IA845" s="13"/>
      <c r="IB845" s="13"/>
      <c r="IC845" s="13"/>
      <c r="ID845" s="13"/>
      <c r="IE845" s="13"/>
      <c r="IF845" s="13"/>
      <c r="IG845" s="13"/>
      <c r="IH845" s="13"/>
      <c r="II845" s="13"/>
      <c r="IJ845" s="13"/>
      <c r="IK845" s="13"/>
      <c r="IL845" s="13"/>
      <c r="IM845" s="13"/>
      <c r="IN845" s="13"/>
      <c r="IO845" s="13"/>
      <c r="IP845" s="13"/>
      <c r="IQ845" s="13"/>
      <c r="IR845" s="13"/>
      <c r="IS845" s="13"/>
      <c r="IT845" s="13"/>
      <c r="IU845" s="13"/>
      <c r="IV845" s="13"/>
    </row>
    <row r="846" spans="19:256"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  <c r="CJ846" s="13"/>
      <c r="CK846" s="13"/>
      <c r="CL846" s="13"/>
      <c r="CM846" s="13"/>
      <c r="CN846" s="13"/>
      <c r="CO846" s="13"/>
      <c r="CP846" s="13"/>
      <c r="CQ846" s="13"/>
      <c r="CR846" s="13"/>
      <c r="CS846" s="13"/>
      <c r="CT846" s="13"/>
      <c r="CU846" s="13"/>
      <c r="CV846" s="13"/>
      <c r="CW846" s="13"/>
      <c r="CX846" s="13"/>
      <c r="CY846" s="13"/>
      <c r="CZ846" s="13"/>
      <c r="DA846" s="13"/>
      <c r="DB846" s="13"/>
      <c r="DC846" s="13"/>
      <c r="DD846" s="13"/>
      <c r="DE846" s="13"/>
      <c r="DF846" s="13"/>
      <c r="DG846" s="13"/>
      <c r="DH846" s="13"/>
      <c r="DI846" s="13"/>
      <c r="DJ846" s="13"/>
      <c r="DK846" s="13"/>
      <c r="DL846" s="13"/>
      <c r="DM846" s="13"/>
      <c r="DN846" s="13"/>
      <c r="DO846" s="13"/>
      <c r="DP846" s="13"/>
      <c r="DQ846" s="13"/>
      <c r="DR846" s="13"/>
      <c r="DS846" s="13"/>
      <c r="DT846" s="13"/>
      <c r="DU846" s="13"/>
      <c r="DV846" s="13"/>
      <c r="DW846" s="13"/>
      <c r="DX846" s="13"/>
      <c r="DY846" s="13"/>
      <c r="DZ846" s="13"/>
      <c r="EA846" s="13"/>
      <c r="EB846" s="13"/>
      <c r="EC846" s="13"/>
      <c r="ED846" s="13"/>
      <c r="EE846" s="13"/>
      <c r="EF846" s="13"/>
      <c r="EG846" s="13"/>
      <c r="EH846" s="13"/>
      <c r="EI846" s="13"/>
      <c r="EJ846" s="13"/>
      <c r="EK846" s="13"/>
      <c r="EL846" s="13"/>
      <c r="EM846" s="13"/>
      <c r="EN846" s="13"/>
      <c r="EO846" s="13"/>
      <c r="EP846" s="13"/>
      <c r="EQ846" s="13"/>
      <c r="ER846" s="13"/>
      <c r="ES846" s="13"/>
      <c r="ET846" s="13"/>
      <c r="EU846" s="13"/>
      <c r="EV846" s="13"/>
      <c r="EW846" s="13"/>
      <c r="EX846" s="13"/>
      <c r="EY846" s="13"/>
      <c r="EZ846" s="13"/>
      <c r="FA846" s="13"/>
      <c r="FB846" s="13"/>
      <c r="FC846" s="13"/>
      <c r="FD846" s="13"/>
      <c r="FE846" s="13"/>
      <c r="FF846" s="13"/>
      <c r="FG846" s="13"/>
      <c r="FH846" s="13"/>
      <c r="FI846" s="13"/>
      <c r="FJ846" s="13"/>
      <c r="FK846" s="13"/>
      <c r="FL846" s="13"/>
      <c r="FM846" s="13"/>
      <c r="FN846" s="13"/>
      <c r="FO846" s="13"/>
      <c r="FP846" s="13"/>
      <c r="FQ846" s="13"/>
      <c r="FR846" s="13"/>
      <c r="FS846" s="13"/>
      <c r="FT846" s="13"/>
      <c r="FU846" s="13"/>
      <c r="FV846" s="13"/>
      <c r="FW846" s="13"/>
      <c r="FX846" s="13"/>
      <c r="FY846" s="13"/>
      <c r="FZ846" s="13"/>
      <c r="GA846" s="13"/>
      <c r="GB846" s="13"/>
      <c r="GC846" s="13"/>
      <c r="GD846" s="13"/>
      <c r="GE846" s="13"/>
      <c r="GF846" s="13"/>
      <c r="GG846" s="13"/>
      <c r="GH846" s="13"/>
      <c r="GI846" s="13"/>
      <c r="GJ846" s="13"/>
      <c r="GK846" s="13"/>
      <c r="GL846" s="13"/>
      <c r="GM846" s="13"/>
      <c r="GN846" s="13"/>
      <c r="GO846" s="13"/>
      <c r="GP846" s="13"/>
      <c r="GQ846" s="13"/>
      <c r="GR846" s="13"/>
      <c r="GS846" s="13"/>
      <c r="GT846" s="13"/>
      <c r="GU846" s="13"/>
      <c r="GV846" s="13"/>
      <c r="GW846" s="13"/>
      <c r="GX846" s="13"/>
      <c r="GY846" s="13"/>
      <c r="GZ846" s="13"/>
      <c r="HA846" s="13"/>
      <c r="HB846" s="13"/>
      <c r="HC846" s="13"/>
      <c r="HD846" s="13"/>
      <c r="HE846" s="13"/>
      <c r="HF846" s="13"/>
      <c r="HG846" s="13"/>
      <c r="HH846" s="13"/>
      <c r="HI846" s="13"/>
      <c r="HJ846" s="13"/>
      <c r="HK846" s="13"/>
      <c r="HL846" s="13"/>
      <c r="HM846" s="13"/>
      <c r="HN846" s="13"/>
      <c r="HO846" s="13"/>
      <c r="HP846" s="13"/>
      <c r="HQ846" s="13"/>
      <c r="HR846" s="13"/>
      <c r="HS846" s="13"/>
      <c r="HT846" s="13"/>
      <c r="HU846" s="13"/>
      <c r="HV846" s="13"/>
      <c r="HW846" s="13"/>
      <c r="HX846" s="13"/>
      <c r="HY846" s="13"/>
      <c r="HZ846" s="13"/>
      <c r="IA846" s="13"/>
      <c r="IB846" s="13"/>
      <c r="IC846" s="13"/>
      <c r="ID846" s="13"/>
      <c r="IE846" s="13"/>
      <c r="IF846" s="13"/>
      <c r="IG846" s="13"/>
      <c r="IH846" s="13"/>
      <c r="II846" s="13"/>
      <c r="IJ846" s="13"/>
      <c r="IK846" s="13"/>
      <c r="IL846" s="13"/>
      <c r="IM846" s="13"/>
      <c r="IN846" s="13"/>
      <c r="IO846" s="13"/>
      <c r="IP846" s="13"/>
      <c r="IQ846" s="13"/>
      <c r="IR846" s="13"/>
      <c r="IS846" s="13"/>
      <c r="IT846" s="13"/>
      <c r="IU846" s="13"/>
      <c r="IV846" s="13"/>
    </row>
    <row r="847" spans="19:256"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  <c r="CJ847" s="13"/>
      <c r="CK847" s="13"/>
      <c r="CL847" s="13"/>
      <c r="CM847" s="13"/>
      <c r="CN847" s="13"/>
      <c r="CO847" s="13"/>
      <c r="CP847" s="13"/>
      <c r="CQ847" s="13"/>
      <c r="CR847" s="13"/>
      <c r="CS847" s="13"/>
      <c r="CT847" s="13"/>
      <c r="CU847" s="13"/>
      <c r="CV847" s="13"/>
      <c r="CW847" s="13"/>
      <c r="CX847" s="13"/>
      <c r="CY847" s="13"/>
      <c r="CZ847" s="13"/>
      <c r="DA847" s="13"/>
      <c r="DB847" s="13"/>
      <c r="DC847" s="13"/>
      <c r="DD847" s="13"/>
      <c r="DE847" s="13"/>
      <c r="DF847" s="13"/>
      <c r="DG847" s="13"/>
      <c r="DH847" s="13"/>
      <c r="DI847" s="13"/>
      <c r="DJ847" s="13"/>
      <c r="DK847" s="13"/>
      <c r="DL847" s="13"/>
      <c r="DM847" s="13"/>
      <c r="DN847" s="13"/>
      <c r="DO847" s="13"/>
      <c r="DP847" s="13"/>
      <c r="DQ847" s="13"/>
      <c r="DR847" s="13"/>
      <c r="DS847" s="13"/>
      <c r="DT847" s="13"/>
      <c r="DU847" s="13"/>
      <c r="DV847" s="13"/>
      <c r="DW847" s="13"/>
      <c r="DX847" s="13"/>
      <c r="DY847" s="13"/>
      <c r="DZ847" s="13"/>
      <c r="EA847" s="13"/>
      <c r="EB847" s="13"/>
      <c r="EC847" s="13"/>
      <c r="ED847" s="13"/>
      <c r="EE847" s="13"/>
      <c r="EF847" s="13"/>
      <c r="EG847" s="13"/>
      <c r="EH847" s="13"/>
      <c r="EI847" s="13"/>
      <c r="EJ847" s="13"/>
      <c r="EK847" s="13"/>
      <c r="EL847" s="13"/>
      <c r="EM847" s="13"/>
      <c r="EN847" s="13"/>
      <c r="EO847" s="13"/>
      <c r="EP847" s="13"/>
      <c r="EQ847" s="13"/>
      <c r="ER847" s="13"/>
      <c r="ES847" s="13"/>
      <c r="ET847" s="13"/>
      <c r="EU847" s="13"/>
      <c r="EV847" s="13"/>
      <c r="EW847" s="13"/>
      <c r="EX847" s="13"/>
      <c r="EY847" s="13"/>
      <c r="EZ847" s="13"/>
      <c r="FA847" s="13"/>
      <c r="FB847" s="13"/>
      <c r="FC847" s="13"/>
      <c r="FD847" s="13"/>
      <c r="FE847" s="13"/>
      <c r="FF847" s="13"/>
      <c r="FG847" s="13"/>
      <c r="FH847" s="13"/>
      <c r="FI847" s="13"/>
      <c r="FJ847" s="13"/>
      <c r="FK847" s="13"/>
      <c r="FL847" s="13"/>
      <c r="FM847" s="13"/>
      <c r="FN847" s="13"/>
      <c r="FO847" s="13"/>
      <c r="FP847" s="13"/>
      <c r="FQ847" s="13"/>
      <c r="FR847" s="13"/>
      <c r="FS847" s="13"/>
      <c r="FT847" s="13"/>
      <c r="FU847" s="13"/>
      <c r="FV847" s="13"/>
      <c r="FW847" s="13"/>
      <c r="FX847" s="13"/>
      <c r="FY847" s="13"/>
      <c r="FZ847" s="13"/>
      <c r="GA847" s="13"/>
      <c r="GB847" s="13"/>
      <c r="GC847" s="13"/>
      <c r="GD847" s="13"/>
      <c r="GE847" s="13"/>
      <c r="GF847" s="13"/>
      <c r="GG847" s="13"/>
      <c r="GH847" s="13"/>
      <c r="GI847" s="13"/>
      <c r="GJ847" s="13"/>
      <c r="GK847" s="13"/>
      <c r="GL847" s="13"/>
      <c r="GM847" s="13"/>
      <c r="GN847" s="13"/>
      <c r="GO847" s="13"/>
      <c r="GP847" s="13"/>
      <c r="GQ847" s="13"/>
      <c r="GR847" s="13"/>
      <c r="GS847" s="13"/>
      <c r="GT847" s="13"/>
      <c r="GU847" s="13"/>
      <c r="GV847" s="13"/>
      <c r="GW847" s="13"/>
      <c r="GX847" s="13"/>
      <c r="GY847" s="13"/>
      <c r="GZ847" s="13"/>
      <c r="HA847" s="13"/>
      <c r="HB847" s="13"/>
      <c r="HC847" s="13"/>
      <c r="HD847" s="13"/>
      <c r="HE847" s="13"/>
      <c r="HF847" s="13"/>
      <c r="HG847" s="13"/>
      <c r="HH847" s="13"/>
      <c r="HI847" s="13"/>
      <c r="HJ847" s="13"/>
      <c r="HK847" s="13"/>
      <c r="HL847" s="13"/>
      <c r="HM847" s="13"/>
      <c r="HN847" s="13"/>
      <c r="HO847" s="13"/>
      <c r="HP847" s="13"/>
      <c r="HQ847" s="13"/>
      <c r="HR847" s="13"/>
      <c r="HS847" s="13"/>
      <c r="HT847" s="13"/>
      <c r="HU847" s="13"/>
      <c r="HV847" s="13"/>
      <c r="HW847" s="13"/>
      <c r="HX847" s="13"/>
      <c r="HY847" s="13"/>
      <c r="HZ847" s="13"/>
      <c r="IA847" s="13"/>
      <c r="IB847" s="13"/>
      <c r="IC847" s="13"/>
      <c r="ID847" s="13"/>
      <c r="IE847" s="13"/>
      <c r="IF847" s="13"/>
      <c r="IG847" s="13"/>
      <c r="IH847" s="13"/>
      <c r="II847" s="13"/>
      <c r="IJ847" s="13"/>
      <c r="IK847" s="13"/>
      <c r="IL847" s="13"/>
      <c r="IM847" s="13"/>
      <c r="IN847" s="13"/>
      <c r="IO847" s="13"/>
      <c r="IP847" s="13"/>
      <c r="IQ847" s="13"/>
      <c r="IR847" s="13"/>
      <c r="IS847" s="13"/>
      <c r="IT847" s="13"/>
      <c r="IU847" s="13"/>
      <c r="IV847" s="13"/>
    </row>
    <row r="848" spans="19:256"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3"/>
      <c r="CU848" s="13"/>
      <c r="CV848" s="13"/>
      <c r="CW848" s="13"/>
      <c r="CX848" s="13"/>
      <c r="CY848" s="13"/>
      <c r="CZ848" s="13"/>
      <c r="DA848" s="13"/>
      <c r="DB848" s="13"/>
      <c r="DC848" s="13"/>
      <c r="DD848" s="13"/>
      <c r="DE848" s="13"/>
      <c r="DF848" s="13"/>
      <c r="DG848" s="13"/>
      <c r="DH848" s="13"/>
      <c r="DI848" s="13"/>
      <c r="DJ848" s="13"/>
      <c r="DK848" s="13"/>
      <c r="DL848" s="13"/>
      <c r="DM848" s="13"/>
      <c r="DN848" s="13"/>
      <c r="DO848" s="13"/>
      <c r="DP848" s="13"/>
      <c r="DQ848" s="13"/>
      <c r="DR848" s="13"/>
      <c r="DS848" s="13"/>
      <c r="DT848" s="13"/>
      <c r="DU848" s="13"/>
      <c r="DV848" s="13"/>
      <c r="DW848" s="13"/>
      <c r="DX848" s="13"/>
      <c r="DY848" s="13"/>
      <c r="DZ848" s="13"/>
      <c r="EA848" s="13"/>
      <c r="EB848" s="13"/>
      <c r="EC848" s="13"/>
      <c r="ED848" s="13"/>
      <c r="EE848" s="13"/>
      <c r="EF848" s="13"/>
      <c r="EG848" s="13"/>
      <c r="EH848" s="13"/>
      <c r="EI848" s="13"/>
      <c r="EJ848" s="13"/>
      <c r="EK848" s="13"/>
      <c r="EL848" s="13"/>
      <c r="EM848" s="13"/>
      <c r="EN848" s="13"/>
      <c r="EO848" s="13"/>
      <c r="EP848" s="13"/>
      <c r="EQ848" s="13"/>
      <c r="ER848" s="13"/>
      <c r="ES848" s="13"/>
      <c r="ET848" s="13"/>
      <c r="EU848" s="13"/>
      <c r="EV848" s="13"/>
      <c r="EW848" s="13"/>
      <c r="EX848" s="13"/>
      <c r="EY848" s="13"/>
      <c r="EZ848" s="13"/>
      <c r="FA848" s="13"/>
      <c r="FB848" s="13"/>
      <c r="FC848" s="13"/>
      <c r="FD848" s="13"/>
      <c r="FE848" s="13"/>
      <c r="FF848" s="13"/>
      <c r="FG848" s="13"/>
      <c r="FH848" s="13"/>
      <c r="FI848" s="13"/>
      <c r="FJ848" s="13"/>
      <c r="FK848" s="13"/>
      <c r="FL848" s="13"/>
      <c r="FM848" s="13"/>
      <c r="FN848" s="13"/>
      <c r="FO848" s="13"/>
      <c r="FP848" s="13"/>
      <c r="FQ848" s="13"/>
      <c r="FR848" s="13"/>
      <c r="FS848" s="13"/>
      <c r="FT848" s="13"/>
      <c r="FU848" s="13"/>
      <c r="FV848" s="13"/>
      <c r="FW848" s="13"/>
      <c r="FX848" s="13"/>
      <c r="FY848" s="13"/>
      <c r="FZ848" s="13"/>
      <c r="GA848" s="13"/>
      <c r="GB848" s="13"/>
      <c r="GC848" s="13"/>
      <c r="GD848" s="13"/>
      <c r="GE848" s="13"/>
      <c r="GF848" s="13"/>
      <c r="GG848" s="13"/>
      <c r="GH848" s="13"/>
      <c r="GI848" s="13"/>
      <c r="GJ848" s="13"/>
      <c r="GK848" s="13"/>
      <c r="GL848" s="13"/>
      <c r="GM848" s="13"/>
      <c r="GN848" s="13"/>
      <c r="GO848" s="13"/>
      <c r="GP848" s="13"/>
      <c r="GQ848" s="13"/>
      <c r="GR848" s="13"/>
      <c r="GS848" s="13"/>
      <c r="GT848" s="13"/>
      <c r="GU848" s="13"/>
      <c r="GV848" s="13"/>
      <c r="GW848" s="13"/>
      <c r="GX848" s="13"/>
      <c r="GY848" s="13"/>
      <c r="GZ848" s="13"/>
      <c r="HA848" s="13"/>
      <c r="HB848" s="13"/>
      <c r="HC848" s="13"/>
      <c r="HD848" s="13"/>
      <c r="HE848" s="13"/>
      <c r="HF848" s="13"/>
      <c r="HG848" s="13"/>
      <c r="HH848" s="13"/>
      <c r="HI848" s="13"/>
      <c r="HJ848" s="13"/>
      <c r="HK848" s="13"/>
      <c r="HL848" s="13"/>
      <c r="HM848" s="13"/>
      <c r="HN848" s="13"/>
      <c r="HO848" s="13"/>
      <c r="HP848" s="13"/>
      <c r="HQ848" s="13"/>
      <c r="HR848" s="13"/>
      <c r="HS848" s="13"/>
      <c r="HT848" s="13"/>
      <c r="HU848" s="13"/>
      <c r="HV848" s="13"/>
      <c r="HW848" s="13"/>
      <c r="HX848" s="13"/>
      <c r="HY848" s="13"/>
      <c r="HZ848" s="13"/>
      <c r="IA848" s="13"/>
      <c r="IB848" s="13"/>
      <c r="IC848" s="13"/>
      <c r="ID848" s="13"/>
      <c r="IE848" s="13"/>
      <c r="IF848" s="13"/>
      <c r="IG848" s="13"/>
      <c r="IH848" s="13"/>
      <c r="II848" s="13"/>
      <c r="IJ848" s="13"/>
      <c r="IK848" s="13"/>
      <c r="IL848" s="13"/>
      <c r="IM848" s="13"/>
      <c r="IN848" s="13"/>
      <c r="IO848" s="13"/>
      <c r="IP848" s="13"/>
      <c r="IQ848" s="13"/>
      <c r="IR848" s="13"/>
      <c r="IS848" s="13"/>
      <c r="IT848" s="13"/>
      <c r="IU848" s="13"/>
      <c r="IV848" s="13"/>
    </row>
    <row r="849" spans="19:256"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3"/>
      <c r="CU849" s="13"/>
      <c r="CV849" s="13"/>
      <c r="CW849" s="13"/>
      <c r="CX849" s="13"/>
      <c r="CY849" s="13"/>
      <c r="CZ849" s="13"/>
      <c r="DA849" s="13"/>
      <c r="DB849" s="13"/>
      <c r="DC849" s="13"/>
      <c r="DD849" s="13"/>
      <c r="DE849" s="13"/>
      <c r="DF849" s="13"/>
      <c r="DG849" s="13"/>
      <c r="DH849" s="13"/>
      <c r="DI849" s="13"/>
      <c r="DJ849" s="13"/>
      <c r="DK849" s="13"/>
      <c r="DL849" s="13"/>
      <c r="DM849" s="13"/>
      <c r="DN849" s="13"/>
      <c r="DO849" s="13"/>
      <c r="DP849" s="13"/>
      <c r="DQ849" s="13"/>
      <c r="DR849" s="13"/>
      <c r="DS849" s="13"/>
      <c r="DT849" s="13"/>
      <c r="DU849" s="13"/>
      <c r="DV849" s="13"/>
      <c r="DW849" s="13"/>
      <c r="DX849" s="13"/>
      <c r="DY849" s="13"/>
      <c r="DZ849" s="13"/>
      <c r="EA849" s="13"/>
      <c r="EB849" s="13"/>
      <c r="EC849" s="13"/>
      <c r="ED849" s="13"/>
      <c r="EE849" s="13"/>
      <c r="EF849" s="13"/>
      <c r="EG849" s="13"/>
      <c r="EH849" s="13"/>
      <c r="EI849" s="13"/>
      <c r="EJ849" s="13"/>
      <c r="EK849" s="13"/>
      <c r="EL849" s="13"/>
      <c r="EM849" s="13"/>
      <c r="EN849" s="13"/>
      <c r="EO849" s="13"/>
      <c r="EP849" s="13"/>
      <c r="EQ849" s="13"/>
      <c r="ER849" s="13"/>
      <c r="ES849" s="13"/>
      <c r="ET849" s="13"/>
      <c r="EU849" s="13"/>
      <c r="EV849" s="13"/>
      <c r="EW849" s="13"/>
      <c r="EX849" s="13"/>
      <c r="EY849" s="13"/>
      <c r="EZ849" s="13"/>
      <c r="FA849" s="13"/>
      <c r="FB849" s="13"/>
      <c r="FC849" s="13"/>
      <c r="FD849" s="13"/>
      <c r="FE849" s="13"/>
      <c r="FF849" s="13"/>
      <c r="FG849" s="13"/>
      <c r="FH849" s="13"/>
      <c r="FI849" s="13"/>
      <c r="FJ849" s="13"/>
      <c r="FK849" s="13"/>
      <c r="FL849" s="13"/>
      <c r="FM849" s="13"/>
      <c r="FN849" s="13"/>
      <c r="FO849" s="13"/>
      <c r="FP849" s="13"/>
      <c r="FQ849" s="13"/>
      <c r="FR849" s="13"/>
      <c r="FS849" s="13"/>
      <c r="FT849" s="13"/>
      <c r="FU849" s="13"/>
      <c r="FV849" s="13"/>
      <c r="FW849" s="13"/>
      <c r="FX849" s="13"/>
      <c r="FY849" s="13"/>
      <c r="FZ849" s="13"/>
      <c r="GA849" s="13"/>
      <c r="GB849" s="13"/>
      <c r="GC849" s="13"/>
      <c r="GD849" s="13"/>
      <c r="GE849" s="13"/>
      <c r="GF849" s="13"/>
      <c r="GG849" s="13"/>
      <c r="GH849" s="13"/>
      <c r="GI849" s="13"/>
      <c r="GJ849" s="13"/>
      <c r="GK849" s="13"/>
      <c r="GL849" s="13"/>
      <c r="GM849" s="13"/>
      <c r="GN849" s="13"/>
      <c r="GO849" s="13"/>
      <c r="GP849" s="13"/>
      <c r="GQ849" s="13"/>
      <c r="GR849" s="13"/>
      <c r="GS849" s="13"/>
      <c r="GT849" s="13"/>
      <c r="GU849" s="13"/>
      <c r="GV849" s="13"/>
      <c r="GW849" s="13"/>
      <c r="GX849" s="13"/>
      <c r="GY849" s="13"/>
      <c r="GZ849" s="13"/>
      <c r="HA849" s="13"/>
      <c r="HB849" s="13"/>
      <c r="HC849" s="13"/>
      <c r="HD849" s="13"/>
      <c r="HE849" s="13"/>
      <c r="HF849" s="13"/>
      <c r="HG849" s="13"/>
      <c r="HH849" s="13"/>
      <c r="HI849" s="13"/>
      <c r="HJ849" s="13"/>
      <c r="HK849" s="13"/>
      <c r="HL849" s="13"/>
      <c r="HM849" s="13"/>
      <c r="HN849" s="13"/>
      <c r="HO849" s="13"/>
      <c r="HP849" s="13"/>
      <c r="HQ849" s="13"/>
      <c r="HR849" s="13"/>
      <c r="HS849" s="13"/>
      <c r="HT849" s="13"/>
      <c r="HU849" s="13"/>
      <c r="HV849" s="13"/>
      <c r="HW849" s="13"/>
      <c r="HX849" s="13"/>
      <c r="HY849" s="13"/>
      <c r="HZ849" s="13"/>
      <c r="IA849" s="13"/>
      <c r="IB849" s="13"/>
      <c r="IC849" s="13"/>
      <c r="ID849" s="13"/>
      <c r="IE849" s="13"/>
      <c r="IF849" s="13"/>
      <c r="IG849" s="13"/>
      <c r="IH849" s="13"/>
      <c r="II849" s="13"/>
      <c r="IJ849" s="13"/>
      <c r="IK849" s="13"/>
      <c r="IL849" s="13"/>
      <c r="IM849" s="13"/>
      <c r="IN849" s="13"/>
      <c r="IO849" s="13"/>
      <c r="IP849" s="13"/>
      <c r="IQ849" s="13"/>
      <c r="IR849" s="13"/>
      <c r="IS849" s="13"/>
      <c r="IT849" s="13"/>
      <c r="IU849" s="13"/>
      <c r="IV849" s="13"/>
    </row>
    <row r="850" spans="19:256"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/>
      <c r="CW850" s="13"/>
      <c r="CX850" s="13"/>
      <c r="CY850" s="13"/>
      <c r="CZ850" s="13"/>
      <c r="DA850" s="13"/>
      <c r="DB850" s="13"/>
      <c r="DC850" s="13"/>
      <c r="DD850" s="13"/>
      <c r="DE850" s="13"/>
      <c r="DF850" s="13"/>
      <c r="DG850" s="13"/>
      <c r="DH850" s="13"/>
      <c r="DI850" s="13"/>
      <c r="DJ850" s="13"/>
      <c r="DK850" s="13"/>
      <c r="DL850" s="13"/>
      <c r="DM850" s="13"/>
      <c r="DN850" s="13"/>
      <c r="DO850" s="13"/>
      <c r="DP850" s="13"/>
      <c r="DQ850" s="13"/>
      <c r="DR850" s="13"/>
      <c r="DS850" s="13"/>
      <c r="DT850" s="13"/>
      <c r="DU850" s="13"/>
      <c r="DV850" s="13"/>
      <c r="DW850" s="13"/>
      <c r="DX850" s="13"/>
      <c r="DY850" s="13"/>
      <c r="DZ850" s="13"/>
      <c r="EA850" s="13"/>
      <c r="EB850" s="13"/>
      <c r="EC850" s="13"/>
      <c r="ED850" s="13"/>
      <c r="EE850" s="13"/>
      <c r="EF850" s="13"/>
      <c r="EG850" s="13"/>
      <c r="EH850" s="13"/>
      <c r="EI850" s="13"/>
      <c r="EJ850" s="13"/>
      <c r="EK850" s="13"/>
      <c r="EL850" s="13"/>
      <c r="EM850" s="13"/>
      <c r="EN850" s="13"/>
      <c r="EO850" s="13"/>
      <c r="EP850" s="13"/>
      <c r="EQ850" s="13"/>
      <c r="ER850" s="13"/>
      <c r="ES850" s="13"/>
      <c r="ET850" s="13"/>
      <c r="EU850" s="13"/>
      <c r="EV850" s="13"/>
      <c r="EW850" s="13"/>
      <c r="EX850" s="13"/>
      <c r="EY850" s="13"/>
      <c r="EZ850" s="13"/>
      <c r="FA850" s="13"/>
      <c r="FB850" s="13"/>
      <c r="FC850" s="13"/>
      <c r="FD850" s="13"/>
      <c r="FE850" s="13"/>
      <c r="FF850" s="13"/>
      <c r="FG850" s="13"/>
      <c r="FH850" s="13"/>
      <c r="FI850" s="13"/>
      <c r="FJ850" s="13"/>
      <c r="FK850" s="13"/>
      <c r="FL850" s="13"/>
      <c r="FM850" s="13"/>
      <c r="FN850" s="13"/>
      <c r="FO850" s="13"/>
      <c r="FP850" s="13"/>
      <c r="FQ850" s="13"/>
      <c r="FR850" s="13"/>
      <c r="FS850" s="13"/>
      <c r="FT850" s="13"/>
      <c r="FU850" s="13"/>
      <c r="FV850" s="13"/>
      <c r="FW850" s="13"/>
      <c r="FX850" s="13"/>
      <c r="FY850" s="13"/>
      <c r="FZ850" s="13"/>
      <c r="GA850" s="13"/>
      <c r="GB850" s="13"/>
      <c r="GC850" s="13"/>
      <c r="GD850" s="13"/>
      <c r="GE850" s="13"/>
      <c r="GF850" s="13"/>
      <c r="GG850" s="13"/>
      <c r="GH850" s="13"/>
      <c r="GI850" s="13"/>
      <c r="GJ850" s="13"/>
      <c r="GK850" s="13"/>
      <c r="GL850" s="13"/>
      <c r="GM850" s="13"/>
      <c r="GN850" s="13"/>
      <c r="GO850" s="13"/>
      <c r="GP850" s="13"/>
      <c r="GQ850" s="13"/>
      <c r="GR850" s="13"/>
      <c r="GS850" s="13"/>
      <c r="GT850" s="13"/>
      <c r="GU850" s="13"/>
      <c r="GV850" s="13"/>
      <c r="GW850" s="13"/>
      <c r="GX850" s="13"/>
      <c r="GY850" s="13"/>
      <c r="GZ850" s="13"/>
      <c r="HA850" s="13"/>
      <c r="HB850" s="13"/>
      <c r="HC850" s="13"/>
      <c r="HD850" s="13"/>
      <c r="HE850" s="13"/>
      <c r="HF850" s="13"/>
      <c r="HG850" s="13"/>
      <c r="HH850" s="13"/>
      <c r="HI850" s="13"/>
      <c r="HJ850" s="13"/>
      <c r="HK850" s="13"/>
      <c r="HL850" s="13"/>
      <c r="HM850" s="13"/>
      <c r="HN850" s="13"/>
      <c r="HO850" s="13"/>
      <c r="HP850" s="13"/>
      <c r="HQ850" s="13"/>
      <c r="HR850" s="13"/>
      <c r="HS850" s="13"/>
      <c r="HT850" s="13"/>
      <c r="HU850" s="13"/>
      <c r="HV850" s="13"/>
      <c r="HW850" s="13"/>
      <c r="HX850" s="13"/>
      <c r="HY850" s="13"/>
      <c r="HZ850" s="13"/>
      <c r="IA850" s="13"/>
      <c r="IB850" s="13"/>
      <c r="IC850" s="13"/>
      <c r="ID850" s="13"/>
      <c r="IE850" s="13"/>
      <c r="IF850" s="13"/>
      <c r="IG850" s="13"/>
      <c r="IH850" s="13"/>
      <c r="II850" s="13"/>
      <c r="IJ850" s="13"/>
      <c r="IK850" s="13"/>
      <c r="IL850" s="13"/>
      <c r="IM850" s="13"/>
      <c r="IN850" s="13"/>
      <c r="IO850" s="13"/>
      <c r="IP850" s="13"/>
      <c r="IQ850" s="13"/>
      <c r="IR850" s="13"/>
      <c r="IS850" s="13"/>
      <c r="IT850" s="13"/>
      <c r="IU850" s="13"/>
      <c r="IV850" s="13"/>
    </row>
    <row r="851" spans="19:256"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/>
      <c r="CW851" s="13"/>
      <c r="CX851" s="13"/>
      <c r="CY851" s="13"/>
      <c r="CZ851" s="13"/>
      <c r="DA851" s="13"/>
      <c r="DB851" s="13"/>
      <c r="DC851" s="13"/>
      <c r="DD851" s="13"/>
      <c r="DE851" s="13"/>
      <c r="DF851" s="13"/>
      <c r="DG851" s="13"/>
      <c r="DH851" s="13"/>
      <c r="DI851" s="13"/>
      <c r="DJ851" s="13"/>
      <c r="DK851" s="13"/>
      <c r="DL851" s="13"/>
      <c r="DM851" s="13"/>
      <c r="DN851" s="13"/>
      <c r="DO851" s="13"/>
      <c r="DP851" s="13"/>
      <c r="DQ851" s="13"/>
      <c r="DR851" s="13"/>
      <c r="DS851" s="13"/>
      <c r="DT851" s="13"/>
      <c r="DU851" s="13"/>
      <c r="DV851" s="13"/>
      <c r="DW851" s="13"/>
      <c r="DX851" s="13"/>
      <c r="DY851" s="13"/>
      <c r="DZ851" s="13"/>
      <c r="EA851" s="13"/>
      <c r="EB851" s="13"/>
      <c r="EC851" s="13"/>
      <c r="ED851" s="13"/>
      <c r="EE851" s="13"/>
      <c r="EF851" s="13"/>
      <c r="EG851" s="13"/>
      <c r="EH851" s="13"/>
      <c r="EI851" s="13"/>
      <c r="EJ851" s="13"/>
      <c r="EK851" s="13"/>
      <c r="EL851" s="13"/>
      <c r="EM851" s="13"/>
      <c r="EN851" s="13"/>
      <c r="EO851" s="13"/>
      <c r="EP851" s="13"/>
      <c r="EQ851" s="13"/>
      <c r="ER851" s="13"/>
      <c r="ES851" s="13"/>
      <c r="ET851" s="13"/>
      <c r="EU851" s="13"/>
      <c r="EV851" s="13"/>
      <c r="EW851" s="13"/>
      <c r="EX851" s="13"/>
      <c r="EY851" s="13"/>
      <c r="EZ851" s="13"/>
      <c r="FA851" s="13"/>
      <c r="FB851" s="13"/>
      <c r="FC851" s="13"/>
      <c r="FD851" s="13"/>
      <c r="FE851" s="13"/>
      <c r="FF851" s="13"/>
      <c r="FG851" s="13"/>
      <c r="FH851" s="13"/>
      <c r="FI851" s="13"/>
      <c r="FJ851" s="13"/>
      <c r="FK851" s="13"/>
      <c r="FL851" s="13"/>
      <c r="FM851" s="13"/>
      <c r="FN851" s="13"/>
      <c r="FO851" s="13"/>
      <c r="FP851" s="13"/>
      <c r="FQ851" s="13"/>
      <c r="FR851" s="13"/>
      <c r="FS851" s="13"/>
      <c r="FT851" s="13"/>
      <c r="FU851" s="13"/>
      <c r="FV851" s="13"/>
      <c r="FW851" s="13"/>
      <c r="FX851" s="13"/>
      <c r="FY851" s="13"/>
      <c r="FZ851" s="13"/>
      <c r="GA851" s="13"/>
      <c r="GB851" s="13"/>
      <c r="GC851" s="13"/>
      <c r="GD851" s="13"/>
      <c r="GE851" s="13"/>
      <c r="GF851" s="13"/>
      <c r="GG851" s="13"/>
      <c r="GH851" s="13"/>
      <c r="GI851" s="13"/>
      <c r="GJ851" s="13"/>
      <c r="GK851" s="13"/>
      <c r="GL851" s="13"/>
      <c r="GM851" s="13"/>
      <c r="GN851" s="13"/>
      <c r="GO851" s="13"/>
      <c r="GP851" s="13"/>
      <c r="GQ851" s="13"/>
      <c r="GR851" s="13"/>
      <c r="GS851" s="13"/>
      <c r="GT851" s="13"/>
      <c r="GU851" s="13"/>
      <c r="GV851" s="13"/>
      <c r="GW851" s="13"/>
      <c r="GX851" s="13"/>
      <c r="GY851" s="13"/>
      <c r="GZ851" s="13"/>
      <c r="HA851" s="13"/>
      <c r="HB851" s="13"/>
      <c r="HC851" s="13"/>
      <c r="HD851" s="13"/>
      <c r="HE851" s="13"/>
      <c r="HF851" s="13"/>
      <c r="HG851" s="13"/>
      <c r="HH851" s="13"/>
      <c r="HI851" s="13"/>
      <c r="HJ851" s="13"/>
      <c r="HK851" s="13"/>
      <c r="HL851" s="13"/>
      <c r="HM851" s="13"/>
      <c r="HN851" s="13"/>
      <c r="HO851" s="13"/>
      <c r="HP851" s="13"/>
      <c r="HQ851" s="13"/>
      <c r="HR851" s="13"/>
      <c r="HS851" s="13"/>
      <c r="HT851" s="13"/>
      <c r="HU851" s="13"/>
      <c r="HV851" s="13"/>
      <c r="HW851" s="13"/>
      <c r="HX851" s="13"/>
      <c r="HY851" s="13"/>
      <c r="HZ851" s="13"/>
      <c r="IA851" s="13"/>
      <c r="IB851" s="13"/>
      <c r="IC851" s="13"/>
      <c r="ID851" s="13"/>
      <c r="IE851" s="13"/>
      <c r="IF851" s="13"/>
      <c r="IG851" s="13"/>
      <c r="IH851" s="13"/>
      <c r="II851" s="13"/>
      <c r="IJ851" s="13"/>
      <c r="IK851" s="13"/>
      <c r="IL851" s="13"/>
      <c r="IM851" s="13"/>
      <c r="IN851" s="13"/>
      <c r="IO851" s="13"/>
      <c r="IP851" s="13"/>
      <c r="IQ851" s="13"/>
      <c r="IR851" s="13"/>
      <c r="IS851" s="13"/>
      <c r="IT851" s="13"/>
      <c r="IU851" s="13"/>
      <c r="IV851" s="13"/>
    </row>
    <row r="852" spans="19:256"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/>
      <c r="CW852" s="13"/>
      <c r="CX852" s="13"/>
      <c r="CY852" s="13"/>
      <c r="CZ852" s="13"/>
      <c r="DA852" s="13"/>
      <c r="DB852" s="13"/>
      <c r="DC852" s="13"/>
      <c r="DD852" s="13"/>
      <c r="DE852" s="13"/>
      <c r="DF852" s="13"/>
      <c r="DG852" s="13"/>
      <c r="DH852" s="13"/>
      <c r="DI852" s="13"/>
      <c r="DJ852" s="13"/>
      <c r="DK852" s="13"/>
      <c r="DL852" s="13"/>
      <c r="DM852" s="13"/>
      <c r="DN852" s="13"/>
      <c r="DO852" s="13"/>
      <c r="DP852" s="13"/>
      <c r="DQ852" s="13"/>
      <c r="DR852" s="13"/>
      <c r="DS852" s="13"/>
      <c r="DT852" s="13"/>
      <c r="DU852" s="13"/>
      <c r="DV852" s="13"/>
      <c r="DW852" s="13"/>
      <c r="DX852" s="13"/>
      <c r="DY852" s="13"/>
      <c r="DZ852" s="13"/>
      <c r="EA852" s="13"/>
      <c r="EB852" s="13"/>
      <c r="EC852" s="13"/>
      <c r="ED852" s="13"/>
      <c r="EE852" s="13"/>
      <c r="EF852" s="13"/>
      <c r="EG852" s="13"/>
      <c r="EH852" s="13"/>
      <c r="EI852" s="13"/>
      <c r="EJ852" s="13"/>
      <c r="EK852" s="13"/>
      <c r="EL852" s="13"/>
      <c r="EM852" s="13"/>
      <c r="EN852" s="13"/>
      <c r="EO852" s="13"/>
      <c r="EP852" s="13"/>
      <c r="EQ852" s="13"/>
      <c r="ER852" s="13"/>
      <c r="ES852" s="13"/>
      <c r="ET852" s="13"/>
      <c r="EU852" s="13"/>
      <c r="EV852" s="13"/>
      <c r="EW852" s="13"/>
      <c r="EX852" s="13"/>
      <c r="EY852" s="13"/>
      <c r="EZ852" s="13"/>
      <c r="FA852" s="13"/>
      <c r="FB852" s="13"/>
      <c r="FC852" s="13"/>
      <c r="FD852" s="13"/>
      <c r="FE852" s="13"/>
      <c r="FF852" s="13"/>
      <c r="FG852" s="13"/>
      <c r="FH852" s="13"/>
      <c r="FI852" s="13"/>
      <c r="FJ852" s="13"/>
      <c r="FK852" s="13"/>
      <c r="FL852" s="13"/>
      <c r="FM852" s="13"/>
      <c r="FN852" s="13"/>
      <c r="FO852" s="13"/>
      <c r="FP852" s="13"/>
      <c r="FQ852" s="13"/>
      <c r="FR852" s="13"/>
      <c r="FS852" s="13"/>
      <c r="FT852" s="13"/>
      <c r="FU852" s="13"/>
      <c r="FV852" s="13"/>
      <c r="FW852" s="13"/>
      <c r="FX852" s="13"/>
      <c r="FY852" s="13"/>
      <c r="FZ852" s="13"/>
      <c r="GA852" s="13"/>
      <c r="GB852" s="13"/>
      <c r="GC852" s="13"/>
      <c r="GD852" s="13"/>
      <c r="GE852" s="13"/>
      <c r="GF852" s="13"/>
      <c r="GG852" s="13"/>
      <c r="GH852" s="13"/>
      <c r="GI852" s="13"/>
      <c r="GJ852" s="13"/>
      <c r="GK852" s="13"/>
      <c r="GL852" s="13"/>
      <c r="GM852" s="13"/>
      <c r="GN852" s="13"/>
      <c r="GO852" s="13"/>
      <c r="GP852" s="13"/>
      <c r="GQ852" s="13"/>
      <c r="GR852" s="13"/>
      <c r="GS852" s="13"/>
      <c r="GT852" s="13"/>
      <c r="GU852" s="13"/>
      <c r="GV852" s="13"/>
      <c r="GW852" s="13"/>
      <c r="GX852" s="13"/>
      <c r="GY852" s="13"/>
      <c r="GZ852" s="13"/>
      <c r="HA852" s="13"/>
      <c r="HB852" s="13"/>
      <c r="HC852" s="13"/>
      <c r="HD852" s="13"/>
      <c r="HE852" s="13"/>
      <c r="HF852" s="13"/>
      <c r="HG852" s="13"/>
      <c r="HH852" s="13"/>
      <c r="HI852" s="13"/>
      <c r="HJ852" s="13"/>
      <c r="HK852" s="13"/>
      <c r="HL852" s="13"/>
      <c r="HM852" s="13"/>
      <c r="HN852" s="13"/>
      <c r="HO852" s="13"/>
      <c r="HP852" s="13"/>
      <c r="HQ852" s="13"/>
      <c r="HR852" s="13"/>
      <c r="HS852" s="13"/>
      <c r="HT852" s="13"/>
      <c r="HU852" s="13"/>
      <c r="HV852" s="13"/>
      <c r="HW852" s="13"/>
      <c r="HX852" s="13"/>
      <c r="HY852" s="13"/>
      <c r="HZ852" s="13"/>
      <c r="IA852" s="13"/>
      <c r="IB852" s="13"/>
      <c r="IC852" s="13"/>
      <c r="ID852" s="13"/>
      <c r="IE852" s="13"/>
      <c r="IF852" s="13"/>
      <c r="IG852" s="13"/>
      <c r="IH852" s="13"/>
      <c r="II852" s="13"/>
      <c r="IJ852" s="13"/>
      <c r="IK852" s="13"/>
      <c r="IL852" s="13"/>
      <c r="IM852" s="13"/>
      <c r="IN852" s="13"/>
      <c r="IO852" s="13"/>
      <c r="IP852" s="13"/>
      <c r="IQ852" s="13"/>
      <c r="IR852" s="13"/>
      <c r="IS852" s="13"/>
      <c r="IT852" s="13"/>
      <c r="IU852" s="13"/>
      <c r="IV852" s="13"/>
    </row>
    <row r="853" spans="19:256"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/>
      <c r="CW853" s="13"/>
      <c r="CX853" s="13"/>
      <c r="CY853" s="13"/>
      <c r="CZ853" s="13"/>
      <c r="DA853" s="13"/>
      <c r="DB853" s="13"/>
      <c r="DC853" s="13"/>
      <c r="DD853" s="13"/>
      <c r="DE853" s="13"/>
      <c r="DF853" s="13"/>
      <c r="DG853" s="13"/>
      <c r="DH853" s="13"/>
      <c r="DI853" s="13"/>
      <c r="DJ853" s="13"/>
      <c r="DK853" s="13"/>
      <c r="DL853" s="13"/>
      <c r="DM853" s="13"/>
      <c r="DN853" s="13"/>
      <c r="DO853" s="13"/>
      <c r="DP853" s="13"/>
      <c r="DQ853" s="13"/>
      <c r="DR853" s="13"/>
      <c r="DS853" s="13"/>
      <c r="DT853" s="13"/>
      <c r="DU853" s="13"/>
      <c r="DV853" s="13"/>
      <c r="DW853" s="13"/>
      <c r="DX853" s="13"/>
      <c r="DY853" s="13"/>
      <c r="DZ853" s="13"/>
      <c r="EA853" s="13"/>
      <c r="EB853" s="13"/>
      <c r="EC853" s="13"/>
      <c r="ED853" s="13"/>
      <c r="EE853" s="13"/>
      <c r="EF853" s="13"/>
      <c r="EG853" s="13"/>
      <c r="EH853" s="13"/>
      <c r="EI853" s="13"/>
      <c r="EJ853" s="13"/>
      <c r="EK853" s="13"/>
      <c r="EL853" s="13"/>
      <c r="EM853" s="13"/>
      <c r="EN853" s="13"/>
      <c r="EO853" s="13"/>
      <c r="EP853" s="13"/>
      <c r="EQ853" s="13"/>
      <c r="ER853" s="13"/>
      <c r="ES853" s="13"/>
      <c r="ET853" s="13"/>
      <c r="EU853" s="13"/>
      <c r="EV853" s="13"/>
      <c r="EW853" s="13"/>
      <c r="EX853" s="13"/>
      <c r="EY853" s="13"/>
      <c r="EZ853" s="13"/>
      <c r="FA853" s="13"/>
      <c r="FB853" s="13"/>
      <c r="FC853" s="13"/>
      <c r="FD853" s="13"/>
      <c r="FE853" s="13"/>
      <c r="FF853" s="13"/>
      <c r="FG853" s="13"/>
      <c r="FH853" s="13"/>
      <c r="FI853" s="13"/>
      <c r="FJ853" s="13"/>
      <c r="FK853" s="13"/>
      <c r="FL853" s="13"/>
      <c r="FM853" s="13"/>
      <c r="FN853" s="13"/>
      <c r="FO853" s="13"/>
      <c r="FP853" s="13"/>
      <c r="FQ853" s="13"/>
      <c r="FR853" s="13"/>
      <c r="FS853" s="13"/>
      <c r="FT853" s="13"/>
      <c r="FU853" s="13"/>
      <c r="FV853" s="13"/>
      <c r="FW853" s="13"/>
      <c r="FX853" s="13"/>
      <c r="FY853" s="13"/>
      <c r="FZ853" s="13"/>
      <c r="GA853" s="13"/>
      <c r="GB853" s="13"/>
      <c r="GC853" s="13"/>
      <c r="GD853" s="13"/>
      <c r="GE853" s="13"/>
      <c r="GF853" s="13"/>
      <c r="GG853" s="13"/>
      <c r="GH853" s="13"/>
      <c r="GI853" s="13"/>
      <c r="GJ853" s="13"/>
      <c r="GK853" s="13"/>
      <c r="GL853" s="13"/>
      <c r="GM853" s="13"/>
      <c r="GN853" s="13"/>
      <c r="GO853" s="13"/>
      <c r="GP853" s="13"/>
      <c r="GQ853" s="13"/>
      <c r="GR853" s="13"/>
      <c r="GS853" s="13"/>
      <c r="GT853" s="13"/>
      <c r="GU853" s="13"/>
      <c r="GV853" s="13"/>
      <c r="GW853" s="13"/>
      <c r="GX853" s="13"/>
      <c r="GY853" s="13"/>
      <c r="GZ853" s="13"/>
      <c r="HA853" s="13"/>
      <c r="HB853" s="13"/>
      <c r="HC853" s="13"/>
      <c r="HD853" s="13"/>
      <c r="HE853" s="13"/>
      <c r="HF853" s="13"/>
      <c r="HG853" s="13"/>
      <c r="HH853" s="13"/>
      <c r="HI853" s="13"/>
      <c r="HJ853" s="13"/>
      <c r="HK853" s="13"/>
      <c r="HL853" s="13"/>
      <c r="HM853" s="13"/>
      <c r="HN853" s="13"/>
      <c r="HO853" s="13"/>
      <c r="HP853" s="13"/>
      <c r="HQ853" s="13"/>
      <c r="HR853" s="13"/>
      <c r="HS853" s="13"/>
      <c r="HT853" s="13"/>
      <c r="HU853" s="13"/>
      <c r="HV853" s="13"/>
      <c r="HW853" s="13"/>
      <c r="HX853" s="13"/>
      <c r="HY853" s="13"/>
      <c r="HZ853" s="13"/>
      <c r="IA853" s="13"/>
      <c r="IB853" s="13"/>
      <c r="IC853" s="13"/>
      <c r="ID853" s="13"/>
      <c r="IE853" s="13"/>
      <c r="IF853" s="13"/>
      <c r="IG853" s="13"/>
      <c r="IH853" s="13"/>
      <c r="II853" s="13"/>
      <c r="IJ853" s="13"/>
      <c r="IK853" s="13"/>
      <c r="IL853" s="13"/>
      <c r="IM853" s="13"/>
      <c r="IN853" s="13"/>
      <c r="IO853" s="13"/>
      <c r="IP853" s="13"/>
      <c r="IQ853" s="13"/>
      <c r="IR853" s="13"/>
      <c r="IS853" s="13"/>
      <c r="IT853" s="13"/>
      <c r="IU853" s="13"/>
      <c r="IV853" s="13"/>
    </row>
    <row r="854" spans="19:256"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/>
      <c r="CW854" s="13"/>
      <c r="CX854" s="13"/>
      <c r="CY854" s="13"/>
      <c r="CZ854" s="13"/>
      <c r="DA854" s="13"/>
      <c r="DB854" s="13"/>
      <c r="DC854" s="13"/>
      <c r="DD854" s="13"/>
      <c r="DE854" s="13"/>
      <c r="DF854" s="13"/>
      <c r="DG854" s="13"/>
      <c r="DH854" s="13"/>
      <c r="DI854" s="13"/>
      <c r="DJ854" s="13"/>
      <c r="DK854" s="13"/>
      <c r="DL854" s="13"/>
      <c r="DM854" s="13"/>
      <c r="DN854" s="13"/>
      <c r="DO854" s="13"/>
      <c r="DP854" s="13"/>
      <c r="DQ854" s="13"/>
      <c r="DR854" s="13"/>
      <c r="DS854" s="13"/>
      <c r="DT854" s="13"/>
      <c r="DU854" s="13"/>
      <c r="DV854" s="13"/>
      <c r="DW854" s="13"/>
      <c r="DX854" s="13"/>
      <c r="DY854" s="13"/>
      <c r="DZ854" s="13"/>
      <c r="EA854" s="13"/>
      <c r="EB854" s="13"/>
      <c r="EC854" s="13"/>
      <c r="ED854" s="13"/>
      <c r="EE854" s="13"/>
      <c r="EF854" s="13"/>
      <c r="EG854" s="13"/>
      <c r="EH854" s="13"/>
      <c r="EI854" s="13"/>
      <c r="EJ854" s="13"/>
      <c r="EK854" s="13"/>
      <c r="EL854" s="13"/>
      <c r="EM854" s="13"/>
      <c r="EN854" s="13"/>
      <c r="EO854" s="13"/>
      <c r="EP854" s="13"/>
      <c r="EQ854" s="13"/>
      <c r="ER854" s="13"/>
      <c r="ES854" s="13"/>
      <c r="ET854" s="13"/>
      <c r="EU854" s="13"/>
      <c r="EV854" s="13"/>
      <c r="EW854" s="13"/>
      <c r="EX854" s="13"/>
      <c r="EY854" s="13"/>
      <c r="EZ854" s="13"/>
      <c r="FA854" s="13"/>
      <c r="FB854" s="13"/>
      <c r="FC854" s="13"/>
      <c r="FD854" s="13"/>
      <c r="FE854" s="13"/>
      <c r="FF854" s="13"/>
      <c r="FG854" s="13"/>
      <c r="FH854" s="13"/>
      <c r="FI854" s="13"/>
      <c r="FJ854" s="13"/>
      <c r="FK854" s="13"/>
      <c r="FL854" s="13"/>
      <c r="FM854" s="13"/>
      <c r="FN854" s="13"/>
      <c r="FO854" s="13"/>
      <c r="FP854" s="13"/>
      <c r="FQ854" s="13"/>
      <c r="FR854" s="13"/>
      <c r="FS854" s="13"/>
      <c r="FT854" s="13"/>
      <c r="FU854" s="13"/>
      <c r="FV854" s="13"/>
      <c r="FW854" s="13"/>
      <c r="FX854" s="13"/>
      <c r="FY854" s="13"/>
      <c r="FZ854" s="13"/>
      <c r="GA854" s="13"/>
      <c r="GB854" s="13"/>
      <c r="GC854" s="13"/>
      <c r="GD854" s="13"/>
      <c r="GE854" s="13"/>
      <c r="GF854" s="13"/>
      <c r="GG854" s="13"/>
      <c r="GH854" s="13"/>
      <c r="GI854" s="13"/>
      <c r="GJ854" s="13"/>
      <c r="GK854" s="13"/>
      <c r="GL854" s="13"/>
      <c r="GM854" s="13"/>
      <c r="GN854" s="13"/>
      <c r="GO854" s="13"/>
      <c r="GP854" s="13"/>
      <c r="GQ854" s="13"/>
      <c r="GR854" s="13"/>
      <c r="GS854" s="13"/>
      <c r="GT854" s="13"/>
      <c r="GU854" s="13"/>
      <c r="GV854" s="13"/>
      <c r="GW854" s="13"/>
      <c r="GX854" s="13"/>
      <c r="GY854" s="13"/>
      <c r="GZ854" s="13"/>
      <c r="HA854" s="13"/>
      <c r="HB854" s="13"/>
      <c r="HC854" s="13"/>
      <c r="HD854" s="13"/>
      <c r="HE854" s="13"/>
      <c r="HF854" s="13"/>
      <c r="HG854" s="13"/>
      <c r="HH854" s="13"/>
      <c r="HI854" s="13"/>
      <c r="HJ854" s="13"/>
      <c r="HK854" s="13"/>
      <c r="HL854" s="13"/>
      <c r="HM854" s="13"/>
      <c r="HN854" s="13"/>
      <c r="HO854" s="13"/>
      <c r="HP854" s="13"/>
      <c r="HQ854" s="13"/>
      <c r="HR854" s="13"/>
      <c r="HS854" s="13"/>
      <c r="HT854" s="13"/>
      <c r="HU854" s="13"/>
      <c r="HV854" s="13"/>
      <c r="HW854" s="13"/>
      <c r="HX854" s="13"/>
      <c r="HY854" s="13"/>
      <c r="HZ854" s="13"/>
      <c r="IA854" s="13"/>
      <c r="IB854" s="13"/>
      <c r="IC854" s="13"/>
      <c r="ID854" s="13"/>
      <c r="IE854" s="13"/>
      <c r="IF854" s="13"/>
      <c r="IG854" s="13"/>
      <c r="IH854" s="13"/>
      <c r="II854" s="13"/>
      <c r="IJ854" s="13"/>
      <c r="IK854" s="13"/>
      <c r="IL854" s="13"/>
      <c r="IM854" s="13"/>
      <c r="IN854" s="13"/>
      <c r="IO854" s="13"/>
      <c r="IP854" s="13"/>
      <c r="IQ854" s="13"/>
      <c r="IR854" s="13"/>
      <c r="IS854" s="13"/>
      <c r="IT854" s="13"/>
      <c r="IU854" s="13"/>
      <c r="IV854" s="13"/>
    </row>
    <row r="855" spans="19:256"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/>
      <c r="CW855" s="13"/>
      <c r="CX855" s="13"/>
      <c r="CY855" s="13"/>
      <c r="CZ855" s="13"/>
      <c r="DA855" s="13"/>
      <c r="DB855" s="13"/>
      <c r="DC855" s="13"/>
      <c r="DD855" s="13"/>
      <c r="DE855" s="13"/>
      <c r="DF855" s="13"/>
      <c r="DG855" s="13"/>
      <c r="DH855" s="13"/>
      <c r="DI855" s="13"/>
      <c r="DJ855" s="13"/>
      <c r="DK855" s="13"/>
      <c r="DL855" s="13"/>
      <c r="DM855" s="13"/>
      <c r="DN855" s="13"/>
      <c r="DO855" s="13"/>
      <c r="DP855" s="13"/>
      <c r="DQ855" s="13"/>
      <c r="DR855" s="13"/>
      <c r="DS855" s="13"/>
      <c r="DT855" s="13"/>
      <c r="DU855" s="13"/>
      <c r="DV855" s="13"/>
      <c r="DW855" s="13"/>
      <c r="DX855" s="13"/>
      <c r="DY855" s="13"/>
      <c r="DZ855" s="13"/>
      <c r="EA855" s="13"/>
      <c r="EB855" s="13"/>
      <c r="EC855" s="13"/>
      <c r="ED855" s="13"/>
      <c r="EE855" s="13"/>
      <c r="EF855" s="13"/>
      <c r="EG855" s="13"/>
      <c r="EH855" s="13"/>
      <c r="EI855" s="13"/>
      <c r="EJ855" s="13"/>
      <c r="EK855" s="13"/>
      <c r="EL855" s="13"/>
      <c r="EM855" s="13"/>
      <c r="EN855" s="13"/>
      <c r="EO855" s="13"/>
      <c r="EP855" s="13"/>
      <c r="EQ855" s="13"/>
      <c r="ER855" s="13"/>
      <c r="ES855" s="13"/>
      <c r="ET855" s="13"/>
      <c r="EU855" s="13"/>
      <c r="EV855" s="13"/>
      <c r="EW855" s="13"/>
      <c r="EX855" s="13"/>
      <c r="EY855" s="13"/>
      <c r="EZ855" s="13"/>
      <c r="FA855" s="13"/>
      <c r="FB855" s="13"/>
      <c r="FC855" s="13"/>
      <c r="FD855" s="13"/>
      <c r="FE855" s="13"/>
      <c r="FF855" s="13"/>
      <c r="FG855" s="13"/>
      <c r="FH855" s="13"/>
      <c r="FI855" s="13"/>
      <c r="FJ855" s="13"/>
      <c r="FK855" s="13"/>
      <c r="FL855" s="13"/>
      <c r="FM855" s="13"/>
      <c r="FN855" s="13"/>
      <c r="FO855" s="13"/>
      <c r="FP855" s="13"/>
      <c r="FQ855" s="13"/>
      <c r="FR855" s="13"/>
      <c r="FS855" s="13"/>
      <c r="FT855" s="13"/>
      <c r="FU855" s="13"/>
      <c r="FV855" s="13"/>
      <c r="FW855" s="13"/>
      <c r="FX855" s="13"/>
      <c r="FY855" s="13"/>
      <c r="FZ855" s="13"/>
      <c r="GA855" s="13"/>
      <c r="GB855" s="13"/>
      <c r="GC855" s="13"/>
      <c r="GD855" s="13"/>
      <c r="GE855" s="13"/>
      <c r="GF855" s="13"/>
      <c r="GG855" s="13"/>
      <c r="GH855" s="13"/>
      <c r="GI855" s="13"/>
      <c r="GJ855" s="13"/>
      <c r="GK855" s="13"/>
      <c r="GL855" s="13"/>
      <c r="GM855" s="13"/>
      <c r="GN855" s="13"/>
      <c r="GO855" s="13"/>
      <c r="GP855" s="13"/>
      <c r="GQ855" s="13"/>
      <c r="GR855" s="13"/>
      <c r="GS855" s="13"/>
      <c r="GT855" s="13"/>
      <c r="GU855" s="13"/>
      <c r="GV855" s="13"/>
      <c r="GW855" s="13"/>
      <c r="GX855" s="13"/>
      <c r="GY855" s="13"/>
      <c r="GZ855" s="13"/>
      <c r="HA855" s="13"/>
      <c r="HB855" s="13"/>
      <c r="HC855" s="13"/>
      <c r="HD855" s="13"/>
      <c r="HE855" s="13"/>
      <c r="HF855" s="13"/>
      <c r="HG855" s="13"/>
      <c r="HH855" s="13"/>
      <c r="HI855" s="13"/>
      <c r="HJ855" s="13"/>
      <c r="HK855" s="13"/>
      <c r="HL855" s="13"/>
      <c r="HM855" s="13"/>
      <c r="HN855" s="13"/>
      <c r="HO855" s="13"/>
      <c r="HP855" s="13"/>
      <c r="HQ855" s="13"/>
      <c r="HR855" s="13"/>
      <c r="HS855" s="13"/>
      <c r="HT855" s="13"/>
      <c r="HU855" s="13"/>
      <c r="HV855" s="13"/>
      <c r="HW855" s="13"/>
      <c r="HX855" s="13"/>
      <c r="HY855" s="13"/>
      <c r="HZ855" s="13"/>
      <c r="IA855" s="13"/>
      <c r="IB855" s="13"/>
      <c r="IC855" s="13"/>
      <c r="ID855" s="13"/>
      <c r="IE855" s="13"/>
      <c r="IF855" s="13"/>
      <c r="IG855" s="13"/>
      <c r="IH855" s="13"/>
      <c r="II855" s="13"/>
      <c r="IJ855" s="13"/>
      <c r="IK855" s="13"/>
      <c r="IL855" s="13"/>
      <c r="IM855" s="13"/>
      <c r="IN855" s="13"/>
      <c r="IO855" s="13"/>
      <c r="IP855" s="13"/>
      <c r="IQ855" s="13"/>
      <c r="IR855" s="13"/>
      <c r="IS855" s="13"/>
      <c r="IT855" s="13"/>
      <c r="IU855" s="13"/>
      <c r="IV855" s="13"/>
    </row>
    <row r="856" spans="19:256"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/>
      <c r="CW856" s="13"/>
      <c r="CX856" s="13"/>
      <c r="CY856" s="13"/>
      <c r="CZ856" s="13"/>
      <c r="DA856" s="13"/>
      <c r="DB856" s="13"/>
      <c r="DC856" s="13"/>
      <c r="DD856" s="13"/>
      <c r="DE856" s="13"/>
      <c r="DF856" s="13"/>
      <c r="DG856" s="13"/>
      <c r="DH856" s="13"/>
      <c r="DI856" s="13"/>
      <c r="DJ856" s="13"/>
      <c r="DK856" s="13"/>
      <c r="DL856" s="13"/>
      <c r="DM856" s="13"/>
      <c r="DN856" s="13"/>
      <c r="DO856" s="13"/>
      <c r="DP856" s="13"/>
      <c r="DQ856" s="13"/>
      <c r="DR856" s="13"/>
      <c r="DS856" s="13"/>
      <c r="DT856" s="13"/>
      <c r="DU856" s="13"/>
      <c r="DV856" s="13"/>
      <c r="DW856" s="13"/>
      <c r="DX856" s="13"/>
      <c r="DY856" s="13"/>
      <c r="DZ856" s="13"/>
      <c r="EA856" s="13"/>
      <c r="EB856" s="13"/>
      <c r="EC856" s="13"/>
      <c r="ED856" s="13"/>
      <c r="EE856" s="13"/>
      <c r="EF856" s="13"/>
      <c r="EG856" s="13"/>
      <c r="EH856" s="13"/>
      <c r="EI856" s="13"/>
      <c r="EJ856" s="13"/>
      <c r="EK856" s="13"/>
      <c r="EL856" s="13"/>
      <c r="EM856" s="13"/>
      <c r="EN856" s="13"/>
      <c r="EO856" s="13"/>
      <c r="EP856" s="13"/>
      <c r="EQ856" s="13"/>
      <c r="ER856" s="13"/>
      <c r="ES856" s="13"/>
      <c r="ET856" s="13"/>
      <c r="EU856" s="13"/>
      <c r="EV856" s="13"/>
      <c r="EW856" s="13"/>
      <c r="EX856" s="13"/>
      <c r="EY856" s="13"/>
      <c r="EZ856" s="13"/>
      <c r="FA856" s="13"/>
      <c r="FB856" s="13"/>
      <c r="FC856" s="13"/>
      <c r="FD856" s="13"/>
      <c r="FE856" s="13"/>
      <c r="FF856" s="13"/>
      <c r="FG856" s="13"/>
      <c r="FH856" s="13"/>
      <c r="FI856" s="13"/>
      <c r="FJ856" s="13"/>
      <c r="FK856" s="13"/>
      <c r="FL856" s="13"/>
      <c r="FM856" s="13"/>
      <c r="FN856" s="13"/>
      <c r="FO856" s="13"/>
      <c r="FP856" s="13"/>
      <c r="FQ856" s="13"/>
      <c r="FR856" s="13"/>
      <c r="FS856" s="13"/>
      <c r="FT856" s="13"/>
      <c r="FU856" s="13"/>
      <c r="FV856" s="13"/>
      <c r="FW856" s="13"/>
      <c r="FX856" s="13"/>
      <c r="FY856" s="13"/>
      <c r="FZ856" s="13"/>
      <c r="GA856" s="13"/>
      <c r="GB856" s="13"/>
      <c r="GC856" s="13"/>
      <c r="GD856" s="13"/>
      <c r="GE856" s="13"/>
      <c r="GF856" s="13"/>
      <c r="GG856" s="13"/>
      <c r="GH856" s="13"/>
      <c r="GI856" s="13"/>
      <c r="GJ856" s="13"/>
      <c r="GK856" s="13"/>
      <c r="GL856" s="13"/>
      <c r="GM856" s="13"/>
      <c r="GN856" s="13"/>
      <c r="GO856" s="13"/>
      <c r="GP856" s="13"/>
      <c r="GQ856" s="13"/>
      <c r="GR856" s="13"/>
      <c r="GS856" s="13"/>
      <c r="GT856" s="13"/>
      <c r="GU856" s="13"/>
      <c r="GV856" s="13"/>
      <c r="GW856" s="13"/>
      <c r="GX856" s="13"/>
      <c r="GY856" s="13"/>
      <c r="GZ856" s="13"/>
      <c r="HA856" s="13"/>
      <c r="HB856" s="13"/>
      <c r="HC856" s="13"/>
      <c r="HD856" s="13"/>
      <c r="HE856" s="13"/>
      <c r="HF856" s="13"/>
      <c r="HG856" s="13"/>
      <c r="HH856" s="13"/>
      <c r="HI856" s="13"/>
      <c r="HJ856" s="13"/>
      <c r="HK856" s="13"/>
      <c r="HL856" s="13"/>
      <c r="HM856" s="13"/>
      <c r="HN856" s="13"/>
      <c r="HO856" s="13"/>
      <c r="HP856" s="13"/>
      <c r="HQ856" s="13"/>
      <c r="HR856" s="13"/>
      <c r="HS856" s="13"/>
      <c r="HT856" s="13"/>
      <c r="HU856" s="13"/>
      <c r="HV856" s="13"/>
      <c r="HW856" s="13"/>
      <c r="HX856" s="13"/>
      <c r="HY856" s="13"/>
      <c r="HZ856" s="13"/>
      <c r="IA856" s="13"/>
      <c r="IB856" s="13"/>
      <c r="IC856" s="13"/>
      <c r="ID856" s="13"/>
      <c r="IE856" s="13"/>
      <c r="IF856" s="13"/>
      <c r="IG856" s="13"/>
      <c r="IH856" s="13"/>
      <c r="II856" s="13"/>
      <c r="IJ856" s="13"/>
      <c r="IK856" s="13"/>
      <c r="IL856" s="13"/>
      <c r="IM856" s="13"/>
      <c r="IN856" s="13"/>
      <c r="IO856" s="13"/>
      <c r="IP856" s="13"/>
      <c r="IQ856" s="13"/>
      <c r="IR856" s="13"/>
      <c r="IS856" s="13"/>
      <c r="IT856" s="13"/>
      <c r="IU856" s="13"/>
      <c r="IV856" s="13"/>
    </row>
    <row r="857" spans="19:256"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/>
      <c r="CW857" s="13"/>
      <c r="CX857" s="13"/>
      <c r="CY857" s="13"/>
      <c r="CZ857" s="13"/>
      <c r="DA857" s="13"/>
      <c r="DB857" s="13"/>
      <c r="DC857" s="13"/>
      <c r="DD857" s="13"/>
      <c r="DE857" s="13"/>
      <c r="DF857" s="13"/>
      <c r="DG857" s="13"/>
      <c r="DH857" s="13"/>
      <c r="DI857" s="13"/>
      <c r="DJ857" s="13"/>
      <c r="DK857" s="13"/>
      <c r="DL857" s="13"/>
      <c r="DM857" s="13"/>
      <c r="DN857" s="13"/>
      <c r="DO857" s="13"/>
      <c r="DP857" s="13"/>
      <c r="DQ857" s="13"/>
      <c r="DR857" s="13"/>
      <c r="DS857" s="13"/>
      <c r="DT857" s="13"/>
      <c r="DU857" s="13"/>
      <c r="DV857" s="13"/>
      <c r="DW857" s="13"/>
      <c r="DX857" s="13"/>
      <c r="DY857" s="13"/>
      <c r="DZ857" s="13"/>
      <c r="EA857" s="13"/>
      <c r="EB857" s="13"/>
      <c r="EC857" s="13"/>
      <c r="ED857" s="13"/>
      <c r="EE857" s="13"/>
      <c r="EF857" s="13"/>
      <c r="EG857" s="13"/>
      <c r="EH857" s="13"/>
      <c r="EI857" s="13"/>
      <c r="EJ857" s="13"/>
      <c r="EK857" s="13"/>
      <c r="EL857" s="13"/>
      <c r="EM857" s="13"/>
      <c r="EN857" s="13"/>
      <c r="EO857" s="13"/>
      <c r="EP857" s="13"/>
      <c r="EQ857" s="13"/>
      <c r="ER857" s="13"/>
      <c r="ES857" s="13"/>
      <c r="ET857" s="13"/>
      <c r="EU857" s="13"/>
      <c r="EV857" s="13"/>
      <c r="EW857" s="13"/>
      <c r="EX857" s="13"/>
      <c r="EY857" s="13"/>
      <c r="EZ857" s="13"/>
      <c r="FA857" s="13"/>
      <c r="FB857" s="13"/>
      <c r="FC857" s="13"/>
      <c r="FD857" s="13"/>
      <c r="FE857" s="13"/>
      <c r="FF857" s="13"/>
      <c r="FG857" s="13"/>
      <c r="FH857" s="13"/>
      <c r="FI857" s="13"/>
      <c r="FJ857" s="13"/>
      <c r="FK857" s="13"/>
      <c r="FL857" s="13"/>
      <c r="FM857" s="13"/>
      <c r="FN857" s="13"/>
      <c r="FO857" s="13"/>
      <c r="FP857" s="13"/>
      <c r="FQ857" s="13"/>
      <c r="FR857" s="13"/>
      <c r="FS857" s="13"/>
      <c r="FT857" s="13"/>
      <c r="FU857" s="13"/>
      <c r="FV857" s="13"/>
      <c r="FW857" s="13"/>
      <c r="FX857" s="13"/>
      <c r="FY857" s="13"/>
      <c r="FZ857" s="13"/>
      <c r="GA857" s="13"/>
      <c r="GB857" s="13"/>
      <c r="GC857" s="13"/>
      <c r="GD857" s="13"/>
      <c r="GE857" s="13"/>
      <c r="GF857" s="13"/>
      <c r="GG857" s="13"/>
      <c r="GH857" s="13"/>
      <c r="GI857" s="13"/>
      <c r="GJ857" s="13"/>
      <c r="GK857" s="13"/>
      <c r="GL857" s="13"/>
      <c r="GM857" s="13"/>
      <c r="GN857" s="13"/>
      <c r="GO857" s="13"/>
      <c r="GP857" s="13"/>
      <c r="GQ857" s="13"/>
      <c r="GR857" s="13"/>
      <c r="GS857" s="13"/>
      <c r="GT857" s="13"/>
      <c r="GU857" s="13"/>
      <c r="GV857" s="13"/>
      <c r="GW857" s="13"/>
      <c r="GX857" s="13"/>
      <c r="GY857" s="13"/>
      <c r="GZ857" s="13"/>
      <c r="HA857" s="13"/>
      <c r="HB857" s="13"/>
      <c r="HC857" s="13"/>
      <c r="HD857" s="13"/>
      <c r="HE857" s="13"/>
      <c r="HF857" s="13"/>
      <c r="HG857" s="13"/>
      <c r="HH857" s="13"/>
      <c r="HI857" s="13"/>
      <c r="HJ857" s="13"/>
      <c r="HK857" s="13"/>
      <c r="HL857" s="13"/>
      <c r="HM857" s="13"/>
      <c r="HN857" s="13"/>
      <c r="HO857" s="13"/>
      <c r="HP857" s="13"/>
      <c r="HQ857" s="13"/>
      <c r="HR857" s="13"/>
      <c r="HS857" s="13"/>
      <c r="HT857" s="13"/>
      <c r="HU857" s="13"/>
      <c r="HV857" s="13"/>
      <c r="HW857" s="13"/>
      <c r="HX857" s="13"/>
      <c r="HY857" s="13"/>
      <c r="HZ857" s="13"/>
      <c r="IA857" s="13"/>
      <c r="IB857" s="13"/>
      <c r="IC857" s="13"/>
      <c r="ID857" s="13"/>
      <c r="IE857" s="13"/>
      <c r="IF857" s="13"/>
      <c r="IG857" s="13"/>
      <c r="IH857" s="13"/>
      <c r="II857" s="13"/>
      <c r="IJ857" s="13"/>
      <c r="IK857" s="13"/>
      <c r="IL857" s="13"/>
      <c r="IM857" s="13"/>
      <c r="IN857" s="13"/>
      <c r="IO857" s="13"/>
      <c r="IP857" s="13"/>
      <c r="IQ857" s="13"/>
      <c r="IR857" s="13"/>
      <c r="IS857" s="13"/>
      <c r="IT857" s="13"/>
      <c r="IU857" s="13"/>
      <c r="IV857" s="13"/>
    </row>
    <row r="858" spans="19:256"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/>
      <c r="CW858" s="13"/>
      <c r="CX858" s="13"/>
      <c r="CY858" s="13"/>
      <c r="CZ858" s="13"/>
      <c r="DA858" s="13"/>
      <c r="DB858" s="13"/>
      <c r="DC858" s="13"/>
      <c r="DD858" s="13"/>
      <c r="DE858" s="13"/>
      <c r="DF858" s="13"/>
      <c r="DG858" s="13"/>
      <c r="DH858" s="13"/>
      <c r="DI858" s="13"/>
      <c r="DJ858" s="13"/>
      <c r="DK858" s="13"/>
      <c r="DL858" s="13"/>
      <c r="DM858" s="13"/>
      <c r="DN858" s="13"/>
      <c r="DO858" s="13"/>
      <c r="DP858" s="13"/>
      <c r="DQ858" s="13"/>
      <c r="DR858" s="13"/>
      <c r="DS858" s="13"/>
      <c r="DT858" s="13"/>
      <c r="DU858" s="13"/>
      <c r="DV858" s="13"/>
      <c r="DW858" s="13"/>
      <c r="DX858" s="13"/>
      <c r="DY858" s="13"/>
      <c r="DZ858" s="13"/>
      <c r="EA858" s="13"/>
      <c r="EB858" s="13"/>
      <c r="EC858" s="13"/>
      <c r="ED858" s="13"/>
      <c r="EE858" s="13"/>
      <c r="EF858" s="13"/>
      <c r="EG858" s="13"/>
      <c r="EH858" s="13"/>
      <c r="EI858" s="13"/>
      <c r="EJ858" s="13"/>
      <c r="EK858" s="13"/>
      <c r="EL858" s="13"/>
      <c r="EM858" s="13"/>
      <c r="EN858" s="13"/>
      <c r="EO858" s="13"/>
      <c r="EP858" s="13"/>
      <c r="EQ858" s="13"/>
      <c r="ER858" s="13"/>
      <c r="ES858" s="13"/>
      <c r="ET858" s="13"/>
      <c r="EU858" s="13"/>
      <c r="EV858" s="13"/>
      <c r="EW858" s="13"/>
      <c r="EX858" s="13"/>
      <c r="EY858" s="13"/>
      <c r="EZ858" s="13"/>
      <c r="FA858" s="13"/>
      <c r="FB858" s="13"/>
      <c r="FC858" s="13"/>
      <c r="FD858" s="13"/>
      <c r="FE858" s="13"/>
      <c r="FF858" s="13"/>
      <c r="FG858" s="13"/>
      <c r="FH858" s="13"/>
      <c r="FI858" s="13"/>
      <c r="FJ858" s="13"/>
      <c r="FK858" s="13"/>
      <c r="FL858" s="13"/>
      <c r="FM858" s="13"/>
      <c r="FN858" s="13"/>
      <c r="FO858" s="13"/>
      <c r="FP858" s="13"/>
      <c r="FQ858" s="13"/>
      <c r="FR858" s="13"/>
      <c r="FS858" s="13"/>
      <c r="FT858" s="13"/>
      <c r="FU858" s="13"/>
      <c r="FV858" s="13"/>
      <c r="FW858" s="13"/>
      <c r="FX858" s="13"/>
      <c r="FY858" s="13"/>
      <c r="FZ858" s="13"/>
      <c r="GA858" s="13"/>
      <c r="GB858" s="13"/>
      <c r="GC858" s="13"/>
      <c r="GD858" s="13"/>
      <c r="GE858" s="13"/>
      <c r="GF858" s="13"/>
      <c r="GG858" s="13"/>
      <c r="GH858" s="13"/>
      <c r="GI858" s="13"/>
      <c r="GJ858" s="13"/>
      <c r="GK858" s="13"/>
      <c r="GL858" s="13"/>
      <c r="GM858" s="13"/>
      <c r="GN858" s="13"/>
      <c r="GO858" s="13"/>
      <c r="GP858" s="13"/>
      <c r="GQ858" s="13"/>
      <c r="GR858" s="13"/>
      <c r="GS858" s="13"/>
      <c r="GT858" s="13"/>
      <c r="GU858" s="13"/>
      <c r="GV858" s="13"/>
      <c r="GW858" s="13"/>
      <c r="GX858" s="13"/>
      <c r="GY858" s="13"/>
      <c r="GZ858" s="13"/>
      <c r="HA858" s="13"/>
      <c r="HB858" s="13"/>
      <c r="HC858" s="13"/>
      <c r="HD858" s="13"/>
      <c r="HE858" s="13"/>
      <c r="HF858" s="13"/>
      <c r="HG858" s="13"/>
      <c r="HH858" s="13"/>
      <c r="HI858" s="13"/>
      <c r="HJ858" s="13"/>
      <c r="HK858" s="13"/>
      <c r="HL858" s="13"/>
      <c r="HM858" s="13"/>
      <c r="HN858" s="13"/>
      <c r="HO858" s="13"/>
      <c r="HP858" s="13"/>
      <c r="HQ858" s="13"/>
      <c r="HR858" s="13"/>
      <c r="HS858" s="13"/>
      <c r="HT858" s="13"/>
      <c r="HU858" s="13"/>
      <c r="HV858" s="13"/>
      <c r="HW858" s="13"/>
      <c r="HX858" s="13"/>
      <c r="HY858" s="13"/>
      <c r="HZ858" s="13"/>
      <c r="IA858" s="13"/>
      <c r="IB858" s="13"/>
      <c r="IC858" s="13"/>
      <c r="ID858" s="13"/>
      <c r="IE858" s="13"/>
      <c r="IF858" s="13"/>
      <c r="IG858" s="13"/>
      <c r="IH858" s="13"/>
      <c r="II858" s="13"/>
      <c r="IJ858" s="13"/>
      <c r="IK858" s="13"/>
      <c r="IL858" s="13"/>
      <c r="IM858" s="13"/>
      <c r="IN858" s="13"/>
      <c r="IO858" s="13"/>
      <c r="IP858" s="13"/>
      <c r="IQ858" s="13"/>
      <c r="IR858" s="13"/>
      <c r="IS858" s="13"/>
      <c r="IT858" s="13"/>
      <c r="IU858" s="13"/>
      <c r="IV858" s="13"/>
    </row>
    <row r="859" spans="19:256"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/>
      <c r="CW859" s="13"/>
      <c r="CX859" s="13"/>
      <c r="CY859" s="13"/>
      <c r="CZ859" s="13"/>
      <c r="DA859" s="13"/>
      <c r="DB859" s="13"/>
      <c r="DC859" s="13"/>
      <c r="DD859" s="13"/>
      <c r="DE859" s="13"/>
      <c r="DF859" s="13"/>
      <c r="DG859" s="13"/>
      <c r="DH859" s="13"/>
      <c r="DI859" s="13"/>
      <c r="DJ859" s="13"/>
      <c r="DK859" s="13"/>
      <c r="DL859" s="13"/>
      <c r="DM859" s="13"/>
      <c r="DN859" s="13"/>
      <c r="DO859" s="13"/>
      <c r="DP859" s="13"/>
      <c r="DQ859" s="13"/>
      <c r="DR859" s="13"/>
      <c r="DS859" s="13"/>
      <c r="DT859" s="13"/>
      <c r="DU859" s="13"/>
      <c r="DV859" s="13"/>
      <c r="DW859" s="13"/>
      <c r="DX859" s="13"/>
      <c r="DY859" s="13"/>
      <c r="DZ859" s="13"/>
      <c r="EA859" s="13"/>
      <c r="EB859" s="13"/>
      <c r="EC859" s="13"/>
      <c r="ED859" s="13"/>
      <c r="EE859" s="13"/>
      <c r="EF859" s="13"/>
      <c r="EG859" s="13"/>
      <c r="EH859" s="13"/>
      <c r="EI859" s="13"/>
      <c r="EJ859" s="13"/>
      <c r="EK859" s="13"/>
      <c r="EL859" s="13"/>
      <c r="EM859" s="13"/>
      <c r="EN859" s="13"/>
      <c r="EO859" s="13"/>
      <c r="EP859" s="13"/>
      <c r="EQ859" s="13"/>
      <c r="ER859" s="13"/>
      <c r="ES859" s="13"/>
      <c r="ET859" s="13"/>
      <c r="EU859" s="13"/>
      <c r="EV859" s="13"/>
      <c r="EW859" s="13"/>
      <c r="EX859" s="13"/>
      <c r="EY859" s="13"/>
      <c r="EZ859" s="13"/>
      <c r="FA859" s="13"/>
      <c r="FB859" s="13"/>
      <c r="FC859" s="13"/>
      <c r="FD859" s="13"/>
      <c r="FE859" s="13"/>
      <c r="FF859" s="13"/>
      <c r="FG859" s="13"/>
      <c r="FH859" s="13"/>
      <c r="FI859" s="13"/>
      <c r="FJ859" s="13"/>
      <c r="FK859" s="13"/>
      <c r="FL859" s="13"/>
      <c r="FM859" s="13"/>
      <c r="FN859" s="13"/>
      <c r="FO859" s="13"/>
      <c r="FP859" s="13"/>
      <c r="FQ859" s="13"/>
      <c r="FR859" s="13"/>
      <c r="FS859" s="13"/>
      <c r="FT859" s="13"/>
      <c r="FU859" s="13"/>
      <c r="FV859" s="13"/>
      <c r="FW859" s="13"/>
      <c r="FX859" s="13"/>
      <c r="FY859" s="13"/>
      <c r="FZ859" s="13"/>
      <c r="GA859" s="13"/>
      <c r="GB859" s="13"/>
      <c r="GC859" s="13"/>
      <c r="GD859" s="13"/>
      <c r="GE859" s="13"/>
      <c r="GF859" s="13"/>
      <c r="GG859" s="13"/>
      <c r="GH859" s="13"/>
      <c r="GI859" s="13"/>
      <c r="GJ859" s="13"/>
      <c r="GK859" s="13"/>
      <c r="GL859" s="13"/>
      <c r="GM859" s="13"/>
      <c r="GN859" s="13"/>
      <c r="GO859" s="13"/>
      <c r="GP859" s="13"/>
      <c r="GQ859" s="13"/>
      <c r="GR859" s="13"/>
      <c r="GS859" s="13"/>
      <c r="GT859" s="13"/>
      <c r="GU859" s="13"/>
      <c r="GV859" s="13"/>
      <c r="GW859" s="13"/>
      <c r="GX859" s="13"/>
      <c r="GY859" s="13"/>
      <c r="GZ859" s="13"/>
      <c r="HA859" s="13"/>
      <c r="HB859" s="13"/>
      <c r="HC859" s="13"/>
      <c r="HD859" s="13"/>
      <c r="HE859" s="13"/>
      <c r="HF859" s="13"/>
      <c r="HG859" s="13"/>
      <c r="HH859" s="13"/>
      <c r="HI859" s="13"/>
      <c r="HJ859" s="13"/>
      <c r="HK859" s="13"/>
      <c r="HL859" s="13"/>
      <c r="HM859" s="13"/>
      <c r="HN859" s="13"/>
      <c r="HO859" s="13"/>
      <c r="HP859" s="13"/>
      <c r="HQ859" s="13"/>
      <c r="HR859" s="13"/>
      <c r="HS859" s="13"/>
      <c r="HT859" s="13"/>
      <c r="HU859" s="13"/>
      <c r="HV859" s="13"/>
      <c r="HW859" s="13"/>
      <c r="HX859" s="13"/>
      <c r="HY859" s="13"/>
      <c r="HZ859" s="13"/>
      <c r="IA859" s="13"/>
      <c r="IB859" s="13"/>
      <c r="IC859" s="13"/>
      <c r="ID859" s="13"/>
      <c r="IE859" s="13"/>
      <c r="IF859" s="13"/>
      <c r="IG859" s="13"/>
      <c r="IH859" s="13"/>
      <c r="II859" s="13"/>
      <c r="IJ859" s="13"/>
      <c r="IK859" s="13"/>
      <c r="IL859" s="13"/>
      <c r="IM859" s="13"/>
      <c r="IN859" s="13"/>
      <c r="IO859" s="13"/>
      <c r="IP859" s="13"/>
      <c r="IQ859" s="13"/>
      <c r="IR859" s="13"/>
      <c r="IS859" s="13"/>
      <c r="IT859" s="13"/>
      <c r="IU859" s="13"/>
      <c r="IV859" s="13"/>
    </row>
    <row r="860" spans="19:256"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/>
      <c r="CW860" s="13"/>
      <c r="CX860" s="13"/>
      <c r="CY860" s="13"/>
      <c r="CZ860" s="13"/>
      <c r="DA860" s="13"/>
      <c r="DB860" s="13"/>
      <c r="DC860" s="13"/>
      <c r="DD860" s="13"/>
      <c r="DE860" s="13"/>
      <c r="DF860" s="13"/>
      <c r="DG860" s="13"/>
      <c r="DH860" s="13"/>
      <c r="DI860" s="13"/>
      <c r="DJ860" s="13"/>
      <c r="DK860" s="13"/>
      <c r="DL860" s="13"/>
      <c r="DM860" s="13"/>
      <c r="DN860" s="13"/>
      <c r="DO860" s="13"/>
      <c r="DP860" s="13"/>
      <c r="DQ860" s="13"/>
      <c r="DR860" s="13"/>
      <c r="DS860" s="13"/>
      <c r="DT860" s="13"/>
      <c r="DU860" s="13"/>
      <c r="DV860" s="13"/>
      <c r="DW860" s="13"/>
      <c r="DX860" s="13"/>
      <c r="DY860" s="13"/>
      <c r="DZ860" s="13"/>
      <c r="EA860" s="13"/>
      <c r="EB860" s="13"/>
      <c r="EC860" s="13"/>
      <c r="ED860" s="13"/>
      <c r="EE860" s="13"/>
      <c r="EF860" s="13"/>
      <c r="EG860" s="13"/>
      <c r="EH860" s="13"/>
      <c r="EI860" s="13"/>
      <c r="EJ860" s="13"/>
      <c r="EK860" s="13"/>
      <c r="EL860" s="13"/>
      <c r="EM860" s="13"/>
      <c r="EN860" s="13"/>
      <c r="EO860" s="13"/>
      <c r="EP860" s="13"/>
      <c r="EQ860" s="13"/>
      <c r="ER860" s="13"/>
      <c r="ES860" s="13"/>
      <c r="ET860" s="13"/>
      <c r="EU860" s="13"/>
      <c r="EV860" s="13"/>
      <c r="EW860" s="13"/>
      <c r="EX860" s="13"/>
      <c r="EY860" s="13"/>
      <c r="EZ860" s="13"/>
      <c r="FA860" s="13"/>
      <c r="FB860" s="13"/>
      <c r="FC860" s="13"/>
      <c r="FD860" s="13"/>
      <c r="FE860" s="13"/>
      <c r="FF860" s="13"/>
      <c r="FG860" s="13"/>
      <c r="FH860" s="13"/>
      <c r="FI860" s="13"/>
      <c r="FJ860" s="13"/>
      <c r="FK860" s="13"/>
      <c r="FL860" s="13"/>
      <c r="FM860" s="13"/>
      <c r="FN860" s="13"/>
      <c r="FO860" s="13"/>
      <c r="FP860" s="13"/>
      <c r="FQ860" s="13"/>
      <c r="FR860" s="13"/>
      <c r="FS860" s="13"/>
      <c r="FT860" s="13"/>
      <c r="FU860" s="13"/>
      <c r="FV860" s="13"/>
      <c r="FW860" s="13"/>
      <c r="FX860" s="13"/>
      <c r="FY860" s="13"/>
      <c r="FZ860" s="13"/>
      <c r="GA860" s="13"/>
      <c r="GB860" s="13"/>
      <c r="GC860" s="13"/>
      <c r="GD860" s="13"/>
      <c r="GE860" s="13"/>
      <c r="GF860" s="13"/>
      <c r="GG860" s="13"/>
      <c r="GH860" s="13"/>
      <c r="GI860" s="13"/>
      <c r="GJ860" s="13"/>
      <c r="GK860" s="13"/>
      <c r="GL860" s="13"/>
      <c r="GM860" s="13"/>
      <c r="GN860" s="13"/>
      <c r="GO860" s="13"/>
      <c r="GP860" s="13"/>
      <c r="GQ860" s="13"/>
      <c r="GR860" s="13"/>
      <c r="GS860" s="13"/>
      <c r="GT860" s="13"/>
      <c r="GU860" s="13"/>
      <c r="GV860" s="13"/>
      <c r="GW860" s="13"/>
      <c r="GX860" s="13"/>
      <c r="GY860" s="13"/>
      <c r="GZ860" s="13"/>
      <c r="HA860" s="13"/>
      <c r="HB860" s="13"/>
      <c r="HC860" s="13"/>
      <c r="HD860" s="13"/>
      <c r="HE860" s="13"/>
      <c r="HF860" s="13"/>
      <c r="HG860" s="13"/>
      <c r="HH860" s="13"/>
      <c r="HI860" s="13"/>
      <c r="HJ860" s="13"/>
      <c r="HK860" s="13"/>
      <c r="HL860" s="13"/>
      <c r="HM860" s="13"/>
      <c r="HN860" s="13"/>
      <c r="HO860" s="13"/>
      <c r="HP860" s="13"/>
      <c r="HQ860" s="13"/>
      <c r="HR860" s="13"/>
      <c r="HS860" s="13"/>
      <c r="HT860" s="13"/>
      <c r="HU860" s="13"/>
      <c r="HV860" s="13"/>
      <c r="HW860" s="13"/>
      <c r="HX860" s="13"/>
      <c r="HY860" s="13"/>
      <c r="HZ860" s="13"/>
      <c r="IA860" s="13"/>
      <c r="IB860" s="13"/>
      <c r="IC860" s="13"/>
      <c r="ID860" s="13"/>
      <c r="IE860" s="13"/>
      <c r="IF860" s="13"/>
      <c r="IG860" s="13"/>
      <c r="IH860" s="13"/>
      <c r="II860" s="13"/>
      <c r="IJ860" s="13"/>
      <c r="IK860" s="13"/>
      <c r="IL860" s="13"/>
      <c r="IM860" s="13"/>
      <c r="IN860" s="13"/>
      <c r="IO860" s="13"/>
      <c r="IP860" s="13"/>
      <c r="IQ860" s="13"/>
      <c r="IR860" s="13"/>
      <c r="IS860" s="13"/>
      <c r="IT860" s="13"/>
      <c r="IU860" s="13"/>
      <c r="IV860" s="13"/>
    </row>
    <row r="861" spans="19:256"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/>
      <c r="CW861" s="13"/>
      <c r="CX861" s="13"/>
      <c r="CY861" s="13"/>
      <c r="CZ861" s="13"/>
      <c r="DA861" s="13"/>
      <c r="DB861" s="13"/>
      <c r="DC861" s="13"/>
      <c r="DD861" s="13"/>
      <c r="DE861" s="13"/>
      <c r="DF861" s="13"/>
      <c r="DG861" s="13"/>
      <c r="DH861" s="13"/>
      <c r="DI861" s="13"/>
      <c r="DJ861" s="13"/>
      <c r="DK861" s="13"/>
      <c r="DL861" s="13"/>
      <c r="DM861" s="13"/>
      <c r="DN861" s="13"/>
      <c r="DO861" s="13"/>
      <c r="DP861" s="13"/>
      <c r="DQ861" s="13"/>
      <c r="DR861" s="13"/>
      <c r="DS861" s="13"/>
      <c r="DT861" s="13"/>
      <c r="DU861" s="13"/>
      <c r="DV861" s="13"/>
      <c r="DW861" s="13"/>
      <c r="DX861" s="13"/>
      <c r="DY861" s="13"/>
      <c r="DZ861" s="13"/>
      <c r="EA861" s="13"/>
      <c r="EB861" s="13"/>
      <c r="EC861" s="13"/>
      <c r="ED861" s="13"/>
      <c r="EE861" s="13"/>
      <c r="EF861" s="13"/>
      <c r="EG861" s="13"/>
      <c r="EH861" s="13"/>
      <c r="EI861" s="13"/>
      <c r="EJ861" s="13"/>
      <c r="EK861" s="13"/>
      <c r="EL861" s="13"/>
      <c r="EM861" s="13"/>
      <c r="EN861" s="13"/>
      <c r="EO861" s="13"/>
      <c r="EP861" s="13"/>
      <c r="EQ861" s="13"/>
      <c r="ER861" s="13"/>
      <c r="ES861" s="13"/>
      <c r="ET861" s="13"/>
      <c r="EU861" s="13"/>
      <c r="EV861" s="13"/>
      <c r="EW861" s="13"/>
      <c r="EX861" s="13"/>
      <c r="EY861" s="13"/>
      <c r="EZ861" s="13"/>
      <c r="FA861" s="13"/>
      <c r="FB861" s="13"/>
      <c r="FC861" s="13"/>
      <c r="FD861" s="13"/>
      <c r="FE861" s="13"/>
      <c r="FF861" s="13"/>
      <c r="FG861" s="13"/>
      <c r="FH861" s="13"/>
      <c r="FI861" s="13"/>
      <c r="FJ861" s="13"/>
      <c r="FK861" s="13"/>
      <c r="FL861" s="13"/>
      <c r="FM861" s="13"/>
      <c r="FN861" s="13"/>
      <c r="FO861" s="13"/>
      <c r="FP861" s="13"/>
      <c r="FQ861" s="13"/>
      <c r="FR861" s="13"/>
      <c r="FS861" s="13"/>
      <c r="FT861" s="13"/>
      <c r="FU861" s="13"/>
      <c r="FV861" s="13"/>
      <c r="FW861" s="13"/>
      <c r="FX861" s="13"/>
      <c r="FY861" s="13"/>
      <c r="FZ861" s="13"/>
      <c r="GA861" s="13"/>
      <c r="GB861" s="13"/>
      <c r="GC861" s="13"/>
      <c r="GD861" s="13"/>
      <c r="GE861" s="13"/>
      <c r="GF861" s="13"/>
      <c r="GG861" s="13"/>
      <c r="GH861" s="13"/>
      <c r="GI861" s="13"/>
      <c r="GJ861" s="13"/>
      <c r="GK861" s="13"/>
      <c r="GL861" s="13"/>
      <c r="GM861" s="13"/>
      <c r="GN861" s="13"/>
      <c r="GO861" s="13"/>
      <c r="GP861" s="13"/>
      <c r="GQ861" s="13"/>
      <c r="GR861" s="13"/>
      <c r="GS861" s="13"/>
      <c r="GT861" s="13"/>
      <c r="GU861" s="13"/>
      <c r="GV861" s="13"/>
      <c r="GW861" s="13"/>
      <c r="GX861" s="13"/>
      <c r="GY861" s="13"/>
      <c r="GZ861" s="13"/>
      <c r="HA861" s="13"/>
      <c r="HB861" s="13"/>
      <c r="HC861" s="13"/>
      <c r="HD861" s="13"/>
      <c r="HE861" s="13"/>
      <c r="HF861" s="13"/>
      <c r="HG861" s="13"/>
      <c r="HH861" s="13"/>
      <c r="HI861" s="13"/>
      <c r="HJ861" s="13"/>
      <c r="HK861" s="13"/>
      <c r="HL861" s="13"/>
      <c r="HM861" s="13"/>
      <c r="HN861" s="13"/>
      <c r="HO861" s="13"/>
      <c r="HP861" s="13"/>
      <c r="HQ861" s="13"/>
      <c r="HR861" s="13"/>
      <c r="HS861" s="13"/>
      <c r="HT861" s="13"/>
      <c r="HU861" s="13"/>
      <c r="HV861" s="13"/>
      <c r="HW861" s="13"/>
      <c r="HX861" s="13"/>
      <c r="HY861" s="13"/>
      <c r="HZ861" s="13"/>
      <c r="IA861" s="13"/>
      <c r="IB861" s="13"/>
      <c r="IC861" s="13"/>
      <c r="ID861" s="13"/>
      <c r="IE861" s="13"/>
      <c r="IF861" s="13"/>
      <c r="IG861" s="13"/>
      <c r="IH861" s="13"/>
      <c r="II861" s="13"/>
      <c r="IJ861" s="13"/>
      <c r="IK861" s="13"/>
      <c r="IL861" s="13"/>
      <c r="IM861" s="13"/>
      <c r="IN861" s="13"/>
      <c r="IO861" s="13"/>
      <c r="IP861" s="13"/>
      <c r="IQ861" s="13"/>
      <c r="IR861" s="13"/>
      <c r="IS861" s="13"/>
      <c r="IT861" s="13"/>
      <c r="IU861" s="13"/>
      <c r="IV861" s="13"/>
    </row>
    <row r="862" spans="19:256"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/>
      <c r="CW862" s="13"/>
      <c r="CX862" s="13"/>
      <c r="CY862" s="13"/>
      <c r="CZ862" s="13"/>
      <c r="DA862" s="13"/>
      <c r="DB862" s="13"/>
      <c r="DC862" s="13"/>
      <c r="DD862" s="13"/>
      <c r="DE862" s="13"/>
      <c r="DF862" s="13"/>
      <c r="DG862" s="13"/>
      <c r="DH862" s="13"/>
      <c r="DI862" s="13"/>
      <c r="DJ862" s="13"/>
      <c r="DK862" s="13"/>
      <c r="DL862" s="13"/>
      <c r="DM862" s="13"/>
      <c r="DN862" s="13"/>
      <c r="DO862" s="13"/>
      <c r="DP862" s="13"/>
      <c r="DQ862" s="13"/>
      <c r="DR862" s="13"/>
      <c r="DS862" s="13"/>
      <c r="DT862" s="13"/>
      <c r="DU862" s="13"/>
      <c r="DV862" s="13"/>
      <c r="DW862" s="13"/>
      <c r="DX862" s="13"/>
      <c r="DY862" s="13"/>
      <c r="DZ862" s="13"/>
      <c r="EA862" s="13"/>
      <c r="EB862" s="13"/>
      <c r="EC862" s="13"/>
      <c r="ED862" s="13"/>
      <c r="EE862" s="13"/>
      <c r="EF862" s="13"/>
      <c r="EG862" s="13"/>
      <c r="EH862" s="13"/>
      <c r="EI862" s="13"/>
      <c r="EJ862" s="13"/>
      <c r="EK862" s="13"/>
      <c r="EL862" s="13"/>
      <c r="EM862" s="13"/>
      <c r="EN862" s="13"/>
      <c r="EO862" s="13"/>
      <c r="EP862" s="13"/>
      <c r="EQ862" s="13"/>
      <c r="ER862" s="13"/>
      <c r="ES862" s="13"/>
      <c r="ET862" s="13"/>
      <c r="EU862" s="13"/>
      <c r="EV862" s="13"/>
      <c r="EW862" s="13"/>
      <c r="EX862" s="13"/>
      <c r="EY862" s="13"/>
      <c r="EZ862" s="13"/>
      <c r="FA862" s="13"/>
      <c r="FB862" s="13"/>
      <c r="FC862" s="13"/>
      <c r="FD862" s="13"/>
      <c r="FE862" s="13"/>
      <c r="FF862" s="13"/>
      <c r="FG862" s="13"/>
      <c r="FH862" s="13"/>
      <c r="FI862" s="13"/>
      <c r="FJ862" s="13"/>
      <c r="FK862" s="13"/>
      <c r="FL862" s="13"/>
      <c r="FM862" s="13"/>
      <c r="FN862" s="13"/>
      <c r="FO862" s="13"/>
      <c r="FP862" s="13"/>
      <c r="FQ862" s="13"/>
      <c r="FR862" s="13"/>
      <c r="FS862" s="13"/>
      <c r="FT862" s="13"/>
      <c r="FU862" s="13"/>
      <c r="FV862" s="13"/>
      <c r="FW862" s="13"/>
      <c r="FX862" s="13"/>
      <c r="FY862" s="13"/>
      <c r="FZ862" s="13"/>
      <c r="GA862" s="13"/>
      <c r="GB862" s="13"/>
      <c r="GC862" s="13"/>
      <c r="GD862" s="13"/>
      <c r="GE862" s="13"/>
      <c r="GF862" s="13"/>
      <c r="GG862" s="13"/>
      <c r="GH862" s="13"/>
      <c r="GI862" s="13"/>
      <c r="GJ862" s="13"/>
      <c r="GK862" s="13"/>
      <c r="GL862" s="13"/>
      <c r="GM862" s="13"/>
      <c r="GN862" s="13"/>
      <c r="GO862" s="13"/>
      <c r="GP862" s="13"/>
      <c r="GQ862" s="13"/>
      <c r="GR862" s="13"/>
      <c r="GS862" s="13"/>
      <c r="GT862" s="13"/>
      <c r="GU862" s="13"/>
      <c r="GV862" s="13"/>
      <c r="GW862" s="13"/>
      <c r="GX862" s="13"/>
      <c r="GY862" s="13"/>
      <c r="GZ862" s="13"/>
      <c r="HA862" s="13"/>
      <c r="HB862" s="13"/>
      <c r="HC862" s="13"/>
      <c r="HD862" s="13"/>
      <c r="HE862" s="13"/>
      <c r="HF862" s="13"/>
      <c r="HG862" s="13"/>
      <c r="HH862" s="13"/>
      <c r="HI862" s="13"/>
      <c r="HJ862" s="13"/>
      <c r="HK862" s="13"/>
      <c r="HL862" s="13"/>
      <c r="HM862" s="13"/>
      <c r="HN862" s="13"/>
      <c r="HO862" s="13"/>
      <c r="HP862" s="13"/>
      <c r="HQ862" s="13"/>
      <c r="HR862" s="13"/>
      <c r="HS862" s="13"/>
      <c r="HT862" s="13"/>
      <c r="HU862" s="13"/>
      <c r="HV862" s="13"/>
      <c r="HW862" s="13"/>
      <c r="HX862" s="13"/>
      <c r="HY862" s="13"/>
      <c r="HZ862" s="13"/>
      <c r="IA862" s="13"/>
      <c r="IB862" s="13"/>
      <c r="IC862" s="13"/>
      <c r="ID862" s="13"/>
      <c r="IE862" s="13"/>
      <c r="IF862" s="13"/>
      <c r="IG862" s="13"/>
      <c r="IH862" s="13"/>
      <c r="II862" s="13"/>
      <c r="IJ862" s="13"/>
      <c r="IK862" s="13"/>
      <c r="IL862" s="13"/>
      <c r="IM862" s="13"/>
      <c r="IN862" s="13"/>
      <c r="IO862" s="13"/>
      <c r="IP862" s="13"/>
      <c r="IQ862" s="13"/>
      <c r="IR862" s="13"/>
      <c r="IS862" s="13"/>
      <c r="IT862" s="13"/>
      <c r="IU862" s="13"/>
      <c r="IV862" s="13"/>
    </row>
    <row r="863" spans="19:256"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/>
      <c r="CW863" s="13"/>
      <c r="CX863" s="13"/>
      <c r="CY863" s="13"/>
      <c r="CZ863" s="13"/>
      <c r="DA863" s="13"/>
      <c r="DB863" s="13"/>
      <c r="DC863" s="13"/>
      <c r="DD863" s="13"/>
      <c r="DE863" s="13"/>
      <c r="DF863" s="13"/>
      <c r="DG863" s="13"/>
      <c r="DH863" s="13"/>
      <c r="DI863" s="13"/>
      <c r="DJ863" s="13"/>
      <c r="DK863" s="13"/>
      <c r="DL863" s="13"/>
      <c r="DM863" s="13"/>
      <c r="DN863" s="13"/>
      <c r="DO863" s="13"/>
      <c r="DP863" s="13"/>
      <c r="DQ863" s="13"/>
      <c r="DR863" s="13"/>
      <c r="DS863" s="13"/>
      <c r="DT863" s="13"/>
      <c r="DU863" s="13"/>
      <c r="DV863" s="13"/>
      <c r="DW863" s="13"/>
      <c r="DX863" s="13"/>
      <c r="DY863" s="13"/>
      <c r="DZ863" s="13"/>
      <c r="EA863" s="13"/>
      <c r="EB863" s="13"/>
      <c r="EC863" s="13"/>
      <c r="ED863" s="13"/>
      <c r="EE863" s="13"/>
      <c r="EF863" s="13"/>
      <c r="EG863" s="13"/>
      <c r="EH863" s="13"/>
      <c r="EI863" s="13"/>
      <c r="EJ863" s="13"/>
      <c r="EK863" s="13"/>
      <c r="EL863" s="13"/>
      <c r="EM863" s="13"/>
      <c r="EN863" s="13"/>
      <c r="EO863" s="13"/>
      <c r="EP863" s="13"/>
      <c r="EQ863" s="13"/>
      <c r="ER863" s="13"/>
      <c r="ES863" s="13"/>
      <c r="ET863" s="13"/>
      <c r="EU863" s="13"/>
      <c r="EV863" s="13"/>
      <c r="EW863" s="13"/>
      <c r="EX863" s="13"/>
      <c r="EY863" s="13"/>
      <c r="EZ863" s="13"/>
      <c r="FA863" s="13"/>
      <c r="FB863" s="13"/>
      <c r="FC863" s="13"/>
      <c r="FD863" s="13"/>
      <c r="FE863" s="13"/>
      <c r="FF863" s="13"/>
      <c r="FG863" s="13"/>
      <c r="FH863" s="13"/>
      <c r="FI863" s="13"/>
      <c r="FJ863" s="13"/>
      <c r="FK863" s="13"/>
      <c r="FL863" s="13"/>
      <c r="FM863" s="13"/>
      <c r="FN863" s="13"/>
      <c r="FO863" s="13"/>
      <c r="FP863" s="13"/>
      <c r="FQ863" s="13"/>
      <c r="FR863" s="13"/>
      <c r="FS863" s="13"/>
      <c r="FT863" s="13"/>
      <c r="FU863" s="13"/>
      <c r="FV863" s="13"/>
      <c r="FW863" s="13"/>
      <c r="FX863" s="13"/>
      <c r="FY863" s="13"/>
      <c r="FZ863" s="13"/>
      <c r="GA863" s="13"/>
      <c r="GB863" s="13"/>
      <c r="GC863" s="13"/>
      <c r="GD863" s="13"/>
      <c r="GE863" s="13"/>
      <c r="GF863" s="13"/>
      <c r="GG863" s="13"/>
      <c r="GH863" s="13"/>
      <c r="GI863" s="13"/>
      <c r="GJ863" s="13"/>
      <c r="GK863" s="13"/>
      <c r="GL863" s="13"/>
      <c r="GM863" s="13"/>
      <c r="GN863" s="13"/>
      <c r="GO863" s="13"/>
      <c r="GP863" s="13"/>
      <c r="GQ863" s="13"/>
      <c r="GR863" s="13"/>
      <c r="GS863" s="13"/>
      <c r="GT863" s="13"/>
      <c r="GU863" s="13"/>
      <c r="GV863" s="13"/>
      <c r="GW863" s="13"/>
      <c r="GX863" s="13"/>
      <c r="GY863" s="13"/>
      <c r="GZ863" s="13"/>
      <c r="HA863" s="13"/>
      <c r="HB863" s="13"/>
      <c r="HC863" s="13"/>
      <c r="HD863" s="13"/>
      <c r="HE863" s="13"/>
      <c r="HF863" s="13"/>
      <c r="HG863" s="13"/>
      <c r="HH863" s="13"/>
      <c r="HI863" s="13"/>
      <c r="HJ863" s="13"/>
      <c r="HK863" s="13"/>
      <c r="HL863" s="13"/>
      <c r="HM863" s="13"/>
      <c r="HN863" s="13"/>
      <c r="HO863" s="13"/>
      <c r="HP863" s="13"/>
      <c r="HQ863" s="13"/>
      <c r="HR863" s="13"/>
      <c r="HS863" s="13"/>
      <c r="HT863" s="13"/>
      <c r="HU863" s="13"/>
      <c r="HV863" s="13"/>
      <c r="HW863" s="13"/>
      <c r="HX863" s="13"/>
      <c r="HY863" s="13"/>
      <c r="HZ863" s="13"/>
      <c r="IA863" s="13"/>
      <c r="IB863" s="13"/>
      <c r="IC863" s="13"/>
      <c r="ID863" s="13"/>
      <c r="IE863" s="13"/>
      <c r="IF863" s="13"/>
      <c r="IG863" s="13"/>
      <c r="IH863" s="13"/>
      <c r="II863" s="13"/>
      <c r="IJ863" s="13"/>
      <c r="IK863" s="13"/>
      <c r="IL863" s="13"/>
      <c r="IM863" s="13"/>
      <c r="IN863" s="13"/>
      <c r="IO863" s="13"/>
      <c r="IP863" s="13"/>
      <c r="IQ863" s="13"/>
      <c r="IR863" s="13"/>
      <c r="IS863" s="13"/>
      <c r="IT863" s="13"/>
      <c r="IU863" s="13"/>
      <c r="IV863" s="13"/>
    </row>
    <row r="864" spans="19:256"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  <c r="EI864"/>
      <c r="EJ864"/>
      <c r="EK864"/>
      <c r="EL864"/>
      <c r="EM864"/>
      <c r="EN864"/>
      <c r="EO864"/>
      <c r="EP864"/>
      <c r="EQ864"/>
      <c r="ER864"/>
      <c r="ES864"/>
      <c r="ET864"/>
      <c r="EU864"/>
      <c r="EV864"/>
      <c r="EW864"/>
      <c r="EX864"/>
      <c r="EY864"/>
      <c r="EZ864"/>
      <c r="FA864"/>
      <c r="FB864"/>
      <c r="FC864"/>
      <c r="FD864"/>
      <c r="FE864"/>
      <c r="FF864"/>
      <c r="FG864"/>
      <c r="FH864"/>
      <c r="FI864"/>
      <c r="FJ864"/>
      <c r="FK864"/>
      <c r="FL864"/>
      <c r="FM864"/>
      <c r="FN864"/>
      <c r="FO864"/>
      <c r="FP864"/>
      <c r="FQ864"/>
      <c r="FR864"/>
      <c r="FS864"/>
      <c r="FT864"/>
      <c r="FU864"/>
      <c r="FV864"/>
      <c r="FW864"/>
      <c r="FX864"/>
      <c r="FY864"/>
      <c r="FZ864"/>
      <c r="GA864"/>
      <c r="GB864"/>
      <c r="GC864"/>
      <c r="GD864"/>
      <c r="GE864"/>
      <c r="GF864"/>
      <c r="GG864"/>
      <c r="GH864"/>
      <c r="GI864"/>
      <c r="GJ864"/>
      <c r="GK864"/>
      <c r="GL864"/>
      <c r="GM864"/>
      <c r="GN864"/>
      <c r="GO864"/>
      <c r="GP864"/>
      <c r="GQ864"/>
      <c r="GR864"/>
      <c r="GS864"/>
      <c r="GT864"/>
      <c r="GU864"/>
      <c r="GV864"/>
      <c r="GW864"/>
      <c r="GX864"/>
      <c r="GY864"/>
      <c r="GZ864"/>
      <c r="HA864"/>
      <c r="HB864"/>
      <c r="HC864"/>
      <c r="HD864"/>
      <c r="HE864"/>
      <c r="HF864"/>
      <c r="HG864"/>
      <c r="HH864"/>
      <c r="HI864"/>
      <c r="HJ864"/>
      <c r="HK864"/>
      <c r="HL864"/>
      <c r="HM864"/>
      <c r="HN864"/>
      <c r="HO864"/>
      <c r="HP864"/>
      <c r="HQ864"/>
      <c r="HR864"/>
      <c r="HS864"/>
      <c r="HT864"/>
      <c r="HU864"/>
      <c r="HV864"/>
      <c r="HW864"/>
      <c r="HX864"/>
      <c r="HY864"/>
      <c r="HZ864"/>
      <c r="IA864"/>
      <c r="IB864"/>
      <c r="IC864"/>
      <c r="ID864"/>
      <c r="IE864"/>
      <c r="IF864"/>
      <c r="IG864"/>
      <c r="IH864"/>
      <c r="II864"/>
      <c r="IJ864"/>
      <c r="IK864"/>
      <c r="IL864"/>
      <c r="IM864"/>
      <c r="IN864"/>
      <c r="IO864"/>
      <c r="IP864"/>
      <c r="IQ864"/>
      <c r="IR864"/>
      <c r="IS864"/>
      <c r="IT864"/>
      <c r="IU864"/>
      <c r="IV864"/>
    </row>
  </sheetData>
  <sortState xmlns:xlrd2="http://schemas.microsoft.com/office/spreadsheetml/2017/richdata2" ref="A4:S284">
    <sortCondition ref="L3:L284"/>
  </sortState>
  <mergeCells count="3">
    <mergeCell ref="A1:R1"/>
    <mergeCell ref="A448:P448"/>
    <mergeCell ref="A449:M44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24"/>
  <sheetViews>
    <sheetView topLeftCell="A161" zoomScaleNormal="100" workbookViewId="0">
      <selection activeCell="G167" sqref="G167"/>
    </sheetView>
  </sheetViews>
  <sheetFormatPr defaultColWidth="9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42578125" style="13" bestFit="1" customWidth="1"/>
    <col min="9" max="9" width="12.140625" style="13" bestFit="1" customWidth="1"/>
    <col min="10" max="10" width="10.1406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45376</v>
      </c>
      <c r="B4" s="32">
        <v>1.36</v>
      </c>
      <c r="C4" s="33">
        <v>13.08671</v>
      </c>
      <c r="D4" s="33">
        <v>101.91088000000001</v>
      </c>
      <c r="E4" s="34">
        <v>815672.55832499999</v>
      </c>
      <c r="F4" s="34">
        <v>1448541.4919</v>
      </c>
      <c r="G4" s="29" t="s">
        <v>49</v>
      </c>
      <c r="H4" s="29" t="s">
        <v>442</v>
      </c>
      <c r="I4" s="29" t="s">
        <v>443</v>
      </c>
      <c r="J4" s="29" t="s">
        <v>444</v>
      </c>
      <c r="K4" s="29" t="s">
        <v>196</v>
      </c>
      <c r="L4" s="29" t="s">
        <v>445</v>
      </c>
      <c r="M4" s="29" t="s">
        <v>59</v>
      </c>
    </row>
    <row r="5" spans="1:13" s="28" customFormat="1" ht="18.75">
      <c r="A5" s="31">
        <v>45376</v>
      </c>
      <c r="B5" s="32">
        <v>1.36</v>
      </c>
      <c r="C5" s="33">
        <v>13.09015</v>
      </c>
      <c r="D5" s="33">
        <v>101.91143</v>
      </c>
      <c r="E5" s="34">
        <v>815727.86342800001</v>
      </c>
      <c r="F5" s="34">
        <v>1448923.04259</v>
      </c>
      <c r="G5" s="29" t="s">
        <v>49</v>
      </c>
      <c r="H5" s="29" t="s">
        <v>442</v>
      </c>
      <c r="I5" s="29" t="s">
        <v>443</v>
      </c>
      <c r="J5" s="29" t="s">
        <v>444</v>
      </c>
      <c r="K5" s="29" t="s">
        <v>196</v>
      </c>
      <c r="L5" s="29" t="s">
        <v>445</v>
      </c>
      <c r="M5" s="29" t="s">
        <v>59</v>
      </c>
    </row>
    <row r="6" spans="1:13" s="28" customFormat="1" ht="18.75">
      <c r="A6" s="31">
        <v>45376</v>
      </c>
      <c r="B6" s="32">
        <v>1.36</v>
      </c>
      <c r="C6" s="33">
        <v>20.33511</v>
      </c>
      <c r="D6" s="33">
        <v>99.501369999999994</v>
      </c>
      <c r="E6" s="34">
        <v>552334.55443100003</v>
      </c>
      <c r="F6" s="34">
        <v>2248644.8599200002</v>
      </c>
      <c r="G6" s="29" t="s">
        <v>49</v>
      </c>
      <c r="H6" s="29" t="s">
        <v>401</v>
      </c>
      <c r="I6" s="29" t="s">
        <v>402</v>
      </c>
      <c r="J6" s="29" t="s">
        <v>162</v>
      </c>
      <c r="K6" s="29" t="s">
        <v>53</v>
      </c>
      <c r="L6" s="29" t="s">
        <v>403</v>
      </c>
      <c r="M6" s="29" t="s">
        <v>59</v>
      </c>
    </row>
    <row r="7" spans="1:13" s="28" customFormat="1" ht="18.75">
      <c r="A7" s="31">
        <v>45376</v>
      </c>
      <c r="B7" s="32">
        <v>1.36</v>
      </c>
      <c r="C7" s="33">
        <v>20.224630000000001</v>
      </c>
      <c r="D7" s="33">
        <v>100.29834</v>
      </c>
      <c r="E7" s="34">
        <v>635628.35200199997</v>
      </c>
      <c r="F7" s="34">
        <v>2236870.48049</v>
      </c>
      <c r="G7" s="29" t="s">
        <v>49</v>
      </c>
      <c r="H7" s="29" t="s">
        <v>404</v>
      </c>
      <c r="I7" s="29" t="s">
        <v>161</v>
      </c>
      <c r="J7" s="29" t="s">
        <v>162</v>
      </c>
      <c r="K7" s="29" t="s">
        <v>53</v>
      </c>
      <c r="L7" s="29" t="s">
        <v>405</v>
      </c>
      <c r="M7" s="29" t="s">
        <v>59</v>
      </c>
    </row>
    <row r="8" spans="1:13" s="28" customFormat="1" ht="18.75">
      <c r="A8" s="31">
        <v>45376</v>
      </c>
      <c r="B8" s="32">
        <v>1.36</v>
      </c>
      <c r="C8" s="33">
        <v>17.798020000000001</v>
      </c>
      <c r="D8" s="33">
        <v>98.296319999999994</v>
      </c>
      <c r="E8" s="34">
        <v>425420.70855400001</v>
      </c>
      <c r="F8" s="34">
        <v>1967979.4816300001</v>
      </c>
      <c r="G8" s="29" t="s">
        <v>49</v>
      </c>
      <c r="H8" s="29" t="s">
        <v>67</v>
      </c>
      <c r="I8" s="29" t="s">
        <v>67</v>
      </c>
      <c r="J8" s="29" t="s">
        <v>52</v>
      </c>
      <c r="K8" s="29" t="s">
        <v>53</v>
      </c>
      <c r="L8" s="29" t="s">
        <v>304</v>
      </c>
      <c r="M8" s="29" t="s">
        <v>59</v>
      </c>
    </row>
    <row r="9" spans="1:13" s="28" customFormat="1" ht="18.75">
      <c r="A9" s="31">
        <v>45376</v>
      </c>
      <c r="B9" s="32">
        <v>1.36</v>
      </c>
      <c r="C9" s="33">
        <v>17.802399999999999</v>
      </c>
      <c r="D9" s="33">
        <v>98.29768</v>
      </c>
      <c r="E9" s="34">
        <v>425566.66962399997</v>
      </c>
      <c r="F9" s="34">
        <v>1968463.5470700001</v>
      </c>
      <c r="G9" s="29" t="s">
        <v>49</v>
      </c>
      <c r="H9" s="29" t="s">
        <v>67</v>
      </c>
      <c r="I9" s="29" t="s">
        <v>67</v>
      </c>
      <c r="J9" s="29" t="s">
        <v>52</v>
      </c>
      <c r="K9" s="29" t="s">
        <v>53</v>
      </c>
      <c r="L9" s="29" t="s">
        <v>304</v>
      </c>
      <c r="M9" s="29" t="s">
        <v>59</v>
      </c>
    </row>
    <row r="10" spans="1:13" s="28" customFormat="1" ht="18.75">
      <c r="A10" s="31">
        <v>45376</v>
      </c>
      <c r="B10" s="32">
        <v>1.36</v>
      </c>
      <c r="C10" s="33">
        <v>17.88466</v>
      </c>
      <c r="D10" s="33">
        <v>98.160160000000005</v>
      </c>
      <c r="E10" s="34">
        <v>411032.11274100002</v>
      </c>
      <c r="F10" s="34">
        <v>1977625.1024199999</v>
      </c>
      <c r="G10" s="29" t="s">
        <v>49</v>
      </c>
      <c r="H10" s="29" t="s">
        <v>305</v>
      </c>
      <c r="I10" s="29" t="s">
        <v>67</v>
      </c>
      <c r="J10" s="29" t="s">
        <v>52</v>
      </c>
      <c r="K10" s="29" t="s">
        <v>53</v>
      </c>
      <c r="L10" s="29" t="s">
        <v>304</v>
      </c>
      <c r="M10" s="29" t="s">
        <v>59</v>
      </c>
    </row>
    <row r="11" spans="1:13" s="28" customFormat="1" ht="18.75">
      <c r="A11" s="31">
        <v>45376</v>
      </c>
      <c r="B11" s="32">
        <v>1.36</v>
      </c>
      <c r="C11" s="33">
        <v>17.90316</v>
      </c>
      <c r="D11" s="33">
        <v>98.27431</v>
      </c>
      <c r="E11" s="34">
        <v>423133.05230699998</v>
      </c>
      <c r="F11" s="34">
        <v>1979621.2421500001</v>
      </c>
      <c r="G11" s="29" t="s">
        <v>49</v>
      </c>
      <c r="H11" s="29" t="s">
        <v>67</v>
      </c>
      <c r="I11" s="29" t="s">
        <v>67</v>
      </c>
      <c r="J11" s="29" t="s">
        <v>52</v>
      </c>
      <c r="K11" s="29" t="s">
        <v>53</v>
      </c>
      <c r="L11" s="29" t="s">
        <v>304</v>
      </c>
      <c r="M11" s="29" t="s">
        <v>59</v>
      </c>
    </row>
    <row r="12" spans="1:13" s="28" customFormat="1" ht="18.75">
      <c r="A12" s="31">
        <v>45376</v>
      </c>
      <c r="B12" s="32">
        <v>1.36</v>
      </c>
      <c r="C12" s="33">
        <v>17.95851</v>
      </c>
      <c r="D12" s="33">
        <v>98.232349999999997</v>
      </c>
      <c r="E12" s="34">
        <v>418713.59264500003</v>
      </c>
      <c r="F12" s="34">
        <v>1985763.1631700001</v>
      </c>
      <c r="G12" s="29" t="s">
        <v>49</v>
      </c>
      <c r="H12" s="29" t="s">
        <v>67</v>
      </c>
      <c r="I12" s="29" t="s">
        <v>67</v>
      </c>
      <c r="J12" s="29" t="s">
        <v>52</v>
      </c>
      <c r="K12" s="29" t="s">
        <v>53</v>
      </c>
      <c r="L12" s="29" t="s">
        <v>304</v>
      </c>
      <c r="M12" s="29" t="s">
        <v>59</v>
      </c>
    </row>
    <row r="13" spans="1:13" s="28" customFormat="1" ht="18.75">
      <c r="A13" s="31">
        <v>45376</v>
      </c>
      <c r="B13" s="32">
        <v>1.36</v>
      </c>
      <c r="C13" s="33">
        <v>17.962959999999999</v>
      </c>
      <c r="D13" s="33">
        <v>98.233379999999997</v>
      </c>
      <c r="E13" s="34">
        <v>418824.69617700001</v>
      </c>
      <c r="F13" s="34">
        <v>1986255.0775299999</v>
      </c>
      <c r="G13" s="29" t="s">
        <v>49</v>
      </c>
      <c r="H13" s="29" t="s">
        <v>67</v>
      </c>
      <c r="I13" s="29" t="s">
        <v>67</v>
      </c>
      <c r="J13" s="29" t="s">
        <v>52</v>
      </c>
      <c r="K13" s="29" t="s">
        <v>53</v>
      </c>
      <c r="L13" s="29" t="s">
        <v>304</v>
      </c>
      <c r="M13" s="29" t="s">
        <v>59</v>
      </c>
    </row>
    <row r="14" spans="1:13" s="28" customFormat="1" ht="18.75">
      <c r="A14" s="31">
        <v>45376</v>
      </c>
      <c r="B14" s="32">
        <v>1.36</v>
      </c>
      <c r="C14" s="33">
        <v>18.828410000000002</v>
      </c>
      <c r="D14" s="33">
        <v>98.766459999999995</v>
      </c>
      <c r="E14" s="34">
        <v>475394.800667</v>
      </c>
      <c r="F14" s="34">
        <v>2081857.7562599999</v>
      </c>
      <c r="G14" s="29" t="s">
        <v>49</v>
      </c>
      <c r="H14" s="29" t="s">
        <v>61</v>
      </c>
      <c r="I14" s="29" t="s">
        <v>62</v>
      </c>
      <c r="J14" s="29" t="s">
        <v>52</v>
      </c>
      <c r="K14" s="29" t="s">
        <v>53</v>
      </c>
      <c r="L14" s="29" t="s">
        <v>313</v>
      </c>
      <c r="M14" s="29" t="s">
        <v>59</v>
      </c>
    </row>
    <row r="15" spans="1:13" s="28" customFormat="1" ht="18.75">
      <c r="A15" s="31">
        <v>45376</v>
      </c>
      <c r="B15" s="32">
        <v>1.36</v>
      </c>
      <c r="C15" s="33">
        <v>18.94537</v>
      </c>
      <c r="D15" s="33">
        <v>98.610569999999996</v>
      </c>
      <c r="E15" s="34">
        <v>458998.92634100001</v>
      </c>
      <c r="F15" s="34">
        <v>2094828.01978</v>
      </c>
      <c r="G15" s="29" t="s">
        <v>49</v>
      </c>
      <c r="H15" s="29" t="s">
        <v>314</v>
      </c>
      <c r="I15" s="29" t="s">
        <v>62</v>
      </c>
      <c r="J15" s="29" t="s">
        <v>52</v>
      </c>
      <c r="K15" s="29" t="s">
        <v>53</v>
      </c>
      <c r="L15" s="29" t="s">
        <v>313</v>
      </c>
      <c r="M15" s="29" t="s">
        <v>59</v>
      </c>
    </row>
    <row r="16" spans="1:13" s="28" customFormat="1" ht="18.75">
      <c r="A16" s="31">
        <v>45376</v>
      </c>
      <c r="B16" s="32">
        <v>1.36</v>
      </c>
      <c r="C16" s="33">
        <v>19.61891</v>
      </c>
      <c r="D16" s="33">
        <v>99.157989999999998</v>
      </c>
      <c r="E16" s="34">
        <v>516566.00367900002</v>
      </c>
      <c r="F16" s="34">
        <v>2169318.4557599998</v>
      </c>
      <c r="G16" s="29" t="s">
        <v>49</v>
      </c>
      <c r="H16" s="29" t="s">
        <v>247</v>
      </c>
      <c r="I16" s="29" t="s">
        <v>248</v>
      </c>
      <c r="J16" s="29" t="s">
        <v>52</v>
      </c>
      <c r="K16" s="29" t="s">
        <v>53</v>
      </c>
      <c r="L16" s="29" t="s">
        <v>315</v>
      </c>
      <c r="M16" s="29" t="s">
        <v>59</v>
      </c>
    </row>
    <row r="17" spans="1:13" s="28" customFormat="1" ht="18.75">
      <c r="A17" s="31">
        <v>45376</v>
      </c>
      <c r="B17" s="32">
        <v>1.36</v>
      </c>
      <c r="C17" s="33">
        <v>19.679220000000001</v>
      </c>
      <c r="D17" s="33">
        <v>99.181160000000006</v>
      </c>
      <c r="E17" s="34">
        <v>518988.39897099999</v>
      </c>
      <c r="F17" s="34">
        <v>2175994.5389100001</v>
      </c>
      <c r="G17" s="29" t="s">
        <v>49</v>
      </c>
      <c r="H17" s="29" t="s">
        <v>247</v>
      </c>
      <c r="I17" s="29" t="s">
        <v>248</v>
      </c>
      <c r="J17" s="29" t="s">
        <v>52</v>
      </c>
      <c r="K17" s="29" t="s">
        <v>53</v>
      </c>
      <c r="L17" s="29" t="s">
        <v>315</v>
      </c>
      <c r="M17" s="29" t="s">
        <v>59</v>
      </c>
    </row>
    <row r="18" spans="1:13" s="28" customFormat="1" ht="18.75">
      <c r="A18" s="31">
        <v>45376</v>
      </c>
      <c r="B18" s="32">
        <v>1.36</v>
      </c>
      <c r="C18" s="33">
        <v>19.953869999999998</v>
      </c>
      <c r="D18" s="33">
        <v>99.114519999999999</v>
      </c>
      <c r="E18" s="34">
        <v>511982.88261500001</v>
      </c>
      <c r="F18" s="34">
        <v>2206380.6616099998</v>
      </c>
      <c r="G18" s="29" t="s">
        <v>49</v>
      </c>
      <c r="H18" s="29" t="s">
        <v>316</v>
      </c>
      <c r="I18" s="29" t="s">
        <v>317</v>
      </c>
      <c r="J18" s="29" t="s">
        <v>52</v>
      </c>
      <c r="K18" s="29" t="s">
        <v>53</v>
      </c>
      <c r="L18" s="29" t="s">
        <v>315</v>
      </c>
      <c r="M18" s="29" t="s">
        <v>59</v>
      </c>
    </row>
    <row r="19" spans="1:13" s="28" customFormat="1" ht="18.75">
      <c r="A19" s="31">
        <v>45376</v>
      </c>
      <c r="B19" s="32">
        <v>1.36</v>
      </c>
      <c r="C19" s="33">
        <v>19.955179999999999</v>
      </c>
      <c r="D19" s="33">
        <v>99.140540000000001</v>
      </c>
      <c r="E19" s="34">
        <v>514705.38651699998</v>
      </c>
      <c r="F19" s="34">
        <v>2206527.6938999998</v>
      </c>
      <c r="G19" s="29" t="s">
        <v>49</v>
      </c>
      <c r="H19" s="29" t="s">
        <v>316</v>
      </c>
      <c r="I19" s="29" t="s">
        <v>317</v>
      </c>
      <c r="J19" s="29" t="s">
        <v>52</v>
      </c>
      <c r="K19" s="29" t="s">
        <v>53</v>
      </c>
      <c r="L19" s="29" t="s">
        <v>315</v>
      </c>
      <c r="M19" s="29" t="s">
        <v>59</v>
      </c>
    </row>
    <row r="20" spans="1:13" s="28" customFormat="1" ht="18.75">
      <c r="A20" s="31">
        <v>45376</v>
      </c>
      <c r="B20" s="32">
        <v>1.36</v>
      </c>
      <c r="C20" s="33">
        <v>18.821919999999999</v>
      </c>
      <c r="D20" s="33">
        <v>98.819749999999999</v>
      </c>
      <c r="E20" s="34">
        <v>481008.591823</v>
      </c>
      <c r="F20" s="34">
        <v>2081133.1195799999</v>
      </c>
      <c r="G20" s="29" t="s">
        <v>49</v>
      </c>
      <c r="H20" s="29" t="s">
        <v>348</v>
      </c>
      <c r="I20" s="29" t="s">
        <v>60</v>
      </c>
      <c r="J20" s="29" t="s">
        <v>52</v>
      </c>
      <c r="K20" s="29" t="s">
        <v>53</v>
      </c>
      <c r="L20" s="29" t="s">
        <v>349</v>
      </c>
      <c r="M20" s="29" t="s">
        <v>59</v>
      </c>
    </row>
    <row r="21" spans="1:13" s="28" customFormat="1" ht="18.75">
      <c r="A21" s="31">
        <v>45376</v>
      </c>
      <c r="B21" s="32">
        <v>1.36</v>
      </c>
      <c r="C21" s="33">
        <v>18.82244</v>
      </c>
      <c r="D21" s="33">
        <v>98.815479999999994</v>
      </c>
      <c r="E21" s="34">
        <v>480558.756827</v>
      </c>
      <c r="F21" s="34">
        <v>2081191.1176100001</v>
      </c>
      <c r="G21" s="29" t="s">
        <v>49</v>
      </c>
      <c r="H21" s="29" t="s">
        <v>348</v>
      </c>
      <c r="I21" s="29" t="s">
        <v>60</v>
      </c>
      <c r="J21" s="29" t="s">
        <v>52</v>
      </c>
      <c r="K21" s="29" t="s">
        <v>53</v>
      </c>
      <c r="L21" s="29" t="s">
        <v>349</v>
      </c>
      <c r="M21" s="29" t="s">
        <v>59</v>
      </c>
    </row>
    <row r="22" spans="1:13" s="28" customFormat="1" ht="18.75">
      <c r="A22" s="31">
        <v>45376</v>
      </c>
      <c r="B22" s="32">
        <v>1.36</v>
      </c>
      <c r="C22" s="33">
        <v>18.826260000000001</v>
      </c>
      <c r="D22" s="33">
        <v>98.820740000000001</v>
      </c>
      <c r="E22" s="34">
        <v>481113.38474100002</v>
      </c>
      <c r="F22" s="34">
        <v>2081613.2182100001</v>
      </c>
      <c r="G22" s="29" t="s">
        <v>49</v>
      </c>
      <c r="H22" s="29" t="s">
        <v>348</v>
      </c>
      <c r="I22" s="29" t="s">
        <v>60</v>
      </c>
      <c r="J22" s="29" t="s">
        <v>52</v>
      </c>
      <c r="K22" s="29" t="s">
        <v>53</v>
      </c>
      <c r="L22" s="29" t="s">
        <v>349</v>
      </c>
      <c r="M22" s="29" t="s">
        <v>59</v>
      </c>
    </row>
    <row r="23" spans="1:13" s="28" customFormat="1" ht="18.75">
      <c r="A23" s="31">
        <v>45376</v>
      </c>
      <c r="B23" s="32">
        <v>1.36</v>
      </c>
      <c r="C23" s="33">
        <v>18.82677</v>
      </c>
      <c r="D23" s="33">
        <v>98.816580000000002</v>
      </c>
      <c r="E23" s="34">
        <v>480675.149324</v>
      </c>
      <c r="F23" s="34">
        <v>2081670.0954100001</v>
      </c>
      <c r="G23" s="29" t="s">
        <v>49</v>
      </c>
      <c r="H23" s="29" t="s">
        <v>348</v>
      </c>
      <c r="I23" s="29" t="s">
        <v>60</v>
      </c>
      <c r="J23" s="29" t="s">
        <v>52</v>
      </c>
      <c r="K23" s="29" t="s">
        <v>53</v>
      </c>
      <c r="L23" s="29" t="s">
        <v>349</v>
      </c>
      <c r="M23" s="29" t="s">
        <v>59</v>
      </c>
    </row>
    <row r="24" spans="1:13" s="28" customFormat="1" ht="18.75">
      <c r="A24" s="31">
        <v>45376</v>
      </c>
      <c r="B24" s="32">
        <v>1.36</v>
      </c>
      <c r="C24" s="33">
        <v>19.130269999999999</v>
      </c>
      <c r="D24" s="33">
        <v>98.850200000000001</v>
      </c>
      <c r="E24" s="34">
        <v>484245.86180999997</v>
      </c>
      <c r="F24" s="34">
        <v>2115248.39065</v>
      </c>
      <c r="G24" s="29" t="s">
        <v>49</v>
      </c>
      <c r="H24" s="29" t="s">
        <v>351</v>
      </c>
      <c r="I24" s="29" t="s">
        <v>352</v>
      </c>
      <c r="J24" s="29" t="s">
        <v>52</v>
      </c>
      <c r="K24" s="29" t="s">
        <v>53</v>
      </c>
      <c r="L24" s="29" t="s">
        <v>353</v>
      </c>
      <c r="M24" s="29" t="s">
        <v>59</v>
      </c>
    </row>
    <row r="25" spans="1:13" s="28" customFormat="1" ht="18.75">
      <c r="A25" s="31">
        <v>45376</v>
      </c>
      <c r="B25" s="32">
        <v>1.36</v>
      </c>
      <c r="C25" s="33">
        <v>19.15569</v>
      </c>
      <c r="D25" s="33">
        <v>98.897760000000005</v>
      </c>
      <c r="E25" s="34">
        <v>489249.29399799998</v>
      </c>
      <c r="F25" s="34">
        <v>2118057.4993599998</v>
      </c>
      <c r="G25" s="29" t="s">
        <v>49</v>
      </c>
      <c r="H25" s="29" t="s">
        <v>352</v>
      </c>
      <c r="I25" s="29" t="s">
        <v>352</v>
      </c>
      <c r="J25" s="29" t="s">
        <v>52</v>
      </c>
      <c r="K25" s="29" t="s">
        <v>53</v>
      </c>
      <c r="L25" s="29" t="s">
        <v>353</v>
      </c>
      <c r="M25" s="29" t="s">
        <v>59</v>
      </c>
    </row>
    <row r="26" spans="1:13" s="28" customFormat="1" ht="18.75">
      <c r="A26" s="31">
        <v>45376</v>
      </c>
      <c r="B26" s="32">
        <v>1.36</v>
      </c>
      <c r="C26" s="33">
        <v>19.052350000000001</v>
      </c>
      <c r="D26" s="33">
        <v>98.254760000000005</v>
      </c>
      <c r="E26" s="34">
        <v>421586.38002300001</v>
      </c>
      <c r="F26" s="34">
        <v>2106786.3536100001</v>
      </c>
      <c r="G26" s="29" t="s">
        <v>49</v>
      </c>
      <c r="H26" s="29" t="s">
        <v>363</v>
      </c>
      <c r="I26" s="29" t="s">
        <v>364</v>
      </c>
      <c r="J26" s="29" t="s">
        <v>52</v>
      </c>
      <c r="K26" s="29" t="s">
        <v>53</v>
      </c>
      <c r="L26" s="29" t="s">
        <v>365</v>
      </c>
      <c r="M26" s="29" t="s">
        <v>59</v>
      </c>
    </row>
    <row r="27" spans="1:13" s="28" customFormat="1" ht="18.75">
      <c r="A27" s="31">
        <v>45376</v>
      </c>
      <c r="B27" s="32">
        <v>1.36</v>
      </c>
      <c r="C27" s="33">
        <v>18.582239999999999</v>
      </c>
      <c r="D27" s="33">
        <v>98.774479999999997</v>
      </c>
      <c r="E27" s="34">
        <v>476205.389623</v>
      </c>
      <c r="F27" s="34">
        <v>2054619.18833</v>
      </c>
      <c r="G27" s="29" t="s">
        <v>49</v>
      </c>
      <c r="H27" s="29" t="s">
        <v>374</v>
      </c>
      <c r="I27" s="29" t="s">
        <v>375</v>
      </c>
      <c r="J27" s="29" t="s">
        <v>52</v>
      </c>
      <c r="K27" s="29" t="s">
        <v>53</v>
      </c>
      <c r="L27" s="29" t="s">
        <v>376</v>
      </c>
      <c r="M27" s="29" t="s">
        <v>59</v>
      </c>
    </row>
    <row r="28" spans="1:13" s="28" customFormat="1" ht="18.75">
      <c r="A28" s="31">
        <v>45376</v>
      </c>
      <c r="B28" s="32">
        <v>1.36</v>
      </c>
      <c r="C28" s="33">
        <v>18.239609999999999</v>
      </c>
      <c r="D28" s="33">
        <v>98.695909999999998</v>
      </c>
      <c r="E28" s="34">
        <v>467851.871102</v>
      </c>
      <c r="F28" s="34">
        <v>2016722.09241</v>
      </c>
      <c r="G28" s="29" t="s">
        <v>49</v>
      </c>
      <c r="H28" s="29" t="s">
        <v>408</v>
      </c>
      <c r="I28" s="29" t="s">
        <v>173</v>
      </c>
      <c r="J28" s="29" t="s">
        <v>52</v>
      </c>
      <c r="K28" s="29" t="s">
        <v>53</v>
      </c>
      <c r="L28" s="29" t="s">
        <v>409</v>
      </c>
      <c r="M28" s="29" t="s">
        <v>59</v>
      </c>
    </row>
    <row r="29" spans="1:13" s="28" customFormat="1" ht="18.75">
      <c r="A29" s="31">
        <v>45376</v>
      </c>
      <c r="B29" s="32">
        <v>1.36</v>
      </c>
      <c r="C29" s="33">
        <v>19.41892</v>
      </c>
      <c r="D29" s="33">
        <v>98.967870000000005</v>
      </c>
      <c r="E29" s="34">
        <v>496626.87339600001</v>
      </c>
      <c r="F29" s="34">
        <v>2147181.3947800002</v>
      </c>
      <c r="G29" s="29" t="s">
        <v>49</v>
      </c>
      <c r="H29" s="29" t="s">
        <v>166</v>
      </c>
      <c r="I29" s="29" t="s">
        <v>166</v>
      </c>
      <c r="J29" s="29" t="s">
        <v>52</v>
      </c>
      <c r="K29" s="29" t="s">
        <v>53</v>
      </c>
      <c r="L29" s="29" t="s">
        <v>426</v>
      </c>
      <c r="M29" s="29" t="s">
        <v>59</v>
      </c>
    </row>
    <row r="30" spans="1:13" s="28" customFormat="1" ht="18.75">
      <c r="A30" s="31">
        <v>45376</v>
      </c>
      <c r="B30" s="32">
        <v>1.36</v>
      </c>
      <c r="C30" s="33">
        <v>18.49755</v>
      </c>
      <c r="D30" s="33">
        <v>98.702399999999997</v>
      </c>
      <c r="E30" s="34">
        <v>468584.70638699998</v>
      </c>
      <c r="F30" s="34">
        <v>2045259.8495199999</v>
      </c>
      <c r="G30" s="29" t="s">
        <v>49</v>
      </c>
      <c r="H30" s="29" t="s">
        <v>431</v>
      </c>
      <c r="I30" s="29" t="s">
        <v>173</v>
      </c>
      <c r="J30" s="29" t="s">
        <v>52</v>
      </c>
      <c r="K30" s="29" t="s">
        <v>53</v>
      </c>
      <c r="L30" s="29" t="s">
        <v>432</v>
      </c>
      <c r="M30" s="29" t="s">
        <v>59</v>
      </c>
    </row>
    <row r="31" spans="1:13" s="28" customFormat="1" ht="18.75">
      <c r="A31" s="31">
        <v>45376</v>
      </c>
      <c r="B31" s="32">
        <v>1.36</v>
      </c>
      <c r="C31" s="33">
        <v>18.84346</v>
      </c>
      <c r="D31" s="33">
        <v>99.234939999999995</v>
      </c>
      <c r="E31" s="34">
        <v>524750.49596900004</v>
      </c>
      <c r="F31" s="34">
        <v>2083523.18193</v>
      </c>
      <c r="G31" s="29" t="s">
        <v>49</v>
      </c>
      <c r="H31" s="29" t="s">
        <v>439</v>
      </c>
      <c r="I31" s="29" t="s">
        <v>440</v>
      </c>
      <c r="J31" s="29" t="s">
        <v>52</v>
      </c>
      <c r="K31" s="29" t="s">
        <v>53</v>
      </c>
      <c r="L31" s="29" t="s">
        <v>441</v>
      </c>
      <c r="M31" s="29" t="s">
        <v>59</v>
      </c>
    </row>
    <row r="32" spans="1:13" s="28" customFormat="1" ht="18.75">
      <c r="A32" s="31">
        <v>45376</v>
      </c>
      <c r="B32" s="32">
        <v>1.36</v>
      </c>
      <c r="C32" s="33">
        <v>17.246780000000001</v>
      </c>
      <c r="D32" s="33">
        <v>98.50797</v>
      </c>
      <c r="E32" s="34">
        <v>447695.22806200001</v>
      </c>
      <c r="F32" s="34">
        <v>1906921.9900700001</v>
      </c>
      <c r="G32" s="29" t="s">
        <v>49</v>
      </c>
      <c r="H32" s="29" t="s">
        <v>136</v>
      </c>
      <c r="I32" s="29" t="s">
        <v>137</v>
      </c>
      <c r="J32" s="29" t="s">
        <v>72</v>
      </c>
      <c r="K32" s="29" t="s">
        <v>53</v>
      </c>
      <c r="L32" s="29" t="s">
        <v>312</v>
      </c>
      <c r="M32" s="29" t="s">
        <v>59</v>
      </c>
    </row>
    <row r="33" spans="1:13" s="28" customFormat="1" ht="18.75">
      <c r="A33" s="31">
        <v>45376</v>
      </c>
      <c r="B33" s="32">
        <v>1.36</v>
      </c>
      <c r="C33" s="33">
        <v>17.247309999999999</v>
      </c>
      <c r="D33" s="33">
        <v>98.503680000000003</v>
      </c>
      <c r="E33" s="34">
        <v>447239.324945</v>
      </c>
      <c r="F33" s="34">
        <v>1906981.79082</v>
      </c>
      <c r="G33" s="29" t="s">
        <v>49</v>
      </c>
      <c r="H33" s="29" t="s">
        <v>136</v>
      </c>
      <c r="I33" s="29" t="s">
        <v>137</v>
      </c>
      <c r="J33" s="29" t="s">
        <v>72</v>
      </c>
      <c r="K33" s="29" t="s">
        <v>53</v>
      </c>
      <c r="L33" s="29" t="s">
        <v>312</v>
      </c>
      <c r="M33" s="29" t="s">
        <v>59</v>
      </c>
    </row>
    <row r="34" spans="1:13" s="28" customFormat="1" ht="18.75">
      <c r="A34" s="31">
        <v>45376</v>
      </c>
      <c r="B34" s="32">
        <v>1.36</v>
      </c>
      <c r="C34" s="33">
        <v>17.255659999999999</v>
      </c>
      <c r="D34" s="33">
        <v>98.508210000000005</v>
      </c>
      <c r="E34" s="34">
        <v>447723.242318</v>
      </c>
      <c r="F34" s="34">
        <v>1907904.32941</v>
      </c>
      <c r="G34" s="29" t="s">
        <v>49</v>
      </c>
      <c r="H34" s="29" t="s">
        <v>136</v>
      </c>
      <c r="I34" s="29" t="s">
        <v>137</v>
      </c>
      <c r="J34" s="29" t="s">
        <v>72</v>
      </c>
      <c r="K34" s="29" t="s">
        <v>53</v>
      </c>
      <c r="L34" s="29" t="s">
        <v>312</v>
      </c>
      <c r="M34" s="29" t="s">
        <v>59</v>
      </c>
    </row>
    <row r="35" spans="1:13" s="28" customFormat="1" ht="18.75">
      <c r="A35" s="31">
        <v>45376</v>
      </c>
      <c r="B35" s="32">
        <v>1.36</v>
      </c>
      <c r="C35" s="33">
        <v>16.384139999999999</v>
      </c>
      <c r="D35" s="33">
        <v>98.79401</v>
      </c>
      <c r="E35" s="34">
        <v>478003.366583</v>
      </c>
      <c r="F35" s="34">
        <v>1811438.71866</v>
      </c>
      <c r="G35" s="29" t="s">
        <v>49</v>
      </c>
      <c r="H35" s="29" t="s">
        <v>326</v>
      </c>
      <c r="I35" s="29" t="s">
        <v>327</v>
      </c>
      <c r="J35" s="29" t="s">
        <v>72</v>
      </c>
      <c r="K35" s="29" t="s">
        <v>53</v>
      </c>
      <c r="L35" s="29" t="s">
        <v>328</v>
      </c>
      <c r="M35" s="29" t="s">
        <v>59</v>
      </c>
    </row>
    <row r="36" spans="1:13" s="28" customFormat="1" ht="18.75">
      <c r="A36" s="31">
        <v>45376</v>
      </c>
      <c r="B36" s="32">
        <v>1.36</v>
      </c>
      <c r="C36" s="33">
        <v>17.06467</v>
      </c>
      <c r="D36" s="33">
        <v>98.466449999999995</v>
      </c>
      <c r="E36" s="34">
        <v>443226.04135000001</v>
      </c>
      <c r="F36" s="34">
        <v>1886786.7504199999</v>
      </c>
      <c r="G36" s="29" t="s">
        <v>49</v>
      </c>
      <c r="H36" s="29" t="s">
        <v>329</v>
      </c>
      <c r="I36" s="29" t="s">
        <v>137</v>
      </c>
      <c r="J36" s="29" t="s">
        <v>72</v>
      </c>
      <c r="K36" s="29" t="s">
        <v>53</v>
      </c>
      <c r="L36" s="29" t="s">
        <v>330</v>
      </c>
      <c r="M36" s="29" t="s">
        <v>59</v>
      </c>
    </row>
    <row r="37" spans="1:13" s="28" customFormat="1" ht="18.75">
      <c r="A37" s="31">
        <v>45376</v>
      </c>
      <c r="B37" s="32">
        <v>1.36</v>
      </c>
      <c r="C37" s="33">
        <v>17.071639999999999</v>
      </c>
      <c r="D37" s="33">
        <v>98.516710000000003</v>
      </c>
      <c r="E37" s="34">
        <v>448576.12488900003</v>
      </c>
      <c r="F37" s="34">
        <v>1887543.9077699999</v>
      </c>
      <c r="G37" s="29" t="s">
        <v>49</v>
      </c>
      <c r="H37" s="29" t="s">
        <v>329</v>
      </c>
      <c r="I37" s="29" t="s">
        <v>137</v>
      </c>
      <c r="J37" s="29" t="s">
        <v>72</v>
      </c>
      <c r="K37" s="29" t="s">
        <v>53</v>
      </c>
      <c r="L37" s="29" t="s">
        <v>330</v>
      </c>
      <c r="M37" s="29" t="s">
        <v>59</v>
      </c>
    </row>
    <row r="38" spans="1:13" s="28" customFormat="1" ht="18.75">
      <c r="A38" s="31">
        <v>45376</v>
      </c>
      <c r="B38" s="32">
        <v>1.36</v>
      </c>
      <c r="C38" s="33">
        <v>16.981549999999999</v>
      </c>
      <c r="D38" s="33">
        <v>98.982820000000004</v>
      </c>
      <c r="E38" s="34">
        <v>498171.12633900001</v>
      </c>
      <c r="F38" s="34">
        <v>1877514.0865499999</v>
      </c>
      <c r="G38" s="29" t="s">
        <v>49</v>
      </c>
      <c r="H38" s="29" t="s">
        <v>239</v>
      </c>
      <c r="I38" s="29" t="s">
        <v>240</v>
      </c>
      <c r="J38" s="29" t="s">
        <v>72</v>
      </c>
      <c r="K38" s="29" t="s">
        <v>53</v>
      </c>
      <c r="L38" s="29" t="s">
        <v>350</v>
      </c>
      <c r="M38" s="29" t="s">
        <v>59</v>
      </c>
    </row>
    <row r="39" spans="1:13" s="28" customFormat="1" ht="18.75">
      <c r="A39" s="31">
        <v>45376</v>
      </c>
      <c r="B39" s="32">
        <v>1.36</v>
      </c>
      <c r="C39" s="33">
        <v>17.264309999999998</v>
      </c>
      <c r="D39" s="33">
        <v>98.979110000000006</v>
      </c>
      <c r="E39" s="34">
        <v>497779.54116000002</v>
      </c>
      <c r="F39" s="34">
        <v>1908794.8273400001</v>
      </c>
      <c r="G39" s="29" t="s">
        <v>49</v>
      </c>
      <c r="H39" s="29" t="s">
        <v>71</v>
      </c>
      <c r="I39" s="29" t="s">
        <v>71</v>
      </c>
      <c r="J39" s="29" t="s">
        <v>72</v>
      </c>
      <c r="K39" s="29" t="s">
        <v>53</v>
      </c>
      <c r="L39" s="29" t="s">
        <v>385</v>
      </c>
      <c r="M39" s="29" t="s">
        <v>59</v>
      </c>
    </row>
    <row r="40" spans="1:13" s="28" customFormat="1" ht="18.75">
      <c r="A40" s="31">
        <v>45376</v>
      </c>
      <c r="B40" s="32">
        <v>1.36</v>
      </c>
      <c r="C40" s="33">
        <v>17.264759999999999</v>
      </c>
      <c r="D40" s="33">
        <v>98.975489999999994</v>
      </c>
      <c r="E40" s="34">
        <v>497394.76713599998</v>
      </c>
      <c r="F40" s="34">
        <v>1908844.6551399999</v>
      </c>
      <c r="G40" s="29" t="s">
        <v>49</v>
      </c>
      <c r="H40" s="29" t="s">
        <v>71</v>
      </c>
      <c r="I40" s="29" t="s">
        <v>71</v>
      </c>
      <c r="J40" s="29" t="s">
        <v>72</v>
      </c>
      <c r="K40" s="29" t="s">
        <v>53</v>
      </c>
      <c r="L40" s="29" t="s">
        <v>385</v>
      </c>
      <c r="M40" s="29" t="s">
        <v>59</v>
      </c>
    </row>
    <row r="41" spans="1:13" s="28" customFormat="1" ht="18.75">
      <c r="A41" s="31">
        <v>45376</v>
      </c>
      <c r="B41" s="32">
        <v>1.36</v>
      </c>
      <c r="C41" s="33">
        <v>17.26521</v>
      </c>
      <c r="D41" s="33">
        <v>98.971940000000004</v>
      </c>
      <c r="E41" s="34">
        <v>497017.43543999997</v>
      </c>
      <c r="F41" s="34">
        <v>1908894.4890699999</v>
      </c>
      <c r="G41" s="29" t="s">
        <v>49</v>
      </c>
      <c r="H41" s="29" t="s">
        <v>70</v>
      </c>
      <c r="I41" s="29" t="s">
        <v>71</v>
      </c>
      <c r="J41" s="29" t="s">
        <v>72</v>
      </c>
      <c r="K41" s="29" t="s">
        <v>53</v>
      </c>
      <c r="L41" s="29" t="s">
        <v>385</v>
      </c>
      <c r="M41" s="29" t="s">
        <v>59</v>
      </c>
    </row>
    <row r="42" spans="1:13" s="28" customFormat="1" ht="18.75">
      <c r="A42" s="31">
        <v>45376</v>
      </c>
      <c r="B42" s="32">
        <v>1.36</v>
      </c>
      <c r="C42" s="33">
        <v>17.277280000000001</v>
      </c>
      <c r="D42" s="33">
        <v>99.013369999999995</v>
      </c>
      <c r="E42" s="34">
        <v>501421.03675500001</v>
      </c>
      <c r="F42" s="34">
        <v>1910229.60093</v>
      </c>
      <c r="G42" s="29" t="s">
        <v>49</v>
      </c>
      <c r="H42" s="29" t="s">
        <v>386</v>
      </c>
      <c r="I42" s="29" t="s">
        <v>71</v>
      </c>
      <c r="J42" s="29" t="s">
        <v>72</v>
      </c>
      <c r="K42" s="29" t="s">
        <v>53</v>
      </c>
      <c r="L42" s="29" t="s">
        <v>385</v>
      </c>
      <c r="M42" s="29" t="s">
        <v>59</v>
      </c>
    </row>
    <row r="43" spans="1:13" s="28" customFormat="1" ht="18.75">
      <c r="A43" s="31">
        <v>45376</v>
      </c>
      <c r="B43" s="32">
        <v>1.36</v>
      </c>
      <c r="C43" s="33">
        <v>17.278659999999999</v>
      </c>
      <c r="D43" s="33">
        <v>99.002440000000007</v>
      </c>
      <c r="E43" s="34">
        <v>500259.33461800002</v>
      </c>
      <c r="F43" s="34">
        <v>1910382.22</v>
      </c>
      <c r="G43" s="29" t="s">
        <v>49</v>
      </c>
      <c r="H43" s="29" t="s">
        <v>386</v>
      </c>
      <c r="I43" s="29" t="s">
        <v>71</v>
      </c>
      <c r="J43" s="29" t="s">
        <v>72</v>
      </c>
      <c r="K43" s="29" t="s">
        <v>53</v>
      </c>
      <c r="L43" s="29" t="s">
        <v>385</v>
      </c>
      <c r="M43" s="29" t="s">
        <v>59</v>
      </c>
    </row>
    <row r="44" spans="1:13" s="28" customFormat="1" ht="18.75">
      <c r="A44" s="31">
        <v>45376</v>
      </c>
      <c r="B44" s="32">
        <v>1.36</v>
      </c>
      <c r="C44" s="33">
        <v>17.281549999999999</v>
      </c>
      <c r="D44" s="33">
        <v>99.013769999999994</v>
      </c>
      <c r="E44" s="34">
        <v>501463.517223</v>
      </c>
      <c r="F44" s="34">
        <v>1910701.9856700001</v>
      </c>
      <c r="G44" s="29" t="s">
        <v>49</v>
      </c>
      <c r="H44" s="29" t="s">
        <v>386</v>
      </c>
      <c r="I44" s="29" t="s">
        <v>71</v>
      </c>
      <c r="J44" s="29" t="s">
        <v>72</v>
      </c>
      <c r="K44" s="29" t="s">
        <v>53</v>
      </c>
      <c r="L44" s="29" t="s">
        <v>385</v>
      </c>
      <c r="M44" s="29" t="s">
        <v>59</v>
      </c>
    </row>
    <row r="45" spans="1:13" s="28" customFormat="1" ht="18.75">
      <c r="A45" s="31">
        <v>45376</v>
      </c>
      <c r="B45" s="32">
        <v>1.36</v>
      </c>
      <c r="C45" s="33">
        <v>17.28199</v>
      </c>
      <c r="D45" s="33">
        <v>99.010210000000001</v>
      </c>
      <c r="E45" s="34">
        <v>501085.14708099997</v>
      </c>
      <c r="F45" s="34">
        <v>1910750.6384999999</v>
      </c>
      <c r="G45" s="29" t="s">
        <v>49</v>
      </c>
      <c r="H45" s="29" t="s">
        <v>386</v>
      </c>
      <c r="I45" s="29" t="s">
        <v>71</v>
      </c>
      <c r="J45" s="29" t="s">
        <v>72</v>
      </c>
      <c r="K45" s="29" t="s">
        <v>53</v>
      </c>
      <c r="L45" s="29" t="s">
        <v>385</v>
      </c>
      <c r="M45" s="29" t="s">
        <v>59</v>
      </c>
    </row>
    <row r="46" spans="1:13" s="28" customFormat="1" ht="18.75">
      <c r="A46" s="31">
        <v>45376</v>
      </c>
      <c r="B46" s="32">
        <v>1.36</v>
      </c>
      <c r="C46" s="33">
        <v>17.282440000000001</v>
      </c>
      <c r="D46" s="33">
        <v>99.006680000000003</v>
      </c>
      <c r="E46" s="34">
        <v>500709.96717700001</v>
      </c>
      <c r="F46" s="34">
        <v>1910800.4047099999</v>
      </c>
      <c r="G46" s="29" t="s">
        <v>49</v>
      </c>
      <c r="H46" s="29" t="s">
        <v>386</v>
      </c>
      <c r="I46" s="29" t="s">
        <v>71</v>
      </c>
      <c r="J46" s="29" t="s">
        <v>72</v>
      </c>
      <c r="K46" s="29" t="s">
        <v>53</v>
      </c>
      <c r="L46" s="29" t="s">
        <v>385</v>
      </c>
      <c r="M46" s="29" t="s">
        <v>59</v>
      </c>
    </row>
    <row r="47" spans="1:13" s="28" customFormat="1" ht="18.75">
      <c r="A47" s="31">
        <v>45376</v>
      </c>
      <c r="B47" s="32">
        <v>1.36</v>
      </c>
      <c r="C47" s="33">
        <v>17.282910000000001</v>
      </c>
      <c r="D47" s="33">
        <v>99.003</v>
      </c>
      <c r="E47" s="34">
        <v>500318.84672500001</v>
      </c>
      <c r="F47" s="34">
        <v>1910852.3900899999</v>
      </c>
      <c r="G47" s="29" t="s">
        <v>49</v>
      </c>
      <c r="H47" s="29" t="s">
        <v>386</v>
      </c>
      <c r="I47" s="29" t="s">
        <v>71</v>
      </c>
      <c r="J47" s="29" t="s">
        <v>72</v>
      </c>
      <c r="K47" s="29" t="s">
        <v>53</v>
      </c>
      <c r="L47" s="29" t="s">
        <v>385</v>
      </c>
      <c r="M47" s="29" t="s">
        <v>59</v>
      </c>
    </row>
    <row r="48" spans="1:13" s="28" customFormat="1" ht="18.75">
      <c r="A48" s="31">
        <v>45376</v>
      </c>
      <c r="B48" s="32">
        <v>1.36</v>
      </c>
      <c r="C48" s="33">
        <v>17.28341</v>
      </c>
      <c r="D48" s="33">
        <v>98.998990000000006</v>
      </c>
      <c r="E48" s="34">
        <v>499892.655226</v>
      </c>
      <c r="F48" s="34">
        <v>1910907.70193</v>
      </c>
      <c r="G48" s="29" t="s">
        <v>49</v>
      </c>
      <c r="H48" s="29" t="s">
        <v>386</v>
      </c>
      <c r="I48" s="29" t="s">
        <v>71</v>
      </c>
      <c r="J48" s="29" t="s">
        <v>72</v>
      </c>
      <c r="K48" s="29" t="s">
        <v>53</v>
      </c>
      <c r="L48" s="29" t="s">
        <v>385</v>
      </c>
      <c r="M48" s="29" t="s">
        <v>59</v>
      </c>
    </row>
    <row r="49" spans="1:13" s="28" customFormat="1" ht="18.75">
      <c r="A49" s="31">
        <v>45376</v>
      </c>
      <c r="B49" s="32">
        <v>1.36</v>
      </c>
      <c r="C49" s="33">
        <v>17.333600000000001</v>
      </c>
      <c r="D49" s="33">
        <v>99.011470000000003</v>
      </c>
      <c r="E49" s="34">
        <v>501218.723329</v>
      </c>
      <c r="F49" s="34">
        <v>1916460.17551</v>
      </c>
      <c r="G49" s="29" t="s">
        <v>49</v>
      </c>
      <c r="H49" s="29" t="s">
        <v>386</v>
      </c>
      <c r="I49" s="29" t="s">
        <v>71</v>
      </c>
      <c r="J49" s="29" t="s">
        <v>72</v>
      </c>
      <c r="K49" s="29" t="s">
        <v>53</v>
      </c>
      <c r="L49" s="29" t="s">
        <v>385</v>
      </c>
      <c r="M49" s="29" t="s">
        <v>59</v>
      </c>
    </row>
    <row r="50" spans="1:13" s="28" customFormat="1" ht="18.75">
      <c r="A50" s="31">
        <v>45376</v>
      </c>
      <c r="B50" s="32">
        <v>1.36</v>
      </c>
      <c r="C50" s="33">
        <v>18.43056</v>
      </c>
      <c r="D50" s="33">
        <v>100.58967</v>
      </c>
      <c r="E50" s="34">
        <v>667890.84499400004</v>
      </c>
      <c r="F50" s="34">
        <v>2038558.5722399999</v>
      </c>
      <c r="G50" s="29" t="s">
        <v>49</v>
      </c>
      <c r="H50" s="29" t="s">
        <v>310</v>
      </c>
      <c r="I50" s="29" t="s">
        <v>294</v>
      </c>
      <c r="J50" s="29" t="s">
        <v>92</v>
      </c>
      <c r="K50" s="29" t="s">
        <v>53</v>
      </c>
      <c r="L50" s="29" t="s">
        <v>311</v>
      </c>
      <c r="M50" s="29" t="s">
        <v>59</v>
      </c>
    </row>
    <row r="51" spans="1:13" s="28" customFormat="1" ht="18.75">
      <c r="A51" s="31">
        <v>45376</v>
      </c>
      <c r="B51" s="32">
        <v>1.36</v>
      </c>
      <c r="C51" s="33">
        <v>18.505299999999998</v>
      </c>
      <c r="D51" s="33">
        <v>100.62448999999999</v>
      </c>
      <c r="E51" s="34">
        <v>671494.78304200002</v>
      </c>
      <c r="F51" s="34">
        <v>2046863.22095</v>
      </c>
      <c r="G51" s="29" t="s">
        <v>49</v>
      </c>
      <c r="H51" s="29" t="s">
        <v>324</v>
      </c>
      <c r="I51" s="29" t="s">
        <v>91</v>
      </c>
      <c r="J51" s="29" t="s">
        <v>92</v>
      </c>
      <c r="K51" s="29" t="s">
        <v>53</v>
      </c>
      <c r="L51" s="29" t="s">
        <v>325</v>
      </c>
      <c r="M51" s="29" t="s">
        <v>59</v>
      </c>
    </row>
    <row r="52" spans="1:13" s="28" customFormat="1" ht="18.75">
      <c r="A52" s="31">
        <v>45376</v>
      </c>
      <c r="B52" s="32">
        <v>1.36</v>
      </c>
      <c r="C52" s="33">
        <v>18.51172</v>
      </c>
      <c r="D52" s="33">
        <v>100.63576999999999</v>
      </c>
      <c r="E52" s="34">
        <v>672679.41217300005</v>
      </c>
      <c r="F52" s="34">
        <v>2047584.5338000001</v>
      </c>
      <c r="G52" s="29" t="s">
        <v>49</v>
      </c>
      <c r="H52" s="29" t="s">
        <v>324</v>
      </c>
      <c r="I52" s="29" t="s">
        <v>91</v>
      </c>
      <c r="J52" s="29" t="s">
        <v>92</v>
      </c>
      <c r="K52" s="29" t="s">
        <v>53</v>
      </c>
      <c r="L52" s="29" t="s">
        <v>325</v>
      </c>
      <c r="M52" s="29" t="s">
        <v>59</v>
      </c>
    </row>
    <row r="53" spans="1:13" s="28" customFormat="1" ht="18.75">
      <c r="A53" s="31">
        <v>45376</v>
      </c>
      <c r="B53" s="32">
        <v>1.36</v>
      </c>
      <c r="C53" s="33">
        <v>18.501460000000002</v>
      </c>
      <c r="D53" s="33">
        <v>100.4426</v>
      </c>
      <c r="E53" s="34">
        <v>652292.87805099995</v>
      </c>
      <c r="F53" s="34">
        <v>2046275.0561299999</v>
      </c>
      <c r="G53" s="29" t="s">
        <v>49</v>
      </c>
      <c r="H53" s="29" t="s">
        <v>398</v>
      </c>
      <c r="I53" s="29" t="s">
        <v>91</v>
      </c>
      <c r="J53" s="29" t="s">
        <v>92</v>
      </c>
      <c r="K53" s="29" t="s">
        <v>53</v>
      </c>
      <c r="L53" s="29" t="s">
        <v>399</v>
      </c>
      <c r="M53" s="29" t="s">
        <v>59</v>
      </c>
    </row>
    <row r="54" spans="1:13" s="28" customFormat="1" ht="18.75">
      <c r="A54" s="31">
        <v>45376</v>
      </c>
      <c r="B54" s="32">
        <v>1.36</v>
      </c>
      <c r="C54" s="33">
        <v>18.50939</v>
      </c>
      <c r="D54" s="33">
        <v>100.44313</v>
      </c>
      <c r="E54" s="34">
        <v>652341.82133199996</v>
      </c>
      <c r="F54" s="34">
        <v>2047153.11788</v>
      </c>
      <c r="G54" s="29" t="s">
        <v>49</v>
      </c>
      <c r="H54" s="29" t="s">
        <v>398</v>
      </c>
      <c r="I54" s="29" t="s">
        <v>91</v>
      </c>
      <c r="J54" s="29" t="s">
        <v>92</v>
      </c>
      <c r="K54" s="29" t="s">
        <v>53</v>
      </c>
      <c r="L54" s="29" t="s">
        <v>399</v>
      </c>
      <c r="M54" s="29" t="s">
        <v>59</v>
      </c>
    </row>
    <row r="55" spans="1:13" s="28" customFormat="1" ht="18.75">
      <c r="A55" s="31">
        <v>45376</v>
      </c>
      <c r="B55" s="32">
        <v>1.36</v>
      </c>
      <c r="C55" s="33">
        <v>18.543589999999998</v>
      </c>
      <c r="D55" s="33">
        <v>100.51338</v>
      </c>
      <c r="E55" s="34">
        <v>659727.23593800003</v>
      </c>
      <c r="F55" s="34">
        <v>2050998.9067899999</v>
      </c>
      <c r="G55" s="29" t="s">
        <v>49</v>
      </c>
      <c r="H55" s="29" t="s">
        <v>398</v>
      </c>
      <c r="I55" s="29" t="s">
        <v>91</v>
      </c>
      <c r="J55" s="29" t="s">
        <v>92</v>
      </c>
      <c r="K55" s="29" t="s">
        <v>53</v>
      </c>
      <c r="L55" s="29" t="s">
        <v>399</v>
      </c>
      <c r="M55" s="29" t="s">
        <v>59</v>
      </c>
    </row>
    <row r="56" spans="1:13" s="28" customFormat="1" ht="18.75">
      <c r="A56" s="31">
        <v>45376</v>
      </c>
      <c r="B56" s="32">
        <v>1.36</v>
      </c>
      <c r="C56" s="33">
        <v>18.54421</v>
      </c>
      <c r="D56" s="33">
        <v>100.51215000000001</v>
      </c>
      <c r="E56" s="34">
        <v>659596.81728800002</v>
      </c>
      <c r="F56" s="34">
        <v>2051066.4337599999</v>
      </c>
      <c r="G56" s="29" t="s">
        <v>49</v>
      </c>
      <c r="H56" s="29" t="s">
        <v>398</v>
      </c>
      <c r="I56" s="29" t="s">
        <v>91</v>
      </c>
      <c r="J56" s="29" t="s">
        <v>92</v>
      </c>
      <c r="K56" s="29" t="s">
        <v>53</v>
      </c>
      <c r="L56" s="29" t="s">
        <v>399</v>
      </c>
      <c r="M56" s="29" t="s">
        <v>59</v>
      </c>
    </row>
    <row r="57" spans="1:13" s="28" customFormat="1" ht="18.75">
      <c r="A57" s="31">
        <v>45376</v>
      </c>
      <c r="B57" s="32">
        <v>1.36</v>
      </c>
      <c r="C57" s="33">
        <v>18.565760000000001</v>
      </c>
      <c r="D57" s="33">
        <v>100.61902000000001</v>
      </c>
      <c r="E57" s="34">
        <v>670857.07503599999</v>
      </c>
      <c r="F57" s="34">
        <v>2053549.61014</v>
      </c>
      <c r="G57" s="29" t="s">
        <v>49</v>
      </c>
      <c r="H57" s="29" t="s">
        <v>400</v>
      </c>
      <c r="I57" s="29" t="s">
        <v>91</v>
      </c>
      <c r="J57" s="29" t="s">
        <v>92</v>
      </c>
      <c r="K57" s="29" t="s">
        <v>53</v>
      </c>
      <c r="L57" s="29" t="s">
        <v>399</v>
      </c>
      <c r="M57" s="29" t="s">
        <v>59</v>
      </c>
    </row>
    <row r="58" spans="1:13" s="28" customFormat="1" ht="18.75">
      <c r="A58" s="31">
        <v>45376</v>
      </c>
      <c r="B58" s="32">
        <v>1.36</v>
      </c>
      <c r="C58" s="33">
        <v>18.567080000000001</v>
      </c>
      <c r="D58" s="33">
        <v>100.60885</v>
      </c>
      <c r="E58" s="34">
        <v>669782.28933399997</v>
      </c>
      <c r="F58" s="34">
        <v>2053686.0744400001</v>
      </c>
      <c r="G58" s="29" t="s">
        <v>49</v>
      </c>
      <c r="H58" s="29" t="s">
        <v>400</v>
      </c>
      <c r="I58" s="29" t="s">
        <v>91</v>
      </c>
      <c r="J58" s="29" t="s">
        <v>92</v>
      </c>
      <c r="K58" s="29" t="s">
        <v>53</v>
      </c>
      <c r="L58" s="29" t="s">
        <v>399</v>
      </c>
      <c r="M58" s="29" t="s">
        <v>59</v>
      </c>
    </row>
    <row r="59" spans="1:13" s="28" customFormat="1" ht="18.75">
      <c r="A59" s="31">
        <v>45376</v>
      </c>
      <c r="B59" s="32">
        <v>1.36</v>
      </c>
      <c r="C59" s="33">
        <v>18.569649999999999</v>
      </c>
      <c r="D59" s="33">
        <v>100.61958</v>
      </c>
      <c r="E59" s="34">
        <v>670912.30883700005</v>
      </c>
      <c r="F59" s="34">
        <v>2053980.68025</v>
      </c>
      <c r="G59" s="29" t="s">
        <v>49</v>
      </c>
      <c r="H59" s="29" t="s">
        <v>400</v>
      </c>
      <c r="I59" s="29" t="s">
        <v>91</v>
      </c>
      <c r="J59" s="29" t="s">
        <v>92</v>
      </c>
      <c r="K59" s="29" t="s">
        <v>53</v>
      </c>
      <c r="L59" s="29" t="s">
        <v>399</v>
      </c>
      <c r="M59" s="29" t="s">
        <v>59</v>
      </c>
    </row>
    <row r="60" spans="1:13" s="28" customFormat="1" ht="18.75">
      <c r="A60" s="31">
        <v>45376</v>
      </c>
      <c r="B60" s="32">
        <v>1.36</v>
      </c>
      <c r="C60" s="33">
        <v>18.57422</v>
      </c>
      <c r="D60" s="33">
        <v>100.61502</v>
      </c>
      <c r="E60" s="34">
        <v>670426.45307599998</v>
      </c>
      <c r="F60" s="34">
        <v>2054482.15099</v>
      </c>
      <c r="G60" s="29" t="s">
        <v>49</v>
      </c>
      <c r="H60" s="29" t="s">
        <v>400</v>
      </c>
      <c r="I60" s="29" t="s">
        <v>91</v>
      </c>
      <c r="J60" s="29" t="s">
        <v>92</v>
      </c>
      <c r="K60" s="29" t="s">
        <v>53</v>
      </c>
      <c r="L60" s="29" t="s">
        <v>399</v>
      </c>
      <c r="M60" s="29" t="s">
        <v>59</v>
      </c>
    </row>
    <row r="61" spans="1:13" s="28" customFormat="1" ht="18.75">
      <c r="A61" s="31">
        <v>45376</v>
      </c>
      <c r="B61" s="32">
        <v>1.36</v>
      </c>
      <c r="C61" s="33">
        <v>19.418959999999998</v>
      </c>
      <c r="D61" s="33">
        <v>100.93958000000001</v>
      </c>
      <c r="E61" s="34">
        <v>703654.75153400004</v>
      </c>
      <c r="F61" s="34">
        <v>2148331.8720399998</v>
      </c>
      <c r="G61" s="29" t="s">
        <v>49</v>
      </c>
      <c r="H61" s="29" t="s">
        <v>414</v>
      </c>
      <c r="I61" s="29" t="s">
        <v>415</v>
      </c>
      <c r="J61" s="29" t="s">
        <v>92</v>
      </c>
      <c r="K61" s="29" t="s">
        <v>53</v>
      </c>
      <c r="L61" s="29" t="s">
        <v>416</v>
      </c>
      <c r="M61" s="29" t="s">
        <v>59</v>
      </c>
    </row>
    <row r="62" spans="1:13" s="28" customFormat="1" ht="18.75">
      <c r="A62" s="31">
        <v>45376</v>
      </c>
      <c r="B62" s="32">
        <v>1.36</v>
      </c>
      <c r="C62" s="33">
        <v>19.549769999999999</v>
      </c>
      <c r="D62" s="33">
        <v>101.03122999999999</v>
      </c>
      <c r="E62" s="34">
        <v>713109.72065599996</v>
      </c>
      <c r="F62" s="34">
        <v>2162924.5455</v>
      </c>
      <c r="G62" s="29" t="s">
        <v>49</v>
      </c>
      <c r="H62" s="29" t="s">
        <v>417</v>
      </c>
      <c r="I62" s="29" t="s">
        <v>418</v>
      </c>
      <c r="J62" s="29" t="s">
        <v>92</v>
      </c>
      <c r="K62" s="29" t="s">
        <v>53</v>
      </c>
      <c r="L62" s="29" t="s">
        <v>416</v>
      </c>
      <c r="M62" s="29" t="s">
        <v>59</v>
      </c>
    </row>
    <row r="63" spans="1:13" s="28" customFormat="1" ht="18.75">
      <c r="A63" s="31">
        <v>45376</v>
      </c>
      <c r="B63" s="32">
        <v>1.36</v>
      </c>
      <c r="C63" s="33">
        <v>19.552980000000002</v>
      </c>
      <c r="D63" s="33">
        <v>101.03652</v>
      </c>
      <c r="E63" s="34">
        <v>713660.68287000002</v>
      </c>
      <c r="F63" s="34">
        <v>2163286.51933</v>
      </c>
      <c r="G63" s="29" t="s">
        <v>49</v>
      </c>
      <c r="H63" s="29" t="s">
        <v>417</v>
      </c>
      <c r="I63" s="29" t="s">
        <v>418</v>
      </c>
      <c r="J63" s="29" t="s">
        <v>92</v>
      </c>
      <c r="K63" s="29" t="s">
        <v>53</v>
      </c>
      <c r="L63" s="29" t="s">
        <v>416</v>
      </c>
      <c r="M63" s="29" t="s">
        <v>59</v>
      </c>
    </row>
    <row r="64" spans="1:13" s="28" customFormat="1" ht="18.75">
      <c r="A64" s="31">
        <v>45376</v>
      </c>
      <c r="B64" s="32">
        <v>1.36</v>
      </c>
      <c r="C64" s="33">
        <v>19.554120000000001</v>
      </c>
      <c r="D64" s="33">
        <v>101.03839000000001</v>
      </c>
      <c r="E64" s="34">
        <v>713855.43440899998</v>
      </c>
      <c r="F64" s="34">
        <v>2163415.06452</v>
      </c>
      <c r="G64" s="29" t="s">
        <v>49</v>
      </c>
      <c r="H64" s="29" t="s">
        <v>417</v>
      </c>
      <c r="I64" s="29" t="s">
        <v>418</v>
      </c>
      <c r="J64" s="29" t="s">
        <v>92</v>
      </c>
      <c r="K64" s="29" t="s">
        <v>53</v>
      </c>
      <c r="L64" s="29" t="s">
        <v>416</v>
      </c>
      <c r="M64" s="29" t="s">
        <v>59</v>
      </c>
    </row>
    <row r="65" spans="1:13" s="28" customFormat="1" ht="18.75">
      <c r="A65" s="31">
        <v>45376</v>
      </c>
      <c r="B65" s="32">
        <v>1.36</v>
      </c>
      <c r="C65" s="33">
        <v>19.556830000000001</v>
      </c>
      <c r="D65" s="33">
        <v>101.03708</v>
      </c>
      <c r="E65" s="34">
        <v>713714.37999199994</v>
      </c>
      <c r="F65" s="34">
        <v>2163713.4491300001</v>
      </c>
      <c r="G65" s="29" t="s">
        <v>49</v>
      </c>
      <c r="H65" s="29" t="s">
        <v>417</v>
      </c>
      <c r="I65" s="29" t="s">
        <v>418</v>
      </c>
      <c r="J65" s="29" t="s">
        <v>92</v>
      </c>
      <c r="K65" s="29" t="s">
        <v>53</v>
      </c>
      <c r="L65" s="29" t="s">
        <v>416</v>
      </c>
      <c r="M65" s="29" t="s">
        <v>59</v>
      </c>
    </row>
    <row r="66" spans="1:13" s="28" customFormat="1" ht="18.75">
      <c r="A66" s="31">
        <v>45376</v>
      </c>
      <c r="B66" s="32">
        <v>1.36</v>
      </c>
      <c r="C66" s="33">
        <v>19.21585</v>
      </c>
      <c r="D66" s="33">
        <v>100.24794</v>
      </c>
      <c r="E66" s="34">
        <v>631183.44417399995</v>
      </c>
      <c r="F66" s="34">
        <v>2125181.3120200001</v>
      </c>
      <c r="G66" s="29" t="s">
        <v>49</v>
      </c>
      <c r="H66" s="29" t="s">
        <v>341</v>
      </c>
      <c r="I66" s="29" t="s">
        <v>256</v>
      </c>
      <c r="J66" s="29" t="s">
        <v>98</v>
      </c>
      <c r="K66" s="29" t="s">
        <v>53</v>
      </c>
      <c r="L66" s="29" t="s">
        <v>342</v>
      </c>
      <c r="M66" s="29" t="s">
        <v>59</v>
      </c>
    </row>
    <row r="67" spans="1:13" s="28" customFormat="1" ht="18.75">
      <c r="A67" s="31">
        <v>45376</v>
      </c>
      <c r="B67" s="32">
        <v>1.36</v>
      </c>
      <c r="C67" s="33">
        <v>19.033249999999999</v>
      </c>
      <c r="D67" s="33">
        <v>99.873019999999997</v>
      </c>
      <c r="E67" s="34">
        <v>591869.81266900001</v>
      </c>
      <c r="F67" s="34">
        <v>2104734.7635900001</v>
      </c>
      <c r="G67" s="29" t="s">
        <v>49</v>
      </c>
      <c r="H67" s="29" t="s">
        <v>356</v>
      </c>
      <c r="I67" s="29" t="s">
        <v>357</v>
      </c>
      <c r="J67" s="29" t="s">
        <v>98</v>
      </c>
      <c r="K67" s="29" t="s">
        <v>53</v>
      </c>
      <c r="L67" s="29" t="s">
        <v>358</v>
      </c>
      <c r="M67" s="29" t="s">
        <v>59</v>
      </c>
    </row>
    <row r="68" spans="1:13" s="28" customFormat="1" ht="18.75">
      <c r="A68" s="31">
        <v>45376</v>
      </c>
      <c r="B68" s="32">
        <v>1.36</v>
      </c>
      <c r="C68" s="33">
        <v>19.08278</v>
      </c>
      <c r="D68" s="33">
        <v>99.831100000000006</v>
      </c>
      <c r="E68" s="34">
        <v>587432.26610100002</v>
      </c>
      <c r="F68" s="34">
        <v>2110194.2431600001</v>
      </c>
      <c r="G68" s="29" t="s">
        <v>49</v>
      </c>
      <c r="H68" s="29" t="s">
        <v>356</v>
      </c>
      <c r="I68" s="29" t="s">
        <v>357</v>
      </c>
      <c r="J68" s="29" t="s">
        <v>98</v>
      </c>
      <c r="K68" s="29" t="s">
        <v>53</v>
      </c>
      <c r="L68" s="29" t="s">
        <v>358</v>
      </c>
      <c r="M68" s="29" t="s">
        <v>59</v>
      </c>
    </row>
    <row r="69" spans="1:13" s="28" customFormat="1" ht="18.75">
      <c r="A69" s="31">
        <v>45376</v>
      </c>
      <c r="B69" s="32">
        <v>1.36</v>
      </c>
      <c r="C69" s="33">
        <v>18.999829999999999</v>
      </c>
      <c r="D69" s="33">
        <v>99.873149999999995</v>
      </c>
      <c r="E69" s="34">
        <v>591901.85891700001</v>
      </c>
      <c r="F69" s="34">
        <v>2101036.6351700001</v>
      </c>
      <c r="G69" s="29" t="s">
        <v>49</v>
      </c>
      <c r="H69" s="29" t="s">
        <v>359</v>
      </c>
      <c r="I69" s="29" t="s">
        <v>357</v>
      </c>
      <c r="J69" s="29" t="s">
        <v>98</v>
      </c>
      <c r="K69" s="29" t="s">
        <v>53</v>
      </c>
      <c r="L69" s="29" t="s">
        <v>360</v>
      </c>
      <c r="M69" s="29" t="s">
        <v>59</v>
      </c>
    </row>
    <row r="70" spans="1:13" s="28" customFormat="1" ht="18.75">
      <c r="A70" s="31">
        <v>45376</v>
      </c>
      <c r="B70" s="32">
        <v>1.36</v>
      </c>
      <c r="C70" s="33">
        <v>19.418880000000001</v>
      </c>
      <c r="D70" s="33">
        <v>100.33806</v>
      </c>
      <c r="E70" s="34">
        <v>640484.54650699999</v>
      </c>
      <c r="F70" s="34">
        <v>2147722.1131899999</v>
      </c>
      <c r="G70" s="29" t="s">
        <v>49</v>
      </c>
      <c r="H70" s="29" t="s">
        <v>96</v>
      </c>
      <c r="I70" s="29" t="s">
        <v>97</v>
      </c>
      <c r="J70" s="29" t="s">
        <v>98</v>
      </c>
      <c r="K70" s="29" t="s">
        <v>53</v>
      </c>
      <c r="L70" s="29" t="s">
        <v>406</v>
      </c>
      <c r="M70" s="29" t="s">
        <v>59</v>
      </c>
    </row>
    <row r="71" spans="1:13" s="28" customFormat="1" ht="18.75">
      <c r="A71" s="31">
        <v>45376</v>
      </c>
      <c r="B71" s="32">
        <v>1.36</v>
      </c>
      <c r="C71" s="33">
        <v>19.422920000000001</v>
      </c>
      <c r="D71" s="33">
        <v>100.33837</v>
      </c>
      <c r="E71" s="34">
        <v>640513.62491100002</v>
      </c>
      <c r="F71" s="34">
        <v>2148169.49926</v>
      </c>
      <c r="G71" s="29" t="s">
        <v>49</v>
      </c>
      <c r="H71" s="29" t="s">
        <v>407</v>
      </c>
      <c r="I71" s="29" t="s">
        <v>97</v>
      </c>
      <c r="J71" s="29" t="s">
        <v>98</v>
      </c>
      <c r="K71" s="29" t="s">
        <v>53</v>
      </c>
      <c r="L71" s="29" t="s">
        <v>406</v>
      </c>
      <c r="M71" s="29" t="s">
        <v>59</v>
      </c>
    </row>
    <row r="72" spans="1:13" s="28" customFormat="1" ht="18.75">
      <c r="A72" s="31">
        <v>45376</v>
      </c>
      <c r="B72" s="32">
        <v>1.36</v>
      </c>
      <c r="C72" s="33">
        <v>19.42746</v>
      </c>
      <c r="D72" s="33">
        <v>100.33488</v>
      </c>
      <c r="E72" s="34">
        <v>640143.26850600005</v>
      </c>
      <c r="F72" s="34">
        <v>2148669.1270400002</v>
      </c>
      <c r="G72" s="29" t="s">
        <v>49</v>
      </c>
      <c r="H72" s="29" t="s">
        <v>96</v>
      </c>
      <c r="I72" s="29" t="s">
        <v>97</v>
      </c>
      <c r="J72" s="29" t="s">
        <v>98</v>
      </c>
      <c r="K72" s="29" t="s">
        <v>53</v>
      </c>
      <c r="L72" s="29" t="s">
        <v>406</v>
      </c>
      <c r="M72" s="29" t="s">
        <v>59</v>
      </c>
    </row>
    <row r="73" spans="1:13" s="28" customFormat="1" ht="18.75">
      <c r="A73" s="31">
        <v>45376</v>
      </c>
      <c r="B73" s="32">
        <v>1.36</v>
      </c>
      <c r="C73" s="33">
        <v>19.427959999999999</v>
      </c>
      <c r="D73" s="33">
        <v>100.33112</v>
      </c>
      <c r="E73" s="34">
        <v>639748.03892199998</v>
      </c>
      <c r="F73" s="34">
        <v>2148721.4095600001</v>
      </c>
      <c r="G73" s="29" t="s">
        <v>49</v>
      </c>
      <c r="H73" s="29" t="s">
        <v>96</v>
      </c>
      <c r="I73" s="29" t="s">
        <v>97</v>
      </c>
      <c r="J73" s="29" t="s">
        <v>98</v>
      </c>
      <c r="K73" s="29" t="s">
        <v>53</v>
      </c>
      <c r="L73" s="29" t="s">
        <v>406</v>
      </c>
      <c r="M73" s="29" t="s">
        <v>59</v>
      </c>
    </row>
    <row r="74" spans="1:13" s="28" customFormat="1" ht="18.75">
      <c r="A74" s="31">
        <v>45376</v>
      </c>
      <c r="B74" s="32">
        <v>1.36</v>
      </c>
      <c r="C74" s="33">
        <v>19.42859</v>
      </c>
      <c r="D74" s="33">
        <v>100.33401000000001</v>
      </c>
      <c r="E74" s="34">
        <v>640050.94930199999</v>
      </c>
      <c r="F74" s="34">
        <v>2148793.4836599999</v>
      </c>
      <c r="G74" s="29" t="s">
        <v>49</v>
      </c>
      <c r="H74" s="29" t="s">
        <v>96</v>
      </c>
      <c r="I74" s="29" t="s">
        <v>97</v>
      </c>
      <c r="J74" s="29" t="s">
        <v>98</v>
      </c>
      <c r="K74" s="29" t="s">
        <v>53</v>
      </c>
      <c r="L74" s="29" t="s">
        <v>406</v>
      </c>
      <c r="M74" s="29" t="s">
        <v>59</v>
      </c>
    </row>
    <row r="75" spans="1:13" s="28" customFormat="1" ht="18.75">
      <c r="A75" s="31">
        <v>45376</v>
      </c>
      <c r="B75" s="32">
        <v>1.36</v>
      </c>
      <c r="C75" s="33">
        <v>18.11356</v>
      </c>
      <c r="D75" s="33">
        <v>99.963009999999997</v>
      </c>
      <c r="E75" s="34">
        <v>601885.20429400005</v>
      </c>
      <c r="F75" s="34">
        <v>2003015.67337</v>
      </c>
      <c r="G75" s="29" t="s">
        <v>49</v>
      </c>
      <c r="H75" s="29" t="s">
        <v>361</v>
      </c>
      <c r="I75" s="29" t="s">
        <v>102</v>
      </c>
      <c r="J75" s="29" t="s">
        <v>103</v>
      </c>
      <c r="K75" s="29" t="s">
        <v>53</v>
      </c>
      <c r="L75" s="29" t="s">
        <v>362</v>
      </c>
      <c r="M75" s="29" t="s">
        <v>59</v>
      </c>
    </row>
    <row r="76" spans="1:13" s="28" customFormat="1" ht="18.75">
      <c r="A76" s="31">
        <v>45376</v>
      </c>
      <c r="B76" s="32">
        <v>1.36</v>
      </c>
      <c r="C76" s="33">
        <v>18.42408</v>
      </c>
      <c r="D76" s="33">
        <v>100.51532</v>
      </c>
      <c r="E76" s="34">
        <v>660042.956091</v>
      </c>
      <c r="F76" s="34">
        <v>2037774.11852</v>
      </c>
      <c r="G76" s="29" t="s">
        <v>49</v>
      </c>
      <c r="H76" s="29" t="s">
        <v>371</v>
      </c>
      <c r="I76" s="29" t="s">
        <v>372</v>
      </c>
      <c r="J76" s="29" t="s">
        <v>103</v>
      </c>
      <c r="K76" s="29" t="s">
        <v>53</v>
      </c>
      <c r="L76" s="29" t="s">
        <v>373</v>
      </c>
      <c r="M76" s="29" t="s">
        <v>59</v>
      </c>
    </row>
    <row r="77" spans="1:13" s="28" customFormat="1" ht="18.75">
      <c r="A77" s="31">
        <v>45376</v>
      </c>
      <c r="B77" s="32">
        <v>1.36</v>
      </c>
      <c r="C77" s="33">
        <v>18.477260000000001</v>
      </c>
      <c r="D77" s="33">
        <v>100.47469</v>
      </c>
      <c r="E77" s="34">
        <v>655703.02646800003</v>
      </c>
      <c r="F77" s="34">
        <v>2043624.19065</v>
      </c>
      <c r="G77" s="29" t="s">
        <v>49</v>
      </c>
      <c r="H77" s="29" t="s">
        <v>371</v>
      </c>
      <c r="I77" s="29" t="s">
        <v>372</v>
      </c>
      <c r="J77" s="29" t="s">
        <v>103</v>
      </c>
      <c r="K77" s="29" t="s">
        <v>53</v>
      </c>
      <c r="L77" s="29" t="s">
        <v>373</v>
      </c>
      <c r="M77" s="29" t="s">
        <v>59</v>
      </c>
    </row>
    <row r="78" spans="1:13" s="28" customFormat="1" ht="18.75">
      <c r="A78" s="31">
        <v>45376</v>
      </c>
      <c r="B78" s="32">
        <v>1.36</v>
      </c>
      <c r="C78" s="33">
        <v>18.483229999999999</v>
      </c>
      <c r="D78" s="33">
        <v>100.42865999999999</v>
      </c>
      <c r="E78" s="34">
        <v>650836.96837899997</v>
      </c>
      <c r="F78" s="34">
        <v>2044245.8462700001</v>
      </c>
      <c r="G78" s="29" t="s">
        <v>49</v>
      </c>
      <c r="H78" s="29" t="s">
        <v>371</v>
      </c>
      <c r="I78" s="29" t="s">
        <v>372</v>
      </c>
      <c r="J78" s="29" t="s">
        <v>103</v>
      </c>
      <c r="K78" s="29" t="s">
        <v>53</v>
      </c>
      <c r="L78" s="29" t="s">
        <v>373</v>
      </c>
      <c r="M78" s="29" t="s">
        <v>59</v>
      </c>
    </row>
    <row r="79" spans="1:13" s="28" customFormat="1" ht="18.75">
      <c r="A79" s="31">
        <v>45376</v>
      </c>
      <c r="B79" s="32">
        <v>1.36</v>
      </c>
      <c r="C79" s="33">
        <v>17.822780000000002</v>
      </c>
      <c r="D79" s="33">
        <v>99.847040000000007</v>
      </c>
      <c r="E79" s="34">
        <v>589761.69435899996</v>
      </c>
      <c r="F79" s="34">
        <v>1970781.8793200001</v>
      </c>
      <c r="G79" s="29" t="s">
        <v>49</v>
      </c>
      <c r="H79" s="29" t="s">
        <v>393</v>
      </c>
      <c r="I79" s="29" t="s">
        <v>394</v>
      </c>
      <c r="J79" s="29" t="s">
        <v>103</v>
      </c>
      <c r="K79" s="29" t="s">
        <v>53</v>
      </c>
      <c r="L79" s="29" t="s">
        <v>395</v>
      </c>
      <c r="M79" s="29" t="s">
        <v>59</v>
      </c>
    </row>
    <row r="80" spans="1:13" s="28" customFormat="1" ht="18.75">
      <c r="A80" s="31">
        <v>45376</v>
      </c>
      <c r="B80" s="32">
        <v>1.36</v>
      </c>
      <c r="C80" s="33">
        <v>17.823270000000001</v>
      </c>
      <c r="D80" s="33">
        <v>99.843249999999998</v>
      </c>
      <c r="E80" s="34">
        <v>589359.79616400006</v>
      </c>
      <c r="F80" s="34">
        <v>1970834.2813299999</v>
      </c>
      <c r="G80" s="29" t="s">
        <v>49</v>
      </c>
      <c r="H80" s="29" t="s">
        <v>393</v>
      </c>
      <c r="I80" s="29" t="s">
        <v>394</v>
      </c>
      <c r="J80" s="29" t="s">
        <v>103</v>
      </c>
      <c r="K80" s="29" t="s">
        <v>53</v>
      </c>
      <c r="L80" s="29" t="s">
        <v>395</v>
      </c>
      <c r="M80" s="29" t="s">
        <v>59</v>
      </c>
    </row>
    <row r="81" spans="1:13" s="28" customFormat="1" ht="18.75">
      <c r="A81" s="31">
        <v>45376</v>
      </c>
      <c r="B81" s="32">
        <v>1.36</v>
      </c>
      <c r="C81" s="33">
        <v>17.832319999999999</v>
      </c>
      <c r="D81" s="33">
        <v>99.836929999999995</v>
      </c>
      <c r="E81" s="34">
        <v>588685.54384299996</v>
      </c>
      <c r="F81" s="34">
        <v>1971832.6018000001</v>
      </c>
      <c r="G81" s="29" t="s">
        <v>49</v>
      </c>
      <c r="H81" s="29" t="s">
        <v>393</v>
      </c>
      <c r="I81" s="29" t="s">
        <v>394</v>
      </c>
      <c r="J81" s="29" t="s">
        <v>103</v>
      </c>
      <c r="K81" s="29" t="s">
        <v>53</v>
      </c>
      <c r="L81" s="29" t="s">
        <v>395</v>
      </c>
      <c r="M81" s="29" t="s">
        <v>59</v>
      </c>
    </row>
    <row r="82" spans="1:13" s="28" customFormat="1" ht="18.75">
      <c r="A82" s="31">
        <v>45376</v>
      </c>
      <c r="B82" s="32">
        <v>1.36</v>
      </c>
      <c r="C82" s="33">
        <v>17.832809999999998</v>
      </c>
      <c r="D82" s="33">
        <v>99.833150000000003</v>
      </c>
      <c r="E82" s="34">
        <v>588284.73039799999</v>
      </c>
      <c r="F82" s="34">
        <v>1971885.02933</v>
      </c>
      <c r="G82" s="29" t="s">
        <v>49</v>
      </c>
      <c r="H82" s="29" t="s">
        <v>393</v>
      </c>
      <c r="I82" s="29" t="s">
        <v>394</v>
      </c>
      <c r="J82" s="29" t="s">
        <v>103</v>
      </c>
      <c r="K82" s="29" t="s">
        <v>53</v>
      </c>
      <c r="L82" s="29" t="s">
        <v>395</v>
      </c>
      <c r="M82" s="29" t="s">
        <v>59</v>
      </c>
    </row>
    <row r="83" spans="1:13" s="28" customFormat="1" ht="18.75">
      <c r="A83" s="31">
        <v>45376</v>
      </c>
      <c r="B83" s="32">
        <v>1.36</v>
      </c>
      <c r="C83" s="33">
        <v>17.836849999999998</v>
      </c>
      <c r="D83" s="33">
        <v>99.833839999999995</v>
      </c>
      <c r="E83" s="34">
        <v>588355.857907</v>
      </c>
      <c r="F83" s="34">
        <v>1972332.3561499999</v>
      </c>
      <c r="G83" s="29" t="s">
        <v>49</v>
      </c>
      <c r="H83" s="29" t="s">
        <v>393</v>
      </c>
      <c r="I83" s="29" t="s">
        <v>394</v>
      </c>
      <c r="J83" s="29" t="s">
        <v>103</v>
      </c>
      <c r="K83" s="29" t="s">
        <v>53</v>
      </c>
      <c r="L83" s="29" t="s">
        <v>395</v>
      </c>
      <c r="M83" s="29" t="s">
        <v>59</v>
      </c>
    </row>
    <row r="84" spans="1:13" s="28" customFormat="1" ht="18.75">
      <c r="A84" s="31">
        <v>45376</v>
      </c>
      <c r="B84" s="32">
        <v>1.36</v>
      </c>
      <c r="C84" s="33">
        <v>17.909220000000001</v>
      </c>
      <c r="D84" s="33">
        <v>99.883250000000004</v>
      </c>
      <c r="E84" s="34">
        <v>593553.91230199998</v>
      </c>
      <c r="F84" s="34">
        <v>1980363.7988799999</v>
      </c>
      <c r="G84" s="29" t="s">
        <v>49</v>
      </c>
      <c r="H84" s="29" t="s">
        <v>396</v>
      </c>
      <c r="I84" s="29" t="s">
        <v>397</v>
      </c>
      <c r="J84" s="29" t="s">
        <v>103</v>
      </c>
      <c r="K84" s="29" t="s">
        <v>53</v>
      </c>
      <c r="L84" s="29" t="s">
        <v>395</v>
      </c>
      <c r="M84" s="29" t="s">
        <v>59</v>
      </c>
    </row>
    <row r="85" spans="1:13" s="28" customFormat="1" ht="18.75">
      <c r="A85" s="31">
        <v>45376</v>
      </c>
      <c r="B85" s="32">
        <v>1.36</v>
      </c>
      <c r="C85" s="33">
        <v>17.927849999999999</v>
      </c>
      <c r="D85" s="33">
        <v>97.949460000000002</v>
      </c>
      <c r="E85" s="34">
        <v>388736.85516099998</v>
      </c>
      <c r="F85" s="34">
        <v>1982517.18457</v>
      </c>
      <c r="G85" s="29" t="s">
        <v>49</v>
      </c>
      <c r="H85" s="29" t="s">
        <v>140</v>
      </c>
      <c r="I85" s="29" t="s">
        <v>129</v>
      </c>
      <c r="J85" s="29" t="s">
        <v>83</v>
      </c>
      <c r="K85" s="29" t="s">
        <v>53</v>
      </c>
      <c r="L85" s="29" t="s">
        <v>331</v>
      </c>
      <c r="M85" s="29" t="s">
        <v>59</v>
      </c>
    </row>
    <row r="86" spans="1:13" s="28" customFormat="1" ht="18.75">
      <c r="A86" s="31">
        <v>45376</v>
      </c>
      <c r="B86" s="32">
        <v>1.36</v>
      </c>
      <c r="C86" s="33">
        <v>17.940919999999998</v>
      </c>
      <c r="D86" s="33">
        <v>97.957220000000007</v>
      </c>
      <c r="E86" s="34">
        <v>389566.90023700002</v>
      </c>
      <c r="F86" s="34">
        <v>1983958.76186</v>
      </c>
      <c r="G86" s="29" t="s">
        <v>49</v>
      </c>
      <c r="H86" s="29" t="s">
        <v>140</v>
      </c>
      <c r="I86" s="29" t="s">
        <v>129</v>
      </c>
      <c r="J86" s="29" t="s">
        <v>83</v>
      </c>
      <c r="K86" s="29" t="s">
        <v>53</v>
      </c>
      <c r="L86" s="29" t="s">
        <v>331</v>
      </c>
      <c r="M86" s="29" t="s">
        <v>59</v>
      </c>
    </row>
    <row r="87" spans="1:13" s="28" customFormat="1" ht="18.75">
      <c r="A87" s="31">
        <v>45376</v>
      </c>
      <c r="B87" s="32">
        <v>1.36</v>
      </c>
      <c r="C87" s="33">
        <v>17.960519999999999</v>
      </c>
      <c r="D87" s="33">
        <v>98.026809999999998</v>
      </c>
      <c r="E87" s="34">
        <v>396948.61416200001</v>
      </c>
      <c r="F87" s="34">
        <v>1986087.5284</v>
      </c>
      <c r="G87" s="29" t="s">
        <v>49</v>
      </c>
      <c r="H87" s="29" t="s">
        <v>128</v>
      </c>
      <c r="I87" s="29" t="s">
        <v>129</v>
      </c>
      <c r="J87" s="29" t="s">
        <v>83</v>
      </c>
      <c r="K87" s="29" t="s">
        <v>53</v>
      </c>
      <c r="L87" s="29" t="s">
        <v>331</v>
      </c>
      <c r="M87" s="29" t="s">
        <v>59</v>
      </c>
    </row>
    <row r="88" spans="1:13" s="28" customFormat="1" ht="18.75">
      <c r="A88" s="31">
        <v>45376</v>
      </c>
      <c r="B88" s="32">
        <v>1.36</v>
      </c>
      <c r="C88" s="33">
        <v>17.960999999999999</v>
      </c>
      <c r="D88" s="33">
        <v>98.022810000000007</v>
      </c>
      <c r="E88" s="34">
        <v>396525.29887699999</v>
      </c>
      <c r="F88" s="34">
        <v>1986142.86323</v>
      </c>
      <c r="G88" s="29" t="s">
        <v>49</v>
      </c>
      <c r="H88" s="29" t="s">
        <v>128</v>
      </c>
      <c r="I88" s="29" t="s">
        <v>129</v>
      </c>
      <c r="J88" s="29" t="s">
        <v>83</v>
      </c>
      <c r="K88" s="29" t="s">
        <v>53</v>
      </c>
      <c r="L88" s="29" t="s">
        <v>331</v>
      </c>
      <c r="M88" s="29" t="s">
        <v>59</v>
      </c>
    </row>
    <row r="89" spans="1:13" s="28" customFormat="1" ht="18.75">
      <c r="A89" s="31">
        <v>45376</v>
      </c>
      <c r="B89" s="32">
        <v>1.36</v>
      </c>
      <c r="C89" s="33">
        <v>17.961480000000002</v>
      </c>
      <c r="D89" s="33">
        <v>98.018839999999997</v>
      </c>
      <c r="E89" s="34">
        <v>396105.16242299997</v>
      </c>
      <c r="F89" s="34">
        <v>1986198.1905100001</v>
      </c>
      <c r="G89" s="29" t="s">
        <v>49</v>
      </c>
      <c r="H89" s="29" t="s">
        <v>128</v>
      </c>
      <c r="I89" s="29" t="s">
        <v>129</v>
      </c>
      <c r="J89" s="29" t="s">
        <v>83</v>
      </c>
      <c r="K89" s="29" t="s">
        <v>53</v>
      </c>
      <c r="L89" s="29" t="s">
        <v>331</v>
      </c>
      <c r="M89" s="29" t="s">
        <v>59</v>
      </c>
    </row>
    <row r="90" spans="1:13" s="28" customFormat="1" ht="18.75">
      <c r="A90" s="31">
        <v>45376</v>
      </c>
      <c r="B90" s="32">
        <v>1.36</v>
      </c>
      <c r="C90" s="33">
        <v>17.990539999999999</v>
      </c>
      <c r="D90" s="33">
        <v>98.046459999999996</v>
      </c>
      <c r="E90" s="34">
        <v>399046.57865799998</v>
      </c>
      <c r="F90" s="34">
        <v>1989398.4011299999</v>
      </c>
      <c r="G90" s="29" t="s">
        <v>49</v>
      </c>
      <c r="H90" s="29" t="s">
        <v>128</v>
      </c>
      <c r="I90" s="29" t="s">
        <v>129</v>
      </c>
      <c r="J90" s="29" t="s">
        <v>83</v>
      </c>
      <c r="K90" s="29" t="s">
        <v>53</v>
      </c>
      <c r="L90" s="29" t="s">
        <v>331</v>
      </c>
      <c r="M90" s="29" t="s">
        <v>59</v>
      </c>
    </row>
    <row r="91" spans="1:13" s="28" customFormat="1" ht="18.75">
      <c r="A91" s="31">
        <v>45376</v>
      </c>
      <c r="B91" s="32">
        <v>1.36</v>
      </c>
      <c r="C91" s="33">
        <v>17.990760000000002</v>
      </c>
      <c r="D91" s="33">
        <v>98.045100000000005</v>
      </c>
      <c r="E91" s="34">
        <v>398902.70686699997</v>
      </c>
      <c r="F91" s="34">
        <v>1989423.4845799999</v>
      </c>
      <c r="G91" s="29" t="s">
        <v>49</v>
      </c>
      <c r="H91" s="29" t="s">
        <v>128</v>
      </c>
      <c r="I91" s="29" t="s">
        <v>129</v>
      </c>
      <c r="J91" s="29" t="s">
        <v>83</v>
      </c>
      <c r="K91" s="29" t="s">
        <v>53</v>
      </c>
      <c r="L91" s="29" t="s">
        <v>331</v>
      </c>
      <c r="M91" s="29" t="s">
        <v>59</v>
      </c>
    </row>
    <row r="92" spans="1:13" s="28" customFormat="1" ht="18.75">
      <c r="A92" s="31">
        <v>45376</v>
      </c>
      <c r="B92" s="32">
        <v>1.36</v>
      </c>
      <c r="C92" s="33">
        <v>17.99277</v>
      </c>
      <c r="D92" s="33">
        <v>98.067279999999997</v>
      </c>
      <c r="E92" s="34">
        <v>401252.24004100001</v>
      </c>
      <c r="F92" s="34">
        <v>1989633.9376600001</v>
      </c>
      <c r="G92" s="29" t="s">
        <v>49</v>
      </c>
      <c r="H92" s="29" t="s">
        <v>332</v>
      </c>
      <c r="I92" s="29" t="s">
        <v>129</v>
      </c>
      <c r="J92" s="29" t="s">
        <v>83</v>
      </c>
      <c r="K92" s="29" t="s">
        <v>53</v>
      </c>
      <c r="L92" s="29" t="s">
        <v>331</v>
      </c>
      <c r="M92" s="29" t="s">
        <v>59</v>
      </c>
    </row>
    <row r="93" spans="1:13" s="28" customFormat="1" ht="18.75">
      <c r="A93" s="31">
        <v>45376</v>
      </c>
      <c r="B93" s="32">
        <v>1.36</v>
      </c>
      <c r="C93" s="33">
        <v>17.992909999999998</v>
      </c>
      <c r="D93" s="33">
        <v>98.06532</v>
      </c>
      <c r="E93" s="34">
        <v>401044.79646899999</v>
      </c>
      <c r="F93" s="34">
        <v>1989650.4731099999</v>
      </c>
      <c r="G93" s="29" t="s">
        <v>49</v>
      </c>
      <c r="H93" s="29" t="s">
        <v>332</v>
      </c>
      <c r="I93" s="29" t="s">
        <v>129</v>
      </c>
      <c r="J93" s="29" t="s">
        <v>83</v>
      </c>
      <c r="K93" s="29" t="s">
        <v>53</v>
      </c>
      <c r="L93" s="29" t="s">
        <v>331</v>
      </c>
      <c r="M93" s="29" t="s">
        <v>59</v>
      </c>
    </row>
    <row r="94" spans="1:13" s="28" customFormat="1" ht="18.75">
      <c r="A94" s="31">
        <v>45376</v>
      </c>
      <c r="B94" s="32">
        <v>1.36</v>
      </c>
      <c r="C94" s="33">
        <v>17.99344</v>
      </c>
      <c r="D94" s="33">
        <v>98.061409999999995</v>
      </c>
      <c r="E94" s="34">
        <v>400631.10880099999</v>
      </c>
      <c r="F94" s="34">
        <v>1989711.2072999999</v>
      </c>
      <c r="G94" s="29" t="s">
        <v>49</v>
      </c>
      <c r="H94" s="29" t="s">
        <v>332</v>
      </c>
      <c r="I94" s="29" t="s">
        <v>129</v>
      </c>
      <c r="J94" s="29" t="s">
        <v>83</v>
      </c>
      <c r="K94" s="29" t="s">
        <v>53</v>
      </c>
      <c r="L94" s="29" t="s">
        <v>331</v>
      </c>
      <c r="M94" s="29" t="s">
        <v>59</v>
      </c>
    </row>
    <row r="95" spans="1:13" s="28" customFormat="1" ht="18.75">
      <c r="A95" s="31">
        <v>45376</v>
      </c>
      <c r="B95" s="32">
        <v>1.36</v>
      </c>
      <c r="C95" s="33">
        <v>17.99361</v>
      </c>
      <c r="D95" s="33">
        <v>98.05968</v>
      </c>
      <c r="E95" s="34">
        <v>400448.03500999999</v>
      </c>
      <c r="F95" s="34">
        <v>1989730.9453400001</v>
      </c>
      <c r="G95" s="29" t="s">
        <v>49</v>
      </c>
      <c r="H95" s="29" t="s">
        <v>332</v>
      </c>
      <c r="I95" s="29" t="s">
        <v>129</v>
      </c>
      <c r="J95" s="29" t="s">
        <v>83</v>
      </c>
      <c r="K95" s="29" t="s">
        <v>53</v>
      </c>
      <c r="L95" s="29" t="s">
        <v>331</v>
      </c>
      <c r="M95" s="29" t="s">
        <v>59</v>
      </c>
    </row>
    <row r="96" spans="1:13" s="28" customFormat="1" ht="18.75">
      <c r="A96" s="31">
        <v>45376</v>
      </c>
      <c r="B96" s="32">
        <v>1.36</v>
      </c>
      <c r="C96" s="33">
        <v>18.109120000000001</v>
      </c>
      <c r="D96" s="33">
        <v>98.025300000000001</v>
      </c>
      <c r="E96" s="34">
        <v>396875.31424899999</v>
      </c>
      <c r="F96" s="34">
        <v>2002530.8888600001</v>
      </c>
      <c r="G96" s="29" t="s">
        <v>49</v>
      </c>
      <c r="H96" s="29" t="s">
        <v>333</v>
      </c>
      <c r="I96" s="29" t="s">
        <v>82</v>
      </c>
      <c r="J96" s="29" t="s">
        <v>83</v>
      </c>
      <c r="K96" s="29" t="s">
        <v>53</v>
      </c>
      <c r="L96" s="29" t="s">
        <v>331</v>
      </c>
      <c r="M96" s="29" t="s">
        <v>59</v>
      </c>
    </row>
    <row r="97" spans="1:13" s="28" customFormat="1" ht="18.75">
      <c r="A97" s="31">
        <v>45376</v>
      </c>
      <c r="B97" s="32">
        <v>1.36</v>
      </c>
      <c r="C97" s="33">
        <v>18.10942</v>
      </c>
      <c r="D97" s="33">
        <v>98.023840000000007</v>
      </c>
      <c r="E97" s="34">
        <v>396721.00779</v>
      </c>
      <c r="F97" s="34">
        <v>2002564.9015299999</v>
      </c>
      <c r="G97" s="29" t="s">
        <v>49</v>
      </c>
      <c r="H97" s="29" t="s">
        <v>333</v>
      </c>
      <c r="I97" s="29" t="s">
        <v>82</v>
      </c>
      <c r="J97" s="29" t="s">
        <v>83</v>
      </c>
      <c r="K97" s="29" t="s">
        <v>53</v>
      </c>
      <c r="L97" s="29" t="s">
        <v>331</v>
      </c>
      <c r="M97" s="29" t="s">
        <v>59</v>
      </c>
    </row>
    <row r="98" spans="1:13" s="28" customFormat="1" ht="18.75">
      <c r="A98" s="31">
        <v>45376</v>
      </c>
      <c r="B98" s="32">
        <v>1.36</v>
      </c>
      <c r="C98" s="33">
        <v>18.118079999999999</v>
      </c>
      <c r="D98" s="33">
        <v>98.029359999999997</v>
      </c>
      <c r="E98" s="34">
        <v>397310.12394000002</v>
      </c>
      <c r="F98" s="34">
        <v>2003520.0486099999</v>
      </c>
      <c r="G98" s="29" t="s">
        <v>49</v>
      </c>
      <c r="H98" s="29" t="s">
        <v>333</v>
      </c>
      <c r="I98" s="29" t="s">
        <v>82</v>
      </c>
      <c r="J98" s="29" t="s">
        <v>83</v>
      </c>
      <c r="K98" s="29" t="s">
        <v>53</v>
      </c>
      <c r="L98" s="29" t="s">
        <v>331</v>
      </c>
      <c r="M98" s="29" t="s">
        <v>59</v>
      </c>
    </row>
    <row r="99" spans="1:13" s="28" customFormat="1" ht="18.75">
      <c r="A99" s="31">
        <v>45376</v>
      </c>
      <c r="B99" s="32">
        <v>1.36</v>
      </c>
      <c r="C99" s="33">
        <v>18.118379999999998</v>
      </c>
      <c r="D99" s="33">
        <v>98.025660000000002</v>
      </c>
      <c r="E99" s="34">
        <v>396918.82354100002</v>
      </c>
      <c r="F99" s="34">
        <v>2003555.3102599999</v>
      </c>
      <c r="G99" s="29" t="s">
        <v>49</v>
      </c>
      <c r="H99" s="29" t="s">
        <v>333</v>
      </c>
      <c r="I99" s="29" t="s">
        <v>82</v>
      </c>
      <c r="J99" s="29" t="s">
        <v>83</v>
      </c>
      <c r="K99" s="29" t="s">
        <v>53</v>
      </c>
      <c r="L99" s="29" t="s">
        <v>331</v>
      </c>
      <c r="M99" s="29" t="s">
        <v>59</v>
      </c>
    </row>
    <row r="100" spans="1:13" s="28" customFormat="1" ht="18.75">
      <c r="A100" s="31">
        <v>45376</v>
      </c>
      <c r="B100" s="32">
        <v>1.36</v>
      </c>
      <c r="C100" s="33">
        <v>18.118680000000001</v>
      </c>
      <c r="D100" s="33">
        <v>98.024199999999993</v>
      </c>
      <c r="E100" s="34">
        <v>396764.52523899998</v>
      </c>
      <c r="F100" s="34">
        <v>2003589.32302</v>
      </c>
      <c r="G100" s="29" t="s">
        <v>49</v>
      </c>
      <c r="H100" s="29" t="s">
        <v>333</v>
      </c>
      <c r="I100" s="29" t="s">
        <v>82</v>
      </c>
      <c r="J100" s="29" t="s">
        <v>83</v>
      </c>
      <c r="K100" s="29" t="s">
        <v>53</v>
      </c>
      <c r="L100" s="29" t="s">
        <v>331</v>
      </c>
      <c r="M100" s="29" t="s">
        <v>59</v>
      </c>
    </row>
    <row r="101" spans="1:13" s="28" customFormat="1" ht="18.75">
      <c r="A101" s="31">
        <v>45376</v>
      </c>
      <c r="B101" s="32">
        <v>1.36</v>
      </c>
      <c r="C101" s="33">
        <v>18.119</v>
      </c>
      <c r="D101" s="33">
        <v>98.02064</v>
      </c>
      <c r="E101" s="34">
        <v>396388.05093999999</v>
      </c>
      <c r="F101" s="34">
        <v>2003626.73</v>
      </c>
      <c r="G101" s="29" t="s">
        <v>49</v>
      </c>
      <c r="H101" s="29" t="s">
        <v>333</v>
      </c>
      <c r="I101" s="29" t="s">
        <v>82</v>
      </c>
      <c r="J101" s="29" t="s">
        <v>83</v>
      </c>
      <c r="K101" s="29" t="s">
        <v>53</v>
      </c>
      <c r="L101" s="29" t="s">
        <v>331</v>
      </c>
      <c r="M101" s="29" t="s">
        <v>59</v>
      </c>
    </row>
    <row r="102" spans="1:13" s="28" customFormat="1" ht="18.75">
      <c r="A102" s="31">
        <v>45376</v>
      </c>
      <c r="B102" s="32">
        <v>1.36</v>
      </c>
      <c r="C102" s="33">
        <v>18.284410000000001</v>
      </c>
      <c r="D102" s="33">
        <v>97.956919999999997</v>
      </c>
      <c r="E102" s="34">
        <v>389750.26581499999</v>
      </c>
      <c r="F102" s="34">
        <v>2021966.8984600001</v>
      </c>
      <c r="G102" s="29" t="s">
        <v>49</v>
      </c>
      <c r="H102" s="29" t="s">
        <v>334</v>
      </c>
      <c r="I102" s="29" t="s">
        <v>82</v>
      </c>
      <c r="J102" s="29" t="s">
        <v>83</v>
      </c>
      <c r="K102" s="29" t="s">
        <v>53</v>
      </c>
      <c r="L102" s="29" t="s">
        <v>331</v>
      </c>
      <c r="M102" s="29" t="s">
        <v>59</v>
      </c>
    </row>
    <row r="103" spans="1:13" s="28" customFormat="1" ht="18.75">
      <c r="A103" s="31">
        <v>45376</v>
      </c>
      <c r="B103" s="32">
        <v>1.36</v>
      </c>
      <c r="C103" s="33">
        <v>18.322469999999999</v>
      </c>
      <c r="D103" s="33">
        <v>97.913210000000007</v>
      </c>
      <c r="E103" s="34">
        <v>385154.93083299999</v>
      </c>
      <c r="F103" s="34">
        <v>2026205.40007</v>
      </c>
      <c r="G103" s="29" t="s">
        <v>49</v>
      </c>
      <c r="H103" s="29" t="s">
        <v>335</v>
      </c>
      <c r="I103" s="29" t="s">
        <v>336</v>
      </c>
      <c r="J103" s="29" t="s">
        <v>83</v>
      </c>
      <c r="K103" s="29" t="s">
        <v>53</v>
      </c>
      <c r="L103" s="29" t="s">
        <v>331</v>
      </c>
      <c r="M103" s="29" t="s">
        <v>59</v>
      </c>
    </row>
    <row r="104" spans="1:13" s="28" customFormat="1" ht="18.75">
      <c r="A104" s="31">
        <v>45376</v>
      </c>
      <c r="B104" s="32">
        <v>1.36</v>
      </c>
      <c r="C104" s="33">
        <v>18.537579999999998</v>
      </c>
      <c r="D104" s="33">
        <v>98.052449999999993</v>
      </c>
      <c r="E104" s="34">
        <v>399994.55429900001</v>
      </c>
      <c r="F104" s="34">
        <v>2049925.89035</v>
      </c>
      <c r="G104" s="29" t="s">
        <v>49</v>
      </c>
      <c r="H104" s="29" t="s">
        <v>337</v>
      </c>
      <c r="I104" s="29" t="s">
        <v>336</v>
      </c>
      <c r="J104" s="29" t="s">
        <v>83</v>
      </c>
      <c r="K104" s="29" t="s">
        <v>53</v>
      </c>
      <c r="L104" s="29" t="s">
        <v>338</v>
      </c>
      <c r="M104" s="29" t="s">
        <v>59</v>
      </c>
    </row>
    <row r="105" spans="1:13" s="28" customFormat="1" ht="18.75">
      <c r="A105" s="31">
        <v>45376</v>
      </c>
      <c r="B105" s="32">
        <v>1.36</v>
      </c>
      <c r="C105" s="33">
        <v>18.742039999999999</v>
      </c>
      <c r="D105" s="33">
        <v>97.937070000000006</v>
      </c>
      <c r="E105" s="34">
        <v>387950.33437599998</v>
      </c>
      <c r="F105" s="34">
        <v>2072619.12207</v>
      </c>
      <c r="G105" s="29" t="s">
        <v>49</v>
      </c>
      <c r="H105" s="29" t="s">
        <v>339</v>
      </c>
      <c r="I105" s="29" t="s">
        <v>244</v>
      </c>
      <c r="J105" s="29" t="s">
        <v>83</v>
      </c>
      <c r="K105" s="29" t="s">
        <v>53</v>
      </c>
      <c r="L105" s="29" t="s">
        <v>338</v>
      </c>
      <c r="M105" s="29" t="s">
        <v>59</v>
      </c>
    </row>
    <row r="106" spans="1:13" s="28" customFormat="1" ht="18.75">
      <c r="A106" s="31">
        <v>45376</v>
      </c>
      <c r="B106" s="32">
        <v>1.36</v>
      </c>
      <c r="C106" s="33">
        <v>18.770060000000001</v>
      </c>
      <c r="D106" s="33">
        <v>97.900319999999994</v>
      </c>
      <c r="E106" s="34">
        <v>384095.06625099998</v>
      </c>
      <c r="F106" s="34">
        <v>2075743.3446899999</v>
      </c>
      <c r="G106" s="29" t="s">
        <v>49</v>
      </c>
      <c r="H106" s="29" t="s">
        <v>339</v>
      </c>
      <c r="I106" s="29" t="s">
        <v>244</v>
      </c>
      <c r="J106" s="29" t="s">
        <v>83</v>
      </c>
      <c r="K106" s="29" t="s">
        <v>53</v>
      </c>
      <c r="L106" s="29" t="s">
        <v>338</v>
      </c>
      <c r="M106" s="29" t="s">
        <v>59</v>
      </c>
    </row>
    <row r="107" spans="1:13" s="28" customFormat="1" ht="18.75">
      <c r="A107" s="31">
        <v>45376</v>
      </c>
      <c r="B107" s="32">
        <v>1.36</v>
      </c>
      <c r="C107" s="33">
        <v>18.773319999999998</v>
      </c>
      <c r="D107" s="33">
        <v>97.897319999999993</v>
      </c>
      <c r="E107" s="34">
        <v>383781.07326700003</v>
      </c>
      <c r="F107" s="34">
        <v>2076106.0568299999</v>
      </c>
      <c r="G107" s="29" t="s">
        <v>49</v>
      </c>
      <c r="H107" s="29" t="s">
        <v>339</v>
      </c>
      <c r="I107" s="29" t="s">
        <v>244</v>
      </c>
      <c r="J107" s="29" t="s">
        <v>83</v>
      </c>
      <c r="K107" s="29" t="s">
        <v>53</v>
      </c>
      <c r="L107" s="29" t="s">
        <v>338</v>
      </c>
      <c r="M107" s="29" t="s">
        <v>59</v>
      </c>
    </row>
    <row r="108" spans="1:13" s="28" customFormat="1" ht="18.75">
      <c r="A108" s="31">
        <v>45376</v>
      </c>
      <c r="B108" s="32">
        <v>1.36</v>
      </c>
      <c r="C108" s="33">
        <v>17.812909999999999</v>
      </c>
      <c r="D108" s="33">
        <v>97.898480000000006</v>
      </c>
      <c r="E108" s="34">
        <v>383261.97002100002</v>
      </c>
      <c r="F108" s="34">
        <v>1969830.1379</v>
      </c>
      <c r="G108" s="29" t="s">
        <v>49</v>
      </c>
      <c r="H108" s="29" t="s">
        <v>129</v>
      </c>
      <c r="I108" s="29" t="s">
        <v>129</v>
      </c>
      <c r="J108" s="29" t="s">
        <v>83</v>
      </c>
      <c r="K108" s="29" t="s">
        <v>53</v>
      </c>
      <c r="L108" s="29" t="s">
        <v>340</v>
      </c>
      <c r="M108" s="29" t="s">
        <v>59</v>
      </c>
    </row>
    <row r="109" spans="1:13" s="28" customFormat="1" ht="18.75">
      <c r="A109" s="31">
        <v>45376</v>
      </c>
      <c r="B109" s="32">
        <v>1.36</v>
      </c>
      <c r="C109" s="33">
        <v>17.813839999999999</v>
      </c>
      <c r="D109" s="33">
        <v>97.897670000000005</v>
      </c>
      <c r="E109" s="34">
        <v>383176.72407400003</v>
      </c>
      <c r="F109" s="34">
        <v>1969933.5482600001</v>
      </c>
      <c r="G109" s="29" t="s">
        <v>49</v>
      </c>
      <c r="H109" s="29" t="s">
        <v>129</v>
      </c>
      <c r="I109" s="29" t="s">
        <v>129</v>
      </c>
      <c r="J109" s="29" t="s">
        <v>83</v>
      </c>
      <c r="K109" s="29" t="s">
        <v>53</v>
      </c>
      <c r="L109" s="29" t="s">
        <v>340</v>
      </c>
      <c r="M109" s="29" t="s">
        <v>59</v>
      </c>
    </row>
    <row r="110" spans="1:13" s="28" customFormat="1" ht="18.75">
      <c r="A110" s="31">
        <v>45376</v>
      </c>
      <c r="B110" s="32">
        <v>1.36</v>
      </c>
      <c r="C110" s="33">
        <v>17.864080000000001</v>
      </c>
      <c r="D110" s="33">
        <v>97.900360000000006</v>
      </c>
      <c r="E110" s="34">
        <v>383494.52336400002</v>
      </c>
      <c r="F110" s="34">
        <v>1975490.97587</v>
      </c>
      <c r="G110" s="29" t="s">
        <v>49</v>
      </c>
      <c r="H110" s="29" t="s">
        <v>129</v>
      </c>
      <c r="I110" s="29" t="s">
        <v>129</v>
      </c>
      <c r="J110" s="29" t="s">
        <v>83</v>
      </c>
      <c r="K110" s="29" t="s">
        <v>53</v>
      </c>
      <c r="L110" s="29" t="s">
        <v>340</v>
      </c>
      <c r="M110" s="29" t="s">
        <v>59</v>
      </c>
    </row>
    <row r="111" spans="1:13" s="28" customFormat="1" ht="18.75">
      <c r="A111" s="31">
        <v>45376</v>
      </c>
      <c r="B111" s="32">
        <v>1.36</v>
      </c>
      <c r="C111" s="33">
        <v>17.949380000000001</v>
      </c>
      <c r="D111" s="33">
        <v>97.885649999999998</v>
      </c>
      <c r="E111" s="34">
        <v>381992.30777900002</v>
      </c>
      <c r="F111" s="34">
        <v>1984938.8426000001</v>
      </c>
      <c r="G111" s="29" t="s">
        <v>49</v>
      </c>
      <c r="H111" s="29" t="s">
        <v>129</v>
      </c>
      <c r="I111" s="29" t="s">
        <v>129</v>
      </c>
      <c r="J111" s="29" t="s">
        <v>83</v>
      </c>
      <c r="K111" s="29" t="s">
        <v>53</v>
      </c>
      <c r="L111" s="29" t="s">
        <v>340</v>
      </c>
      <c r="M111" s="29" t="s">
        <v>59</v>
      </c>
    </row>
    <row r="112" spans="1:13" s="28" customFormat="1" ht="18.75">
      <c r="A112" s="31">
        <v>45376</v>
      </c>
      <c r="B112" s="32">
        <v>1.36</v>
      </c>
      <c r="C112" s="33">
        <v>17.954090000000001</v>
      </c>
      <c r="D112" s="33">
        <v>97.885409999999993</v>
      </c>
      <c r="E112" s="34">
        <v>381970.01484600001</v>
      </c>
      <c r="F112" s="34">
        <v>1985460.1689299999</v>
      </c>
      <c r="G112" s="29" t="s">
        <v>49</v>
      </c>
      <c r="H112" s="29" t="s">
        <v>129</v>
      </c>
      <c r="I112" s="29" t="s">
        <v>129</v>
      </c>
      <c r="J112" s="29" t="s">
        <v>83</v>
      </c>
      <c r="K112" s="29" t="s">
        <v>53</v>
      </c>
      <c r="L112" s="29" t="s">
        <v>340</v>
      </c>
      <c r="M112" s="29" t="s">
        <v>59</v>
      </c>
    </row>
    <row r="113" spans="1:13" s="28" customFormat="1" ht="18.75">
      <c r="A113" s="31">
        <v>45376</v>
      </c>
      <c r="B113" s="32">
        <v>1.36</v>
      </c>
      <c r="C113" s="33">
        <v>17.993659999999998</v>
      </c>
      <c r="D113" s="33">
        <v>97.868049999999997</v>
      </c>
      <c r="E113" s="34">
        <v>380158.17383500002</v>
      </c>
      <c r="F113" s="34">
        <v>1989849.8369199999</v>
      </c>
      <c r="G113" s="29" t="s">
        <v>49</v>
      </c>
      <c r="H113" s="29" t="s">
        <v>129</v>
      </c>
      <c r="I113" s="29" t="s">
        <v>129</v>
      </c>
      <c r="J113" s="29" t="s">
        <v>83</v>
      </c>
      <c r="K113" s="29" t="s">
        <v>53</v>
      </c>
      <c r="L113" s="29" t="s">
        <v>340</v>
      </c>
      <c r="M113" s="29" t="s">
        <v>59</v>
      </c>
    </row>
    <row r="114" spans="1:13" s="28" customFormat="1" ht="18.75">
      <c r="A114" s="31">
        <v>45376</v>
      </c>
      <c r="B114" s="32">
        <v>1.36</v>
      </c>
      <c r="C114" s="33">
        <v>18.011749999999999</v>
      </c>
      <c r="D114" s="33">
        <v>97.902450000000002</v>
      </c>
      <c r="E114" s="34">
        <v>383812.392009</v>
      </c>
      <c r="F114" s="34">
        <v>1991829.6497599999</v>
      </c>
      <c r="G114" s="29" t="s">
        <v>49</v>
      </c>
      <c r="H114" s="29" t="s">
        <v>129</v>
      </c>
      <c r="I114" s="29" t="s">
        <v>129</v>
      </c>
      <c r="J114" s="29" t="s">
        <v>83</v>
      </c>
      <c r="K114" s="29" t="s">
        <v>53</v>
      </c>
      <c r="L114" s="29" t="s">
        <v>340</v>
      </c>
      <c r="M114" s="29" t="s">
        <v>59</v>
      </c>
    </row>
    <row r="115" spans="1:13" s="28" customFormat="1" ht="18.75">
      <c r="A115" s="31">
        <v>45376</v>
      </c>
      <c r="B115" s="32">
        <v>1.36</v>
      </c>
      <c r="C115" s="33">
        <v>18.01229</v>
      </c>
      <c r="D115" s="33">
        <v>97.897739999999999</v>
      </c>
      <c r="E115" s="34">
        <v>383314.09278000001</v>
      </c>
      <c r="F115" s="34">
        <v>1991892.3626900001</v>
      </c>
      <c r="G115" s="29" t="s">
        <v>49</v>
      </c>
      <c r="H115" s="29" t="s">
        <v>81</v>
      </c>
      <c r="I115" s="29" t="s">
        <v>82</v>
      </c>
      <c r="J115" s="29" t="s">
        <v>83</v>
      </c>
      <c r="K115" s="29" t="s">
        <v>53</v>
      </c>
      <c r="L115" s="29" t="s">
        <v>340</v>
      </c>
      <c r="M115" s="29" t="s">
        <v>59</v>
      </c>
    </row>
    <row r="116" spans="1:13" s="28" customFormat="1" ht="18.75">
      <c r="A116" s="31">
        <v>45376</v>
      </c>
      <c r="B116" s="32">
        <v>1.36</v>
      </c>
      <c r="C116" s="33">
        <v>18.01285</v>
      </c>
      <c r="D116" s="33">
        <v>97.892880000000005</v>
      </c>
      <c r="E116" s="34">
        <v>382799.928526</v>
      </c>
      <c r="F116" s="34">
        <v>1991957.3964199999</v>
      </c>
      <c r="G116" s="29" t="s">
        <v>49</v>
      </c>
      <c r="H116" s="29" t="s">
        <v>81</v>
      </c>
      <c r="I116" s="29" t="s">
        <v>82</v>
      </c>
      <c r="J116" s="29" t="s">
        <v>83</v>
      </c>
      <c r="K116" s="29" t="s">
        <v>53</v>
      </c>
      <c r="L116" s="29" t="s">
        <v>340</v>
      </c>
      <c r="M116" s="29" t="s">
        <v>59</v>
      </c>
    </row>
    <row r="117" spans="1:13" s="28" customFormat="1" ht="18.75">
      <c r="A117" s="31">
        <v>45376</v>
      </c>
      <c r="B117" s="32">
        <v>1.36</v>
      </c>
      <c r="C117" s="33">
        <v>18.013069999999999</v>
      </c>
      <c r="D117" s="33">
        <v>97.901179999999997</v>
      </c>
      <c r="E117" s="34">
        <v>383678.80157399998</v>
      </c>
      <c r="F117" s="34">
        <v>1991976.50847</v>
      </c>
      <c r="G117" s="29" t="s">
        <v>49</v>
      </c>
      <c r="H117" s="29" t="s">
        <v>81</v>
      </c>
      <c r="I117" s="29" t="s">
        <v>82</v>
      </c>
      <c r="J117" s="29" t="s">
        <v>83</v>
      </c>
      <c r="K117" s="29" t="s">
        <v>53</v>
      </c>
      <c r="L117" s="29" t="s">
        <v>340</v>
      </c>
      <c r="M117" s="29" t="s">
        <v>59</v>
      </c>
    </row>
    <row r="118" spans="1:13" s="28" customFormat="1" ht="18.75">
      <c r="A118" s="31">
        <v>45376</v>
      </c>
      <c r="B118" s="32">
        <v>1.36</v>
      </c>
      <c r="C118" s="33">
        <v>18.013629999999999</v>
      </c>
      <c r="D118" s="33">
        <v>97.896619999999999</v>
      </c>
      <c r="E118" s="34">
        <v>383196.40007600002</v>
      </c>
      <c r="F118" s="34">
        <v>1992041.34351</v>
      </c>
      <c r="G118" s="29" t="s">
        <v>49</v>
      </c>
      <c r="H118" s="29" t="s">
        <v>81</v>
      </c>
      <c r="I118" s="29" t="s">
        <v>82</v>
      </c>
      <c r="J118" s="29" t="s">
        <v>83</v>
      </c>
      <c r="K118" s="29" t="s">
        <v>53</v>
      </c>
      <c r="L118" s="29" t="s">
        <v>340</v>
      </c>
      <c r="M118" s="29" t="s">
        <v>59</v>
      </c>
    </row>
    <row r="119" spans="1:13" s="28" customFormat="1" ht="18.75">
      <c r="A119" s="31">
        <v>45376</v>
      </c>
      <c r="B119" s="32">
        <v>1.36</v>
      </c>
      <c r="C119" s="33">
        <v>18.014220000000002</v>
      </c>
      <c r="D119" s="33">
        <v>97.891850000000005</v>
      </c>
      <c r="E119" s="34">
        <v>382691.78813900001</v>
      </c>
      <c r="F119" s="34">
        <v>1992109.6431700001</v>
      </c>
      <c r="G119" s="29" t="s">
        <v>49</v>
      </c>
      <c r="H119" s="29" t="s">
        <v>81</v>
      </c>
      <c r="I119" s="29" t="s">
        <v>82</v>
      </c>
      <c r="J119" s="29" t="s">
        <v>83</v>
      </c>
      <c r="K119" s="29" t="s">
        <v>53</v>
      </c>
      <c r="L119" s="29" t="s">
        <v>340</v>
      </c>
      <c r="M119" s="29" t="s">
        <v>59</v>
      </c>
    </row>
    <row r="120" spans="1:13" s="28" customFormat="1" ht="18.75">
      <c r="A120" s="31">
        <v>45376</v>
      </c>
      <c r="B120" s="32">
        <v>1.36</v>
      </c>
      <c r="C120" s="33">
        <v>18.016369999999998</v>
      </c>
      <c r="D120" s="33">
        <v>97.902950000000004</v>
      </c>
      <c r="E120" s="34">
        <v>383868.35513500002</v>
      </c>
      <c r="F120" s="34">
        <v>1992340.55214</v>
      </c>
      <c r="G120" s="29" t="s">
        <v>49</v>
      </c>
      <c r="H120" s="29" t="s">
        <v>81</v>
      </c>
      <c r="I120" s="29" t="s">
        <v>82</v>
      </c>
      <c r="J120" s="29" t="s">
        <v>83</v>
      </c>
      <c r="K120" s="29" t="s">
        <v>53</v>
      </c>
      <c r="L120" s="29" t="s">
        <v>340</v>
      </c>
      <c r="M120" s="29" t="s">
        <v>59</v>
      </c>
    </row>
    <row r="121" spans="1:13" s="28" customFormat="1" ht="18.75">
      <c r="A121" s="31">
        <v>45376</v>
      </c>
      <c r="B121" s="32">
        <v>1.36</v>
      </c>
      <c r="C121" s="33">
        <v>18.017939999999999</v>
      </c>
      <c r="D121" s="33">
        <v>97.88937</v>
      </c>
      <c r="E121" s="34">
        <v>382431.69793899998</v>
      </c>
      <c r="F121" s="34">
        <v>1992522.8455399999</v>
      </c>
      <c r="G121" s="29" t="s">
        <v>49</v>
      </c>
      <c r="H121" s="29" t="s">
        <v>81</v>
      </c>
      <c r="I121" s="29" t="s">
        <v>82</v>
      </c>
      <c r="J121" s="29" t="s">
        <v>83</v>
      </c>
      <c r="K121" s="29" t="s">
        <v>53</v>
      </c>
      <c r="L121" s="29" t="s">
        <v>340</v>
      </c>
      <c r="M121" s="29" t="s">
        <v>59</v>
      </c>
    </row>
    <row r="122" spans="1:13" s="28" customFormat="1" ht="18.75">
      <c r="A122" s="31">
        <v>45376</v>
      </c>
      <c r="B122" s="32">
        <v>1.36</v>
      </c>
      <c r="C122" s="33">
        <v>18.018509999999999</v>
      </c>
      <c r="D122" s="33">
        <v>97.884450000000001</v>
      </c>
      <c r="E122" s="34">
        <v>381911.20641699998</v>
      </c>
      <c r="F122" s="34">
        <v>1992589.04834</v>
      </c>
      <c r="G122" s="29" t="s">
        <v>49</v>
      </c>
      <c r="H122" s="29" t="s">
        <v>81</v>
      </c>
      <c r="I122" s="29" t="s">
        <v>82</v>
      </c>
      <c r="J122" s="29" t="s">
        <v>83</v>
      </c>
      <c r="K122" s="29" t="s">
        <v>53</v>
      </c>
      <c r="L122" s="29" t="s">
        <v>340</v>
      </c>
      <c r="M122" s="29" t="s">
        <v>59</v>
      </c>
    </row>
    <row r="123" spans="1:13" s="28" customFormat="1" ht="18.75">
      <c r="A123" s="31">
        <v>45376</v>
      </c>
      <c r="B123" s="32">
        <v>1.36</v>
      </c>
      <c r="C123" s="33">
        <v>18.019079999999999</v>
      </c>
      <c r="D123" s="33">
        <v>97.879459999999995</v>
      </c>
      <c r="E123" s="34">
        <v>381383.30681099999</v>
      </c>
      <c r="F123" s="34">
        <v>1992655.30999</v>
      </c>
      <c r="G123" s="29" t="s">
        <v>49</v>
      </c>
      <c r="H123" s="29" t="s">
        <v>81</v>
      </c>
      <c r="I123" s="29" t="s">
        <v>82</v>
      </c>
      <c r="J123" s="29" t="s">
        <v>83</v>
      </c>
      <c r="K123" s="29" t="s">
        <v>53</v>
      </c>
      <c r="L123" s="29" t="s">
        <v>340</v>
      </c>
      <c r="M123" s="29" t="s">
        <v>59</v>
      </c>
    </row>
    <row r="124" spans="1:13" s="28" customFormat="1" ht="18.75">
      <c r="A124" s="31">
        <v>45376</v>
      </c>
      <c r="B124" s="32">
        <v>1.36</v>
      </c>
      <c r="C124" s="33">
        <v>18.01933</v>
      </c>
      <c r="D124" s="33">
        <v>97.888339999999999</v>
      </c>
      <c r="E124" s="34">
        <v>382323.57698800002</v>
      </c>
      <c r="F124" s="34">
        <v>1992677.3078000001</v>
      </c>
      <c r="G124" s="29" t="s">
        <v>49</v>
      </c>
      <c r="H124" s="29" t="s">
        <v>81</v>
      </c>
      <c r="I124" s="29" t="s">
        <v>82</v>
      </c>
      <c r="J124" s="29" t="s">
        <v>83</v>
      </c>
      <c r="K124" s="29" t="s">
        <v>53</v>
      </c>
      <c r="L124" s="29" t="s">
        <v>340</v>
      </c>
      <c r="M124" s="29" t="s">
        <v>59</v>
      </c>
    </row>
    <row r="125" spans="1:13" s="28" customFormat="1" ht="18.75">
      <c r="A125" s="31">
        <v>45376</v>
      </c>
      <c r="B125" s="32">
        <v>1.36</v>
      </c>
      <c r="C125" s="33">
        <v>18.019939999999998</v>
      </c>
      <c r="D125" s="33">
        <v>97.883369999999999</v>
      </c>
      <c r="E125" s="34">
        <v>381797.823118</v>
      </c>
      <c r="F125" s="34">
        <v>1992747.9717900001</v>
      </c>
      <c r="G125" s="29" t="s">
        <v>49</v>
      </c>
      <c r="H125" s="29" t="s">
        <v>81</v>
      </c>
      <c r="I125" s="29" t="s">
        <v>82</v>
      </c>
      <c r="J125" s="29" t="s">
        <v>83</v>
      </c>
      <c r="K125" s="29" t="s">
        <v>53</v>
      </c>
      <c r="L125" s="29" t="s">
        <v>340</v>
      </c>
      <c r="M125" s="29" t="s">
        <v>59</v>
      </c>
    </row>
    <row r="126" spans="1:13" s="28" customFormat="1" ht="18.75">
      <c r="A126" s="31">
        <v>45376</v>
      </c>
      <c r="B126" s="32">
        <v>1.36</v>
      </c>
      <c r="C126" s="33">
        <v>18.02056</v>
      </c>
      <c r="D126" s="33">
        <v>97.878309999999999</v>
      </c>
      <c r="E126" s="34">
        <v>381262.55084699998</v>
      </c>
      <c r="F126" s="34">
        <v>1992819.81434</v>
      </c>
      <c r="G126" s="29" t="s">
        <v>49</v>
      </c>
      <c r="H126" s="29" t="s">
        <v>81</v>
      </c>
      <c r="I126" s="29" t="s">
        <v>82</v>
      </c>
      <c r="J126" s="29" t="s">
        <v>83</v>
      </c>
      <c r="K126" s="29" t="s">
        <v>53</v>
      </c>
      <c r="L126" s="29" t="s">
        <v>340</v>
      </c>
      <c r="M126" s="29" t="s">
        <v>59</v>
      </c>
    </row>
    <row r="127" spans="1:13" s="28" customFormat="1" ht="18.75">
      <c r="A127" s="31">
        <v>45376</v>
      </c>
      <c r="B127" s="32">
        <v>1.36</v>
      </c>
      <c r="C127" s="33">
        <v>18.023720000000001</v>
      </c>
      <c r="D127" s="33">
        <v>97.879900000000006</v>
      </c>
      <c r="E127" s="34">
        <v>381432.99427000002</v>
      </c>
      <c r="F127" s="34">
        <v>1993168.4607899999</v>
      </c>
      <c r="G127" s="29" t="s">
        <v>49</v>
      </c>
      <c r="H127" s="29" t="s">
        <v>81</v>
      </c>
      <c r="I127" s="29" t="s">
        <v>82</v>
      </c>
      <c r="J127" s="29" t="s">
        <v>83</v>
      </c>
      <c r="K127" s="29" t="s">
        <v>53</v>
      </c>
      <c r="L127" s="29" t="s">
        <v>340</v>
      </c>
      <c r="M127" s="29" t="s">
        <v>59</v>
      </c>
    </row>
    <row r="128" spans="1:13" s="28" customFormat="1" ht="18.75">
      <c r="A128" s="31">
        <v>45376</v>
      </c>
      <c r="B128" s="32">
        <v>1.36</v>
      </c>
      <c r="C128" s="33">
        <v>18.024290000000001</v>
      </c>
      <c r="D128" s="33">
        <v>97.874920000000003</v>
      </c>
      <c r="E128" s="34">
        <v>380906.16984500003</v>
      </c>
      <c r="F128" s="34">
        <v>1993234.72991</v>
      </c>
      <c r="G128" s="29" t="s">
        <v>49</v>
      </c>
      <c r="H128" s="29" t="s">
        <v>81</v>
      </c>
      <c r="I128" s="29" t="s">
        <v>82</v>
      </c>
      <c r="J128" s="29" t="s">
        <v>83</v>
      </c>
      <c r="K128" s="29" t="s">
        <v>53</v>
      </c>
      <c r="L128" s="29" t="s">
        <v>340</v>
      </c>
      <c r="M128" s="29" t="s">
        <v>59</v>
      </c>
    </row>
    <row r="129" spans="1:13" s="28" customFormat="1" ht="18.75">
      <c r="A129" s="31">
        <v>45376</v>
      </c>
      <c r="B129" s="32">
        <v>1.36</v>
      </c>
      <c r="C129" s="33">
        <v>18.025230000000001</v>
      </c>
      <c r="D129" s="33">
        <v>97.878489999999999</v>
      </c>
      <c r="E129" s="34">
        <v>381284.73681799998</v>
      </c>
      <c r="F129" s="34">
        <v>1993336.4513900001</v>
      </c>
      <c r="G129" s="29" t="s">
        <v>49</v>
      </c>
      <c r="H129" s="29" t="s">
        <v>81</v>
      </c>
      <c r="I129" s="29" t="s">
        <v>82</v>
      </c>
      <c r="J129" s="29" t="s">
        <v>83</v>
      </c>
      <c r="K129" s="29" t="s">
        <v>53</v>
      </c>
      <c r="L129" s="29" t="s">
        <v>340</v>
      </c>
      <c r="M129" s="29" t="s">
        <v>59</v>
      </c>
    </row>
    <row r="130" spans="1:13" s="28" customFormat="1" ht="18.75">
      <c r="A130" s="31">
        <v>45376</v>
      </c>
      <c r="B130" s="32">
        <v>1.36</v>
      </c>
      <c r="C130" s="33">
        <v>18.032409999999999</v>
      </c>
      <c r="D130" s="33">
        <v>97.885819999999995</v>
      </c>
      <c r="E130" s="34">
        <v>382065.50186000002</v>
      </c>
      <c r="F130" s="34">
        <v>1994126.2580299999</v>
      </c>
      <c r="G130" s="29" t="s">
        <v>49</v>
      </c>
      <c r="H130" s="29" t="s">
        <v>81</v>
      </c>
      <c r="I130" s="29" t="s">
        <v>82</v>
      </c>
      <c r="J130" s="29" t="s">
        <v>83</v>
      </c>
      <c r="K130" s="29" t="s">
        <v>53</v>
      </c>
      <c r="L130" s="29" t="s">
        <v>340</v>
      </c>
      <c r="M130" s="29" t="s">
        <v>59</v>
      </c>
    </row>
    <row r="131" spans="1:13" s="28" customFormat="1" ht="18.75">
      <c r="A131" s="31">
        <v>45376</v>
      </c>
      <c r="B131" s="32">
        <v>1.36</v>
      </c>
      <c r="C131" s="33">
        <v>18.17671</v>
      </c>
      <c r="D131" s="33">
        <v>97.887630000000001</v>
      </c>
      <c r="E131" s="34">
        <v>382353.45289299998</v>
      </c>
      <c r="F131" s="34">
        <v>2010092.51407</v>
      </c>
      <c r="G131" s="29" t="s">
        <v>49</v>
      </c>
      <c r="H131" s="29" t="s">
        <v>87</v>
      </c>
      <c r="I131" s="29" t="s">
        <v>82</v>
      </c>
      <c r="J131" s="29" t="s">
        <v>83</v>
      </c>
      <c r="K131" s="29" t="s">
        <v>53</v>
      </c>
      <c r="L131" s="29" t="s">
        <v>340</v>
      </c>
      <c r="M131" s="29" t="s">
        <v>59</v>
      </c>
    </row>
    <row r="132" spans="1:13" s="28" customFormat="1" ht="18.75">
      <c r="A132" s="31">
        <v>45376</v>
      </c>
      <c r="B132" s="32">
        <v>1.36</v>
      </c>
      <c r="C132" s="33">
        <v>18.264379999999999</v>
      </c>
      <c r="D132" s="33">
        <v>97.847549999999998</v>
      </c>
      <c r="E132" s="34">
        <v>378175.07521799998</v>
      </c>
      <c r="F132" s="34">
        <v>2019819.93472</v>
      </c>
      <c r="G132" s="29" t="s">
        <v>49</v>
      </c>
      <c r="H132" s="29" t="s">
        <v>88</v>
      </c>
      <c r="I132" s="29" t="s">
        <v>82</v>
      </c>
      <c r="J132" s="29" t="s">
        <v>83</v>
      </c>
      <c r="K132" s="29" t="s">
        <v>53</v>
      </c>
      <c r="L132" s="29" t="s">
        <v>340</v>
      </c>
      <c r="M132" s="29" t="s">
        <v>59</v>
      </c>
    </row>
    <row r="133" spans="1:13" s="28" customFormat="1" ht="18.75">
      <c r="A133" s="31">
        <v>45376</v>
      </c>
      <c r="B133" s="32">
        <v>1.36</v>
      </c>
      <c r="C133" s="33">
        <v>18.26895</v>
      </c>
      <c r="D133" s="33">
        <v>97.848759999999999</v>
      </c>
      <c r="E133" s="34">
        <v>378306.18297999998</v>
      </c>
      <c r="F133" s="34">
        <v>2020324.8322600001</v>
      </c>
      <c r="G133" s="29" t="s">
        <v>49</v>
      </c>
      <c r="H133" s="29" t="s">
        <v>88</v>
      </c>
      <c r="I133" s="29" t="s">
        <v>82</v>
      </c>
      <c r="J133" s="29" t="s">
        <v>83</v>
      </c>
      <c r="K133" s="29" t="s">
        <v>53</v>
      </c>
      <c r="L133" s="29" t="s">
        <v>340</v>
      </c>
      <c r="M133" s="29" t="s">
        <v>59</v>
      </c>
    </row>
    <row r="134" spans="1:13" s="28" customFormat="1" ht="18.75">
      <c r="A134" s="31">
        <v>45376</v>
      </c>
      <c r="B134" s="32">
        <v>1.36</v>
      </c>
      <c r="C134" s="33">
        <v>18.28078</v>
      </c>
      <c r="D134" s="33">
        <v>97.868390000000005</v>
      </c>
      <c r="E134" s="34">
        <v>380389.53470700001</v>
      </c>
      <c r="F134" s="34">
        <v>2021620.9397199999</v>
      </c>
      <c r="G134" s="29" t="s">
        <v>49</v>
      </c>
      <c r="H134" s="29" t="s">
        <v>88</v>
      </c>
      <c r="I134" s="29" t="s">
        <v>82</v>
      </c>
      <c r="J134" s="29" t="s">
        <v>83</v>
      </c>
      <c r="K134" s="29" t="s">
        <v>53</v>
      </c>
      <c r="L134" s="29" t="s">
        <v>340</v>
      </c>
      <c r="M134" s="29" t="s">
        <v>59</v>
      </c>
    </row>
    <row r="135" spans="1:13" s="28" customFormat="1" ht="18.75">
      <c r="A135" s="31">
        <v>45376</v>
      </c>
      <c r="B135" s="32">
        <v>1.36</v>
      </c>
      <c r="C135" s="33">
        <v>18.285409999999999</v>
      </c>
      <c r="D135" s="33">
        <v>97.869060000000005</v>
      </c>
      <c r="E135" s="34">
        <v>380463.533688</v>
      </c>
      <c r="F135" s="34">
        <v>2022132.8419900001</v>
      </c>
      <c r="G135" s="29" t="s">
        <v>49</v>
      </c>
      <c r="H135" s="29" t="s">
        <v>88</v>
      </c>
      <c r="I135" s="29" t="s">
        <v>82</v>
      </c>
      <c r="J135" s="29" t="s">
        <v>83</v>
      </c>
      <c r="K135" s="29" t="s">
        <v>53</v>
      </c>
      <c r="L135" s="29" t="s">
        <v>340</v>
      </c>
      <c r="M135" s="29" t="s">
        <v>59</v>
      </c>
    </row>
    <row r="136" spans="1:13" s="28" customFormat="1" ht="18.75">
      <c r="A136" s="31">
        <v>45376</v>
      </c>
      <c r="B136" s="32">
        <v>1.36</v>
      </c>
      <c r="C136" s="33">
        <v>19.133929999999999</v>
      </c>
      <c r="D136" s="33">
        <v>98.384789999999995</v>
      </c>
      <c r="E136" s="34">
        <v>435300.21126100002</v>
      </c>
      <c r="F136" s="34">
        <v>2115760.4763799999</v>
      </c>
      <c r="G136" s="29" t="s">
        <v>49</v>
      </c>
      <c r="H136" s="29" t="s">
        <v>346</v>
      </c>
      <c r="I136" s="29" t="s">
        <v>111</v>
      </c>
      <c r="J136" s="29" t="s">
        <v>83</v>
      </c>
      <c r="K136" s="29" t="s">
        <v>53</v>
      </c>
      <c r="L136" s="29" t="s">
        <v>347</v>
      </c>
      <c r="M136" s="29" t="s">
        <v>59</v>
      </c>
    </row>
    <row r="137" spans="1:13" s="28" customFormat="1" ht="18.75">
      <c r="A137" s="31">
        <v>45376</v>
      </c>
      <c r="B137" s="32">
        <v>1.36</v>
      </c>
      <c r="C137" s="33">
        <v>19.135390000000001</v>
      </c>
      <c r="D137" s="33">
        <v>98.382230000000007</v>
      </c>
      <c r="E137" s="34">
        <v>435031.54651900003</v>
      </c>
      <c r="F137" s="34">
        <v>2115922.9815199999</v>
      </c>
      <c r="G137" s="29" t="s">
        <v>49</v>
      </c>
      <c r="H137" s="29" t="s">
        <v>346</v>
      </c>
      <c r="I137" s="29" t="s">
        <v>111</v>
      </c>
      <c r="J137" s="29" t="s">
        <v>83</v>
      </c>
      <c r="K137" s="29" t="s">
        <v>53</v>
      </c>
      <c r="L137" s="29" t="s">
        <v>347</v>
      </c>
      <c r="M137" s="29" t="s">
        <v>59</v>
      </c>
    </row>
    <row r="138" spans="1:13" s="28" customFormat="1" ht="18.75">
      <c r="A138" s="31">
        <v>45376</v>
      </c>
      <c r="B138" s="32">
        <v>1.36</v>
      </c>
      <c r="C138" s="33">
        <v>15.610659999999999</v>
      </c>
      <c r="D138" s="33">
        <v>104.05003000000001</v>
      </c>
      <c r="E138" s="34">
        <v>1041948.8334999999</v>
      </c>
      <c r="F138" s="34">
        <v>1732308.65915</v>
      </c>
      <c r="G138" s="29" t="s">
        <v>49</v>
      </c>
      <c r="H138" s="29" t="s">
        <v>387</v>
      </c>
      <c r="I138" s="29" t="s">
        <v>388</v>
      </c>
      <c r="J138" s="29" t="s">
        <v>389</v>
      </c>
      <c r="K138" s="29" t="s">
        <v>124</v>
      </c>
      <c r="L138" s="29" t="s">
        <v>390</v>
      </c>
      <c r="M138" s="29" t="s">
        <v>59</v>
      </c>
    </row>
    <row r="139" spans="1:13" s="28" customFormat="1" ht="18.75">
      <c r="A139" s="31">
        <v>45376</v>
      </c>
      <c r="B139" s="32">
        <v>1.36</v>
      </c>
      <c r="C139" s="33">
        <v>15.158469999999999</v>
      </c>
      <c r="D139" s="33">
        <v>101.14239000000001</v>
      </c>
      <c r="E139" s="34">
        <v>730199.04601000005</v>
      </c>
      <c r="F139" s="34">
        <v>1676979.3739799999</v>
      </c>
      <c r="G139" s="29" t="s">
        <v>49</v>
      </c>
      <c r="H139" s="29" t="s">
        <v>427</v>
      </c>
      <c r="I139" s="29" t="s">
        <v>428</v>
      </c>
      <c r="J139" s="29" t="s">
        <v>429</v>
      </c>
      <c r="K139" s="29" t="s">
        <v>196</v>
      </c>
      <c r="L139" s="29" t="s">
        <v>430</v>
      </c>
      <c r="M139" s="29" t="s">
        <v>59</v>
      </c>
    </row>
    <row r="140" spans="1:13" s="28" customFormat="1" ht="18.75">
      <c r="A140" s="31">
        <v>45376</v>
      </c>
      <c r="B140" s="32">
        <v>1.36</v>
      </c>
      <c r="C140" s="33">
        <v>17.5976</v>
      </c>
      <c r="D140" s="33">
        <v>99.091130000000007</v>
      </c>
      <c r="E140" s="34">
        <v>509668.90831799997</v>
      </c>
      <c r="F140" s="34">
        <v>1945668.81091</v>
      </c>
      <c r="G140" s="29" t="s">
        <v>49</v>
      </c>
      <c r="H140" s="29" t="s">
        <v>320</v>
      </c>
      <c r="I140" s="29" t="s">
        <v>107</v>
      </c>
      <c r="J140" s="29" t="s">
        <v>108</v>
      </c>
      <c r="K140" s="29" t="s">
        <v>53</v>
      </c>
      <c r="L140" s="29" t="s">
        <v>321</v>
      </c>
      <c r="M140" s="29" t="s">
        <v>59</v>
      </c>
    </row>
    <row r="141" spans="1:13" s="28" customFormat="1" ht="18.75">
      <c r="A141" s="31">
        <v>45376</v>
      </c>
      <c r="B141" s="32">
        <v>1.36</v>
      </c>
      <c r="C141" s="33">
        <v>17.598089999999999</v>
      </c>
      <c r="D141" s="33">
        <v>99.087230000000005</v>
      </c>
      <c r="E141" s="34">
        <v>509255.09244199999</v>
      </c>
      <c r="F141" s="34">
        <v>1945722.82571</v>
      </c>
      <c r="G141" s="29" t="s">
        <v>49</v>
      </c>
      <c r="H141" s="29" t="s">
        <v>320</v>
      </c>
      <c r="I141" s="29" t="s">
        <v>107</v>
      </c>
      <c r="J141" s="29" t="s">
        <v>108</v>
      </c>
      <c r="K141" s="29" t="s">
        <v>53</v>
      </c>
      <c r="L141" s="29" t="s">
        <v>321</v>
      </c>
      <c r="M141" s="29" t="s">
        <v>59</v>
      </c>
    </row>
    <row r="142" spans="1:13" s="28" customFormat="1" ht="18.75">
      <c r="A142" s="31">
        <v>45376</v>
      </c>
      <c r="B142" s="32">
        <v>1.36</v>
      </c>
      <c r="C142" s="33">
        <v>17.915579999999999</v>
      </c>
      <c r="D142" s="33">
        <v>99.116739999999993</v>
      </c>
      <c r="E142" s="34">
        <v>512364.27656899998</v>
      </c>
      <c r="F142" s="34">
        <v>1980849.5564900001</v>
      </c>
      <c r="G142" s="29" t="s">
        <v>49</v>
      </c>
      <c r="H142" s="29" t="s">
        <v>322</v>
      </c>
      <c r="I142" s="29" t="s">
        <v>264</v>
      </c>
      <c r="J142" s="29" t="s">
        <v>108</v>
      </c>
      <c r="K142" s="29" t="s">
        <v>53</v>
      </c>
      <c r="L142" s="29" t="s">
        <v>323</v>
      </c>
      <c r="M142" s="29" t="s">
        <v>59</v>
      </c>
    </row>
    <row r="143" spans="1:13" s="28" customFormat="1" ht="18.75">
      <c r="A143" s="31">
        <v>45376</v>
      </c>
      <c r="B143" s="32">
        <v>1.36</v>
      </c>
      <c r="C143" s="33">
        <v>17.960180000000001</v>
      </c>
      <c r="D143" s="33">
        <v>99.105720000000005</v>
      </c>
      <c r="E143" s="34">
        <v>511194.310726</v>
      </c>
      <c r="F143" s="34">
        <v>1985783.2055800001</v>
      </c>
      <c r="G143" s="29" t="s">
        <v>49</v>
      </c>
      <c r="H143" s="29" t="s">
        <v>322</v>
      </c>
      <c r="I143" s="29" t="s">
        <v>264</v>
      </c>
      <c r="J143" s="29" t="s">
        <v>108</v>
      </c>
      <c r="K143" s="29" t="s">
        <v>53</v>
      </c>
      <c r="L143" s="29" t="s">
        <v>323</v>
      </c>
      <c r="M143" s="29" t="s">
        <v>59</v>
      </c>
    </row>
    <row r="144" spans="1:13" s="28" customFormat="1" ht="18.75">
      <c r="A144" s="31">
        <v>45376</v>
      </c>
      <c r="B144" s="32">
        <v>1.36</v>
      </c>
      <c r="C144" s="33">
        <v>17.598590000000002</v>
      </c>
      <c r="D144" s="33">
        <v>99.083190000000002</v>
      </c>
      <c r="E144" s="34">
        <v>508826.42439399997</v>
      </c>
      <c r="F144" s="34">
        <v>1945777.94881</v>
      </c>
      <c r="G144" s="29" t="s">
        <v>49</v>
      </c>
      <c r="H144" s="29" t="s">
        <v>343</v>
      </c>
      <c r="I144" s="29" t="s">
        <v>344</v>
      </c>
      <c r="J144" s="29" t="s">
        <v>108</v>
      </c>
      <c r="K144" s="29" t="s">
        <v>53</v>
      </c>
      <c r="L144" s="29" t="s">
        <v>345</v>
      </c>
      <c r="M144" s="29" t="s">
        <v>59</v>
      </c>
    </row>
    <row r="145" spans="1:13" s="28" customFormat="1" ht="18.75">
      <c r="A145" s="31">
        <v>45376</v>
      </c>
      <c r="B145" s="32">
        <v>1.36</v>
      </c>
      <c r="C145" s="33">
        <v>18.247119999999999</v>
      </c>
      <c r="D145" s="33">
        <v>99.820779999999999</v>
      </c>
      <c r="E145" s="34">
        <v>586770.48997999995</v>
      </c>
      <c r="F145" s="34">
        <v>2017720.9021600001</v>
      </c>
      <c r="G145" s="29" t="s">
        <v>49</v>
      </c>
      <c r="H145" s="29" t="s">
        <v>366</v>
      </c>
      <c r="I145" s="29" t="s">
        <v>367</v>
      </c>
      <c r="J145" s="29" t="s">
        <v>108</v>
      </c>
      <c r="K145" s="29" t="s">
        <v>53</v>
      </c>
      <c r="L145" s="29" t="s">
        <v>368</v>
      </c>
      <c r="M145" s="29" t="s">
        <v>59</v>
      </c>
    </row>
    <row r="146" spans="1:13" s="28" customFormat="1" ht="18.75">
      <c r="A146" s="31">
        <v>45376</v>
      </c>
      <c r="B146" s="32">
        <v>1.36</v>
      </c>
      <c r="C146" s="33">
        <v>18.566269999999999</v>
      </c>
      <c r="D146" s="33">
        <v>100.06950000000001</v>
      </c>
      <c r="E146" s="34">
        <v>612858.45516899996</v>
      </c>
      <c r="F146" s="34">
        <v>2053172.70838</v>
      </c>
      <c r="G146" s="29" t="s">
        <v>49</v>
      </c>
      <c r="H146" s="29" t="s">
        <v>369</v>
      </c>
      <c r="I146" s="29" t="s">
        <v>209</v>
      </c>
      <c r="J146" s="29" t="s">
        <v>108</v>
      </c>
      <c r="K146" s="29" t="s">
        <v>53</v>
      </c>
      <c r="L146" s="29" t="s">
        <v>370</v>
      </c>
      <c r="M146" s="29" t="s">
        <v>59</v>
      </c>
    </row>
    <row r="147" spans="1:13" s="28" customFormat="1" ht="18.75">
      <c r="A147" s="31">
        <v>45376</v>
      </c>
      <c r="B147" s="32">
        <v>1.36</v>
      </c>
      <c r="C147" s="33">
        <v>18.570789999999999</v>
      </c>
      <c r="D147" s="33">
        <v>100.06627</v>
      </c>
      <c r="E147" s="34">
        <v>612514.61495199997</v>
      </c>
      <c r="F147" s="34">
        <v>2053670.8597200001</v>
      </c>
      <c r="G147" s="29" t="s">
        <v>49</v>
      </c>
      <c r="H147" s="29" t="s">
        <v>369</v>
      </c>
      <c r="I147" s="29" t="s">
        <v>209</v>
      </c>
      <c r="J147" s="29" t="s">
        <v>108</v>
      </c>
      <c r="K147" s="29" t="s">
        <v>53</v>
      </c>
      <c r="L147" s="29" t="s">
        <v>370</v>
      </c>
      <c r="M147" s="29" t="s">
        <v>59</v>
      </c>
    </row>
    <row r="148" spans="1:13" s="28" customFormat="1" ht="18.75">
      <c r="A148" s="31">
        <v>45376</v>
      </c>
      <c r="B148" s="32">
        <v>1.36</v>
      </c>
      <c r="C148" s="33">
        <v>19.055340000000001</v>
      </c>
      <c r="D148" s="33">
        <v>99.59975</v>
      </c>
      <c r="E148" s="34">
        <v>563103.638851</v>
      </c>
      <c r="F148" s="34">
        <v>2107058.5494599999</v>
      </c>
      <c r="G148" s="29" t="s">
        <v>49</v>
      </c>
      <c r="H148" s="29" t="s">
        <v>281</v>
      </c>
      <c r="I148" s="29" t="s">
        <v>236</v>
      </c>
      <c r="J148" s="29" t="s">
        <v>108</v>
      </c>
      <c r="K148" s="29" t="s">
        <v>53</v>
      </c>
      <c r="L148" s="29" t="s">
        <v>437</v>
      </c>
      <c r="M148" s="29" t="s">
        <v>59</v>
      </c>
    </row>
    <row r="149" spans="1:13" s="28" customFormat="1" ht="18.75">
      <c r="A149" s="31">
        <v>45376</v>
      </c>
      <c r="B149" s="32">
        <v>1.36</v>
      </c>
      <c r="C149" s="33">
        <v>19.119769999999999</v>
      </c>
      <c r="D149" s="33">
        <v>99.668379999999999</v>
      </c>
      <c r="E149" s="34">
        <v>570297.69990799995</v>
      </c>
      <c r="F149" s="34">
        <v>2114214.1298600002</v>
      </c>
      <c r="G149" s="29" t="s">
        <v>49</v>
      </c>
      <c r="H149" s="29" t="s">
        <v>235</v>
      </c>
      <c r="I149" s="29" t="s">
        <v>236</v>
      </c>
      <c r="J149" s="29" t="s">
        <v>108</v>
      </c>
      <c r="K149" s="29" t="s">
        <v>53</v>
      </c>
      <c r="L149" s="29" t="s">
        <v>438</v>
      </c>
      <c r="M149" s="29" t="s">
        <v>59</v>
      </c>
    </row>
    <row r="150" spans="1:13" s="28" customFormat="1" ht="18.75">
      <c r="A150" s="31">
        <v>45376</v>
      </c>
      <c r="B150" s="32">
        <v>1.36</v>
      </c>
      <c r="C150" s="33">
        <v>17.903559999999999</v>
      </c>
      <c r="D150" s="33">
        <v>98.882750000000001</v>
      </c>
      <c r="E150" s="34">
        <v>487580.87090400001</v>
      </c>
      <c r="F150" s="34">
        <v>1979519.7544</v>
      </c>
      <c r="G150" s="29" t="s">
        <v>49</v>
      </c>
      <c r="H150" s="29" t="s">
        <v>250</v>
      </c>
      <c r="I150" s="29" t="s">
        <v>132</v>
      </c>
      <c r="J150" s="29" t="s">
        <v>133</v>
      </c>
      <c r="K150" s="29" t="s">
        <v>53</v>
      </c>
      <c r="L150" s="29" t="s">
        <v>354</v>
      </c>
      <c r="M150" s="29" t="s">
        <v>59</v>
      </c>
    </row>
    <row r="151" spans="1:13" s="28" customFormat="1" ht="18.75">
      <c r="A151" s="31">
        <v>45376</v>
      </c>
      <c r="B151" s="32">
        <v>1.36</v>
      </c>
      <c r="C151" s="33">
        <v>18.069320000000001</v>
      </c>
      <c r="D151" s="33">
        <v>98.849180000000004</v>
      </c>
      <c r="E151" s="34">
        <v>484040.03460100002</v>
      </c>
      <c r="F151" s="34">
        <v>1997861.38044</v>
      </c>
      <c r="G151" s="29" t="s">
        <v>49</v>
      </c>
      <c r="H151" s="29" t="s">
        <v>355</v>
      </c>
      <c r="I151" s="29" t="s">
        <v>132</v>
      </c>
      <c r="J151" s="29" t="s">
        <v>133</v>
      </c>
      <c r="K151" s="29" t="s">
        <v>53</v>
      </c>
      <c r="L151" s="29" t="s">
        <v>354</v>
      </c>
      <c r="M151" s="29" t="s">
        <v>59</v>
      </c>
    </row>
    <row r="152" spans="1:13" s="28" customFormat="1" ht="18.75">
      <c r="A152" s="31">
        <v>45376</v>
      </c>
      <c r="B152" s="32">
        <v>1.36</v>
      </c>
      <c r="C152" s="33">
        <v>18.145019999999999</v>
      </c>
      <c r="D152" s="33">
        <v>98.887360000000001</v>
      </c>
      <c r="E152" s="34">
        <v>488085.41333800001</v>
      </c>
      <c r="F152" s="34">
        <v>2006233.7592</v>
      </c>
      <c r="G152" s="29" t="s">
        <v>49</v>
      </c>
      <c r="H152" s="29" t="s">
        <v>391</v>
      </c>
      <c r="I152" s="29" t="s">
        <v>392</v>
      </c>
      <c r="J152" s="29" t="s">
        <v>133</v>
      </c>
      <c r="K152" s="29" t="s">
        <v>53</v>
      </c>
      <c r="L152" s="29" t="s">
        <v>170</v>
      </c>
      <c r="M152" s="29" t="s">
        <v>59</v>
      </c>
    </row>
    <row r="153" spans="1:13" s="28" customFormat="1" ht="18.75">
      <c r="A153" s="31">
        <v>45376</v>
      </c>
      <c r="B153" s="32">
        <v>1.36</v>
      </c>
      <c r="C153" s="33">
        <v>17.333020000000001</v>
      </c>
      <c r="D153" s="33">
        <v>101.05024</v>
      </c>
      <c r="E153" s="34">
        <v>717883.59276399994</v>
      </c>
      <c r="F153" s="34">
        <v>1917557.73422</v>
      </c>
      <c r="G153" s="29" t="s">
        <v>49</v>
      </c>
      <c r="H153" s="29" t="s">
        <v>377</v>
      </c>
      <c r="I153" s="29" t="s">
        <v>378</v>
      </c>
      <c r="J153" s="29" t="s">
        <v>144</v>
      </c>
      <c r="K153" s="29" t="s">
        <v>124</v>
      </c>
      <c r="L153" s="29" t="s">
        <v>379</v>
      </c>
      <c r="M153" s="29" t="s">
        <v>59</v>
      </c>
    </row>
    <row r="154" spans="1:13" s="28" customFormat="1" ht="18.75">
      <c r="A154" s="31">
        <v>45376</v>
      </c>
      <c r="B154" s="32">
        <v>1.36</v>
      </c>
      <c r="C154" s="33">
        <v>17.428740000000001</v>
      </c>
      <c r="D154" s="33">
        <v>100.99596</v>
      </c>
      <c r="E154" s="34">
        <v>712002.87914700003</v>
      </c>
      <c r="F154" s="34">
        <v>1928091.74545</v>
      </c>
      <c r="G154" s="29" t="s">
        <v>49</v>
      </c>
      <c r="H154" s="29" t="s">
        <v>380</v>
      </c>
      <c r="I154" s="29" t="s">
        <v>378</v>
      </c>
      <c r="J154" s="29" t="s">
        <v>144</v>
      </c>
      <c r="K154" s="29" t="s">
        <v>124</v>
      </c>
      <c r="L154" s="29" t="s">
        <v>379</v>
      </c>
      <c r="M154" s="29" t="s">
        <v>59</v>
      </c>
    </row>
    <row r="155" spans="1:13" s="28" customFormat="1" ht="18.75">
      <c r="A155" s="31">
        <v>45376</v>
      </c>
      <c r="B155" s="32">
        <v>1.36</v>
      </c>
      <c r="C155" s="33">
        <v>17.473140000000001</v>
      </c>
      <c r="D155" s="33">
        <v>101.20014999999999</v>
      </c>
      <c r="E155" s="34">
        <v>733642.89646099997</v>
      </c>
      <c r="F155" s="34">
        <v>1933244.7791800001</v>
      </c>
      <c r="G155" s="29" t="s">
        <v>49</v>
      </c>
      <c r="H155" s="29" t="s">
        <v>381</v>
      </c>
      <c r="I155" s="29" t="s">
        <v>143</v>
      </c>
      <c r="J155" s="29" t="s">
        <v>144</v>
      </c>
      <c r="K155" s="29" t="s">
        <v>124</v>
      </c>
      <c r="L155" s="29" t="s">
        <v>379</v>
      </c>
      <c r="M155" s="29" t="s">
        <v>59</v>
      </c>
    </row>
    <row r="156" spans="1:13" s="28" customFormat="1" ht="18.75">
      <c r="A156" s="31">
        <v>45376</v>
      </c>
      <c r="B156" s="32">
        <v>1.36</v>
      </c>
      <c r="C156" s="33">
        <v>17.880970000000001</v>
      </c>
      <c r="D156" s="33">
        <v>101.81894</v>
      </c>
      <c r="E156" s="34">
        <v>798718.41397899995</v>
      </c>
      <c r="F156" s="34">
        <v>1979274.17328</v>
      </c>
      <c r="G156" s="29" t="s">
        <v>49</v>
      </c>
      <c r="H156" s="29" t="s">
        <v>382</v>
      </c>
      <c r="I156" s="29" t="s">
        <v>383</v>
      </c>
      <c r="J156" s="29" t="s">
        <v>144</v>
      </c>
      <c r="K156" s="29" t="s">
        <v>124</v>
      </c>
      <c r="L156" s="29" t="s">
        <v>384</v>
      </c>
      <c r="M156" s="29" t="s">
        <v>59</v>
      </c>
    </row>
    <row r="157" spans="1:13" s="28" customFormat="1" ht="18.75">
      <c r="A157" s="31">
        <v>45376</v>
      </c>
      <c r="B157" s="32">
        <v>1.36</v>
      </c>
      <c r="C157" s="33">
        <v>17.548770000000001</v>
      </c>
      <c r="D157" s="33">
        <v>101.24162</v>
      </c>
      <c r="E157" s="34">
        <v>737949.99425500003</v>
      </c>
      <c r="F157" s="34">
        <v>1941668.35598</v>
      </c>
      <c r="G157" s="29" t="s">
        <v>49</v>
      </c>
      <c r="H157" s="29" t="s">
        <v>422</v>
      </c>
      <c r="I157" s="29" t="s">
        <v>149</v>
      </c>
      <c r="J157" s="29" t="s">
        <v>144</v>
      </c>
      <c r="K157" s="29" t="s">
        <v>124</v>
      </c>
      <c r="L157" s="29" t="s">
        <v>423</v>
      </c>
      <c r="M157" s="29" t="s">
        <v>59</v>
      </c>
    </row>
    <row r="158" spans="1:13" s="28" customFormat="1" ht="18.75">
      <c r="A158" s="31">
        <v>45376</v>
      </c>
      <c r="B158" s="32">
        <v>1.36</v>
      </c>
      <c r="C158" s="33">
        <v>17.55791</v>
      </c>
      <c r="D158" s="33">
        <v>101.25763999999999</v>
      </c>
      <c r="E158" s="34">
        <v>739639.22388199996</v>
      </c>
      <c r="F158" s="34">
        <v>1942700.32195</v>
      </c>
      <c r="G158" s="29" t="s">
        <v>49</v>
      </c>
      <c r="H158" s="29" t="s">
        <v>422</v>
      </c>
      <c r="I158" s="29" t="s">
        <v>149</v>
      </c>
      <c r="J158" s="29" t="s">
        <v>144</v>
      </c>
      <c r="K158" s="29" t="s">
        <v>124</v>
      </c>
      <c r="L158" s="29" t="s">
        <v>423</v>
      </c>
      <c r="M158" s="29" t="s">
        <v>59</v>
      </c>
    </row>
    <row r="159" spans="1:13" s="28" customFormat="1" ht="18.75">
      <c r="A159" s="31">
        <v>45376</v>
      </c>
      <c r="B159" s="32">
        <v>1.36</v>
      </c>
      <c r="C159" s="33">
        <v>17.73301</v>
      </c>
      <c r="D159" s="33">
        <v>101.54788000000001</v>
      </c>
      <c r="E159" s="34">
        <v>770201.27499800001</v>
      </c>
      <c r="F159" s="34">
        <v>1962477.93074</v>
      </c>
      <c r="G159" s="29" t="s">
        <v>49</v>
      </c>
      <c r="H159" s="29" t="s">
        <v>424</v>
      </c>
      <c r="I159" s="29" t="s">
        <v>425</v>
      </c>
      <c r="J159" s="29" t="s">
        <v>144</v>
      </c>
      <c r="K159" s="29" t="s">
        <v>124</v>
      </c>
      <c r="L159" s="29" t="s">
        <v>423</v>
      </c>
      <c r="M159" s="29" t="s">
        <v>59</v>
      </c>
    </row>
    <row r="160" spans="1:13" s="28" customFormat="1" ht="18.75">
      <c r="A160" s="31">
        <v>45376</v>
      </c>
      <c r="B160" s="32">
        <v>1.36</v>
      </c>
      <c r="C160" s="33">
        <v>17.736660000000001</v>
      </c>
      <c r="D160" s="33">
        <v>101.54846000000001</v>
      </c>
      <c r="E160" s="34">
        <v>770257.33766099997</v>
      </c>
      <c r="F160" s="34">
        <v>1962882.9035100001</v>
      </c>
      <c r="G160" s="29" t="s">
        <v>49</v>
      </c>
      <c r="H160" s="29" t="s">
        <v>424</v>
      </c>
      <c r="I160" s="29" t="s">
        <v>425</v>
      </c>
      <c r="J160" s="29" t="s">
        <v>144</v>
      </c>
      <c r="K160" s="29" t="s">
        <v>124</v>
      </c>
      <c r="L160" s="29" t="s">
        <v>423</v>
      </c>
      <c r="M160" s="29" t="s">
        <v>59</v>
      </c>
    </row>
    <row r="161" spans="1:13" s="28" customFormat="1" ht="18.75">
      <c r="A161" s="31">
        <v>45376</v>
      </c>
      <c r="B161" s="32">
        <v>1.36</v>
      </c>
      <c r="C161" s="33">
        <v>17.521329999999999</v>
      </c>
      <c r="D161" s="33">
        <v>101.51975</v>
      </c>
      <c r="E161" s="34">
        <v>767528.84641300002</v>
      </c>
      <c r="F161" s="34">
        <v>1939000.51034</v>
      </c>
      <c r="G161" s="29" t="s">
        <v>49</v>
      </c>
      <c r="H161" s="29" t="s">
        <v>433</v>
      </c>
      <c r="I161" s="29" t="s">
        <v>434</v>
      </c>
      <c r="J161" s="29" t="s">
        <v>144</v>
      </c>
      <c r="K161" s="29" t="s">
        <v>124</v>
      </c>
      <c r="L161" s="29" t="s">
        <v>435</v>
      </c>
      <c r="M161" s="29" t="s">
        <v>59</v>
      </c>
    </row>
    <row r="162" spans="1:13" s="28" customFormat="1" ht="18.75">
      <c r="A162" s="31">
        <v>45376</v>
      </c>
      <c r="B162" s="32">
        <v>1.36</v>
      </c>
      <c r="C162" s="33">
        <v>14.632110000000001</v>
      </c>
      <c r="D162" s="33">
        <v>101.0761</v>
      </c>
      <c r="E162" s="34">
        <v>723616.25778099999</v>
      </c>
      <c r="F162" s="34">
        <v>1618660.1214999999</v>
      </c>
      <c r="G162" s="29" t="s">
        <v>49</v>
      </c>
      <c r="H162" s="29" t="s">
        <v>410</v>
      </c>
      <c r="I162" s="29" t="s">
        <v>411</v>
      </c>
      <c r="J162" s="29" t="s">
        <v>412</v>
      </c>
      <c r="K162" s="29" t="s">
        <v>196</v>
      </c>
      <c r="L162" s="29" t="s">
        <v>413</v>
      </c>
      <c r="M162" s="29" t="s">
        <v>59</v>
      </c>
    </row>
    <row r="163" spans="1:13" s="28" customFormat="1" ht="18.75">
      <c r="A163" s="31">
        <v>45376</v>
      </c>
      <c r="B163" s="32">
        <v>1.36</v>
      </c>
      <c r="C163" s="33">
        <v>17.703690000000002</v>
      </c>
      <c r="D163" s="33">
        <v>99.876019999999997</v>
      </c>
      <c r="E163" s="34">
        <v>592894.39509899996</v>
      </c>
      <c r="F163" s="34">
        <v>1957619.4177699999</v>
      </c>
      <c r="G163" s="29" t="s">
        <v>49</v>
      </c>
      <c r="H163" s="29" t="s">
        <v>306</v>
      </c>
      <c r="I163" s="29" t="s">
        <v>307</v>
      </c>
      <c r="J163" s="29" t="s">
        <v>223</v>
      </c>
      <c r="K163" s="29" t="s">
        <v>53</v>
      </c>
      <c r="L163" s="29" t="s">
        <v>308</v>
      </c>
      <c r="M163" s="29" t="s">
        <v>59</v>
      </c>
    </row>
    <row r="164" spans="1:13" s="28" customFormat="1" ht="18.75">
      <c r="A164" s="31">
        <v>45376</v>
      </c>
      <c r="B164" s="32">
        <v>1.36</v>
      </c>
      <c r="C164" s="33">
        <v>17.711200000000002</v>
      </c>
      <c r="D164" s="33">
        <v>99.881479999999996</v>
      </c>
      <c r="E164" s="34">
        <v>593469.53000699996</v>
      </c>
      <c r="F164" s="34">
        <v>1958453.0515399999</v>
      </c>
      <c r="G164" s="29" t="s">
        <v>49</v>
      </c>
      <c r="H164" s="29" t="s">
        <v>306</v>
      </c>
      <c r="I164" s="29" t="s">
        <v>307</v>
      </c>
      <c r="J164" s="29" t="s">
        <v>223</v>
      </c>
      <c r="K164" s="29" t="s">
        <v>53</v>
      </c>
      <c r="L164" s="29" t="s">
        <v>308</v>
      </c>
      <c r="M164" s="29" t="s">
        <v>59</v>
      </c>
    </row>
    <row r="165" spans="1:13" s="28" customFormat="1" ht="18.75">
      <c r="A165" s="31">
        <v>45376</v>
      </c>
      <c r="B165" s="32">
        <v>1.36</v>
      </c>
      <c r="C165" s="33">
        <v>17.715669999999999</v>
      </c>
      <c r="D165" s="33">
        <v>99.878680000000003</v>
      </c>
      <c r="E165" s="34">
        <v>593170.29927199997</v>
      </c>
      <c r="F165" s="34">
        <v>1958946.2405900001</v>
      </c>
      <c r="G165" s="29" t="s">
        <v>49</v>
      </c>
      <c r="H165" s="29" t="s">
        <v>306</v>
      </c>
      <c r="I165" s="29" t="s">
        <v>307</v>
      </c>
      <c r="J165" s="29" t="s">
        <v>223</v>
      </c>
      <c r="K165" s="29" t="s">
        <v>53</v>
      </c>
      <c r="L165" s="29" t="s">
        <v>308</v>
      </c>
      <c r="M165" s="29" t="s">
        <v>59</v>
      </c>
    </row>
    <row r="166" spans="1:13" s="28" customFormat="1" ht="18.75">
      <c r="A166" s="31">
        <v>45376</v>
      </c>
      <c r="B166" s="32">
        <v>1.36</v>
      </c>
      <c r="C166" s="33">
        <v>17.768560000000001</v>
      </c>
      <c r="D166" s="33">
        <v>99.913160000000005</v>
      </c>
      <c r="E166" s="34">
        <v>596798.19023099996</v>
      </c>
      <c r="F166" s="34">
        <v>1964815.6382899999</v>
      </c>
      <c r="G166" s="29" t="s">
        <v>49</v>
      </c>
      <c r="H166" s="29" t="s">
        <v>309</v>
      </c>
      <c r="I166" s="29" t="s">
        <v>307</v>
      </c>
      <c r="J166" s="29" t="s">
        <v>223</v>
      </c>
      <c r="K166" s="29" t="s">
        <v>53</v>
      </c>
      <c r="L166" s="29" t="s">
        <v>308</v>
      </c>
      <c r="M166" s="29" t="s">
        <v>59</v>
      </c>
    </row>
    <row r="167" spans="1:13" s="28" customFormat="1" ht="18.75">
      <c r="A167" s="31">
        <v>45376</v>
      </c>
      <c r="B167" s="32">
        <v>1.36</v>
      </c>
      <c r="C167" s="33">
        <v>17.769220000000001</v>
      </c>
      <c r="D167" s="33">
        <v>99.912540000000007</v>
      </c>
      <c r="E167" s="34">
        <v>596732.10851000005</v>
      </c>
      <c r="F167" s="34">
        <v>1964888.34439</v>
      </c>
      <c r="G167" s="29" t="s">
        <v>49</v>
      </c>
      <c r="H167" s="29" t="s">
        <v>309</v>
      </c>
      <c r="I167" s="29" t="s">
        <v>307</v>
      </c>
      <c r="J167" s="29" t="s">
        <v>223</v>
      </c>
      <c r="K167" s="29" t="s">
        <v>53</v>
      </c>
      <c r="L167" s="29" t="s">
        <v>308</v>
      </c>
      <c r="M167" s="29" t="s">
        <v>59</v>
      </c>
    </row>
    <row r="168" spans="1:13" s="28" customFormat="1" ht="18.75">
      <c r="A168" s="31">
        <v>45376</v>
      </c>
      <c r="B168" s="32">
        <v>1.36</v>
      </c>
      <c r="C168" s="33">
        <v>17.738250000000001</v>
      </c>
      <c r="D168" s="33">
        <v>100.49281000000001</v>
      </c>
      <c r="E168" s="34">
        <v>658278.97519000003</v>
      </c>
      <c r="F168" s="34">
        <v>1961855.23695</v>
      </c>
      <c r="G168" s="29" t="s">
        <v>49</v>
      </c>
      <c r="H168" s="29" t="s">
        <v>318</v>
      </c>
      <c r="I168" s="29" t="s">
        <v>289</v>
      </c>
      <c r="J168" s="29" t="s">
        <v>77</v>
      </c>
      <c r="K168" s="29" t="s">
        <v>53</v>
      </c>
      <c r="L168" s="29" t="s">
        <v>319</v>
      </c>
      <c r="M168" s="29" t="s">
        <v>59</v>
      </c>
    </row>
    <row r="169" spans="1:13" s="28" customFormat="1" ht="18.75">
      <c r="A169" s="31">
        <v>45376</v>
      </c>
      <c r="B169" s="32">
        <v>1.36</v>
      </c>
      <c r="C169" s="33">
        <v>17.655719999999999</v>
      </c>
      <c r="D169" s="33">
        <v>100.45547999999999</v>
      </c>
      <c r="E169" s="34">
        <v>654390.80038499995</v>
      </c>
      <c r="F169" s="34">
        <v>1952691.26477</v>
      </c>
      <c r="G169" s="29" t="s">
        <v>49</v>
      </c>
      <c r="H169" s="29" t="s">
        <v>318</v>
      </c>
      <c r="I169" s="29" t="s">
        <v>289</v>
      </c>
      <c r="J169" s="29" t="s">
        <v>77</v>
      </c>
      <c r="K169" s="29" t="s">
        <v>53</v>
      </c>
      <c r="L169" s="29" t="s">
        <v>436</v>
      </c>
      <c r="M169" s="29" t="s">
        <v>59</v>
      </c>
    </row>
    <row r="170" spans="1:13" s="28" customFormat="1" ht="18.75">
      <c r="A170" s="31">
        <v>45376</v>
      </c>
      <c r="B170" s="32">
        <v>1.36</v>
      </c>
      <c r="C170" s="33">
        <v>15.60812</v>
      </c>
      <c r="D170" s="33">
        <v>105.33286</v>
      </c>
      <c r="E170" s="34">
        <v>1180060.29706</v>
      </c>
      <c r="F170" s="34">
        <v>1735730.5281199999</v>
      </c>
      <c r="G170" s="29" t="s">
        <v>49</v>
      </c>
      <c r="H170" s="29" t="s">
        <v>419</v>
      </c>
      <c r="I170" s="29" t="s">
        <v>420</v>
      </c>
      <c r="J170" s="29" t="s">
        <v>123</v>
      </c>
      <c r="K170" s="29" t="s">
        <v>124</v>
      </c>
      <c r="L170" s="29" t="s">
        <v>421</v>
      </c>
      <c r="M170" s="29" t="s">
        <v>59</v>
      </c>
    </row>
    <row r="171" spans="1:13" s="28" customFormat="1" ht="18.75">
      <c r="A171" s="31">
        <v>45376</v>
      </c>
      <c r="B171" s="32">
        <v>1.36</v>
      </c>
      <c r="C171" s="33">
        <v>15.608700000000001</v>
      </c>
      <c r="D171" s="33">
        <v>105.32925</v>
      </c>
      <c r="E171" s="34">
        <v>1179669.34711</v>
      </c>
      <c r="F171" s="34">
        <v>1735783.4065700001</v>
      </c>
      <c r="G171" s="29" t="s">
        <v>49</v>
      </c>
      <c r="H171" s="29" t="s">
        <v>419</v>
      </c>
      <c r="I171" s="29" t="s">
        <v>420</v>
      </c>
      <c r="J171" s="29" t="s">
        <v>123</v>
      </c>
      <c r="K171" s="29" t="s">
        <v>124</v>
      </c>
      <c r="L171" s="29" t="s">
        <v>421</v>
      </c>
      <c r="M171" s="29" t="s">
        <v>59</v>
      </c>
    </row>
    <row r="172" spans="1:13" s="28" customFormat="1" ht="18.75">
      <c r="A172" s="31">
        <v>45376</v>
      </c>
      <c r="B172" s="32">
        <v>14.26</v>
      </c>
      <c r="C172" s="33">
        <v>17.616520000000001</v>
      </c>
      <c r="D172" s="33">
        <v>98.424379999999999</v>
      </c>
      <c r="E172" s="34">
        <v>438932.15855599998</v>
      </c>
      <c r="F172" s="34">
        <v>1947852.47844</v>
      </c>
      <c r="G172" s="29" t="s">
        <v>49</v>
      </c>
      <c r="H172" s="29" t="s">
        <v>617</v>
      </c>
      <c r="I172" s="29" t="s">
        <v>67</v>
      </c>
      <c r="J172" s="29" t="s">
        <v>52</v>
      </c>
      <c r="K172" s="29" t="s">
        <v>53</v>
      </c>
      <c r="L172" s="29" t="s">
        <v>304</v>
      </c>
      <c r="M172" s="29" t="s">
        <v>59</v>
      </c>
    </row>
    <row r="173" spans="1:13" s="28" customFormat="1" ht="18.75">
      <c r="A173" s="31">
        <v>45376</v>
      </c>
      <c r="B173" s="32">
        <v>14.26</v>
      </c>
      <c r="C173" s="33">
        <v>17.731030000000001</v>
      </c>
      <c r="D173" s="33">
        <v>98.395290000000003</v>
      </c>
      <c r="E173" s="34">
        <v>435886.48860400001</v>
      </c>
      <c r="F173" s="34">
        <v>1960531.19823</v>
      </c>
      <c r="G173" s="29" t="s">
        <v>49</v>
      </c>
      <c r="H173" s="29" t="s">
        <v>617</v>
      </c>
      <c r="I173" s="29" t="s">
        <v>67</v>
      </c>
      <c r="J173" s="29" t="s">
        <v>52</v>
      </c>
      <c r="K173" s="29" t="s">
        <v>53</v>
      </c>
      <c r="L173" s="29" t="s">
        <v>304</v>
      </c>
      <c r="M173" s="29" t="s">
        <v>59</v>
      </c>
    </row>
    <row r="174" spans="1:13" s="28" customFormat="1" ht="18.75">
      <c r="A174" s="31">
        <v>45376</v>
      </c>
      <c r="B174" s="32">
        <v>14.26</v>
      </c>
      <c r="C174" s="33">
        <v>17.73291</v>
      </c>
      <c r="D174" s="33">
        <v>98.394419999999997</v>
      </c>
      <c r="E174" s="34">
        <v>435794.91487400001</v>
      </c>
      <c r="F174" s="34">
        <v>1960739.4946699999</v>
      </c>
      <c r="G174" s="29" t="s">
        <v>49</v>
      </c>
      <c r="H174" s="29" t="s">
        <v>617</v>
      </c>
      <c r="I174" s="29" t="s">
        <v>67</v>
      </c>
      <c r="J174" s="29" t="s">
        <v>52</v>
      </c>
      <c r="K174" s="29" t="s">
        <v>53</v>
      </c>
      <c r="L174" s="29" t="s">
        <v>304</v>
      </c>
      <c r="M174" s="29" t="s">
        <v>59</v>
      </c>
    </row>
    <row r="175" spans="1:13" s="28" customFormat="1" ht="18.75">
      <c r="A175" s="31">
        <v>45376</v>
      </c>
      <c r="B175" s="32">
        <v>14.26</v>
      </c>
      <c r="C175" s="33">
        <v>17.80302</v>
      </c>
      <c r="D175" s="33">
        <v>98.169179999999997</v>
      </c>
      <c r="E175" s="34">
        <v>411947.55627399997</v>
      </c>
      <c r="F175" s="34">
        <v>1968587.8594</v>
      </c>
      <c r="G175" s="29" t="s">
        <v>49</v>
      </c>
      <c r="H175" s="29" t="s">
        <v>305</v>
      </c>
      <c r="I175" s="29" t="s">
        <v>67</v>
      </c>
      <c r="J175" s="29" t="s">
        <v>52</v>
      </c>
      <c r="K175" s="29" t="s">
        <v>53</v>
      </c>
      <c r="L175" s="29" t="s">
        <v>304</v>
      </c>
      <c r="M175" s="29" t="s">
        <v>598</v>
      </c>
    </row>
    <row r="176" spans="1:13" s="28" customFormat="1" ht="18.75">
      <c r="A176" s="31">
        <v>45376</v>
      </c>
      <c r="B176" s="32">
        <v>14.26</v>
      </c>
      <c r="C176" s="33">
        <v>17.803049999999999</v>
      </c>
      <c r="D176" s="33">
        <v>98.168559999999999</v>
      </c>
      <c r="E176" s="34">
        <v>411881.85803100001</v>
      </c>
      <c r="F176" s="34">
        <v>1968591.4701700001</v>
      </c>
      <c r="G176" s="29" t="s">
        <v>49</v>
      </c>
      <c r="H176" s="29" t="s">
        <v>305</v>
      </c>
      <c r="I176" s="29" t="s">
        <v>67</v>
      </c>
      <c r="J176" s="29" t="s">
        <v>52</v>
      </c>
      <c r="K176" s="29" t="s">
        <v>53</v>
      </c>
      <c r="L176" s="29" t="s">
        <v>304</v>
      </c>
      <c r="M176" s="29" t="s">
        <v>598</v>
      </c>
    </row>
    <row r="177" spans="1:13" s="28" customFormat="1" ht="18.75">
      <c r="A177" s="31">
        <v>45376</v>
      </c>
      <c r="B177" s="32">
        <v>14.26</v>
      </c>
      <c r="C177" s="33">
        <v>17.803750000000001</v>
      </c>
      <c r="D177" s="33">
        <v>98.303709999999995</v>
      </c>
      <c r="E177" s="34">
        <v>426206.32240499998</v>
      </c>
      <c r="F177" s="34">
        <v>1968610.5268900001</v>
      </c>
      <c r="G177" s="29" t="s">
        <v>49</v>
      </c>
      <c r="H177" s="29" t="s">
        <v>67</v>
      </c>
      <c r="I177" s="29" t="s">
        <v>67</v>
      </c>
      <c r="J177" s="29" t="s">
        <v>52</v>
      </c>
      <c r="K177" s="29" t="s">
        <v>53</v>
      </c>
      <c r="L177" s="29" t="s">
        <v>304</v>
      </c>
      <c r="M177" s="29" t="s">
        <v>59</v>
      </c>
    </row>
    <row r="178" spans="1:13" s="28" customFormat="1" ht="18.75">
      <c r="A178" s="31">
        <v>45376</v>
      </c>
      <c r="B178" s="32">
        <v>14.26</v>
      </c>
      <c r="C178" s="33">
        <v>17.80799</v>
      </c>
      <c r="D178" s="33">
        <v>98.347380000000001</v>
      </c>
      <c r="E178" s="34">
        <v>430836.32651500002</v>
      </c>
      <c r="F178" s="34">
        <v>1969062.98031</v>
      </c>
      <c r="G178" s="29" t="s">
        <v>49</v>
      </c>
      <c r="H178" s="29" t="s">
        <v>67</v>
      </c>
      <c r="I178" s="29" t="s">
        <v>67</v>
      </c>
      <c r="J178" s="29" t="s">
        <v>52</v>
      </c>
      <c r="K178" s="29" t="s">
        <v>53</v>
      </c>
      <c r="L178" s="29" t="s">
        <v>304</v>
      </c>
      <c r="M178" s="29" t="s">
        <v>59</v>
      </c>
    </row>
    <row r="179" spans="1:13" s="28" customFormat="1" ht="18.75">
      <c r="A179" s="31">
        <v>45376</v>
      </c>
      <c r="B179" s="32">
        <v>14.26</v>
      </c>
      <c r="C179" s="33">
        <v>17.80847</v>
      </c>
      <c r="D179" s="33">
        <v>98.352369999999993</v>
      </c>
      <c r="E179" s="34">
        <v>431365.36121300003</v>
      </c>
      <c r="F179" s="34">
        <v>1969114.2520900001</v>
      </c>
      <c r="G179" s="29" t="s">
        <v>49</v>
      </c>
      <c r="H179" s="29" t="s">
        <v>67</v>
      </c>
      <c r="I179" s="29" t="s">
        <v>67</v>
      </c>
      <c r="J179" s="29" t="s">
        <v>52</v>
      </c>
      <c r="K179" s="29" t="s">
        <v>53</v>
      </c>
      <c r="L179" s="29" t="s">
        <v>304</v>
      </c>
      <c r="M179" s="29" t="s">
        <v>59</v>
      </c>
    </row>
    <row r="180" spans="1:13" s="28" customFormat="1" ht="18.75">
      <c r="A180" s="31">
        <v>45376</v>
      </c>
      <c r="B180" s="32">
        <v>14.26</v>
      </c>
      <c r="C180" s="33">
        <v>17.908999999999999</v>
      </c>
      <c r="D180" s="33">
        <v>98.113669999999999</v>
      </c>
      <c r="E180" s="34">
        <v>406119.71683300001</v>
      </c>
      <c r="F180" s="34">
        <v>1980341.0061999999</v>
      </c>
      <c r="G180" s="29" t="s">
        <v>49</v>
      </c>
      <c r="H180" s="29" t="s">
        <v>305</v>
      </c>
      <c r="I180" s="29" t="s">
        <v>67</v>
      </c>
      <c r="J180" s="29" t="s">
        <v>52</v>
      </c>
      <c r="K180" s="29" t="s">
        <v>53</v>
      </c>
      <c r="L180" s="29" t="s">
        <v>304</v>
      </c>
      <c r="M180" s="29" t="s">
        <v>59</v>
      </c>
    </row>
    <row r="181" spans="1:13" s="28" customFormat="1" ht="18.75">
      <c r="A181" s="31">
        <v>45376</v>
      </c>
      <c r="B181" s="32">
        <v>14.26</v>
      </c>
      <c r="C181" s="33">
        <v>17.909120000000001</v>
      </c>
      <c r="D181" s="33">
        <v>98.113399999999999</v>
      </c>
      <c r="E181" s="34">
        <v>406091.17969100003</v>
      </c>
      <c r="F181" s="34">
        <v>1980354.41979</v>
      </c>
      <c r="G181" s="29" t="s">
        <v>49</v>
      </c>
      <c r="H181" s="29" t="s">
        <v>305</v>
      </c>
      <c r="I181" s="29" t="s">
        <v>67</v>
      </c>
      <c r="J181" s="29" t="s">
        <v>52</v>
      </c>
      <c r="K181" s="29" t="s">
        <v>53</v>
      </c>
      <c r="L181" s="29" t="s">
        <v>304</v>
      </c>
      <c r="M181" s="29" t="s">
        <v>59</v>
      </c>
    </row>
    <row r="182" spans="1:13" s="28" customFormat="1" ht="18.75">
      <c r="A182" s="31">
        <v>45376</v>
      </c>
      <c r="B182" s="32">
        <v>14.26</v>
      </c>
      <c r="C182" s="33">
        <v>17.913740000000001</v>
      </c>
      <c r="D182" s="33">
        <v>98.165350000000004</v>
      </c>
      <c r="E182" s="34">
        <v>411596.35037200002</v>
      </c>
      <c r="F182" s="34">
        <v>1980840.1785299999</v>
      </c>
      <c r="G182" s="29" t="s">
        <v>49</v>
      </c>
      <c r="H182" s="29" t="s">
        <v>305</v>
      </c>
      <c r="I182" s="29" t="s">
        <v>67</v>
      </c>
      <c r="J182" s="29" t="s">
        <v>52</v>
      </c>
      <c r="K182" s="29" t="s">
        <v>53</v>
      </c>
      <c r="L182" s="29" t="s">
        <v>304</v>
      </c>
      <c r="M182" s="29" t="s">
        <v>59</v>
      </c>
    </row>
    <row r="183" spans="1:13" s="28" customFormat="1" ht="18.75">
      <c r="A183" s="31">
        <v>45376</v>
      </c>
      <c r="B183" s="32">
        <v>14.26</v>
      </c>
      <c r="C183" s="33">
        <v>17.914069999999999</v>
      </c>
      <c r="D183" s="33">
        <v>98.168970000000002</v>
      </c>
      <c r="E183" s="34">
        <v>411979.95492599998</v>
      </c>
      <c r="F183" s="34">
        <v>1980874.9767700001</v>
      </c>
      <c r="G183" s="29" t="s">
        <v>49</v>
      </c>
      <c r="H183" s="29" t="s">
        <v>305</v>
      </c>
      <c r="I183" s="29" t="s">
        <v>67</v>
      </c>
      <c r="J183" s="29" t="s">
        <v>52</v>
      </c>
      <c r="K183" s="29" t="s">
        <v>53</v>
      </c>
      <c r="L183" s="29" t="s">
        <v>304</v>
      </c>
      <c r="M183" s="29" t="s">
        <v>59</v>
      </c>
    </row>
    <row r="184" spans="1:13" s="28" customFormat="1" ht="18.75">
      <c r="A184" s="31">
        <v>45376</v>
      </c>
      <c r="B184" s="32">
        <v>14.26</v>
      </c>
      <c r="C184" s="33">
        <v>17.914580000000001</v>
      </c>
      <c r="D184" s="33">
        <v>98.16865</v>
      </c>
      <c r="E184" s="34">
        <v>411946.31147299998</v>
      </c>
      <c r="F184" s="34">
        <v>1980931.5567999999</v>
      </c>
      <c r="G184" s="29" t="s">
        <v>49</v>
      </c>
      <c r="H184" s="29" t="s">
        <v>305</v>
      </c>
      <c r="I184" s="29" t="s">
        <v>67</v>
      </c>
      <c r="J184" s="29" t="s">
        <v>52</v>
      </c>
      <c r="K184" s="29" t="s">
        <v>53</v>
      </c>
      <c r="L184" s="29" t="s">
        <v>304</v>
      </c>
      <c r="M184" s="29" t="s">
        <v>598</v>
      </c>
    </row>
    <row r="185" spans="1:13" s="28" customFormat="1" ht="18.75">
      <c r="A185" s="31">
        <v>45376</v>
      </c>
      <c r="B185" s="32">
        <v>14.26</v>
      </c>
      <c r="C185" s="33">
        <v>17.919699999999999</v>
      </c>
      <c r="D185" s="33">
        <v>98.368589999999998</v>
      </c>
      <c r="E185" s="34">
        <v>433125.989183</v>
      </c>
      <c r="F185" s="34">
        <v>1981414.8778599999</v>
      </c>
      <c r="G185" s="29" t="s">
        <v>49</v>
      </c>
      <c r="H185" s="29" t="s">
        <v>67</v>
      </c>
      <c r="I185" s="29" t="s">
        <v>67</v>
      </c>
      <c r="J185" s="29" t="s">
        <v>52</v>
      </c>
      <c r="K185" s="29" t="s">
        <v>53</v>
      </c>
      <c r="L185" s="29" t="s">
        <v>304</v>
      </c>
      <c r="M185" s="29" t="s">
        <v>59</v>
      </c>
    </row>
    <row r="186" spans="1:13" s="28" customFormat="1" ht="18.75">
      <c r="A186" s="31">
        <v>45376</v>
      </c>
      <c r="B186" s="32">
        <v>14.26</v>
      </c>
      <c r="C186" s="33">
        <v>17.92154</v>
      </c>
      <c r="D186" s="33">
        <v>98.367850000000004</v>
      </c>
      <c r="E186" s="34">
        <v>433048.30272699997</v>
      </c>
      <c r="F186" s="34">
        <v>1981618.72269</v>
      </c>
      <c r="G186" s="29" t="s">
        <v>49</v>
      </c>
      <c r="H186" s="29" t="s">
        <v>67</v>
      </c>
      <c r="I186" s="29" t="s">
        <v>67</v>
      </c>
      <c r="J186" s="29" t="s">
        <v>52</v>
      </c>
      <c r="K186" s="29" t="s">
        <v>53</v>
      </c>
      <c r="L186" s="29" t="s">
        <v>304</v>
      </c>
      <c r="M186" s="29" t="s">
        <v>59</v>
      </c>
    </row>
    <row r="187" spans="1:13" s="28" customFormat="1" ht="18.75">
      <c r="A187" s="31">
        <v>45376</v>
      </c>
      <c r="B187" s="32">
        <v>14.26</v>
      </c>
      <c r="C187" s="33">
        <v>17.927810000000001</v>
      </c>
      <c r="D187" s="33">
        <v>98.183440000000004</v>
      </c>
      <c r="E187" s="34">
        <v>413519.323821</v>
      </c>
      <c r="F187" s="34">
        <v>1982388.45178</v>
      </c>
      <c r="G187" s="29" t="s">
        <v>49</v>
      </c>
      <c r="H187" s="29" t="s">
        <v>305</v>
      </c>
      <c r="I187" s="29" t="s">
        <v>67</v>
      </c>
      <c r="J187" s="29" t="s">
        <v>52</v>
      </c>
      <c r="K187" s="29" t="s">
        <v>53</v>
      </c>
      <c r="L187" s="29" t="s">
        <v>304</v>
      </c>
      <c r="M187" s="29" t="s">
        <v>59</v>
      </c>
    </row>
    <row r="188" spans="1:13" s="28" customFormat="1" ht="18.75">
      <c r="A188" s="31">
        <v>45376</v>
      </c>
      <c r="B188" s="32">
        <v>14.26</v>
      </c>
      <c r="C188" s="33">
        <v>17.928249999999998</v>
      </c>
      <c r="D188" s="33">
        <v>98.188220000000001</v>
      </c>
      <c r="E188" s="34">
        <v>414025.80669699999</v>
      </c>
      <c r="F188" s="34">
        <v>1982434.9206699999</v>
      </c>
      <c r="G188" s="29" t="s">
        <v>49</v>
      </c>
      <c r="H188" s="29" t="s">
        <v>305</v>
      </c>
      <c r="I188" s="29" t="s">
        <v>67</v>
      </c>
      <c r="J188" s="29" t="s">
        <v>52</v>
      </c>
      <c r="K188" s="29" t="s">
        <v>53</v>
      </c>
      <c r="L188" s="29" t="s">
        <v>304</v>
      </c>
      <c r="M188" s="29" t="s">
        <v>598</v>
      </c>
    </row>
    <row r="189" spans="1:13" s="28" customFormat="1" ht="18.75">
      <c r="A189" s="31">
        <v>45376</v>
      </c>
      <c r="B189" s="32">
        <v>14.26</v>
      </c>
      <c r="C189" s="33">
        <v>17.928380000000001</v>
      </c>
      <c r="D189" s="33">
        <v>98.182820000000007</v>
      </c>
      <c r="E189" s="34">
        <v>413453.93380100001</v>
      </c>
      <c r="F189" s="34">
        <v>1982451.8073400001</v>
      </c>
      <c r="G189" s="29" t="s">
        <v>49</v>
      </c>
      <c r="H189" s="29" t="s">
        <v>305</v>
      </c>
      <c r="I189" s="29" t="s">
        <v>67</v>
      </c>
      <c r="J189" s="29" t="s">
        <v>52</v>
      </c>
      <c r="K189" s="29" t="s">
        <v>53</v>
      </c>
      <c r="L189" s="29" t="s">
        <v>304</v>
      </c>
      <c r="M189" s="29" t="s">
        <v>59</v>
      </c>
    </row>
    <row r="190" spans="1:13" s="28" customFormat="1" ht="18.75">
      <c r="A190" s="31">
        <v>45376</v>
      </c>
      <c r="B190" s="32">
        <v>14.26</v>
      </c>
      <c r="C190" s="33">
        <v>17.92886</v>
      </c>
      <c r="D190" s="33">
        <v>98.187610000000006</v>
      </c>
      <c r="E190" s="34">
        <v>413961.49374399998</v>
      </c>
      <c r="F190" s="34">
        <v>1982502.6956499999</v>
      </c>
      <c r="G190" s="29" t="s">
        <v>49</v>
      </c>
      <c r="H190" s="29" t="s">
        <v>305</v>
      </c>
      <c r="I190" s="29" t="s">
        <v>67</v>
      </c>
      <c r="J190" s="29" t="s">
        <v>52</v>
      </c>
      <c r="K190" s="29" t="s">
        <v>53</v>
      </c>
      <c r="L190" s="29" t="s">
        <v>304</v>
      </c>
      <c r="M190" s="29" t="s">
        <v>598</v>
      </c>
    </row>
    <row r="191" spans="1:13" s="28" customFormat="1" ht="18.75">
      <c r="A191" s="31">
        <v>45376</v>
      </c>
      <c r="B191" s="32">
        <v>14.26</v>
      </c>
      <c r="C191" s="33">
        <v>17.948270000000001</v>
      </c>
      <c r="D191" s="33">
        <v>98.203149999999994</v>
      </c>
      <c r="E191" s="34">
        <v>415616.58960000001</v>
      </c>
      <c r="F191" s="34">
        <v>1984643.1828000001</v>
      </c>
      <c r="G191" s="29" t="s">
        <v>49</v>
      </c>
      <c r="H191" s="29" t="s">
        <v>305</v>
      </c>
      <c r="I191" s="29" t="s">
        <v>67</v>
      </c>
      <c r="J191" s="29" t="s">
        <v>52</v>
      </c>
      <c r="K191" s="29" t="s">
        <v>53</v>
      </c>
      <c r="L191" s="29" t="s">
        <v>304</v>
      </c>
      <c r="M191" s="29" t="s">
        <v>59</v>
      </c>
    </row>
    <row r="192" spans="1:13" s="28" customFormat="1" ht="18.75">
      <c r="A192" s="31">
        <v>45376</v>
      </c>
      <c r="B192" s="32">
        <v>14.26</v>
      </c>
      <c r="C192" s="33">
        <v>17.321020000000001</v>
      </c>
      <c r="D192" s="33">
        <v>98.435119999999998</v>
      </c>
      <c r="E192" s="34">
        <v>439974.843872</v>
      </c>
      <c r="F192" s="34">
        <v>1915156.52902</v>
      </c>
      <c r="G192" s="29" t="s">
        <v>49</v>
      </c>
      <c r="H192" s="29" t="s">
        <v>136</v>
      </c>
      <c r="I192" s="29" t="s">
        <v>67</v>
      </c>
      <c r="J192" s="29" t="s">
        <v>52</v>
      </c>
      <c r="K192" s="29" t="s">
        <v>53</v>
      </c>
      <c r="L192" s="29" t="s">
        <v>304</v>
      </c>
      <c r="M192" s="29" t="s">
        <v>59</v>
      </c>
    </row>
    <row r="193" spans="1:13" s="28" customFormat="1" ht="18.75">
      <c r="A193" s="31">
        <v>45376</v>
      </c>
      <c r="B193" s="32">
        <v>14.26</v>
      </c>
      <c r="C193" s="33">
        <v>17.617699999999999</v>
      </c>
      <c r="D193" s="33">
        <v>98.422039999999996</v>
      </c>
      <c r="E193" s="34">
        <v>438684.29834400001</v>
      </c>
      <c r="F193" s="34">
        <v>1947983.78581</v>
      </c>
      <c r="G193" s="29" t="s">
        <v>49</v>
      </c>
      <c r="H193" s="29" t="s">
        <v>617</v>
      </c>
      <c r="I193" s="29" t="s">
        <v>67</v>
      </c>
      <c r="J193" s="29" t="s">
        <v>52</v>
      </c>
      <c r="K193" s="29" t="s">
        <v>53</v>
      </c>
      <c r="L193" s="29" t="s">
        <v>304</v>
      </c>
      <c r="M193" s="29" t="s">
        <v>590</v>
      </c>
    </row>
    <row r="194" spans="1:13" s="28" customFormat="1" ht="18.75">
      <c r="A194" s="31">
        <v>45376</v>
      </c>
      <c r="B194" s="32">
        <v>12.46</v>
      </c>
      <c r="C194" s="33">
        <v>17.61317</v>
      </c>
      <c r="D194" s="33">
        <v>98.422129999999996</v>
      </c>
      <c r="E194" s="34">
        <v>438692.31692900002</v>
      </c>
      <c r="F194" s="34">
        <v>1947482.5737699999</v>
      </c>
      <c r="G194" s="29" t="s">
        <v>49</v>
      </c>
      <c r="H194" s="29" t="s">
        <v>617</v>
      </c>
      <c r="I194" s="29" t="s">
        <v>67</v>
      </c>
      <c r="J194" s="29" t="s">
        <v>52</v>
      </c>
      <c r="K194" s="29" t="s">
        <v>53</v>
      </c>
      <c r="L194" s="29" t="s">
        <v>304</v>
      </c>
      <c r="M194" s="29" t="s">
        <v>590</v>
      </c>
    </row>
    <row r="195" spans="1:13" s="28" customFormat="1" ht="18.75">
      <c r="A195" s="31">
        <v>45376</v>
      </c>
      <c r="B195" s="32">
        <v>12.46</v>
      </c>
      <c r="C195" s="33">
        <v>17.890360000000001</v>
      </c>
      <c r="D195" s="33">
        <v>98.161169999999998</v>
      </c>
      <c r="E195" s="34">
        <v>411141.94886300003</v>
      </c>
      <c r="F195" s="34">
        <v>1978255.29479</v>
      </c>
      <c r="G195" s="29" t="s">
        <v>49</v>
      </c>
      <c r="H195" s="29" t="s">
        <v>305</v>
      </c>
      <c r="I195" s="29" t="s">
        <v>67</v>
      </c>
      <c r="J195" s="29" t="s">
        <v>52</v>
      </c>
      <c r="K195" s="29" t="s">
        <v>53</v>
      </c>
      <c r="L195" s="29" t="s">
        <v>304</v>
      </c>
      <c r="M195" s="29" t="s">
        <v>59</v>
      </c>
    </row>
    <row r="196" spans="1:13" s="28" customFormat="1" ht="18.75">
      <c r="A196" s="31">
        <v>45376</v>
      </c>
      <c r="B196" s="32">
        <v>12.46</v>
      </c>
      <c r="C196" s="33">
        <v>19.010549999999999</v>
      </c>
      <c r="D196" s="33">
        <v>99.035269999999997</v>
      </c>
      <c r="E196" s="34">
        <v>503711.92986999999</v>
      </c>
      <c r="F196" s="34">
        <v>2101995.1588400002</v>
      </c>
      <c r="G196" s="29" t="s">
        <v>49</v>
      </c>
      <c r="H196" s="29" t="s">
        <v>188</v>
      </c>
      <c r="I196" s="29" t="s">
        <v>189</v>
      </c>
      <c r="J196" s="29" t="s">
        <v>52</v>
      </c>
      <c r="K196" s="29" t="s">
        <v>53</v>
      </c>
      <c r="L196" s="29" t="s">
        <v>631</v>
      </c>
      <c r="M196" s="29" t="s">
        <v>59</v>
      </c>
    </row>
    <row r="197" spans="1:13" s="28" customFormat="1" ht="18.75">
      <c r="A197" s="31">
        <v>45376</v>
      </c>
      <c r="B197" s="32">
        <v>14.26</v>
      </c>
      <c r="C197" s="33">
        <v>19.04186</v>
      </c>
      <c r="D197" s="33">
        <v>98.713080000000005</v>
      </c>
      <c r="E197" s="34">
        <v>469809.16028499999</v>
      </c>
      <c r="F197" s="34">
        <v>2105483.84204</v>
      </c>
      <c r="G197" s="29" t="s">
        <v>49</v>
      </c>
      <c r="H197" s="29" t="s">
        <v>632</v>
      </c>
      <c r="I197" s="29" t="s">
        <v>62</v>
      </c>
      <c r="J197" s="29" t="s">
        <v>52</v>
      </c>
      <c r="K197" s="29" t="s">
        <v>53</v>
      </c>
      <c r="L197" s="29" t="s">
        <v>313</v>
      </c>
      <c r="M197" s="29" t="s">
        <v>59</v>
      </c>
    </row>
    <row r="198" spans="1:13" s="28" customFormat="1" ht="18.75">
      <c r="A198" s="31">
        <v>45376</v>
      </c>
      <c r="B198" s="32">
        <v>14.26</v>
      </c>
      <c r="C198" s="33">
        <v>19.042290000000001</v>
      </c>
      <c r="D198" s="33">
        <v>98.707930000000005</v>
      </c>
      <c r="E198" s="34">
        <v>469267.33267500001</v>
      </c>
      <c r="F198" s="34">
        <v>2105532.3146199998</v>
      </c>
      <c r="G198" s="29" t="s">
        <v>49</v>
      </c>
      <c r="H198" s="29" t="s">
        <v>632</v>
      </c>
      <c r="I198" s="29" t="s">
        <v>62</v>
      </c>
      <c r="J198" s="29" t="s">
        <v>52</v>
      </c>
      <c r="K198" s="29" t="s">
        <v>53</v>
      </c>
      <c r="L198" s="29" t="s">
        <v>313</v>
      </c>
      <c r="M198" s="29" t="s">
        <v>59</v>
      </c>
    </row>
    <row r="199" spans="1:13" s="28" customFormat="1" ht="18.75">
      <c r="A199" s="31">
        <v>45376</v>
      </c>
      <c r="B199" s="32">
        <v>12.46</v>
      </c>
      <c r="C199" s="33">
        <v>18.831810000000001</v>
      </c>
      <c r="D199" s="33">
        <v>98.758809999999997</v>
      </c>
      <c r="E199" s="34">
        <v>474589.32290899998</v>
      </c>
      <c r="F199" s="34">
        <v>2082235.03217</v>
      </c>
      <c r="G199" s="29" t="s">
        <v>49</v>
      </c>
      <c r="H199" s="29" t="s">
        <v>61</v>
      </c>
      <c r="I199" s="29" t="s">
        <v>62</v>
      </c>
      <c r="J199" s="29" t="s">
        <v>52</v>
      </c>
      <c r="K199" s="29" t="s">
        <v>53</v>
      </c>
      <c r="L199" s="29" t="s">
        <v>313</v>
      </c>
      <c r="M199" s="29" t="s">
        <v>59</v>
      </c>
    </row>
    <row r="200" spans="1:13" s="28" customFormat="1" ht="18.75">
      <c r="A200" s="31">
        <v>45376</v>
      </c>
      <c r="B200" s="32">
        <v>12.46</v>
      </c>
      <c r="C200" s="33">
        <v>18.93178</v>
      </c>
      <c r="D200" s="33">
        <v>98.608000000000004</v>
      </c>
      <c r="E200" s="34">
        <v>458725.00190199999</v>
      </c>
      <c r="F200" s="34">
        <v>2093324.8973399999</v>
      </c>
      <c r="G200" s="29" t="s">
        <v>49</v>
      </c>
      <c r="H200" s="29" t="s">
        <v>314</v>
      </c>
      <c r="I200" s="29" t="s">
        <v>62</v>
      </c>
      <c r="J200" s="29" t="s">
        <v>52</v>
      </c>
      <c r="K200" s="29" t="s">
        <v>53</v>
      </c>
      <c r="L200" s="29" t="s">
        <v>313</v>
      </c>
      <c r="M200" s="29" t="s">
        <v>59</v>
      </c>
    </row>
    <row r="201" spans="1:13" s="28" customFormat="1" ht="18.75">
      <c r="A201" s="31">
        <v>45376</v>
      </c>
      <c r="B201" s="32">
        <v>12.46</v>
      </c>
      <c r="C201" s="33">
        <v>18.937419999999999</v>
      </c>
      <c r="D201" s="33">
        <v>98.602879999999999</v>
      </c>
      <c r="E201" s="34">
        <v>458187.29663400003</v>
      </c>
      <c r="F201" s="34">
        <v>2093950.16292</v>
      </c>
      <c r="G201" s="29" t="s">
        <v>49</v>
      </c>
      <c r="H201" s="29" t="s">
        <v>314</v>
      </c>
      <c r="I201" s="29" t="s">
        <v>62</v>
      </c>
      <c r="J201" s="29" t="s">
        <v>52</v>
      </c>
      <c r="K201" s="29" t="s">
        <v>53</v>
      </c>
      <c r="L201" s="29" t="s">
        <v>313</v>
      </c>
      <c r="M201" s="29" t="s">
        <v>59</v>
      </c>
    </row>
    <row r="202" spans="1:13" s="28" customFormat="1" ht="18.75">
      <c r="A202" s="31">
        <v>45376</v>
      </c>
      <c r="B202" s="32">
        <v>14.26</v>
      </c>
      <c r="C202" s="33">
        <v>18.102270000000001</v>
      </c>
      <c r="D202" s="33">
        <v>98.256360000000001</v>
      </c>
      <c r="E202" s="34">
        <v>421320.03128300002</v>
      </c>
      <c r="F202" s="34">
        <v>2001659.0120399999</v>
      </c>
      <c r="G202" s="29" t="s">
        <v>49</v>
      </c>
      <c r="H202" s="29" t="s">
        <v>633</v>
      </c>
      <c r="I202" s="29" t="s">
        <v>51</v>
      </c>
      <c r="J202" s="29" t="s">
        <v>52</v>
      </c>
      <c r="K202" s="29" t="s">
        <v>53</v>
      </c>
      <c r="L202" s="29" t="s">
        <v>634</v>
      </c>
      <c r="M202" s="29" t="s">
        <v>59</v>
      </c>
    </row>
    <row r="203" spans="1:13" s="28" customFormat="1" ht="18.75">
      <c r="A203" s="31">
        <v>45376</v>
      </c>
      <c r="B203" s="32">
        <v>14.26</v>
      </c>
      <c r="C203" s="33">
        <v>18.880199999999999</v>
      </c>
      <c r="D203" s="33">
        <v>99.381360000000001</v>
      </c>
      <c r="E203" s="34">
        <v>540166.97211700003</v>
      </c>
      <c r="F203" s="34">
        <v>2087615.18827</v>
      </c>
      <c r="G203" s="29" t="s">
        <v>49</v>
      </c>
      <c r="H203" s="29" t="s">
        <v>635</v>
      </c>
      <c r="I203" s="29" t="s">
        <v>636</v>
      </c>
      <c r="J203" s="29" t="s">
        <v>52</v>
      </c>
      <c r="K203" s="29" t="s">
        <v>53</v>
      </c>
      <c r="L203" s="29" t="s">
        <v>637</v>
      </c>
      <c r="M203" s="29" t="s">
        <v>59</v>
      </c>
    </row>
    <row r="204" spans="1:13" s="28" customFormat="1" ht="18.75">
      <c r="A204" s="31">
        <v>45376</v>
      </c>
      <c r="B204" s="32">
        <v>14.26</v>
      </c>
      <c r="C204" s="33">
        <v>18.880590000000002</v>
      </c>
      <c r="D204" s="33">
        <v>99.385739999999998</v>
      </c>
      <c r="E204" s="34">
        <v>540628.20976300002</v>
      </c>
      <c r="F204" s="34">
        <v>2087659.34048</v>
      </c>
      <c r="G204" s="29" t="s">
        <v>49</v>
      </c>
      <c r="H204" s="29" t="s">
        <v>635</v>
      </c>
      <c r="I204" s="29" t="s">
        <v>636</v>
      </c>
      <c r="J204" s="29" t="s">
        <v>52</v>
      </c>
      <c r="K204" s="29" t="s">
        <v>53</v>
      </c>
      <c r="L204" s="29" t="s">
        <v>637</v>
      </c>
      <c r="M204" s="29" t="s">
        <v>59</v>
      </c>
    </row>
    <row r="205" spans="1:13" s="28" customFormat="1" ht="18.75">
      <c r="A205" s="31">
        <v>45376</v>
      </c>
      <c r="B205" s="32">
        <v>14.26</v>
      </c>
      <c r="C205" s="33">
        <v>18.771329999999999</v>
      </c>
      <c r="D205" s="33">
        <v>98.827370000000002</v>
      </c>
      <c r="E205" s="34">
        <v>481806.01416800002</v>
      </c>
      <c r="F205" s="34">
        <v>2075534.75214</v>
      </c>
      <c r="G205" s="29" t="s">
        <v>49</v>
      </c>
      <c r="H205" s="29" t="s">
        <v>348</v>
      </c>
      <c r="I205" s="29" t="s">
        <v>60</v>
      </c>
      <c r="J205" s="29" t="s">
        <v>52</v>
      </c>
      <c r="K205" s="29" t="s">
        <v>53</v>
      </c>
      <c r="L205" s="29" t="s">
        <v>349</v>
      </c>
      <c r="M205" s="29" t="s">
        <v>598</v>
      </c>
    </row>
    <row r="206" spans="1:13" s="28" customFormat="1" ht="18.75">
      <c r="A206" s="31">
        <v>45376</v>
      </c>
      <c r="B206" s="32">
        <v>14.26</v>
      </c>
      <c r="C206" s="33">
        <v>18.074549999999999</v>
      </c>
      <c r="D206" s="33">
        <v>98.429789999999997</v>
      </c>
      <c r="E206" s="34">
        <v>439660.68138600001</v>
      </c>
      <c r="F206" s="34">
        <v>1998526.6522299999</v>
      </c>
      <c r="G206" s="29" t="s">
        <v>49</v>
      </c>
      <c r="H206" s="29" t="s">
        <v>50</v>
      </c>
      <c r="I206" s="29" t="s">
        <v>51</v>
      </c>
      <c r="J206" s="29" t="s">
        <v>52</v>
      </c>
      <c r="K206" s="29" t="s">
        <v>53</v>
      </c>
      <c r="L206" s="29" t="s">
        <v>638</v>
      </c>
      <c r="M206" s="29" t="s">
        <v>59</v>
      </c>
    </row>
    <row r="207" spans="1:13" s="28" customFormat="1" ht="18.75">
      <c r="A207" s="31">
        <v>45376</v>
      </c>
      <c r="B207" s="32">
        <v>14.26</v>
      </c>
      <c r="C207" s="33">
        <v>18.113620000000001</v>
      </c>
      <c r="D207" s="33">
        <v>98.442729999999997</v>
      </c>
      <c r="E207" s="34">
        <v>441043.079188</v>
      </c>
      <c r="F207" s="34">
        <v>2002845.23324</v>
      </c>
      <c r="G207" s="29" t="s">
        <v>49</v>
      </c>
      <c r="H207" s="29" t="s">
        <v>50</v>
      </c>
      <c r="I207" s="29" t="s">
        <v>51</v>
      </c>
      <c r="J207" s="29" t="s">
        <v>52</v>
      </c>
      <c r="K207" s="29" t="s">
        <v>53</v>
      </c>
      <c r="L207" s="29" t="s">
        <v>638</v>
      </c>
      <c r="M207" s="29" t="s">
        <v>59</v>
      </c>
    </row>
    <row r="208" spans="1:13" s="28" customFormat="1" ht="18.75">
      <c r="A208" s="31">
        <v>45376</v>
      </c>
      <c r="B208" s="32">
        <v>14.26</v>
      </c>
      <c r="C208" s="33">
        <v>18.669440000000002</v>
      </c>
      <c r="D208" s="33">
        <v>98.327299999999994</v>
      </c>
      <c r="E208" s="34">
        <v>429058.45882300002</v>
      </c>
      <c r="F208" s="34">
        <v>2064385.6819199999</v>
      </c>
      <c r="G208" s="29" t="s">
        <v>49</v>
      </c>
      <c r="H208" s="29" t="s">
        <v>639</v>
      </c>
      <c r="I208" s="29" t="s">
        <v>640</v>
      </c>
      <c r="J208" s="29" t="s">
        <v>52</v>
      </c>
      <c r="K208" s="29" t="s">
        <v>53</v>
      </c>
      <c r="L208" s="29" t="s">
        <v>365</v>
      </c>
      <c r="M208" s="29" t="s">
        <v>590</v>
      </c>
    </row>
    <row r="209" spans="1:13" s="28" customFormat="1" ht="18.75">
      <c r="A209" s="31">
        <v>45376</v>
      </c>
      <c r="B209" s="32">
        <v>14.26</v>
      </c>
      <c r="C209" s="33">
        <v>18.67116</v>
      </c>
      <c r="D209" s="33">
        <v>98.324269999999999</v>
      </c>
      <c r="E209" s="34">
        <v>428739.628065</v>
      </c>
      <c r="F209" s="34">
        <v>2064577.2037200001</v>
      </c>
      <c r="G209" s="29" t="s">
        <v>49</v>
      </c>
      <c r="H209" s="29" t="s">
        <v>639</v>
      </c>
      <c r="I209" s="29" t="s">
        <v>640</v>
      </c>
      <c r="J209" s="29" t="s">
        <v>52</v>
      </c>
      <c r="K209" s="29" t="s">
        <v>53</v>
      </c>
      <c r="L209" s="29" t="s">
        <v>365</v>
      </c>
      <c r="M209" s="29" t="s">
        <v>59</v>
      </c>
    </row>
    <row r="210" spans="1:13" s="28" customFormat="1" ht="18.75">
      <c r="A210" s="31">
        <v>45376</v>
      </c>
      <c r="B210" s="32">
        <v>12.46</v>
      </c>
      <c r="C210" s="33">
        <v>18.669930000000001</v>
      </c>
      <c r="D210" s="33">
        <v>98.322400000000002</v>
      </c>
      <c r="E210" s="34">
        <v>428541.90107899997</v>
      </c>
      <c r="F210" s="34">
        <v>2064441.84978</v>
      </c>
      <c r="G210" s="29" t="s">
        <v>49</v>
      </c>
      <c r="H210" s="29" t="s">
        <v>639</v>
      </c>
      <c r="I210" s="29" t="s">
        <v>640</v>
      </c>
      <c r="J210" s="29" t="s">
        <v>52</v>
      </c>
      <c r="K210" s="29" t="s">
        <v>53</v>
      </c>
      <c r="L210" s="29" t="s">
        <v>365</v>
      </c>
      <c r="M210" s="29" t="s">
        <v>59</v>
      </c>
    </row>
    <row r="211" spans="1:13" s="28" customFormat="1" ht="18.75">
      <c r="A211" s="31">
        <v>45376</v>
      </c>
      <c r="B211" s="32">
        <v>12.46</v>
      </c>
      <c r="C211" s="33">
        <v>19.438739999999999</v>
      </c>
      <c r="D211" s="33">
        <v>98.664760000000001</v>
      </c>
      <c r="E211" s="34">
        <v>464809.37354200002</v>
      </c>
      <c r="F211" s="34">
        <v>2149408.4843299999</v>
      </c>
      <c r="G211" s="29" t="s">
        <v>49</v>
      </c>
      <c r="H211" s="29" t="s">
        <v>641</v>
      </c>
      <c r="I211" s="29" t="s">
        <v>642</v>
      </c>
      <c r="J211" s="29" t="s">
        <v>52</v>
      </c>
      <c r="K211" s="29" t="s">
        <v>53</v>
      </c>
      <c r="L211" s="29" t="s">
        <v>426</v>
      </c>
      <c r="M211" s="29" t="s">
        <v>59</v>
      </c>
    </row>
    <row r="212" spans="1:13" s="28" customFormat="1" ht="18.75">
      <c r="A212" s="31">
        <v>45376</v>
      </c>
      <c r="B212" s="32">
        <v>12.46</v>
      </c>
      <c r="C212" s="33">
        <v>19.439170000000001</v>
      </c>
      <c r="D212" s="33">
        <v>98.666430000000005</v>
      </c>
      <c r="E212" s="34">
        <v>464984.7696</v>
      </c>
      <c r="F212" s="34">
        <v>2149455.72529</v>
      </c>
      <c r="G212" s="29" t="s">
        <v>49</v>
      </c>
      <c r="H212" s="29" t="s">
        <v>641</v>
      </c>
      <c r="I212" s="29" t="s">
        <v>642</v>
      </c>
      <c r="J212" s="29" t="s">
        <v>52</v>
      </c>
      <c r="K212" s="29" t="s">
        <v>53</v>
      </c>
      <c r="L212" s="29" t="s">
        <v>426</v>
      </c>
      <c r="M212" s="29" t="s">
        <v>59</v>
      </c>
    </row>
    <row r="213" spans="1:13" s="28" customFormat="1" ht="18.75">
      <c r="A213" s="31">
        <v>45376</v>
      </c>
      <c r="B213" s="32">
        <v>12.46</v>
      </c>
      <c r="C213" s="33">
        <v>19.225290000000001</v>
      </c>
      <c r="D213" s="33">
        <v>99.472089999999994</v>
      </c>
      <c r="E213" s="34">
        <v>549620.61222200003</v>
      </c>
      <c r="F213" s="34">
        <v>2125822.9123</v>
      </c>
      <c r="G213" s="29" t="s">
        <v>49</v>
      </c>
      <c r="H213" s="29" t="s">
        <v>295</v>
      </c>
      <c r="I213" s="29" t="s">
        <v>296</v>
      </c>
      <c r="J213" s="29" t="s">
        <v>162</v>
      </c>
      <c r="K213" s="29" t="s">
        <v>53</v>
      </c>
      <c r="L213" s="29" t="s">
        <v>643</v>
      </c>
      <c r="M213" s="29" t="s">
        <v>59</v>
      </c>
    </row>
    <row r="214" spans="1:13" s="28" customFormat="1" ht="18.75">
      <c r="A214" s="31">
        <v>45376</v>
      </c>
      <c r="B214" s="32">
        <v>14.26</v>
      </c>
      <c r="C214" s="33">
        <v>15.788460000000001</v>
      </c>
      <c r="D214" s="33">
        <v>101.28639</v>
      </c>
      <c r="E214" s="34">
        <v>744935.93726699997</v>
      </c>
      <c r="F214" s="34">
        <v>1746866.4506999999</v>
      </c>
      <c r="G214" s="29" t="s">
        <v>49</v>
      </c>
      <c r="H214" s="29" t="s">
        <v>644</v>
      </c>
      <c r="I214" s="29" t="s">
        <v>645</v>
      </c>
      <c r="J214" s="29" t="s">
        <v>512</v>
      </c>
      <c r="K214" s="29" t="s">
        <v>53</v>
      </c>
      <c r="L214" s="29" t="s">
        <v>646</v>
      </c>
      <c r="M214" s="29" t="s">
        <v>59</v>
      </c>
    </row>
    <row r="215" spans="1:13" s="28" customFormat="1" ht="18.75">
      <c r="A215" s="31">
        <v>45376</v>
      </c>
      <c r="B215" s="32">
        <v>14.26</v>
      </c>
      <c r="C215" s="33">
        <v>15.79167</v>
      </c>
      <c r="D215" s="33">
        <v>101.26961</v>
      </c>
      <c r="E215" s="34">
        <v>743133.69116399996</v>
      </c>
      <c r="F215" s="34">
        <v>1747202.2898800001</v>
      </c>
      <c r="G215" s="29" t="s">
        <v>49</v>
      </c>
      <c r="H215" s="29" t="s">
        <v>644</v>
      </c>
      <c r="I215" s="29" t="s">
        <v>645</v>
      </c>
      <c r="J215" s="29" t="s">
        <v>512</v>
      </c>
      <c r="K215" s="29" t="s">
        <v>53</v>
      </c>
      <c r="L215" s="29" t="s">
        <v>646</v>
      </c>
      <c r="M215" s="29" t="s">
        <v>59</v>
      </c>
    </row>
    <row r="216" spans="1:13" s="28" customFormat="1" ht="18.75">
      <c r="A216" s="31">
        <v>45376</v>
      </c>
      <c r="B216" s="32">
        <v>14.26</v>
      </c>
      <c r="C216" s="33">
        <v>15.79228</v>
      </c>
      <c r="D216" s="33">
        <v>101.27618</v>
      </c>
      <c r="E216" s="34">
        <v>743837.09422600002</v>
      </c>
      <c r="F216" s="34">
        <v>1747277.41472</v>
      </c>
      <c r="G216" s="29" t="s">
        <v>49</v>
      </c>
      <c r="H216" s="29" t="s">
        <v>644</v>
      </c>
      <c r="I216" s="29" t="s">
        <v>645</v>
      </c>
      <c r="J216" s="29" t="s">
        <v>512</v>
      </c>
      <c r="K216" s="29" t="s">
        <v>53</v>
      </c>
      <c r="L216" s="29" t="s">
        <v>646</v>
      </c>
      <c r="M216" s="29" t="s">
        <v>59</v>
      </c>
    </row>
    <row r="217" spans="1:13" s="28" customFormat="1" ht="18.75">
      <c r="A217" s="31">
        <v>45376</v>
      </c>
      <c r="B217" s="32">
        <v>14.26</v>
      </c>
      <c r="C217" s="33">
        <v>15.793839999999999</v>
      </c>
      <c r="D217" s="33">
        <v>101.2647</v>
      </c>
      <c r="E217" s="34">
        <v>742604.88322299998</v>
      </c>
      <c r="F217" s="34">
        <v>1747436.8098800001</v>
      </c>
      <c r="G217" s="29" t="s">
        <v>49</v>
      </c>
      <c r="H217" s="29" t="s">
        <v>644</v>
      </c>
      <c r="I217" s="29" t="s">
        <v>645</v>
      </c>
      <c r="J217" s="29" t="s">
        <v>512</v>
      </c>
      <c r="K217" s="29" t="s">
        <v>53</v>
      </c>
      <c r="L217" s="29" t="s">
        <v>646</v>
      </c>
      <c r="M217" s="29" t="s">
        <v>59</v>
      </c>
    </row>
    <row r="218" spans="1:13" s="28" customFormat="1" ht="18.75">
      <c r="A218" s="31">
        <v>45376</v>
      </c>
      <c r="B218" s="32">
        <v>14.26</v>
      </c>
      <c r="C218" s="33">
        <v>17.175339999999998</v>
      </c>
      <c r="D218" s="33">
        <v>101.21811</v>
      </c>
      <c r="E218" s="34">
        <v>735931.14621799998</v>
      </c>
      <c r="F218" s="34">
        <v>1900301.24468</v>
      </c>
      <c r="G218" s="29" t="s">
        <v>49</v>
      </c>
      <c r="H218" s="29" t="s">
        <v>647</v>
      </c>
      <c r="I218" s="29" t="s">
        <v>143</v>
      </c>
      <c r="J218" s="29" t="s">
        <v>144</v>
      </c>
      <c r="K218" s="29" t="s">
        <v>124</v>
      </c>
      <c r="L218" s="29" t="s">
        <v>379</v>
      </c>
      <c r="M218" s="29" t="s">
        <v>59</v>
      </c>
    </row>
    <row r="219" spans="1:13" s="28" customFormat="1" ht="18.75">
      <c r="A219" s="31">
        <v>45376</v>
      </c>
      <c r="B219" s="32">
        <v>14.26</v>
      </c>
      <c r="C219" s="33">
        <v>17.181650000000001</v>
      </c>
      <c r="D219" s="33">
        <v>101.19656999999999</v>
      </c>
      <c r="E219" s="34">
        <v>733631.175239</v>
      </c>
      <c r="F219" s="34">
        <v>1900973.6386500001</v>
      </c>
      <c r="G219" s="29" t="s">
        <v>49</v>
      </c>
      <c r="H219" s="29" t="s">
        <v>648</v>
      </c>
      <c r="I219" s="29" t="s">
        <v>143</v>
      </c>
      <c r="J219" s="29" t="s">
        <v>144</v>
      </c>
      <c r="K219" s="29" t="s">
        <v>124</v>
      </c>
      <c r="L219" s="29" t="s">
        <v>379</v>
      </c>
      <c r="M219" s="29" t="s">
        <v>59</v>
      </c>
    </row>
    <row r="220" spans="1:13" s="28" customFormat="1" ht="18.75">
      <c r="A220" s="31">
        <v>45376</v>
      </c>
      <c r="B220" s="32">
        <v>14.26</v>
      </c>
      <c r="C220" s="33">
        <v>17.18205</v>
      </c>
      <c r="D220" s="33">
        <v>101.29340000000001</v>
      </c>
      <c r="E220" s="34">
        <v>743934.14221900003</v>
      </c>
      <c r="F220" s="34">
        <v>1901137.2394099999</v>
      </c>
      <c r="G220" s="29" t="s">
        <v>49</v>
      </c>
      <c r="H220" s="29" t="s">
        <v>142</v>
      </c>
      <c r="I220" s="29" t="s">
        <v>143</v>
      </c>
      <c r="J220" s="29" t="s">
        <v>144</v>
      </c>
      <c r="K220" s="29" t="s">
        <v>124</v>
      </c>
      <c r="L220" s="29" t="s">
        <v>379</v>
      </c>
      <c r="M220" s="29" t="s">
        <v>59</v>
      </c>
    </row>
    <row r="221" spans="1:13" s="28" customFormat="1" ht="18.75">
      <c r="A221" s="31">
        <v>45376</v>
      </c>
      <c r="B221" s="32">
        <v>14.26</v>
      </c>
      <c r="C221" s="33">
        <v>17.18214</v>
      </c>
      <c r="D221" s="33">
        <v>101.29095</v>
      </c>
      <c r="E221" s="34">
        <v>743673.31828600005</v>
      </c>
      <c r="F221" s="34">
        <v>1901144.1197200001</v>
      </c>
      <c r="G221" s="29" t="s">
        <v>49</v>
      </c>
      <c r="H221" s="29" t="s">
        <v>142</v>
      </c>
      <c r="I221" s="29" t="s">
        <v>143</v>
      </c>
      <c r="J221" s="29" t="s">
        <v>144</v>
      </c>
      <c r="K221" s="29" t="s">
        <v>124</v>
      </c>
      <c r="L221" s="29" t="s">
        <v>379</v>
      </c>
      <c r="M221" s="29" t="s">
        <v>59</v>
      </c>
    </row>
    <row r="222" spans="1:13" s="28" customFormat="1" ht="18.75">
      <c r="A222" s="31">
        <v>45376</v>
      </c>
      <c r="B222" s="32">
        <v>14.26</v>
      </c>
      <c r="C222" s="33">
        <v>17.182839999999999</v>
      </c>
      <c r="D222" s="33">
        <v>101.29942</v>
      </c>
      <c r="E222" s="34">
        <v>744573.69874400005</v>
      </c>
      <c r="F222" s="34">
        <v>1901232.2819699999</v>
      </c>
      <c r="G222" s="29" t="s">
        <v>49</v>
      </c>
      <c r="H222" s="29" t="s">
        <v>142</v>
      </c>
      <c r="I222" s="29" t="s">
        <v>143</v>
      </c>
      <c r="J222" s="29" t="s">
        <v>144</v>
      </c>
      <c r="K222" s="29" t="s">
        <v>124</v>
      </c>
      <c r="L222" s="29" t="s">
        <v>379</v>
      </c>
      <c r="M222" s="29" t="s">
        <v>59</v>
      </c>
    </row>
    <row r="223" spans="1:13" s="28" customFormat="1" ht="18.75">
      <c r="A223" s="31">
        <v>45376</v>
      </c>
      <c r="B223" s="32">
        <v>14.26</v>
      </c>
      <c r="C223" s="33">
        <v>17.188479999999998</v>
      </c>
      <c r="D223" s="33">
        <v>101.28286</v>
      </c>
      <c r="E223" s="34">
        <v>742804.19219199999</v>
      </c>
      <c r="F223" s="34">
        <v>1901835.80192</v>
      </c>
      <c r="G223" s="29" t="s">
        <v>49</v>
      </c>
      <c r="H223" s="29" t="s">
        <v>142</v>
      </c>
      <c r="I223" s="29" t="s">
        <v>143</v>
      </c>
      <c r="J223" s="29" t="s">
        <v>144</v>
      </c>
      <c r="K223" s="29" t="s">
        <v>124</v>
      </c>
      <c r="L223" s="29" t="s">
        <v>379</v>
      </c>
      <c r="M223" s="29" t="s">
        <v>59</v>
      </c>
    </row>
    <row r="224" spans="1:13" s="28" customFormat="1" ht="18.75">
      <c r="A224" s="31">
        <v>45376</v>
      </c>
      <c r="B224" s="32">
        <v>14.26</v>
      </c>
      <c r="C224" s="33">
        <v>17.189330000000002</v>
      </c>
      <c r="D224" s="33">
        <v>101.29243</v>
      </c>
      <c r="E224" s="34">
        <v>743821.39138499997</v>
      </c>
      <c r="F224" s="34">
        <v>1901941.91909</v>
      </c>
      <c r="G224" s="29" t="s">
        <v>49</v>
      </c>
      <c r="H224" s="29" t="s">
        <v>142</v>
      </c>
      <c r="I224" s="29" t="s">
        <v>143</v>
      </c>
      <c r="J224" s="29" t="s">
        <v>144</v>
      </c>
      <c r="K224" s="29" t="s">
        <v>124</v>
      </c>
      <c r="L224" s="29" t="s">
        <v>379</v>
      </c>
      <c r="M224" s="29" t="s">
        <v>59</v>
      </c>
    </row>
    <row r="225" spans="1:13" s="28" customFormat="1" ht="18.75">
      <c r="A225" s="31">
        <v>45376</v>
      </c>
      <c r="B225" s="32">
        <v>14.26</v>
      </c>
      <c r="C225" s="33">
        <v>17.189399999999999</v>
      </c>
      <c r="D225" s="33">
        <v>101.28961</v>
      </c>
      <c r="E225" s="34">
        <v>743521.23363499995</v>
      </c>
      <c r="F225" s="34">
        <v>1901946.1203099999</v>
      </c>
      <c r="G225" s="29" t="s">
        <v>49</v>
      </c>
      <c r="H225" s="29" t="s">
        <v>142</v>
      </c>
      <c r="I225" s="29" t="s">
        <v>143</v>
      </c>
      <c r="J225" s="29" t="s">
        <v>144</v>
      </c>
      <c r="K225" s="29" t="s">
        <v>124</v>
      </c>
      <c r="L225" s="29" t="s">
        <v>379</v>
      </c>
      <c r="M225" s="29" t="s">
        <v>59</v>
      </c>
    </row>
    <row r="226" spans="1:13" s="28" customFormat="1" ht="18.75">
      <c r="A226" s="31">
        <v>45376</v>
      </c>
      <c r="B226" s="32">
        <v>12.46</v>
      </c>
      <c r="C226" s="33">
        <v>17.158619999999999</v>
      </c>
      <c r="D226" s="33">
        <v>101.2016</v>
      </c>
      <c r="E226" s="34">
        <v>734195.32628599997</v>
      </c>
      <c r="F226" s="34">
        <v>1898430.4095099999</v>
      </c>
      <c r="G226" s="29" t="s">
        <v>49</v>
      </c>
      <c r="H226" s="29" t="s">
        <v>648</v>
      </c>
      <c r="I226" s="29" t="s">
        <v>143</v>
      </c>
      <c r="J226" s="29" t="s">
        <v>144</v>
      </c>
      <c r="K226" s="29" t="s">
        <v>124</v>
      </c>
      <c r="L226" s="29" t="s">
        <v>379</v>
      </c>
      <c r="M226" s="29" t="s">
        <v>59</v>
      </c>
    </row>
    <row r="227" spans="1:13" s="28" customFormat="1" ht="18.75">
      <c r="A227" s="31">
        <v>45376</v>
      </c>
      <c r="B227" s="32">
        <v>12.46</v>
      </c>
      <c r="C227" s="33">
        <v>17.159379999999999</v>
      </c>
      <c r="D227" s="33">
        <v>101.20519</v>
      </c>
      <c r="E227" s="34">
        <v>734576.41371800005</v>
      </c>
      <c r="F227" s="34">
        <v>1898518.87421</v>
      </c>
      <c r="G227" s="29" t="s">
        <v>49</v>
      </c>
      <c r="H227" s="29" t="s">
        <v>648</v>
      </c>
      <c r="I227" s="29" t="s">
        <v>143</v>
      </c>
      <c r="J227" s="29" t="s">
        <v>144</v>
      </c>
      <c r="K227" s="29" t="s">
        <v>124</v>
      </c>
      <c r="L227" s="29" t="s">
        <v>379</v>
      </c>
      <c r="M227" s="29" t="s">
        <v>598</v>
      </c>
    </row>
    <row r="228" spans="1:13" s="28" customFormat="1" ht="18.75">
      <c r="A228" s="31">
        <v>45376</v>
      </c>
      <c r="B228" s="32">
        <v>12.46</v>
      </c>
      <c r="C228" s="33">
        <v>17.160060000000001</v>
      </c>
      <c r="D228" s="33">
        <v>101.20844</v>
      </c>
      <c r="E228" s="34">
        <v>734921.41734399996</v>
      </c>
      <c r="F228" s="34">
        <v>1898598.0790200001</v>
      </c>
      <c r="G228" s="29" t="s">
        <v>49</v>
      </c>
      <c r="H228" s="29" t="s">
        <v>648</v>
      </c>
      <c r="I228" s="29" t="s">
        <v>143</v>
      </c>
      <c r="J228" s="29" t="s">
        <v>144</v>
      </c>
      <c r="K228" s="29" t="s">
        <v>124</v>
      </c>
      <c r="L228" s="29" t="s">
        <v>379</v>
      </c>
      <c r="M228" s="29" t="s">
        <v>59</v>
      </c>
    </row>
    <row r="229" spans="1:13" s="28" customFormat="1" ht="18.75">
      <c r="A229" s="31">
        <v>45376</v>
      </c>
      <c r="B229" s="32">
        <v>12.46</v>
      </c>
      <c r="C229" s="33">
        <v>17.164300000000001</v>
      </c>
      <c r="D229" s="33">
        <v>101.19994</v>
      </c>
      <c r="E229" s="34">
        <v>734011.54462199996</v>
      </c>
      <c r="F229" s="34">
        <v>1899057.1518999999</v>
      </c>
      <c r="G229" s="29" t="s">
        <v>49</v>
      </c>
      <c r="H229" s="29" t="s">
        <v>648</v>
      </c>
      <c r="I229" s="29" t="s">
        <v>143</v>
      </c>
      <c r="J229" s="29" t="s">
        <v>144</v>
      </c>
      <c r="K229" s="29" t="s">
        <v>124</v>
      </c>
      <c r="L229" s="29" t="s">
        <v>379</v>
      </c>
      <c r="M229" s="29" t="s">
        <v>59</v>
      </c>
    </row>
    <row r="230" spans="1:13" s="28" customFormat="1" ht="18.75">
      <c r="A230" s="31">
        <v>45376</v>
      </c>
      <c r="B230" s="32">
        <v>12.46</v>
      </c>
      <c r="C230" s="33">
        <v>17.165089999999999</v>
      </c>
      <c r="D230" s="33">
        <v>101.20372999999999</v>
      </c>
      <c r="E230" s="34">
        <v>734413.86575300002</v>
      </c>
      <c r="F230" s="34">
        <v>1899149.1771</v>
      </c>
      <c r="G230" s="29" t="s">
        <v>49</v>
      </c>
      <c r="H230" s="29" t="s">
        <v>648</v>
      </c>
      <c r="I230" s="29" t="s">
        <v>143</v>
      </c>
      <c r="J230" s="29" t="s">
        <v>144</v>
      </c>
      <c r="K230" s="29" t="s">
        <v>124</v>
      </c>
      <c r="L230" s="29" t="s">
        <v>379</v>
      </c>
      <c r="M230" s="29" t="s">
        <v>59</v>
      </c>
    </row>
    <row r="231" spans="1:13" s="28" customFormat="1" ht="18.75">
      <c r="A231" s="31">
        <v>45376</v>
      </c>
      <c r="B231" s="32">
        <v>12.46</v>
      </c>
      <c r="C231" s="33">
        <v>17.166609999999999</v>
      </c>
      <c r="D231" s="33">
        <v>101.21091</v>
      </c>
      <c r="E231" s="34">
        <v>735176.01002499997</v>
      </c>
      <c r="F231" s="34">
        <v>1899326.1255000001</v>
      </c>
      <c r="G231" s="29" t="s">
        <v>49</v>
      </c>
      <c r="H231" s="29" t="s">
        <v>648</v>
      </c>
      <c r="I231" s="29" t="s">
        <v>143</v>
      </c>
      <c r="J231" s="29" t="s">
        <v>144</v>
      </c>
      <c r="K231" s="29" t="s">
        <v>124</v>
      </c>
      <c r="L231" s="29" t="s">
        <v>379</v>
      </c>
      <c r="M231" s="29" t="s">
        <v>59</v>
      </c>
    </row>
    <row r="232" spans="1:13" s="28" customFormat="1" ht="18.75">
      <c r="A232" s="31">
        <v>45376</v>
      </c>
      <c r="B232" s="32">
        <v>12.46</v>
      </c>
      <c r="C232" s="33">
        <v>17.17334</v>
      </c>
      <c r="D232" s="33">
        <v>101.21426</v>
      </c>
      <c r="E232" s="34">
        <v>735523.99572600005</v>
      </c>
      <c r="F232" s="34">
        <v>1900075.1717900001</v>
      </c>
      <c r="G232" s="29" t="s">
        <v>49</v>
      </c>
      <c r="H232" s="29" t="s">
        <v>648</v>
      </c>
      <c r="I232" s="29" t="s">
        <v>143</v>
      </c>
      <c r="J232" s="29" t="s">
        <v>144</v>
      </c>
      <c r="K232" s="29" t="s">
        <v>124</v>
      </c>
      <c r="L232" s="29" t="s">
        <v>379</v>
      </c>
      <c r="M232" s="29" t="s">
        <v>598</v>
      </c>
    </row>
    <row r="233" spans="1:13" s="28" customFormat="1" ht="18.75">
      <c r="A233" s="31">
        <v>45376</v>
      </c>
      <c r="B233" s="32">
        <v>12.46</v>
      </c>
      <c r="C233" s="33">
        <v>17.17418</v>
      </c>
      <c r="D233" s="33">
        <v>101.21823999999999</v>
      </c>
      <c r="E233" s="34">
        <v>735946.448248</v>
      </c>
      <c r="F233" s="34">
        <v>1900172.9957300001</v>
      </c>
      <c r="G233" s="29" t="s">
        <v>49</v>
      </c>
      <c r="H233" s="29" t="s">
        <v>647</v>
      </c>
      <c r="I233" s="29" t="s">
        <v>143</v>
      </c>
      <c r="J233" s="29" t="s">
        <v>144</v>
      </c>
      <c r="K233" s="29" t="s">
        <v>124</v>
      </c>
      <c r="L233" s="29" t="s">
        <v>379</v>
      </c>
      <c r="M233" s="29" t="s">
        <v>598</v>
      </c>
    </row>
    <row r="234" spans="1:13" s="28" customFormat="1" ht="18.75">
      <c r="A234" s="31">
        <v>45376</v>
      </c>
      <c r="B234" s="32">
        <v>12.46</v>
      </c>
      <c r="C234" s="33">
        <v>17.18008</v>
      </c>
      <c r="D234" s="33">
        <v>101.21769999999999</v>
      </c>
      <c r="E234" s="34">
        <v>735881.51705999998</v>
      </c>
      <c r="F234" s="34">
        <v>1900825.4439699999</v>
      </c>
      <c r="G234" s="29" t="s">
        <v>49</v>
      </c>
      <c r="H234" s="29" t="s">
        <v>647</v>
      </c>
      <c r="I234" s="29" t="s">
        <v>143</v>
      </c>
      <c r="J234" s="29" t="s">
        <v>144</v>
      </c>
      <c r="K234" s="29" t="s">
        <v>124</v>
      </c>
      <c r="L234" s="29" t="s">
        <v>379</v>
      </c>
      <c r="M234" s="29" t="s">
        <v>59</v>
      </c>
    </row>
    <row r="235" spans="1:13" s="28" customFormat="1" ht="18.75">
      <c r="A235" s="31">
        <v>45376</v>
      </c>
      <c r="B235" s="32">
        <v>12.46</v>
      </c>
      <c r="C235" s="33">
        <v>17.18694</v>
      </c>
      <c r="D235" s="33">
        <v>101.27892</v>
      </c>
      <c r="E235" s="34">
        <v>742386.95611399994</v>
      </c>
      <c r="F235" s="34">
        <v>1901660.38956</v>
      </c>
      <c r="G235" s="29" t="s">
        <v>49</v>
      </c>
      <c r="H235" s="29" t="s">
        <v>647</v>
      </c>
      <c r="I235" s="29" t="s">
        <v>143</v>
      </c>
      <c r="J235" s="29" t="s">
        <v>144</v>
      </c>
      <c r="K235" s="29" t="s">
        <v>124</v>
      </c>
      <c r="L235" s="29" t="s">
        <v>379</v>
      </c>
      <c r="M235" s="29" t="s">
        <v>598</v>
      </c>
    </row>
    <row r="236" spans="1:13" s="28" customFormat="1" ht="18.75">
      <c r="A236" s="31">
        <v>45376</v>
      </c>
      <c r="B236" s="32">
        <v>12.46</v>
      </c>
      <c r="C236" s="33">
        <v>17.18777</v>
      </c>
      <c r="D236" s="33">
        <v>101.28287</v>
      </c>
      <c r="E236" s="34">
        <v>742806.18217000004</v>
      </c>
      <c r="F236" s="34">
        <v>1901757.2174199999</v>
      </c>
      <c r="G236" s="29" t="s">
        <v>49</v>
      </c>
      <c r="H236" s="29" t="s">
        <v>142</v>
      </c>
      <c r="I236" s="29" t="s">
        <v>143</v>
      </c>
      <c r="J236" s="29" t="s">
        <v>144</v>
      </c>
      <c r="K236" s="29" t="s">
        <v>124</v>
      </c>
      <c r="L236" s="29" t="s">
        <v>379</v>
      </c>
      <c r="M236" s="29" t="s">
        <v>59</v>
      </c>
    </row>
    <row r="237" spans="1:13" s="28" customFormat="1" ht="18.75">
      <c r="A237" s="31">
        <v>45376</v>
      </c>
      <c r="B237" s="32">
        <v>12.46</v>
      </c>
      <c r="C237" s="33">
        <v>17.188580000000002</v>
      </c>
      <c r="D237" s="33">
        <v>101.28673999999999</v>
      </c>
      <c r="E237" s="34">
        <v>743216.91897999996</v>
      </c>
      <c r="F237" s="34">
        <v>1901851.7398399999</v>
      </c>
      <c r="G237" s="29" t="s">
        <v>49</v>
      </c>
      <c r="H237" s="29" t="s">
        <v>142</v>
      </c>
      <c r="I237" s="29" t="s">
        <v>143</v>
      </c>
      <c r="J237" s="29" t="s">
        <v>144</v>
      </c>
      <c r="K237" s="29" t="s">
        <v>124</v>
      </c>
      <c r="L237" s="29" t="s">
        <v>379</v>
      </c>
      <c r="M237" s="29" t="s">
        <v>59</v>
      </c>
    </row>
    <row r="238" spans="1:13" s="28" customFormat="1" ht="18.75">
      <c r="A238" s="31">
        <v>45376</v>
      </c>
      <c r="B238" s="32">
        <v>12.46</v>
      </c>
      <c r="C238" s="33">
        <v>17.190950000000001</v>
      </c>
      <c r="D238" s="33">
        <v>101.21212</v>
      </c>
      <c r="E238" s="34">
        <v>735274.03204700002</v>
      </c>
      <c r="F238" s="34">
        <v>1902021.92151</v>
      </c>
      <c r="G238" s="29" t="s">
        <v>49</v>
      </c>
      <c r="H238" s="29" t="s">
        <v>648</v>
      </c>
      <c r="I238" s="29" t="s">
        <v>143</v>
      </c>
      <c r="J238" s="29" t="s">
        <v>144</v>
      </c>
      <c r="K238" s="29" t="s">
        <v>124</v>
      </c>
      <c r="L238" s="29" t="s">
        <v>379</v>
      </c>
      <c r="M238" s="29" t="s">
        <v>59</v>
      </c>
    </row>
    <row r="239" spans="1:13" s="28" customFormat="1" ht="18.75">
      <c r="A239" s="31">
        <v>45376</v>
      </c>
      <c r="B239" s="32">
        <v>12.46</v>
      </c>
      <c r="C239" s="33">
        <v>17.19173</v>
      </c>
      <c r="D239" s="33">
        <v>101.21586000000001</v>
      </c>
      <c r="E239" s="34">
        <v>735670.98376199999</v>
      </c>
      <c r="F239" s="34">
        <v>1902112.8113299999</v>
      </c>
      <c r="G239" s="29" t="s">
        <v>49</v>
      </c>
      <c r="H239" s="29" t="s">
        <v>647</v>
      </c>
      <c r="I239" s="29" t="s">
        <v>143</v>
      </c>
      <c r="J239" s="29" t="s">
        <v>144</v>
      </c>
      <c r="K239" s="29" t="s">
        <v>124</v>
      </c>
      <c r="L239" s="29" t="s">
        <v>379</v>
      </c>
      <c r="M239" s="29" t="s">
        <v>59</v>
      </c>
    </row>
    <row r="240" spans="1:13" s="28" customFormat="1" ht="18.75">
      <c r="A240" s="31">
        <v>45376</v>
      </c>
      <c r="B240" s="32">
        <v>12.46</v>
      </c>
      <c r="C240" s="33">
        <v>17.19266</v>
      </c>
      <c r="D240" s="33">
        <v>101.27761</v>
      </c>
      <c r="E240" s="34">
        <v>742240.11994799995</v>
      </c>
      <c r="F240" s="34">
        <v>1902291.95325</v>
      </c>
      <c r="G240" s="29" t="s">
        <v>49</v>
      </c>
      <c r="H240" s="29" t="s">
        <v>142</v>
      </c>
      <c r="I240" s="29" t="s">
        <v>143</v>
      </c>
      <c r="J240" s="29" t="s">
        <v>144</v>
      </c>
      <c r="K240" s="29" t="s">
        <v>124</v>
      </c>
      <c r="L240" s="29" t="s">
        <v>379</v>
      </c>
      <c r="M240" s="29" t="s">
        <v>598</v>
      </c>
    </row>
    <row r="241" spans="1:13" s="28" customFormat="1" ht="18.75">
      <c r="A241" s="31">
        <v>45376</v>
      </c>
      <c r="B241" s="32">
        <v>12.46</v>
      </c>
      <c r="C241" s="33">
        <v>17.193460000000002</v>
      </c>
      <c r="D241" s="33">
        <v>101.2814</v>
      </c>
      <c r="E241" s="34">
        <v>742642.34757400001</v>
      </c>
      <c r="F241" s="34">
        <v>1902385.25819</v>
      </c>
      <c r="G241" s="29" t="s">
        <v>49</v>
      </c>
      <c r="H241" s="29" t="s">
        <v>142</v>
      </c>
      <c r="I241" s="29" t="s">
        <v>143</v>
      </c>
      <c r="J241" s="29" t="s">
        <v>144</v>
      </c>
      <c r="K241" s="29" t="s">
        <v>124</v>
      </c>
      <c r="L241" s="29" t="s">
        <v>379</v>
      </c>
      <c r="M241" s="29" t="s">
        <v>59</v>
      </c>
    </row>
    <row r="242" spans="1:13" s="28" customFormat="1" ht="18.75">
      <c r="A242" s="31">
        <v>45376</v>
      </c>
      <c r="B242" s="32">
        <v>12.46</v>
      </c>
      <c r="C242" s="33">
        <v>17.194980000000001</v>
      </c>
      <c r="D242" s="33">
        <v>101.20560999999999</v>
      </c>
      <c r="E242" s="34">
        <v>734576.28585900005</v>
      </c>
      <c r="F242" s="34">
        <v>1902460.1268199999</v>
      </c>
      <c r="G242" s="29" t="s">
        <v>49</v>
      </c>
      <c r="H242" s="29" t="s">
        <v>648</v>
      </c>
      <c r="I242" s="29" t="s">
        <v>143</v>
      </c>
      <c r="J242" s="29" t="s">
        <v>144</v>
      </c>
      <c r="K242" s="29" t="s">
        <v>124</v>
      </c>
      <c r="L242" s="29" t="s">
        <v>379</v>
      </c>
      <c r="M242" s="29" t="s">
        <v>59</v>
      </c>
    </row>
    <row r="243" spans="1:13" s="28" customFormat="1" ht="18.75">
      <c r="A243" s="31">
        <v>45376</v>
      </c>
      <c r="B243" s="32">
        <v>12.46</v>
      </c>
      <c r="C243" s="33">
        <v>17.194199999999999</v>
      </c>
      <c r="D243" s="33">
        <v>101.28496</v>
      </c>
      <c r="E243" s="34">
        <v>743020.17815699999</v>
      </c>
      <c r="F243" s="34">
        <v>1902471.6407300001</v>
      </c>
      <c r="G243" s="29" t="s">
        <v>49</v>
      </c>
      <c r="H243" s="29" t="s">
        <v>142</v>
      </c>
      <c r="I243" s="29" t="s">
        <v>143</v>
      </c>
      <c r="J243" s="29" t="s">
        <v>144</v>
      </c>
      <c r="K243" s="29" t="s">
        <v>124</v>
      </c>
      <c r="L243" s="29" t="s">
        <v>379</v>
      </c>
      <c r="M243" s="29" t="s">
        <v>598</v>
      </c>
    </row>
    <row r="244" spans="1:13" s="28" customFormat="1" ht="18.75">
      <c r="A244" s="31">
        <v>45376</v>
      </c>
      <c r="B244" s="32">
        <v>12.46</v>
      </c>
      <c r="C244" s="33">
        <v>17.194970000000001</v>
      </c>
      <c r="D244" s="33">
        <v>101.28864</v>
      </c>
      <c r="E244" s="34">
        <v>743410.73559499998</v>
      </c>
      <c r="F244" s="34">
        <v>1902561.5024600001</v>
      </c>
      <c r="G244" s="29" t="s">
        <v>49</v>
      </c>
      <c r="H244" s="29" t="s">
        <v>142</v>
      </c>
      <c r="I244" s="29" t="s">
        <v>143</v>
      </c>
      <c r="J244" s="29" t="s">
        <v>144</v>
      </c>
      <c r="K244" s="29" t="s">
        <v>124</v>
      </c>
      <c r="L244" s="29" t="s">
        <v>379</v>
      </c>
      <c r="M244" s="29" t="s">
        <v>598</v>
      </c>
    </row>
    <row r="245" spans="1:13" s="28" customFormat="1" ht="18.75">
      <c r="A245" s="31">
        <v>45376</v>
      </c>
      <c r="B245" s="32">
        <v>12.46</v>
      </c>
      <c r="C245" s="33">
        <v>17.195799999999998</v>
      </c>
      <c r="D245" s="33">
        <v>101.29255999999999</v>
      </c>
      <c r="E245" s="34">
        <v>743826.74865199998</v>
      </c>
      <c r="F245" s="34">
        <v>1902658.31629</v>
      </c>
      <c r="G245" s="29" t="s">
        <v>49</v>
      </c>
      <c r="H245" s="29" t="s">
        <v>142</v>
      </c>
      <c r="I245" s="29" t="s">
        <v>143</v>
      </c>
      <c r="J245" s="29" t="s">
        <v>144</v>
      </c>
      <c r="K245" s="29" t="s">
        <v>124</v>
      </c>
      <c r="L245" s="29" t="s">
        <v>379</v>
      </c>
      <c r="M245" s="29" t="s">
        <v>59</v>
      </c>
    </row>
    <row r="246" spans="1:13" s="28" customFormat="1" ht="18.75">
      <c r="A246" s="31">
        <v>45376</v>
      </c>
      <c r="B246" s="32">
        <v>12.46</v>
      </c>
      <c r="C246" s="33">
        <v>17.19988</v>
      </c>
      <c r="D246" s="33">
        <v>101.28342000000001</v>
      </c>
      <c r="E246" s="34">
        <v>742848.90433499997</v>
      </c>
      <c r="F246" s="34">
        <v>1903098.48548</v>
      </c>
      <c r="G246" s="29" t="s">
        <v>49</v>
      </c>
      <c r="H246" s="29" t="s">
        <v>142</v>
      </c>
      <c r="I246" s="29" t="s">
        <v>143</v>
      </c>
      <c r="J246" s="29" t="s">
        <v>144</v>
      </c>
      <c r="K246" s="29" t="s">
        <v>124</v>
      </c>
      <c r="L246" s="29" t="s">
        <v>379</v>
      </c>
      <c r="M246" s="29" t="s">
        <v>598</v>
      </c>
    </row>
    <row r="247" spans="1:13" s="28" customFormat="1" ht="18.75">
      <c r="A247" s="31">
        <v>45376</v>
      </c>
      <c r="B247" s="32">
        <v>12.46</v>
      </c>
      <c r="C247" s="33">
        <v>17.200669999999999</v>
      </c>
      <c r="D247" s="33">
        <v>101.28721</v>
      </c>
      <c r="E247" s="34">
        <v>743251.12762499996</v>
      </c>
      <c r="F247" s="34">
        <v>1903190.6976300001</v>
      </c>
      <c r="G247" s="29" t="s">
        <v>49</v>
      </c>
      <c r="H247" s="29" t="s">
        <v>142</v>
      </c>
      <c r="I247" s="29" t="s">
        <v>143</v>
      </c>
      <c r="J247" s="29" t="s">
        <v>144</v>
      </c>
      <c r="K247" s="29" t="s">
        <v>124</v>
      </c>
      <c r="L247" s="29" t="s">
        <v>379</v>
      </c>
      <c r="M247" s="29" t="s">
        <v>59</v>
      </c>
    </row>
    <row r="248" spans="1:13" s="28" customFormat="1" ht="18.75">
      <c r="A248" s="31">
        <v>45376</v>
      </c>
      <c r="B248" s="32">
        <v>12.46</v>
      </c>
      <c r="C248" s="33">
        <v>17.201370000000001</v>
      </c>
      <c r="D248" s="33">
        <v>101.2619</v>
      </c>
      <c r="E248" s="34">
        <v>740557.26529600006</v>
      </c>
      <c r="F248" s="34">
        <v>1903236.5556600001</v>
      </c>
      <c r="G248" s="29" t="s">
        <v>49</v>
      </c>
      <c r="H248" s="29" t="s">
        <v>647</v>
      </c>
      <c r="I248" s="29" t="s">
        <v>143</v>
      </c>
      <c r="J248" s="29" t="s">
        <v>144</v>
      </c>
      <c r="K248" s="29" t="s">
        <v>124</v>
      </c>
      <c r="L248" s="29" t="s">
        <v>379</v>
      </c>
      <c r="M248" s="29" t="s">
        <v>59</v>
      </c>
    </row>
    <row r="249" spans="1:13" s="28" customFormat="1" ht="18.75">
      <c r="A249" s="31">
        <v>45376</v>
      </c>
      <c r="B249" s="32">
        <v>12.46</v>
      </c>
      <c r="C249" s="33">
        <v>17.20223</v>
      </c>
      <c r="D249" s="33">
        <v>101.26602</v>
      </c>
      <c r="E249" s="34">
        <v>740994.510518</v>
      </c>
      <c r="F249" s="34">
        <v>1903336.8819899999</v>
      </c>
      <c r="G249" s="29" t="s">
        <v>49</v>
      </c>
      <c r="H249" s="29" t="s">
        <v>647</v>
      </c>
      <c r="I249" s="29" t="s">
        <v>143</v>
      </c>
      <c r="J249" s="29" t="s">
        <v>144</v>
      </c>
      <c r="K249" s="29" t="s">
        <v>124</v>
      </c>
      <c r="L249" s="29" t="s">
        <v>379</v>
      </c>
      <c r="M249" s="29" t="s">
        <v>59</v>
      </c>
    </row>
    <row r="250" spans="1:13" s="28" customFormat="1" ht="18.75">
      <c r="A250" s="31">
        <v>45376</v>
      </c>
      <c r="B250" s="32">
        <v>12.46</v>
      </c>
      <c r="C250" s="33">
        <v>17.20879</v>
      </c>
      <c r="D250" s="33">
        <v>101.26871</v>
      </c>
      <c r="E250" s="34">
        <v>741272.20999400003</v>
      </c>
      <c r="F250" s="34">
        <v>1904066.4208200001</v>
      </c>
      <c r="G250" s="29" t="s">
        <v>49</v>
      </c>
      <c r="H250" s="29" t="s">
        <v>647</v>
      </c>
      <c r="I250" s="29" t="s">
        <v>143</v>
      </c>
      <c r="J250" s="29" t="s">
        <v>144</v>
      </c>
      <c r="K250" s="29" t="s">
        <v>124</v>
      </c>
      <c r="L250" s="29" t="s">
        <v>379</v>
      </c>
      <c r="M250" s="29" t="s">
        <v>59</v>
      </c>
    </row>
    <row r="251" spans="1:13" s="28" customFormat="1" ht="18.75">
      <c r="A251" s="31">
        <v>45376</v>
      </c>
      <c r="B251" s="32">
        <v>12.46</v>
      </c>
      <c r="C251" s="33">
        <v>17.209050000000001</v>
      </c>
      <c r="D251" s="33">
        <v>101.27074</v>
      </c>
      <c r="E251" s="34">
        <v>741487.85213799996</v>
      </c>
      <c r="F251" s="34">
        <v>1904097.73532</v>
      </c>
      <c r="G251" s="29" t="s">
        <v>49</v>
      </c>
      <c r="H251" s="29" t="s">
        <v>647</v>
      </c>
      <c r="I251" s="29" t="s">
        <v>143</v>
      </c>
      <c r="J251" s="29" t="s">
        <v>144</v>
      </c>
      <c r="K251" s="29" t="s">
        <v>124</v>
      </c>
      <c r="L251" s="29" t="s">
        <v>379</v>
      </c>
      <c r="M251" s="29" t="s">
        <v>598</v>
      </c>
    </row>
    <row r="252" spans="1:13" s="28" customFormat="1" ht="18.75">
      <c r="A252" s="31">
        <v>45376</v>
      </c>
      <c r="B252" s="32">
        <v>12.46</v>
      </c>
      <c r="C252" s="33">
        <v>17.20964</v>
      </c>
      <c r="D252" s="33">
        <v>101.27276999999999</v>
      </c>
      <c r="E252" s="34">
        <v>741703.064961</v>
      </c>
      <c r="F252" s="34">
        <v>1904165.58302</v>
      </c>
      <c r="G252" s="29" t="s">
        <v>49</v>
      </c>
      <c r="H252" s="29" t="s">
        <v>647</v>
      </c>
      <c r="I252" s="29" t="s">
        <v>143</v>
      </c>
      <c r="J252" s="29" t="s">
        <v>144</v>
      </c>
      <c r="K252" s="29" t="s">
        <v>124</v>
      </c>
      <c r="L252" s="29" t="s">
        <v>379</v>
      </c>
      <c r="M252" s="29" t="s">
        <v>59</v>
      </c>
    </row>
    <row r="253" spans="1:13" s="28" customFormat="1" ht="18.75">
      <c r="A253" s="31">
        <v>45376</v>
      </c>
      <c r="B253" s="32">
        <v>12.46</v>
      </c>
      <c r="C253" s="33">
        <v>17.220109999999998</v>
      </c>
      <c r="D253" s="33">
        <v>101.23654000000001</v>
      </c>
      <c r="E253" s="34">
        <v>737835.06507500005</v>
      </c>
      <c r="F253" s="34">
        <v>1905279.68245</v>
      </c>
      <c r="G253" s="29" t="s">
        <v>49</v>
      </c>
      <c r="H253" s="29" t="s">
        <v>647</v>
      </c>
      <c r="I253" s="29" t="s">
        <v>143</v>
      </c>
      <c r="J253" s="29" t="s">
        <v>144</v>
      </c>
      <c r="K253" s="29" t="s">
        <v>124</v>
      </c>
      <c r="L253" s="29" t="s">
        <v>379</v>
      </c>
      <c r="M253" s="29" t="s">
        <v>590</v>
      </c>
    </row>
    <row r="254" spans="1:13" s="28" customFormat="1" ht="18.75">
      <c r="A254" s="31">
        <v>45376</v>
      </c>
      <c r="B254" s="32">
        <v>12.46</v>
      </c>
      <c r="C254" s="33">
        <v>17.220189999999999</v>
      </c>
      <c r="D254" s="33">
        <v>101.23878999999999</v>
      </c>
      <c r="E254" s="34">
        <v>738074.33007899998</v>
      </c>
      <c r="F254" s="34">
        <v>1905291.3072200001</v>
      </c>
      <c r="G254" s="29" t="s">
        <v>49</v>
      </c>
      <c r="H254" s="29" t="s">
        <v>647</v>
      </c>
      <c r="I254" s="29" t="s">
        <v>143</v>
      </c>
      <c r="J254" s="29" t="s">
        <v>144</v>
      </c>
      <c r="K254" s="29" t="s">
        <v>124</v>
      </c>
      <c r="L254" s="29" t="s">
        <v>379</v>
      </c>
      <c r="M254" s="29" t="s">
        <v>590</v>
      </c>
    </row>
    <row r="255" spans="1:13" s="28" customFormat="1" ht="18.75">
      <c r="A255" s="31">
        <v>45376</v>
      </c>
      <c r="B255" s="32">
        <v>12.46</v>
      </c>
      <c r="C255" s="33">
        <v>17.23094</v>
      </c>
      <c r="D255" s="33">
        <v>101.25984</v>
      </c>
      <c r="E255" s="34">
        <v>740299.85314300004</v>
      </c>
      <c r="F255" s="34">
        <v>1906507.3611099999</v>
      </c>
      <c r="G255" s="29" t="s">
        <v>49</v>
      </c>
      <c r="H255" s="29" t="s">
        <v>647</v>
      </c>
      <c r="I255" s="29" t="s">
        <v>143</v>
      </c>
      <c r="J255" s="29" t="s">
        <v>144</v>
      </c>
      <c r="K255" s="29" t="s">
        <v>124</v>
      </c>
      <c r="L255" s="29" t="s">
        <v>379</v>
      </c>
      <c r="M255" s="29" t="s">
        <v>590</v>
      </c>
    </row>
    <row r="256" spans="1:13" s="28" customFormat="1" ht="18.75">
      <c r="A256" s="31">
        <v>45376</v>
      </c>
      <c r="B256" s="32">
        <v>12.46</v>
      </c>
      <c r="C256" s="33">
        <v>17.236059999999998</v>
      </c>
      <c r="D256" s="33">
        <v>101.25675</v>
      </c>
      <c r="E256" s="34">
        <v>739964.51976399997</v>
      </c>
      <c r="F256" s="34">
        <v>1907070.29899</v>
      </c>
      <c r="G256" s="29" t="s">
        <v>49</v>
      </c>
      <c r="H256" s="29" t="s">
        <v>647</v>
      </c>
      <c r="I256" s="29" t="s">
        <v>143</v>
      </c>
      <c r="J256" s="29" t="s">
        <v>144</v>
      </c>
      <c r="K256" s="29" t="s">
        <v>124</v>
      </c>
      <c r="L256" s="29" t="s">
        <v>379</v>
      </c>
      <c r="M256" s="29" t="s">
        <v>59</v>
      </c>
    </row>
    <row r="257" spans="1:13" s="28" customFormat="1" ht="18.75">
      <c r="A257" s="31">
        <v>45376</v>
      </c>
      <c r="B257" s="32">
        <v>12.46</v>
      </c>
      <c r="C257" s="33">
        <v>17.236709999999999</v>
      </c>
      <c r="D257" s="33">
        <v>101.25874</v>
      </c>
      <c r="E257" s="34">
        <v>740175.37024700001</v>
      </c>
      <c r="F257" s="34">
        <v>1907144.7263400001</v>
      </c>
      <c r="G257" s="29" t="s">
        <v>49</v>
      </c>
      <c r="H257" s="29" t="s">
        <v>647</v>
      </c>
      <c r="I257" s="29" t="s">
        <v>143</v>
      </c>
      <c r="J257" s="29" t="s">
        <v>144</v>
      </c>
      <c r="K257" s="29" t="s">
        <v>124</v>
      </c>
      <c r="L257" s="29" t="s">
        <v>379</v>
      </c>
      <c r="M257" s="29" t="s">
        <v>59</v>
      </c>
    </row>
    <row r="258" spans="1:13" s="28" customFormat="1" ht="18.75">
      <c r="A258" s="31">
        <v>45376</v>
      </c>
      <c r="B258" s="32">
        <v>12.46</v>
      </c>
      <c r="C258" s="33">
        <v>17.23695</v>
      </c>
      <c r="D258" s="33">
        <v>101.26091</v>
      </c>
      <c r="E258" s="34">
        <v>740405.89831800002</v>
      </c>
      <c r="F258" s="34">
        <v>1907173.99342</v>
      </c>
      <c r="G258" s="29" t="s">
        <v>49</v>
      </c>
      <c r="H258" s="29" t="s">
        <v>647</v>
      </c>
      <c r="I258" s="29" t="s">
        <v>143</v>
      </c>
      <c r="J258" s="29" t="s">
        <v>144</v>
      </c>
      <c r="K258" s="29" t="s">
        <v>124</v>
      </c>
      <c r="L258" s="29" t="s">
        <v>379</v>
      </c>
      <c r="M258" s="29" t="s">
        <v>59</v>
      </c>
    </row>
    <row r="259" spans="1:13" s="28" customFormat="1" ht="18.75">
      <c r="A259" s="31">
        <v>45376</v>
      </c>
      <c r="B259" s="32">
        <v>12.46</v>
      </c>
      <c r="C259" s="33">
        <v>17.356000000000002</v>
      </c>
      <c r="D259" s="33">
        <v>101.16897</v>
      </c>
      <c r="E259" s="34">
        <v>730477.430055</v>
      </c>
      <c r="F259" s="34">
        <v>1920240.0182099999</v>
      </c>
      <c r="G259" s="29" t="s">
        <v>49</v>
      </c>
      <c r="H259" s="29" t="s">
        <v>649</v>
      </c>
      <c r="I259" s="29" t="s">
        <v>143</v>
      </c>
      <c r="J259" s="29" t="s">
        <v>144</v>
      </c>
      <c r="K259" s="29" t="s">
        <v>124</v>
      </c>
      <c r="L259" s="29" t="s">
        <v>379</v>
      </c>
      <c r="M259" s="29" t="s">
        <v>59</v>
      </c>
    </row>
    <row r="260" spans="1:13" s="28" customFormat="1" ht="18.75">
      <c r="A260" s="31">
        <v>45376</v>
      </c>
      <c r="B260" s="32">
        <v>12.46</v>
      </c>
      <c r="C260" s="33">
        <v>17.357040000000001</v>
      </c>
      <c r="D260" s="33">
        <v>101.17388</v>
      </c>
      <c r="E260" s="34">
        <v>730998.07608499995</v>
      </c>
      <c r="F260" s="34">
        <v>1920361.0445600001</v>
      </c>
      <c r="G260" s="29" t="s">
        <v>49</v>
      </c>
      <c r="H260" s="29" t="s">
        <v>649</v>
      </c>
      <c r="I260" s="29" t="s">
        <v>143</v>
      </c>
      <c r="J260" s="29" t="s">
        <v>144</v>
      </c>
      <c r="K260" s="29" t="s">
        <v>124</v>
      </c>
      <c r="L260" s="29" t="s">
        <v>379</v>
      </c>
      <c r="M260" s="29" t="s">
        <v>59</v>
      </c>
    </row>
    <row r="261" spans="1:13" s="28" customFormat="1" ht="18.75">
      <c r="A261" s="31">
        <v>45376</v>
      </c>
      <c r="B261" s="32">
        <v>12.46</v>
      </c>
      <c r="C261" s="33">
        <v>17.478249999999999</v>
      </c>
      <c r="D261" s="33">
        <v>101.12345999999999</v>
      </c>
      <c r="E261" s="34">
        <v>725489.44089199998</v>
      </c>
      <c r="F261" s="34">
        <v>1933718.0767999999</v>
      </c>
      <c r="G261" s="29" t="s">
        <v>49</v>
      </c>
      <c r="H261" s="29" t="s">
        <v>649</v>
      </c>
      <c r="I261" s="29" t="s">
        <v>143</v>
      </c>
      <c r="J261" s="29" t="s">
        <v>144</v>
      </c>
      <c r="K261" s="29" t="s">
        <v>124</v>
      </c>
      <c r="L261" s="29" t="s">
        <v>379</v>
      </c>
      <c r="M261" s="29" t="s">
        <v>59</v>
      </c>
    </row>
    <row r="262" spans="1:13" s="28" customFormat="1" ht="18.75">
      <c r="A262" s="31">
        <v>45376</v>
      </c>
      <c r="B262" s="32">
        <v>12.46</v>
      </c>
      <c r="C262" s="33">
        <v>17.553989999999999</v>
      </c>
      <c r="D262" s="33">
        <v>100.86433</v>
      </c>
      <c r="E262" s="34">
        <v>697881.82374999998</v>
      </c>
      <c r="F262" s="34">
        <v>1941813.08641</v>
      </c>
      <c r="G262" s="29" t="s">
        <v>49</v>
      </c>
      <c r="H262" s="29" t="s">
        <v>650</v>
      </c>
      <c r="I262" s="29" t="s">
        <v>378</v>
      </c>
      <c r="J262" s="29" t="s">
        <v>144</v>
      </c>
      <c r="K262" s="29" t="s">
        <v>124</v>
      </c>
      <c r="L262" s="29" t="s">
        <v>651</v>
      </c>
      <c r="M262" s="29" t="s">
        <v>59</v>
      </c>
    </row>
    <row r="263" spans="1:13" s="28" customFormat="1" ht="18.75">
      <c r="A263" s="31">
        <v>45376</v>
      </c>
      <c r="B263" s="32">
        <v>12.46</v>
      </c>
      <c r="C263" s="33">
        <v>17.545159999999999</v>
      </c>
      <c r="D263" s="33">
        <v>101.24227999999999</v>
      </c>
      <c r="E263" s="34">
        <v>738024.80090899998</v>
      </c>
      <c r="F263" s="34">
        <v>1941269.5533499999</v>
      </c>
      <c r="G263" s="29" t="s">
        <v>49</v>
      </c>
      <c r="H263" s="29" t="s">
        <v>422</v>
      </c>
      <c r="I263" s="29" t="s">
        <v>149</v>
      </c>
      <c r="J263" s="29" t="s">
        <v>144</v>
      </c>
      <c r="K263" s="29" t="s">
        <v>124</v>
      </c>
      <c r="L263" s="29" t="s">
        <v>423</v>
      </c>
      <c r="M263" s="29" t="s">
        <v>590</v>
      </c>
    </row>
    <row r="264" spans="1:13" s="28" customFormat="1" ht="18.75">
      <c r="A264" s="31">
        <v>45376</v>
      </c>
      <c r="B264" s="32">
        <v>12.46</v>
      </c>
      <c r="C264" s="33">
        <v>17.546209999999999</v>
      </c>
      <c r="D264" s="33">
        <v>101.24232000000001</v>
      </c>
      <c r="E264" s="34">
        <v>738027.676737</v>
      </c>
      <c r="F264" s="34">
        <v>1941385.83935</v>
      </c>
      <c r="G264" s="29" t="s">
        <v>49</v>
      </c>
      <c r="H264" s="29" t="s">
        <v>422</v>
      </c>
      <c r="I264" s="29" t="s">
        <v>149</v>
      </c>
      <c r="J264" s="29" t="s">
        <v>144</v>
      </c>
      <c r="K264" s="29" t="s">
        <v>124</v>
      </c>
      <c r="L264" s="29" t="s">
        <v>423</v>
      </c>
      <c r="M264" s="29" t="s">
        <v>590</v>
      </c>
    </row>
    <row r="265" spans="1:13" s="28" customFormat="1" ht="18.75">
      <c r="A265" s="31">
        <v>45376</v>
      </c>
      <c r="B265" s="32">
        <v>12.46</v>
      </c>
      <c r="C265" s="33">
        <v>17.07779</v>
      </c>
      <c r="D265" s="33">
        <v>101.18995</v>
      </c>
      <c r="E265" s="34">
        <v>733056.264539</v>
      </c>
      <c r="F265" s="34">
        <v>1889469.0248199999</v>
      </c>
      <c r="G265" s="29" t="s">
        <v>49</v>
      </c>
      <c r="H265" s="29" t="s">
        <v>648</v>
      </c>
      <c r="I265" s="29" t="s">
        <v>143</v>
      </c>
      <c r="J265" s="29" t="s">
        <v>144</v>
      </c>
      <c r="K265" s="29" t="s">
        <v>124</v>
      </c>
      <c r="L265" s="29" t="s">
        <v>652</v>
      </c>
      <c r="M265" s="29" t="s">
        <v>598</v>
      </c>
    </row>
    <row r="266" spans="1:13" s="28" customFormat="1" ht="18.75">
      <c r="A266" s="31">
        <v>45376</v>
      </c>
      <c r="B266" s="32">
        <v>12.46</v>
      </c>
      <c r="C266" s="33">
        <v>17.07855</v>
      </c>
      <c r="D266" s="33">
        <v>101.19359</v>
      </c>
      <c r="E266" s="34">
        <v>733442.84755499999</v>
      </c>
      <c r="F266" s="34">
        <v>1889557.5074499999</v>
      </c>
      <c r="G266" s="29" t="s">
        <v>49</v>
      </c>
      <c r="H266" s="29" t="s">
        <v>648</v>
      </c>
      <c r="I266" s="29" t="s">
        <v>143</v>
      </c>
      <c r="J266" s="29" t="s">
        <v>144</v>
      </c>
      <c r="K266" s="29" t="s">
        <v>124</v>
      </c>
      <c r="L266" s="29" t="s">
        <v>652</v>
      </c>
      <c r="M266" s="29" t="s">
        <v>59</v>
      </c>
    </row>
    <row r="267" spans="1:13" s="28" customFormat="1" ht="18.75">
      <c r="A267" s="31">
        <v>45376</v>
      </c>
      <c r="B267" s="32">
        <v>12.46</v>
      </c>
      <c r="C267" s="33">
        <v>17.092469999999999</v>
      </c>
      <c r="D267" s="33">
        <v>101.20242</v>
      </c>
      <c r="E267" s="34">
        <v>734365.51473399997</v>
      </c>
      <c r="F267" s="34">
        <v>1891108.96487</v>
      </c>
      <c r="G267" s="29" t="s">
        <v>49</v>
      </c>
      <c r="H267" s="29" t="s">
        <v>648</v>
      </c>
      <c r="I267" s="29" t="s">
        <v>143</v>
      </c>
      <c r="J267" s="29" t="s">
        <v>144</v>
      </c>
      <c r="K267" s="29" t="s">
        <v>124</v>
      </c>
      <c r="L267" s="29" t="s">
        <v>652</v>
      </c>
      <c r="M267" s="29" t="s">
        <v>590</v>
      </c>
    </row>
    <row r="268" spans="1:13" s="28" customFormat="1" ht="18.75">
      <c r="A268" s="31">
        <v>45376</v>
      </c>
      <c r="B268" s="32">
        <v>12.46</v>
      </c>
      <c r="C268" s="33">
        <v>17.092479999999998</v>
      </c>
      <c r="D268" s="33">
        <v>101.20278999999999</v>
      </c>
      <c r="E268" s="34">
        <v>734404.89108700003</v>
      </c>
      <c r="F268" s="34">
        <v>1891110.5170799999</v>
      </c>
      <c r="G268" s="29" t="s">
        <v>49</v>
      </c>
      <c r="H268" s="29" t="s">
        <v>648</v>
      </c>
      <c r="I268" s="29" t="s">
        <v>143</v>
      </c>
      <c r="J268" s="29" t="s">
        <v>144</v>
      </c>
      <c r="K268" s="29" t="s">
        <v>124</v>
      </c>
      <c r="L268" s="29" t="s">
        <v>652</v>
      </c>
      <c r="M268" s="29" t="s">
        <v>59</v>
      </c>
    </row>
    <row r="269" spans="1:13" s="28" customFormat="1" ht="18.75">
      <c r="A269" s="31">
        <v>45376</v>
      </c>
      <c r="B269" s="32">
        <v>14.26</v>
      </c>
      <c r="C269" s="33">
        <v>17.82273</v>
      </c>
      <c r="D269" s="33">
        <v>99.844009999999997</v>
      </c>
      <c r="E269" s="34">
        <v>589440.60806999996</v>
      </c>
      <c r="F269" s="34">
        <v>1970774.8966300001</v>
      </c>
      <c r="G269" s="29" t="s">
        <v>49</v>
      </c>
      <c r="H269" s="29" t="s">
        <v>393</v>
      </c>
      <c r="I269" s="29" t="s">
        <v>394</v>
      </c>
      <c r="J269" s="29" t="s">
        <v>103</v>
      </c>
      <c r="K269" s="29" t="s">
        <v>53</v>
      </c>
      <c r="L269" s="29" t="s">
        <v>395</v>
      </c>
      <c r="M269" s="29" t="s">
        <v>590</v>
      </c>
    </row>
    <row r="270" spans="1:13" s="28" customFormat="1" ht="18.75">
      <c r="A270" s="31">
        <v>45376</v>
      </c>
      <c r="B270" s="32">
        <v>14.26</v>
      </c>
      <c r="C270" s="33">
        <v>17.829519999999999</v>
      </c>
      <c r="D270" s="33">
        <v>99.843429999999998</v>
      </c>
      <c r="E270" s="34">
        <v>589375.75544400001</v>
      </c>
      <c r="F270" s="34">
        <v>1971525.8919800001</v>
      </c>
      <c r="G270" s="29" t="s">
        <v>49</v>
      </c>
      <c r="H270" s="29" t="s">
        <v>393</v>
      </c>
      <c r="I270" s="29" t="s">
        <v>394</v>
      </c>
      <c r="J270" s="29" t="s">
        <v>103</v>
      </c>
      <c r="K270" s="29" t="s">
        <v>53</v>
      </c>
      <c r="L270" s="29" t="s">
        <v>395</v>
      </c>
      <c r="M270" s="29" t="s">
        <v>59</v>
      </c>
    </row>
    <row r="271" spans="1:13" s="28" customFormat="1" ht="18.75">
      <c r="A271" s="31">
        <v>45376</v>
      </c>
      <c r="B271" s="32">
        <v>12.46</v>
      </c>
      <c r="C271" s="33">
        <v>17.838039999999999</v>
      </c>
      <c r="D271" s="33">
        <v>99.871709999999993</v>
      </c>
      <c r="E271" s="34">
        <v>592368.29580299999</v>
      </c>
      <c r="F271" s="34">
        <v>1972482.32027</v>
      </c>
      <c r="G271" s="29" t="s">
        <v>49</v>
      </c>
      <c r="H271" s="29" t="s">
        <v>393</v>
      </c>
      <c r="I271" s="29" t="s">
        <v>394</v>
      </c>
      <c r="J271" s="29" t="s">
        <v>103</v>
      </c>
      <c r="K271" s="29" t="s">
        <v>53</v>
      </c>
      <c r="L271" s="29" t="s">
        <v>395</v>
      </c>
      <c r="M271" s="29" t="s">
        <v>59</v>
      </c>
    </row>
    <row r="272" spans="1:13" s="28" customFormat="1" ht="18.75">
      <c r="A272" s="31">
        <v>45376</v>
      </c>
      <c r="B272" s="32">
        <v>14.26</v>
      </c>
      <c r="C272" s="33">
        <v>18.02291</v>
      </c>
      <c r="D272" s="33">
        <v>99.825419999999994</v>
      </c>
      <c r="E272" s="34">
        <v>587372.29390499997</v>
      </c>
      <c r="F272" s="34">
        <v>1992914.9490100001</v>
      </c>
      <c r="G272" s="29" t="s">
        <v>49</v>
      </c>
      <c r="H272" s="29" t="s">
        <v>653</v>
      </c>
      <c r="I272" s="29" t="s">
        <v>102</v>
      </c>
      <c r="J272" s="29" t="s">
        <v>103</v>
      </c>
      <c r="K272" s="29" t="s">
        <v>53</v>
      </c>
      <c r="L272" s="29" t="s">
        <v>654</v>
      </c>
      <c r="M272" s="29" t="s">
        <v>59</v>
      </c>
    </row>
    <row r="273" spans="1:13" s="28" customFormat="1" ht="18.75">
      <c r="A273" s="31">
        <v>45376</v>
      </c>
      <c r="B273" s="32">
        <v>14.26</v>
      </c>
      <c r="C273" s="33">
        <v>18.097079999999998</v>
      </c>
      <c r="D273" s="33">
        <v>99.813159999999996</v>
      </c>
      <c r="E273" s="34">
        <v>586038.367998</v>
      </c>
      <c r="F273" s="34">
        <v>2001115.8106</v>
      </c>
      <c r="G273" s="29" t="s">
        <v>49</v>
      </c>
      <c r="H273" s="29" t="s">
        <v>655</v>
      </c>
      <c r="I273" s="29" t="s">
        <v>102</v>
      </c>
      <c r="J273" s="29" t="s">
        <v>103</v>
      </c>
      <c r="K273" s="29" t="s">
        <v>53</v>
      </c>
      <c r="L273" s="29" t="s">
        <v>656</v>
      </c>
      <c r="M273" s="29" t="s">
        <v>59</v>
      </c>
    </row>
    <row r="274" spans="1:13" s="28" customFormat="1" ht="18.75">
      <c r="A274" s="31">
        <v>45376</v>
      </c>
      <c r="B274" s="32">
        <v>14.26</v>
      </c>
      <c r="C274" s="33">
        <v>18.31925</v>
      </c>
      <c r="D274" s="33">
        <v>100.38609</v>
      </c>
      <c r="E274" s="34">
        <v>646480.35041099996</v>
      </c>
      <c r="F274" s="34">
        <v>2026063.6850300001</v>
      </c>
      <c r="G274" s="29" t="s">
        <v>49</v>
      </c>
      <c r="H274" s="29" t="s">
        <v>657</v>
      </c>
      <c r="I274" s="29" t="s">
        <v>372</v>
      </c>
      <c r="J274" s="29" t="s">
        <v>103</v>
      </c>
      <c r="K274" s="29" t="s">
        <v>53</v>
      </c>
      <c r="L274" s="29" t="s">
        <v>373</v>
      </c>
      <c r="M274" s="29" t="s">
        <v>59</v>
      </c>
    </row>
    <row r="275" spans="1:13" s="28" customFormat="1" ht="18.75">
      <c r="A275" s="31">
        <v>45376</v>
      </c>
      <c r="B275" s="32">
        <v>14.26</v>
      </c>
      <c r="C275" s="33">
        <v>18.321999999999999</v>
      </c>
      <c r="D275" s="33">
        <v>100.38873</v>
      </c>
      <c r="E275" s="34">
        <v>646757.06748099998</v>
      </c>
      <c r="F275" s="34">
        <v>2026370.1408599999</v>
      </c>
      <c r="G275" s="29" t="s">
        <v>49</v>
      </c>
      <c r="H275" s="29" t="s">
        <v>657</v>
      </c>
      <c r="I275" s="29" t="s">
        <v>372</v>
      </c>
      <c r="J275" s="29" t="s">
        <v>103</v>
      </c>
      <c r="K275" s="29" t="s">
        <v>53</v>
      </c>
      <c r="L275" s="29" t="s">
        <v>373</v>
      </c>
      <c r="M275" s="29" t="s">
        <v>59</v>
      </c>
    </row>
    <row r="276" spans="1:13" s="28" customFormat="1" ht="18.75">
      <c r="A276" s="31">
        <v>45376</v>
      </c>
      <c r="B276" s="32">
        <v>14.26</v>
      </c>
      <c r="C276" s="33">
        <v>18.473199999999999</v>
      </c>
      <c r="D276" s="33">
        <v>100.47499000000001</v>
      </c>
      <c r="E276" s="34">
        <v>655738.37356099999</v>
      </c>
      <c r="F276" s="34">
        <v>2043175.1244900001</v>
      </c>
      <c r="G276" s="29" t="s">
        <v>49</v>
      </c>
      <c r="H276" s="29" t="s">
        <v>371</v>
      </c>
      <c r="I276" s="29" t="s">
        <v>372</v>
      </c>
      <c r="J276" s="29" t="s">
        <v>103</v>
      </c>
      <c r="K276" s="29" t="s">
        <v>53</v>
      </c>
      <c r="L276" s="29" t="s">
        <v>373</v>
      </c>
      <c r="M276" s="29" t="s">
        <v>590</v>
      </c>
    </row>
    <row r="277" spans="1:13" s="28" customFormat="1" ht="18.75">
      <c r="A277" s="31">
        <v>45376</v>
      </c>
      <c r="B277" s="32">
        <v>12.46</v>
      </c>
      <c r="C277" s="33">
        <v>18.47503</v>
      </c>
      <c r="D277" s="33">
        <v>100.47501</v>
      </c>
      <c r="E277" s="34">
        <v>655738.83314500004</v>
      </c>
      <c r="F277" s="34">
        <v>2043377.6698100001</v>
      </c>
      <c r="G277" s="29" t="s">
        <v>49</v>
      </c>
      <c r="H277" s="29" t="s">
        <v>371</v>
      </c>
      <c r="I277" s="29" t="s">
        <v>372</v>
      </c>
      <c r="J277" s="29" t="s">
        <v>103</v>
      </c>
      <c r="K277" s="29" t="s">
        <v>53</v>
      </c>
      <c r="L277" s="29" t="s">
        <v>373</v>
      </c>
      <c r="M277" s="29" t="s">
        <v>590</v>
      </c>
    </row>
    <row r="278" spans="1:13" s="28" customFormat="1" ht="18.75">
      <c r="A278" s="31">
        <v>45376</v>
      </c>
      <c r="B278" s="32">
        <v>12.46</v>
      </c>
      <c r="C278" s="33">
        <v>18.47692</v>
      </c>
      <c r="D278" s="33">
        <v>100.47396999999999</v>
      </c>
      <c r="E278" s="34">
        <v>655627.29966000002</v>
      </c>
      <c r="F278" s="34">
        <v>2043585.9422800001</v>
      </c>
      <c r="G278" s="29" t="s">
        <v>49</v>
      </c>
      <c r="H278" s="29" t="s">
        <v>371</v>
      </c>
      <c r="I278" s="29" t="s">
        <v>372</v>
      </c>
      <c r="J278" s="29" t="s">
        <v>103</v>
      </c>
      <c r="K278" s="29" t="s">
        <v>53</v>
      </c>
      <c r="L278" s="29" t="s">
        <v>373</v>
      </c>
      <c r="M278" s="29" t="s">
        <v>590</v>
      </c>
    </row>
    <row r="279" spans="1:13" s="28" customFormat="1" ht="18.75">
      <c r="A279" s="31">
        <v>45376</v>
      </c>
      <c r="B279" s="32">
        <v>12.46</v>
      </c>
      <c r="C279" s="33">
        <v>18.485050000000001</v>
      </c>
      <c r="D279" s="33">
        <v>100.46455</v>
      </c>
      <c r="E279" s="34">
        <v>654625.23374699999</v>
      </c>
      <c r="F279" s="34">
        <v>2044477.6091499999</v>
      </c>
      <c r="G279" s="29" t="s">
        <v>49</v>
      </c>
      <c r="H279" s="29" t="s">
        <v>371</v>
      </c>
      <c r="I279" s="29" t="s">
        <v>372</v>
      </c>
      <c r="J279" s="29" t="s">
        <v>103</v>
      </c>
      <c r="K279" s="29" t="s">
        <v>53</v>
      </c>
      <c r="L279" s="29" t="s">
        <v>373</v>
      </c>
      <c r="M279" s="29" t="s">
        <v>59</v>
      </c>
    </row>
    <row r="280" spans="1:13" s="28" customFormat="1" ht="18.75">
      <c r="A280" s="31">
        <v>45376</v>
      </c>
      <c r="B280" s="32">
        <v>14.26</v>
      </c>
      <c r="C280" s="33">
        <v>18.241440000000001</v>
      </c>
      <c r="D280" s="33">
        <v>100.44253999999999</v>
      </c>
      <c r="E280" s="34">
        <v>652514.93602100003</v>
      </c>
      <c r="F280" s="34">
        <v>2017498.9332399999</v>
      </c>
      <c r="G280" s="29" t="s">
        <v>49</v>
      </c>
      <c r="H280" s="29" t="s">
        <v>658</v>
      </c>
      <c r="I280" s="29" t="s">
        <v>372</v>
      </c>
      <c r="J280" s="29" t="s">
        <v>103</v>
      </c>
      <c r="K280" s="29" t="s">
        <v>53</v>
      </c>
      <c r="L280" s="29" t="s">
        <v>659</v>
      </c>
      <c r="M280" s="29" t="s">
        <v>59</v>
      </c>
    </row>
    <row r="281" spans="1:13" s="28" customFormat="1" ht="18.75">
      <c r="A281" s="31">
        <v>45376</v>
      </c>
      <c r="B281" s="32">
        <v>14.26</v>
      </c>
      <c r="C281" s="33">
        <v>18.24352</v>
      </c>
      <c r="D281" s="33">
        <v>100.44334000000001</v>
      </c>
      <c r="E281" s="34">
        <v>652597.716227</v>
      </c>
      <c r="F281" s="34">
        <v>2017729.7882900001</v>
      </c>
      <c r="G281" s="29" t="s">
        <v>49</v>
      </c>
      <c r="H281" s="29" t="s">
        <v>658</v>
      </c>
      <c r="I281" s="29" t="s">
        <v>372</v>
      </c>
      <c r="J281" s="29" t="s">
        <v>103</v>
      </c>
      <c r="K281" s="29" t="s">
        <v>53</v>
      </c>
      <c r="L281" s="29" t="s">
        <v>659</v>
      </c>
      <c r="M281" s="29" t="s">
        <v>59</v>
      </c>
    </row>
    <row r="282" spans="1:13" s="28" customFormat="1" ht="18.75">
      <c r="A282" s="31">
        <v>45376</v>
      </c>
      <c r="B282" s="32">
        <v>14.26</v>
      </c>
      <c r="C282" s="33">
        <v>19.042729999999999</v>
      </c>
      <c r="D282" s="33">
        <v>97.813050000000004</v>
      </c>
      <c r="E282" s="34">
        <v>375098.48331099999</v>
      </c>
      <c r="F282" s="34">
        <v>2105977.59877</v>
      </c>
      <c r="G282" s="29" t="s">
        <v>49</v>
      </c>
      <c r="H282" s="29" t="s">
        <v>244</v>
      </c>
      <c r="I282" s="29" t="s">
        <v>244</v>
      </c>
      <c r="J282" s="29" t="s">
        <v>83</v>
      </c>
      <c r="K282" s="29" t="s">
        <v>53</v>
      </c>
      <c r="L282" s="29" t="s">
        <v>660</v>
      </c>
      <c r="M282" s="29" t="s">
        <v>59</v>
      </c>
    </row>
    <row r="283" spans="1:13" s="28" customFormat="1" ht="18.75">
      <c r="A283" s="31">
        <v>45376</v>
      </c>
      <c r="B283" s="32">
        <v>14.26</v>
      </c>
      <c r="C283" s="33">
        <v>18.69304</v>
      </c>
      <c r="D283" s="33">
        <v>97.968590000000006</v>
      </c>
      <c r="E283" s="34">
        <v>391242.00649300002</v>
      </c>
      <c r="F283" s="34">
        <v>2067177.32595</v>
      </c>
      <c r="G283" s="29" t="s">
        <v>49</v>
      </c>
      <c r="H283" s="29" t="s">
        <v>339</v>
      </c>
      <c r="I283" s="29" t="s">
        <v>244</v>
      </c>
      <c r="J283" s="29" t="s">
        <v>83</v>
      </c>
      <c r="K283" s="29" t="s">
        <v>53</v>
      </c>
      <c r="L283" s="29" t="s">
        <v>338</v>
      </c>
      <c r="M283" s="29" t="s">
        <v>59</v>
      </c>
    </row>
    <row r="284" spans="1:13" s="28" customFormat="1" ht="18.75">
      <c r="A284" s="31">
        <v>45376</v>
      </c>
      <c r="B284" s="32">
        <v>14.26</v>
      </c>
      <c r="C284" s="33">
        <v>18.7394</v>
      </c>
      <c r="D284" s="33">
        <v>97.936880000000002</v>
      </c>
      <c r="E284" s="34">
        <v>387928.561736</v>
      </c>
      <c r="F284" s="34">
        <v>2072327.0992699999</v>
      </c>
      <c r="G284" s="29" t="s">
        <v>49</v>
      </c>
      <c r="H284" s="29" t="s">
        <v>339</v>
      </c>
      <c r="I284" s="29" t="s">
        <v>244</v>
      </c>
      <c r="J284" s="29" t="s">
        <v>83</v>
      </c>
      <c r="K284" s="29" t="s">
        <v>53</v>
      </c>
      <c r="L284" s="29" t="s">
        <v>338</v>
      </c>
      <c r="M284" s="29" t="s">
        <v>59</v>
      </c>
    </row>
    <row r="285" spans="1:13" s="28" customFormat="1" ht="18.75">
      <c r="A285" s="31">
        <v>45376</v>
      </c>
      <c r="B285" s="32">
        <v>14.26</v>
      </c>
      <c r="C285" s="33">
        <v>18.73959</v>
      </c>
      <c r="D285" s="33">
        <v>97.938770000000005</v>
      </c>
      <c r="E285" s="34">
        <v>388127.94413199998</v>
      </c>
      <c r="F285" s="34">
        <v>2072346.93778</v>
      </c>
      <c r="G285" s="29" t="s">
        <v>49</v>
      </c>
      <c r="H285" s="29" t="s">
        <v>339</v>
      </c>
      <c r="I285" s="29" t="s">
        <v>244</v>
      </c>
      <c r="J285" s="29" t="s">
        <v>83</v>
      </c>
      <c r="K285" s="29" t="s">
        <v>53</v>
      </c>
      <c r="L285" s="29" t="s">
        <v>338</v>
      </c>
      <c r="M285" s="29" t="s">
        <v>590</v>
      </c>
    </row>
    <row r="286" spans="1:13" s="28" customFormat="1" ht="18.75">
      <c r="A286" s="31">
        <v>45376</v>
      </c>
      <c r="B286" s="32">
        <v>14.26</v>
      </c>
      <c r="C286" s="33">
        <v>18.741969999999998</v>
      </c>
      <c r="D286" s="33">
        <v>97.899770000000004</v>
      </c>
      <c r="E286" s="34">
        <v>384017.8959</v>
      </c>
      <c r="F286" s="34">
        <v>2072635.23009</v>
      </c>
      <c r="G286" s="29" t="s">
        <v>49</v>
      </c>
      <c r="H286" s="29" t="s">
        <v>339</v>
      </c>
      <c r="I286" s="29" t="s">
        <v>244</v>
      </c>
      <c r="J286" s="29" t="s">
        <v>83</v>
      </c>
      <c r="K286" s="29" t="s">
        <v>53</v>
      </c>
      <c r="L286" s="29" t="s">
        <v>338</v>
      </c>
      <c r="M286" s="29" t="s">
        <v>590</v>
      </c>
    </row>
    <row r="287" spans="1:13" s="28" customFormat="1" ht="18.75">
      <c r="A287" s="31">
        <v>45376</v>
      </c>
      <c r="B287" s="32">
        <v>14.26</v>
      </c>
      <c r="C287" s="33">
        <v>18.742460000000001</v>
      </c>
      <c r="D287" s="33">
        <v>97.902479999999997</v>
      </c>
      <c r="E287" s="34">
        <v>384303.93562800001</v>
      </c>
      <c r="F287" s="34">
        <v>2072687.69312</v>
      </c>
      <c r="G287" s="29" t="s">
        <v>49</v>
      </c>
      <c r="H287" s="29" t="s">
        <v>339</v>
      </c>
      <c r="I287" s="29" t="s">
        <v>244</v>
      </c>
      <c r="J287" s="29" t="s">
        <v>83</v>
      </c>
      <c r="K287" s="29" t="s">
        <v>53</v>
      </c>
      <c r="L287" s="29" t="s">
        <v>338</v>
      </c>
      <c r="M287" s="29" t="s">
        <v>590</v>
      </c>
    </row>
    <row r="288" spans="1:13" s="28" customFormat="1" ht="18.75">
      <c r="A288" s="31">
        <v>45376</v>
      </c>
      <c r="B288" s="32">
        <v>14.26</v>
      </c>
      <c r="C288" s="33">
        <v>18.756399999999999</v>
      </c>
      <c r="D288" s="33">
        <v>97.920370000000005</v>
      </c>
      <c r="E288" s="34">
        <v>386199.35027900001</v>
      </c>
      <c r="F288" s="34">
        <v>2074218.78525</v>
      </c>
      <c r="G288" s="29" t="s">
        <v>49</v>
      </c>
      <c r="H288" s="29" t="s">
        <v>339</v>
      </c>
      <c r="I288" s="29" t="s">
        <v>244</v>
      </c>
      <c r="J288" s="29" t="s">
        <v>83</v>
      </c>
      <c r="K288" s="29" t="s">
        <v>53</v>
      </c>
      <c r="L288" s="29" t="s">
        <v>338</v>
      </c>
      <c r="M288" s="29" t="s">
        <v>598</v>
      </c>
    </row>
    <row r="289" spans="1:13" s="28" customFormat="1" ht="18.75">
      <c r="A289" s="31">
        <v>45376</v>
      </c>
      <c r="B289" s="32">
        <v>14.26</v>
      </c>
      <c r="C289" s="33">
        <v>18.756499999999999</v>
      </c>
      <c r="D289" s="33">
        <v>97.922470000000004</v>
      </c>
      <c r="E289" s="34">
        <v>386420.79294399999</v>
      </c>
      <c r="F289" s="34">
        <v>2074228.5111499999</v>
      </c>
      <c r="G289" s="29" t="s">
        <v>49</v>
      </c>
      <c r="H289" s="29" t="s">
        <v>339</v>
      </c>
      <c r="I289" s="29" t="s">
        <v>244</v>
      </c>
      <c r="J289" s="29" t="s">
        <v>83</v>
      </c>
      <c r="K289" s="29" t="s">
        <v>53</v>
      </c>
      <c r="L289" s="29" t="s">
        <v>338</v>
      </c>
      <c r="M289" s="29" t="s">
        <v>598</v>
      </c>
    </row>
    <row r="290" spans="1:13" s="28" customFormat="1" ht="18.75">
      <c r="A290" s="31">
        <v>45376</v>
      </c>
      <c r="B290" s="32">
        <v>14.26</v>
      </c>
      <c r="C290" s="33">
        <v>18.756820000000001</v>
      </c>
      <c r="D290" s="33">
        <v>97.924970000000002</v>
      </c>
      <c r="E290" s="34">
        <v>386684.54884399998</v>
      </c>
      <c r="F290" s="34">
        <v>2074262.3304699999</v>
      </c>
      <c r="G290" s="29" t="s">
        <v>49</v>
      </c>
      <c r="H290" s="29" t="s">
        <v>339</v>
      </c>
      <c r="I290" s="29" t="s">
        <v>244</v>
      </c>
      <c r="J290" s="29" t="s">
        <v>83</v>
      </c>
      <c r="K290" s="29" t="s">
        <v>53</v>
      </c>
      <c r="L290" s="29" t="s">
        <v>338</v>
      </c>
      <c r="M290" s="29" t="s">
        <v>598</v>
      </c>
    </row>
    <row r="291" spans="1:13" s="28" customFormat="1" ht="18.75">
      <c r="A291" s="31">
        <v>45376</v>
      </c>
      <c r="B291" s="32">
        <v>14.26</v>
      </c>
      <c r="C291" s="33">
        <v>18.75695</v>
      </c>
      <c r="D291" s="33">
        <v>97.927059999999997</v>
      </c>
      <c r="E291" s="34">
        <v>386904.95623700001</v>
      </c>
      <c r="F291" s="34">
        <v>2074275.38821</v>
      </c>
      <c r="G291" s="29" t="s">
        <v>49</v>
      </c>
      <c r="H291" s="29" t="s">
        <v>339</v>
      </c>
      <c r="I291" s="29" t="s">
        <v>244</v>
      </c>
      <c r="J291" s="29" t="s">
        <v>83</v>
      </c>
      <c r="K291" s="29" t="s">
        <v>53</v>
      </c>
      <c r="L291" s="29" t="s">
        <v>338</v>
      </c>
      <c r="M291" s="29" t="s">
        <v>59</v>
      </c>
    </row>
    <row r="292" spans="1:13" s="28" customFormat="1" ht="18.75">
      <c r="A292" s="31">
        <v>45376</v>
      </c>
      <c r="B292" s="32">
        <v>14.26</v>
      </c>
      <c r="C292" s="33">
        <v>18.767669999999999</v>
      </c>
      <c r="D292" s="33">
        <v>97.908860000000004</v>
      </c>
      <c r="E292" s="34">
        <v>384993.63829500001</v>
      </c>
      <c r="F292" s="34">
        <v>2075473.32626</v>
      </c>
      <c r="G292" s="29" t="s">
        <v>49</v>
      </c>
      <c r="H292" s="29" t="s">
        <v>339</v>
      </c>
      <c r="I292" s="29" t="s">
        <v>244</v>
      </c>
      <c r="J292" s="29" t="s">
        <v>83</v>
      </c>
      <c r="K292" s="29" t="s">
        <v>53</v>
      </c>
      <c r="L292" s="29" t="s">
        <v>338</v>
      </c>
      <c r="M292" s="29" t="s">
        <v>598</v>
      </c>
    </row>
    <row r="293" spans="1:13" s="28" customFormat="1" ht="18.75">
      <c r="A293" s="31">
        <v>45376</v>
      </c>
      <c r="B293" s="32">
        <v>14.26</v>
      </c>
      <c r="C293" s="33">
        <v>18.773330000000001</v>
      </c>
      <c r="D293" s="33">
        <v>97.903490000000005</v>
      </c>
      <c r="E293" s="34">
        <v>384431.441804</v>
      </c>
      <c r="F293" s="34">
        <v>2076103.1461</v>
      </c>
      <c r="G293" s="29" t="s">
        <v>49</v>
      </c>
      <c r="H293" s="29" t="s">
        <v>339</v>
      </c>
      <c r="I293" s="29" t="s">
        <v>244</v>
      </c>
      <c r="J293" s="29" t="s">
        <v>83</v>
      </c>
      <c r="K293" s="29" t="s">
        <v>53</v>
      </c>
      <c r="L293" s="29" t="s">
        <v>338</v>
      </c>
      <c r="M293" s="29" t="s">
        <v>59</v>
      </c>
    </row>
    <row r="294" spans="1:13" s="28" customFormat="1" ht="18.75">
      <c r="A294" s="31">
        <v>45376</v>
      </c>
      <c r="B294" s="32">
        <v>14.26</v>
      </c>
      <c r="C294" s="33">
        <v>17.89387</v>
      </c>
      <c r="D294" s="33">
        <v>98.021330000000006</v>
      </c>
      <c r="E294" s="34">
        <v>396329.51167799998</v>
      </c>
      <c r="F294" s="34">
        <v>1978715.85699</v>
      </c>
      <c r="G294" s="29" t="s">
        <v>49</v>
      </c>
      <c r="H294" s="29" t="s">
        <v>140</v>
      </c>
      <c r="I294" s="29" t="s">
        <v>129</v>
      </c>
      <c r="J294" s="29" t="s">
        <v>83</v>
      </c>
      <c r="K294" s="29" t="s">
        <v>53</v>
      </c>
      <c r="L294" s="29" t="s">
        <v>331</v>
      </c>
      <c r="M294" s="29" t="s">
        <v>59</v>
      </c>
    </row>
    <row r="295" spans="1:13" s="28" customFormat="1" ht="18.75">
      <c r="A295" s="31">
        <v>45376</v>
      </c>
      <c r="B295" s="32">
        <v>14.26</v>
      </c>
      <c r="C295" s="33">
        <v>17.894349999999999</v>
      </c>
      <c r="D295" s="33">
        <v>98.021389999999997</v>
      </c>
      <c r="E295" s="34">
        <v>396336.14673400001</v>
      </c>
      <c r="F295" s="34">
        <v>1978768.9347099999</v>
      </c>
      <c r="G295" s="29" t="s">
        <v>49</v>
      </c>
      <c r="H295" s="29" t="s">
        <v>140</v>
      </c>
      <c r="I295" s="29" t="s">
        <v>129</v>
      </c>
      <c r="J295" s="29" t="s">
        <v>83</v>
      </c>
      <c r="K295" s="29" t="s">
        <v>53</v>
      </c>
      <c r="L295" s="29" t="s">
        <v>331</v>
      </c>
      <c r="M295" s="29" t="s">
        <v>598</v>
      </c>
    </row>
    <row r="296" spans="1:13" s="28" customFormat="1" ht="18.75">
      <c r="A296" s="31">
        <v>45376</v>
      </c>
      <c r="B296" s="32">
        <v>14.26</v>
      </c>
      <c r="C296" s="33">
        <v>17.895109999999999</v>
      </c>
      <c r="D296" s="33">
        <v>98.033910000000006</v>
      </c>
      <c r="E296" s="34">
        <v>397662.92548899999</v>
      </c>
      <c r="F296" s="34">
        <v>1978846.11017</v>
      </c>
      <c r="G296" s="29" t="s">
        <v>49</v>
      </c>
      <c r="H296" s="29" t="s">
        <v>140</v>
      </c>
      <c r="I296" s="29" t="s">
        <v>129</v>
      </c>
      <c r="J296" s="29" t="s">
        <v>83</v>
      </c>
      <c r="K296" s="29" t="s">
        <v>53</v>
      </c>
      <c r="L296" s="29" t="s">
        <v>331</v>
      </c>
      <c r="M296" s="29" t="s">
        <v>590</v>
      </c>
    </row>
    <row r="297" spans="1:13" s="28" customFormat="1" ht="18.75">
      <c r="A297" s="31">
        <v>45376</v>
      </c>
      <c r="B297" s="32">
        <v>14.26</v>
      </c>
      <c r="C297" s="33">
        <v>17.895520000000001</v>
      </c>
      <c r="D297" s="33">
        <v>98.038039999999995</v>
      </c>
      <c r="E297" s="34">
        <v>398100.68051099998</v>
      </c>
      <c r="F297" s="34">
        <v>1978889.21349</v>
      </c>
      <c r="G297" s="29" t="s">
        <v>49</v>
      </c>
      <c r="H297" s="29" t="s">
        <v>140</v>
      </c>
      <c r="I297" s="29" t="s">
        <v>129</v>
      </c>
      <c r="J297" s="29" t="s">
        <v>83</v>
      </c>
      <c r="K297" s="29" t="s">
        <v>53</v>
      </c>
      <c r="L297" s="29" t="s">
        <v>331</v>
      </c>
      <c r="M297" s="29" t="s">
        <v>598</v>
      </c>
    </row>
    <row r="298" spans="1:13" s="28" customFormat="1" ht="18.75">
      <c r="A298" s="31">
        <v>45376</v>
      </c>
      <c r="B298" s="32">
        <v>14.26</v>
      </c>
      <c r="C298" s="33">
        <v>17.895520000000001</v>
      </c>
      <c r="D298" s="33">
        <v>98.034030000000001</v>
      </c>
      <c r="E298" s="34">
        <v>397675.87300800002</v>
      </c>
      <c r="F298" s="34">
        <v>1978891.4098799999</v>
      </c>
      <c r="G298" s="29" t="s">
        <v>49</v>
      </c>
      <c r="H298" s="29" t="s">
        <v>140</v>
      </c>
      <c r="I298" s="29" t="s">
        <v>129</v>
      </c>
      <c r="J298" s="29" t="s">
        <v>83</v>
      </c>
      <c r="K298" s="29" t="s">
        <v>53</v>
      </c>
      <c r="L298" s="29" t="s">
        <v>331</v>
      </c>
      <c r="M298" s="29" t="s">
        <v>590</v>
      </c>
    </row>
    <row r="299" spans="1:13" s="28" customFormat="1" ht="18.75">
      <c r="A299" s="31">
        <v>45376</v>
      </c>
      <c r="B299" s="32">
        <v>14.26</v>
      </c>
      <c r="C299" s="33">
        <v>17.895890000000001</v>
      </c>
      <c r="D299" s="33">
        <v>98.041759999999996</v>
      </c>
      <c r="E299" s="34">
        <v>398494.97632399999</v>
      </c>
      <c r="F299" s="34">
        <v>1978928.12371</v>
      </c>
      <c r="G299" s="29" t="s">
        <v>49</v>
      </c>
      <c r="H299" s="29" t="s">
        <v>140</v>
      </c>
      <c r="I299" s="29" t="s">
        <v>129</v>
      </c>
      <c r="J299" s="29" t="s">
        <v>83</v>
      </c>
      <c r="K299" s="29" t="s">
        <v>53</v>
      </c>
      <c r="L299" s="29" t="s">
        <v>331</v>
      </c>
      <c r="M299" s="29" t="s">
        <v>598</v>
      </c>
    </row>
    <row r="300" spans="1:13" s="28" customFormat="1" ht="18.75">
      <c r="A300" s="31">
        <v>45376</v>
      </c>
      <c r="B300" s="32">
        <v>14.26</v>
      </c>
      <c r="C300" s="33">
        <v>17.895900000000001</v>
      </c>
      <c r="D300" s="33">
        <v>98.03819</v>
      </c>
      <c r="E300" s="34">
        <v>398116.78796599997</v>
      </c>
      <c r="F300" s="34">
        <v>1978931.17762</v>
      </c>
      <c r="G300" s="29" t="s">
        <v>49</v>
      </c>
      <c r="H300" s="29" t="s">
        <v>140</v>
      </c>
      <c r="I300" s="29" t="s">
        <v>129</v>
      </c>
      <c r="J300" s="29" t="s">
        <v>83</v>
      </c>
      <c r="K300" s="29" t="s">
        <v>53</v>
      </c>
      <c r="L300" s="29" t="s">
        <v>331</v>
      </c>
      <c r="M300" s="29" t="s">
        <v>598</v>
      </c>
    </row>
    <row r="301" spans="1:13" s="28" customFormat="1" ht="18.75">
      <c r="A301" s="31">
        <v>45376</v>
      </c>
      <c r="B301" s="32">
        <v>14.26</v>
      </c>
      <c r="C301" s="33">
        <v>17.896239999999999</v>
      </c>
      <c r="D301" s="33">
        <v>98.041920000000005</v>
      </c>
      <c r="E301" s="34">
        <v>398512.12520299997</v>
      </c>
      <c r="F301" s="34">
        <v>1978966.7632500001</v>
      </c>
      <c r="G301" s="29" t="s">
        <v>49</v>
      </c>
      <c r="H301" s="29" t="s">
        <v>140</v>
      </c>
      <c r="I301" s="29" t="s">
        <v>129</v>
      </c>
      <c r="J301" s="29" t="s">
        <v>83</v>
      </c>
      <c r="K301" s="29" t="s">
        <v>53</v>
      </c>
      <c r="L301" s="29" t="s">
        <v>331</v>
      </c>
      <c r="M301" s="29" t="s">
        <v>598</v>
      </c>
    </row>
    <row r="302" spans="1:13" s="28" customFormat="1" ht="18.75">
      <c r="A302" s="31">
        <v>45376</v>
      </c>
      <c r="B302" s="32">
        <v>14.26</v>
      </c>
      <c r="C302" s="33">
        <v>17.8996</v>
      </c>
      <c r="D302" s="33">
        <v>98.017169999999993</v>
      </c>
      <c r="E302" s="34">
        <v>395892.15019999997</v>
      </c>
      <c r="F302" s="34">
        <v>1979352.1894400001</v>
      </c>
      <c r="G302" s="29" t="s">
        <v>49</v>
      </c>
      <c r="H302" s="29" t="s">
        <v>140</v>
      </c>
      <c r="I302" s="29" t="s">
        <v>129</v>
      </c>
      <c r="J302" s="29" t="s">
        <v>83</v>
      </c>
      <c r="K302" s="29" t="s">
        <v>53</v>
      </c>
      <c r="L302" s="29" t="s">
        <v>331</v>
      </c>
      <c r="M302" s="29" t="s">
        <v>59</v>
      </c>
    </row>
    <row r="303" spans="1:13" s="28" customFormat="1" ht="18.75">
      <c r="A303" s="31">
        <v>45376</v>
      </c>
      <c r="B303" s="32">
        <v>14.26</v>
      </c>
      <c r="C303" s="33">
        <v>17.899760000000001</v>
      </c>
      <c r="D303" s="33">
        <v>98.013509999999997</v>
      </c>
      <c r="E303" s="34">
        <v>395504.52127600001</v>
      </c>
      <c r="F303" s="34">
        <v>1979371.94132</v>
      </c>
      <c r="G303" s="29" t="s">
        <v>49</v>
      </c>
      <c r="H303" s="29" t="s">
        <v>140</v>
      </c>
      <c r="I303" s="29" t="s">
        <v>129</v>
      </c>
      <c r="J303" s="29" t="s">
        <v>83</v>
      </c>
      <c r="K303" s="29" t="s">
        <v>53</v>
      </c>
      <c r="L303" s="29" t="s">
        <v>331</v>
      </c>
      <c r="M303" s="29" t="s">
        <v>59</v>
      </c>
    </row>
    <row r="304" spans="1:13" s="28" customFormat="1" ht="18.75">
      <c r="A304" s="31">
        <v>45376</v>
      </c>
      <c r="B304" s="32">
        <v>14.26</v>
      </c>
      <c r="C304" s="33">
        <v>17.899979999999999</v>
      </c>
      <c r="D304" s="33">
        <v>98.020979999999994</v>
      </c>
      <c r="E304" s="34">
        <v>396295.98356099997</v>
      </c>
      <c r="F304" s="34">
        <v>1979392.1117400001</v>
      </c>
      <c r="G304" s="29" t="s">
        <v>49</v>
      </c>
      <c r="H304" s="29" t="s">
        <v>140</v>
      </c>
      <c r="I304" s="29" t="s">
        <v>129</v>
      </c>
      <c r="J304" s="29" t="s">
        <v>83</v>
      </c>
      <c r="K304" s="29" t="s">
        <v>53</v>
      </c>
      <c r="L304" s="29" t="s">
        <v>331</v>
      </c>
      <c r="M304" s="29" t="s">
        <v>598</v>
      </c>
    </row>
    <row r="305" spans="1:13" s="28" customFormat="1" ht="18.75">
      <c r="A305" s="31">
        <v>45376</v>
      </c>
      <c r="B305" s="32">
        <v>14.26</v>
      </c>
      <c r="C305" s="33">
        <v>17.900120000000001</v>
      </c>
      <c r="D305" s="33">
        <v>98.017300000000006</v>
      </c>
      <c r="E305" s="34">
        <v>395906.22510099999</v>
      </c>
      <c r="F305" s="34">
        <v>1979409.65393</v>
      </c>
      <c r="G305" s="29" t="s">
        <v>49</v>
      </c>
      <c r="H305" s="29" t="s">
        <v>140</v>
      </c>
      <c r="I305" s="29" t="s">
        <v>129</v>
      </c>
      <c r="J305" s="29" t="s">
        <v>83</v>
      </c>
      <c r="K305" s="29" t="s">
        <v>53</v>
      </c>
      <c r="L305" s="29" t="s">
        <v>331</v>
      </c>
      <c r="M305" s="29" t="s">
        <v>598</v>
      </c>
    </row>
    <row r="306" spans="1:13" s="28" customFormat="1" ht="18.75">
      <c r="A306" s="31">
        <v>45376</v>
      </c>
      <c r="B306" s="32">
        <v>14.26</v>
      </c>
      <c r="C306" s="33">
        <v>17.900469999999999</v>
      </c>
      <c r="D306" s="33">
        <v>98.021150000000006</v>
      </c>
      <c r="E306" s="34">
        <v>396314.27719599998</v>
      </c>
      <c r="F306" s="34">
        <v>1979446.2347599999</v>
      </c>
      <c r="G306" s="29" t="s">
        <v>49</v>
      </c>
      <c r="H306" s="29" t="s">
        <v>140</v>
      </c>
      <c r="I306" s="29" t="s">
        <v>129</v>
      </c>
      <c r="J306" s="29" t="s">
        <v>83</v>
      </c>
      <c r="K306" s="29" t="s">
        <v>53</v>
      </c>
      <c r="L306" s="29" t="s">
        <v>331</v>
      </c>
      <c r="M306" s="29" t="s">
        <v>59</v>
      </c>
    </row>
    <row r="307" spans="1:13" s="28" customFormat="1" ht="18.75">
      <c r="A307" s="31">
        <v>45376</v>
      </c>
      <c r="B307" s="32">
        <v>14.26</v>
      </c>
      <c r="C307" s="33">
        <v>17.90127</v>
      </c>
      <c r="D307" s="33">
        <v>98.033990000000003</v>
      </c>
      <c r="E307" s="34">
        <v>397674.93250499998</v>
      </c>
      <c r="F307" s="34">
        <v>1979527.6566999999</v>
      </c>
      <c r="G307" s="29" t="s">
        <v>49</v>
      </c>
      <c r="H307" s="29" t="s">
        <v>140</v>
      </c>
      <c r="I307" s="29" t="s">
        <v>129</v>
      </c>
      <c r="J307" s="29" t="s">
        <v>83</v>
      </c>
      <c r="K307" s="29" t="s">
        <v>53</v>
      </c>
      <c r="L307" s="29" t="s">
        <v>331</v>
      </c>
      <c r="M307" s="29" t="s">
        <v>590</v>
      </c>
    </row>
    <row r="308" spans="1:13" s="28" customFormat="1" ht="18.75">
      <c r="A308" s="31">
        <v>45376</v>
      </c>
      <c r="B308" s="32">
        <v>14.26</v>
      </c>
      <c r="C308" s="33">
        <v>17.90165</v>
      </c>
      <c r="D308" s="33">
        <v>98.037880000000001</v>
      </c>
      <c r="E308" s="34">
        <v>398087.23133699998</v>
      </c>
      <c r="F308" s="34">
        <v>1979567.5713599999</v>
      </c>
      <c r="G308" s="29" t="s">
        <v>49</v>
      </c>
      <c r="H308" s="29" t="s">
        <v>140</v>
      </c>
      <c r="I308" s="29" t="s">
        <v>129</v>
      </c>
      <c r="J308" s="29" t="s">
        <v>83</v>
      </c>
      <c r="K308" s="29" t="s">
        <v>53</v>
      </c>
      <c r="L308" s="29" t="s">
        <v>331</v>
      </c>
      <c r="M308" s="29" t="s">
        <v>590</v>
      </c>
    </row>
    <row r="309" spans="1:13" s="28" customFormat="1" ht="18.75">
      <c r="A309" s="31">
        <v>45376</v>
      </c>
      <c r="B309" s="32">
        <v>14.26</v>
      </c>
      <c r="C309" s="33">
        <v>17.901669999999999</v>
      </c>
      <c r="D309" s="33">
        <v>98.034170000000003</v>
      </c>
      <c r="E309" s="34">
        <v>397694.22991599998</v>
      </c>
      <c r="F309" s="34">
        <v>1979571.81702</v>
      </c>
      <c r="G309" s="29" t="s">
        <v>49</v>
      </c>
      <c r="H309" s="29" t="s">
        <v>140</v>
      </c>
      <c r="I309" s="29" t="s">
        <v>129</v>
      </c>
      <c r="J309" s="29" t="s">
        <v>83</v>
      </c>
      <c r="K309" s="29" t="s">
        <v>53</v>
      </c>
      <c r="L309" s="29" t="s">
        <v>331</v>
      </c>
      <c r="M309" s="29" t="s">
        <v>590</v>
      </c>
    </row>
    <row r="310" spans="1:13" s="28" customFormat="1" ht="18.75">
      <c r="A310" s="31">
        <v>45376</v>
      </c>
      <c r="B310" s="32">
        <v>14.26</v>
      </c>
      <c r="C310" s="33">
        <v>17.90203</v>
      </c>
      <c r="D310" s="33">
        <v>98.038060000000002</v>
      </c>
      <c r="E310" s="34">
        <v>398106.51634799998</v>
      </c>
      <c r="F310" s="34">
        <v>1979609.51908</v>
      </c>
      <c r="G310" s="29" t="s">
        <v>49</v>
      </c>
      <c r="H310" s="29" t="s">
        <v>140</v>
      </c>
      <c r="I310" s="29" t="s">
        <v>129</v>
      </c>
      <c r="J310" s="29" t="s">
        <v>83</v>
      </c>
      <c r="K310" s="29" t="s">
        <v>53</v>
      </c>
      <c r="L310" s="29" t="s">
        <v>331</v>
      </c>
      <c r="M310" s="29" t="s">
        <v>590</v>
      </c>
    </row>
    <row r="311" spans="1:13" s="28" customFormat="1" ht="18.75">
      <c r="A311" s="31">
        <v>45376</v>
      </c>
      <c r="B311" s="32">
        <v>14.26</v>
      </c>
      <c r="C311" s="33">
        <v>17.902049999999999</v>
      </c>
      <c r="D311" s="33">
        <v>98.041849999999997</v>
      </c>
      <c r="E311" s="34">
        <v>398508.01405200001</v>
      </c>
      <c r="F311" s="34">
        <v>1979609.66393</v>
      </c>
      <c r="G311" s="29" t="s">
        <v>49</v>
      </c>
      <c r="H311" s="29" t="s">
        <v>140</v>
      </c>
      <c r="I311" s="29" t="s">
        <v>129</v>
      </c>
      <c r="J311" s="29" t="s">
        <v>83</v>
      </c>
      <c r="K311" s="29" t="s">
        <v>53</v>
      </c>
      <c r="L311" s="29" t="s">
        <v>331</v>
      </c>
      <c r="M311" s="29" t="s">
        <v>598</v>
      </c>
    </row>
    <row r="312" spans="1:13" s="28" customFormat="1" ht="18.75">
      <c r="A312" s="31">
        <v>45376</v>
      </c>
      <c r="B312" s="32">
        <v>14.26</v>
      </c>
      <c r="C312" s="33">
        <v>17.90241</v>
      </c>
      <c r="D312" s="33">
        <v>98.042069999999995</v>
      </c>
      <c r="E312" s="34">
        <v>398531.52404799999</v>
      </c>
      <c r="F312" s="34">
        <v>1979649.3772799999</v>
      </c>
      <c r="G312" s="29" t="s">
        <v>49</v>
      </c>
      <c r="H312" s="29" t="s">
        <v>140</v>
      </c>
      <c r="I312" s="29" t="s">
        <v>129</v>
      </c>
      <c r="J312" s="29" t="s">
        <v>83</v>
      </c>
      <c r="K312" s="29" t="s">
        <v>53</v>
      </c>
      <c r="L312" s="29" t="s">
        <v>331</v>
      </c>
      <c r="M312" s="29" t="s">
        <v>598</v>
      </c>
    </row>
    <row r="313" spans="1:13" s="28" customFormat="1" ht="18.75">
      <c r="A313" s="31">
        <v>45376</v>
      </c>
      <c r="B313" s="32">
        <v>14.26</v>
      </c>
      <c r="C313" s="33">
        <v>17.902480000000001</v>
      </c>
      <c r="D313" s="33">
        <v>98.046229999999994</v>
      </c>
      <c r="E313" s="34">
        <v>398972.24386799999</v>
      </c>
      <c r="F313" s="34">
        <v>1979654.86249</v>
      </c>
      <c r="G313" s="29" t="s">
        <v>49</v>
      </c>
      <c r="H313" s="29" t="s">
        <v>140</v>
      </c>
      <c r="I313" s="29" t="s">
        <v>129</v>
      </c>
      <c r="J313" s="29" t="s">
        <v>83</v>
      </c>
      <c r="K313" s="29" t="s">
        <v>53</v>
      </c>
      <c r="L313" s="29" t="s">
        <v>331</v>
      </c>
      <c r="M313" s="29" t="s">
        <v>59</v>
      </c>
    </row>
    <row r="314" spans="1:13" s="28" customFormat="1" ht="18.75">
      <c r="A314" s="31">
        <v>45376</v>
      </c>
      <c r="B314" s="32">
        <v>14.26</v>
      </c>
      <c r="C314" s="33">
        <v>17.902819999999998</v>
      </c>
      <c r="D314" s="33">
        <v>98.046520000000001</v>
      </c>
      <c r="E314" s="34">
        <v>399003.15679899999</v>
      </c>
      <c r="F314" s="34">
        <v>1979692.32546</v>
      </c>
      <c r="G314" s="29" t="s">
        <v>49</v>
      </c>
      <c r="H314" s="29" t="s">
        <v>140</v>
      </c>
      <c r="I314" s="29" t="s">
        <v>129</v>
      </c>
      <c r="J314" s="29" t="s">
        <v>83</v>
      </c>
      <c r="K314" s="29" t="s">
        <v>53</v>
      </c>
      <c r="L314" s="29" t="s">
        <v>331</v>
      </c>
      <c r="M314" s="29" t="s">
        <v>59</v>
      </c>
    </row>
    <row r="315" spans="1:13" s="28" customFormat="1" ht="18.75">
      <c r="A315" s="31">
        <v>45376</v>
      </c>
      <c r="B315" s="32">
        <v>14.26</v>
      </c>
      <c r="C315" s="33">
        <v>17.90578</v>
      </c>
      <c r="D315" s="33">
        <v>98.017529999999994</v>
      </c>
      <c r="E315" s="34">
        <v>395933.89161300001</v>
      </c>
      <c r="F315" s="34">
        <v>1980035.79483</v>
      </c>
      <c r="G315" s="29" t="s">
        <v>49</v>
      </c>
      <c r="H315" s="29" t="s">
        <v>140</v>
      </c>
      <c r="I315" s="29" t="s">
        <v>129</v>
      </c>
      <c r="J315" s="29" t="s">
        <v>83</v>
      </c>
      <c r="K315" s="29" t="s">
        <v>53</v>
      </c>
      <c r="L315" s="29" t="s">
        <v>331</v>
      </c>
      <c r="M315" s="29" t="s">
        <v>598</v>
      </c>
    </row>
    <row r="316" spans="1:13" s="28" customFormat="1" ht="18.75">
      <c r="A316" s="31">
        <v>45376</v>
      </c>
      <c r="B316" s="32">
        <v>14.26</v>
      </c>
      <c r="C316" s="33">
        <v>17.906300000000002</v>
      </c>
      <c r="D316" s="33">
        <v>98.017780000000002</v>
      </c>
      <c r="E316" s="34">
        <v>395960.67775799998</v>
      </c>
      <c r="F316" s="34">
        <v>1980093.1923400001</v>
      </c>
      <c r="G316" s="29" t="s">
        <v>49</v>
      </c>
      <c r="H316" s="29" t="s">
        <v>140</v>
      </c>
      <c r="I316" s="29" t="s">
        <v>129</v>
      </c>
      <c r="J316" s="29" t="s">
        <v>83</v>
      </c>
      <c r="K316" s="29" t="s">
        <v>53</v>
      </c>
      <c r="L316" s="29" t="s">
        <v>331</v>
      </c>
      <c r="M316" s="29" t="s">
        <v>59</v>
      </c>
    </row>
    <row r="317" spans="1:13" s="28" customFormat="1" ht="18.75">
      <c r="A317" s="31">
        <v>45376</v>
      </c>
      <c r="B317" s="32">
        <v>14.26</v>
      </c>
      <c r="C317" s="33">
        <v>17.90756</v>
      </c>
      <c r="D317" s="33">
        <v>98.035330000000002</v>
      </c>
      <c r="E317" s="34">
        <v>397820.48638000002</v>
      </c>
      <c r="F317" s="34">
        <v>1980222.89637</v>
      </c>
      <c r="G317" s="29" t="s">
        <v>49</v>
      </c>
      <c r="H317" s="29" t="s">
        <v>140</v>
      </c>
      <c r="I317" s="29" t="s">
        <v>129</v>
      </c>
      <c r="J317" s="29" t="s">
        <v>83</v>
      </c>
      <c r="K317" s="29" t="s">
        <v>53</v>
      </c>
      <c r="L317" s="29" t="s">
        <v>331</v>
      </c>
      <c r="M317" s="29" t="s">
        <v>59</v>
      </c>
    </row>
    <row r="318" spans="1:13" s="28" customFormat="1" ht="18.75">
      <c r="A318" s="31">
        <v>45376</v>
      </c>
      <c r="B318" s="32">
        <v>14.26</v>
      </c>
      <c r="C318" s="33">
        <v>17.90795</v>
      </c>
      <c r="D318" s="33">
        <v>98.039249999999996</v>
      </c>
      <c r="E318" s="34">
        <v>398235.95390899997</v>
      </c>
      <c r="F318" s="34">
        <v>1980263.90344</v>
      </c>
      <c r="G318" s="29" t="s">
        <v>49</v>
      </c>
      <c r="H318" s="29" t="s">
        <v>140</v>
      </c>
      <c r="I318" s="29" t="s">
        <v>129</v>
      </c>
      <c r="J318" s="29" t="s">
        <v>83</v>
      </c>
      <c r="K318" s="29" t="s">
        <v>53</v>
      </c>
      <c r="L318" s="29" t="s">
        <v>331</v>
      </c>
      <c r="M318" s="29" t="s">
        <v>598</v>
      </c>
    </row>
    <row r="319" spans="1:13" s="28" customFormat="1" ht="18.75">
      <c r="A319" s="31">
        <v>45376</v>
      </c>
      <c r="B319" s="32">
        <v>14.26</v>
      </c>
      <c r="C319" s="33">
        <v>17.907959999999999</v>
      </c>
      <c r="D319" s="33">
        <v>98.035629999999998</v>
      </c>
      <c r="E319" s="34">
        <v>397852.49443000002</v>
      </c>
      <c r="F319" s="34">
        <v>1980266.9909999999</v>
      </c>
      <c r="G319" s="29" t="s">
        <v>49</v>
      </c>
      <c r="H319" s="29" t="s">
        <v>140</v>
      </c>
      <c r="I319" s="29" t="s">
        <v>129</v>
      </c>
      <c r="J319" s="29" t="s">
        <v>83</v>
      </c>
      <c r="K319" s="29" t="s">
        <v>53</v>
      </c>
      <c r="L319" s="29" t="s">
        <v>331</v>
      </c>
      <c r="M319" s="29" t="s">
        <v>59</v>
      </c>
    </row>
    <row r="320" spans="1:13" s="28" customFormat="1" ht="18.75">
      <c r="A320" s="31">
        <v>45376</v>
      </c>
      <c r="B320" s="32">
        <v>14.26</v>
      </c>
      <c r="C320" s="33">
        <v>17.90831</v>
      </c>
      <c r="D320" s="33">
        <v>98.04298</v>
      </c>
      <c r="E320" s="34">
        <v>398631.275631</v>
      </c>
      <c r="F320" s="34">
        <v>1980301.70313</v>
      </c>
      <c r="G320" s="29" t="s">
        <v>49</v>
      </c>
      <c r="H320" s="29" t="s">
        <v>140</v>
      </c>
      <c r="I320" s="29" t="s">
        <v>129</v>
      </c>
      <c r="J320" s="29" t="s">
        <v>83</v>
      </c>
      <c r="K320" s="29" t="s">
        <v>53</v>
      </c>
      <c r="L320" s="29" t="s">
        <v>331</v>
      </c>
      <c r="M320" s="29" t="s">
        <v>59</v>
      </c>
    </row>
    <row r="321" spans="1:13" s="28" customFormat="1" ht="18.75">
      <c r="A321" s="31">
        <v>45376</v>
      </c>
      <c r="B321" s="32">
        <v>14.26</v>
      </c>
      <c r="C321" s="33">
        <v>17.90832</v>
      </c>
      <c r="D321" s="33">
        <v>98.039529999999999</v>
      </c>
      <c r="E321" s="34">
        <v>398265.825235</v>
      </c>
      <c r="F321" s="34">
        <v>1980304.69019</v>
      </c>
      <c r="G321" s="29" t="s">
        <v>49</v>
      </c>
      <c r="H321" s="29" t="s">
        <v>140</v>
      </c>
      <c r="I321" s="29" t="s">
        <v>129</v>
      </c>
      <c r="J321" s="29" t="s">
        <v>83</v>
      </c>
      <c r="K321" s="29" t="s">
        <v>53</v>
      </c>
      <c r="L321" s="29" t="s">
        <v>331</v>
      </c>
      <c r="M321" s="29" t="s">
        <v>598</v>
      </c>
    </row>
    <row r="322" spans="1:13" s="28" customFormat="1" ht="18.75">
      <c r="A322" s="31">
        <v>45376</v>
      </c>
      <c r="B322" s="32">
        <v>14.26</v>
      </c>
      <c r="C322" s="33">
        <v>17.91208</v>
      </c>
      <c r="D322" s="33">
        <v>98.018950000000004</v>
      </c>
      <c r="E322" s="34">
        <v>396087.98489700002</v>
      </c>
      <c r="F322" s="34">
        <v>1980732.0867300001</v>
      </c>
      <c r="G322" s="29" t="s">
        <v>49</v>
      </c>
      <c r="H322" s="29" t="s">
        <v>140</v>
      </c>
      <c r="I322" s="29" t="s">
        <v>129</v>
      </c>
      <c r="J322" s="29" t="s">
        <v>83</v>
      </c>
      <c r="K322" s="29" t="s">
        <v>53</v>
      </c>
      <c r="L322" s="29" t="s">
        <v>331</v>
      </c>
      <c r="M322" s="29" t="s">
        <v>59</v>
      </c>
    </row>
    <row r="323" spans="1:13" s="28" customFormat="1" ht="18.75">
      <c r="A323" s="31">
        <v>45376</v>
      </c>
      <c r="B323" s="32">
        <v>14.26</v>
      </c>
      <c r="C323" s="33">
        <v>17.912579999999998</v>
      </c>
      <c r="D323" s="33">
        <v>98.019220000000004</v>
      </c>
      <c r="E323" s="34">
        <v>396116.87665599998</v>
      </c>
      <c r="F323" s="34">
        <v>1980787.2602899999</v>
      </c>
      <c r="G323" s="29" t="s">
        <v>49</v>
      </c>
      <c r="H323" s="29" t="s">
        <v>140</v>
      </c>
      <c r="I323" s="29" t="s">
        <v>129</v>
      </c>
      <c r="J323" s="29" t="s">
        <v>83</v>
      </c>
      <c r="K323" s="29" t="s">
        <v>53</v>
      </c>
      <c r="L323" s="29" t="s">
        <v>331</v>
      </c>
      <c r="M323" s="29" t="s">
        <v>59</v>
      </c>
    </row>
    <row r="324" spans="1:13" s="28" customFormat="1" ht="18.75">
      <c r="A324" s="31">
        <v>45376</v>
      </c>
      <c r="B324" s="32">
        <v>14.26</v>
      </c>
      <c r="C324" s="33">
        <v>17.91751</v>
      </c>
      <c r="D324" s="33">
        <v>98.011750000000006</v>
      </c>
      <c r="E324" s="34">
        <v>395328.49329499999</v>
      </c>
      <c r="F324" s="34">
        <v>1981336.9400599999</v>
      </c>
      <c r="G324" s="29" t="s">
        <v>49</v>
      </c>
      <c r="H324" s="29" t="s">
        <v>140</v>
      </c>
      <c r="I324" s="29" t="s">
        <v>129</v>
      </c>
      <c r="J324" s="29" t="s">
        <v>83</v>
      </c>
      <c r="K324" s="29" t="s">
        <v>53</v>
      </c>
      <c r="L324" s="29" t="s">
        <v>331</v>
      </c>
      <c r="M324" s="29" t="s">
        <v>590</v>
      </c>
    </row>
    <row r="325" spans="1:13" s="28" customFormat="1" ht="18.75">
      <c r="A325" s="31">
        <v>45376</v>
      </c>
      <c r="B325" s="32">
        <v>14.26</v>
      </c>
      <c r="C325" s="33">
        <v>17.91798</v>
      </c>
      <c r="D325" s="33">
        <v>98.016490000000005</v>
      </c>
      <c r="E325" s="34">
        <v>395830.85024100001</v>
      </c>
      <c r="F325" s="34">
        <v>1981386.2867399999</v>
      </c>
      <c r="G325" s="29" t="s">
        <v>49</v>
      </c>
      <c r="H325" s="29" t="s">
        <v>140</v>
      </c>
      <c r="I325" s="29" t="s">
        <v>129</v>
      </c>
      <c r="J325" s="29" t="s">
        <v>83</v>
      </c>
      <c r="K325" s="29" t="s">
        <v>53</v>
      </c>
      <c r="L325" s="29" t="s">
        <v>331</v>
      </c>
      <c r="M325" s="29" t="s">
        <v>59</v>
      </c>
    </row>
    <row r="326" spans="1:13" s="28" customFormat="1" ht="18.75">
      <c r="A326" s="31">
        <v>45376</v>
      </c>
      <c r="B326" s="32">
        <v>14.26</v>
      </c>
      <c r="C326" s="33">
        <v>17.918050000000001</v>
      </c>
      <c r="D326" s="33">
        <v>98.012100000000004</v>
      </c>
      <c r="E326" s="34">
        <v>395365.883883</v>
      </c>
      <c r="F326" s="34">
        <v>1981396.4935999999</v>
      </c>
      <c r="G326" s="29" t="s">
        <v>49</v>
      </c>
      <c r="H326" s="29" t="s">
        <v>140</v>
      </c>
      <c r="I326" s="29" t="s">
        <v>129</v>
      </c>
      <c r="J326" s="29" t="s">
        <v>83</v>
      </c>
      <c r="K326" s="29" t="s">
        <v>53</v>
      </c>
      <c r="L326" s="29" t="s">
        <v>331</v>
      </c>
      <c r="M326" s="29" t="s">
        <v>59</v>
      </c>
    </row>
    <row r="327" spans="1:13" s="28" customFormat="1" ht="18.75">
      <c r="A327" s="31">
        <v>45376</v>
      </c>
      <c r="B327" s="32">
        <v>14.26</v>
      </c>
      <c r="C327" s="33">
        <v>17.918489999999998</v>
      </c>
      <c r="D327" s="33">
        <v>98.016769999999994</v>
      </c>
      <c r="E327" s="34">
        <v>395860.80697600002</v>
      </c>
      <c r="F327" s="34">
        <v>1981442.5608399999</v>
      </c>
      <c r="G327" s="29" t="s">
        <v>49</v>
      </c>
      <c r="H327" s="29" t="s">
        <v>140</v>
      </c>
      <c r="I327" s="29" t="s">
        <v>129</v>
      </c>
      <c r="J327" s="29" t="s">
        <v>83</v>
      </c>
      <c r="K327" s="29" t="s">
        <v>53</v>
      </c>
      <c r="L327" s="29" t="s">
        <v>331</v>
      </c>
      <c r="M327" s="29" t="s">
        <v>59</v>
      </c>
    </row>
    <row r="328" spans="1:13" s="28" customFormat="1" ht="18.75">
      <c r="A328" s="31">
        <v>45376</v>
      </c>
      <c r="B328" s="32">
        <v>14.26</v>
      </c>
      <c r="C328" s="33">
        <v>17.989920000000001</v>
      </c>
      <c r="D328" s="33">
        <v>98.05583</v>
      </c>
      <c r="E328" s="34">
        <v>400038.32594100002</v>
      </c>
      <c r="F328" s="34">
        <v>1989324.72425</v>
      </c>
      <c r="G328" s="29" t="s">
        <v>49</v>
      </c>
      <c r="H328" s="29" t="s">
        <v>128</v>
      </c>
      <c r="I328" s="29" t="s">
        <v>129</v>
      </c>
      <c r="J328" s="29" t="s">
        <v>83</v>
      </c>
      <c r="K328" s="29" t="s">
        <v>53</v>
      </c>
      <c r="L328" s="29" t="s">
        <v>331</v>
      </c>
      <c r="M328" s="29" t="s">
        <v>59</v>
      </c>
    </row>
    <row r="329" spans="1:13" s="28" customFormat="1" ht="18.75">
      <c r="A329" s="31">
        <v>45376</v>
      </c>
      <c r="B329" s="32">
        <v>14.26</v>
      </c>
      <c r="C329" s="33">
        <v>17.996839999999999</v>
      </c>
      <c r="D329" s="33">
        <v>98.06362</v>
      </c>
      <c r="E329" s="34">
        <v>400866.99895199999</v>
      </c>
      <c r="F329" s="34">
        <v>1990086.22804</v>
      </c>
      <c r="G329" s="29" t="s">
        <v>49</v>
      </c>
      <c r="H329" s="29" t="s">
        <v>333</v>
      </c>
      <c r="I329" s="29" t="s">
        <v>82</v>
      </c>
      <c r="J329" s="29" t="s">
        <v>83</v>
      </c>
      <c r="K329" s="29" t="s">
        <v>53</v>
      </c>
      <c r="L329" s="29" t="s">
        <v>331</v>
      </c>
      <c r="M329" s="29" t="s">
        <v>59</v>
      </c>
    </row>
    <row r="330" spans="1:13" s="28" customFormat="1" ht="18.75">
      <c r="A330" s="31">
        <v>45376</v>
      </c>
      <c r="B330" s="32">
        <v>14.26</v>
      </c>
      <c r="C330" s="33">
        <v>17.99728</v>
      </c>
      <c r="D330" s="33">
        <v>98.068079999999995</v>
      </c>
      <c r="E330" s="34">
        <v>401339.45045599999</v>
      </c>
      <c r="F330" s="34">
        <v>1990132.53428</v>
      </c>
      <c r="G330" s="29" t="s">
        <v>49</v>
      </c>
      <c r="H330" s="29" t="s">
        <v>332</v>
      </c>
      <c r="I330" s="29" t="s">
        <v>129</v>
      </c>
      <c r="J330" s="29" t="s">
        <v>83</v>
      </c>
      <c r="K330" s="29" t="s">
        <v>53</v>
      </c>
      <c r="L330" s="29" t="s">
        <v>331</v>
      </c>
      <c r="M330" s="29" t="s">
        <v>590</v>
      </c>
    </row>
    <row r="331" spans="1:13" s="28" customFormat="1" ht="18.75">
      <c r="A331" s="31">
        <v>45376</v>
      </c>
      <c r="B331" s="32">
        <v>14.26</v>
      </c>
      <c r="C331" s="33">
        <v>17.99755</v>
      </c>
      <c r="D331" s="33">
        <v>98.064769999999996</v>
      </c>
      <c r="E331" s="34">
        <v>400989.15259900002</v>
      </c>
      <c r="F331" s="34">
        <v>1990164.17371</v>
      </c>
      <c r="G331" s="29" t="s">
        <v>49</v>
      </c>
      <c r="H331" s="29" t="s">
        <v>333</v>
      </c>
      <c r="I331" s="29" t="s">
        <v>82</v>
      </c>
      <c r="J331" s="29" t="s">
        <v>83</v>
      </c>
      <c r="K331" s="29" t="s">
        <v>53</v>
      </c>
      <c r="L331" s="29" t="s">
        <v>331</v>
      </c>
      <c r="M331" s="29" t="s">
        <v>59</v>
      </c>
    </row>
    <row r="332" spans="1:13" s="28" customFormat="1" ht="18.75">
      <c r="A332" s="31">
        <v>45376</v>
      </c>
      <c r="B332" s="32">
        <v>14.26</v>
      </c>
      <c r="C332" s="33">
        <v>18.020659999999999</v>
      </c>
      <c r="D332" s="33">
        <v>97.981819999999999</v>
      </c>
      <c r="E332" s="34">
        <v>392220.73756500002</v>
      </c>
      <c r="F332" s="34">
        <v>1992767.5676500001</v>
      </c>
      <c r="G332" s="29" t="s">
        <v>49</v>
      </c>
      <c r="H332" s="29" t="s">
        <v>128</v>
      </c>
      <c r="I332" s="29" t="s">
        <v>129</v>
      </c>
      <c r="J332" s="29" t="s">
        <v>83</v>
      </c>
      <c r="K332" s="29" t="s">
        <v>53</v>
      </c>
      <c r="L332" s="29" t="s">
        <v>331</v>
      </c>
      <c r="M332" s="29" t="s">
        <v>59</v>
      </c>
    </row>
    <row r="333" spans="1:13" s="28" customFormat="1" ht="18.75">
      <c r="A333" s="31">
        <v>45376</v>
      </c>
      <c r="B333" s="32">
        <v>14.26</v>
      </c>
      <c r="C333" s="33">
        <v>18.038599999999999</v>
      </c>
      <c r="D333" s="33">
        <v>97.976780000000005</v>
      </c>
      <c r="E333" s="34">
        <v>391698.156655</v>
      </c>
      <c r="F333" s="34">
        <v>1994755.5840700001</v>
      </c>
      <c r="G333" s="29" t="s">
        <v>49</v>
      </c>
      <c r="H333" s="29" t="s">
        <v>128</v>
      </c>
      <c r="I333" s="29" t="s">
        <v>129</v>
      </c>
      <c r="J333" s="29" t="s">
        <v>83</v>
      </c>
      <c r="K333" s="29" t="s">
        <v>53</v>
      </c>
      <c r="L333" s="29" t="s">
        <v>331</v>
      </c>
      <c r="M333" s="29" t="s">
        <v>59</v>
      </c>
    </row>
    <row r="334" spans="1:13" s="28" customFormat="1" ht="18.75">
      <c r="A334" s="31">
        <v>45376</v>
      </c>
      <c r="B334" s="32">
        <v>14.26</v>
      </c>
      <c r="C334" s="33">
        <v>18.112110000000001</v>
      </c>
      <c r="D334" s="33">
        <v>98.037580000000005</v>
      </c>
      <c r="E334" s="34">
        <v>398176.38377499999</v>
      </c>
      <c r="F334" s="34">
        <v>2002854.9046</v>
      </c>
      <c r="G334" s="29" t="s">
        <v>49</v>
      </c>
      <c r="H334" s="29" t="s">
        <v>333</v>
      </c>
      <c r="I334" s="29" t="s">
        <v>82</v>
      </c>
      <c r="J334" s="29" t="s">
        <v>83</v>
      </c>
      <c r="K334" s="29" t="s">
        <v>53</v>
      </c>
      <c r="L334" s="29" t="s">
        <v>331</v>
      </c>
      <c r="M334" s="29" t="s">
        <v>59</v>
      </c>
    </row>
    <row r="335" spans="1:13" s="28" customFormat="1" ht="18.75">
      <c r="A335" s="31">
        <v>45376</v>
      </c>
      <c r="B335" s="32">
        <v>14.26</v>
      </c>
      <c r="C335" s="33">
        <v>18.112130000000001</v>
      </c>
      <c r="D335" s="33">
        <v>98.037899999999993</v>
      </c>
      <c r="E335" s="34">
        <v>398210.25377399998</v>
      </c>
      <c r="F335" s="34">
        <v>2002856.9408100001</v>
      </c>
      <c r="G335" s="29" t="s">
        <v>49</v>
      </c>
      <c r="H335" s="29" t="s">
        <v>333</v>
      </c>
      <c r="I335" s="29" t="s">
        <v>82</v>
      </c>
      <c r="J335" s="29" t="s">
        <v>83</v>
      </c>
      <c r="K335" s="29" t="s">
        <v>53</v>
      </c>
      <c r="L335" s="29" t="s">
        <v>331</v>
      </c>
      <c r="M335" s="29" t="s">
        <v>59</v>
      </c>
    </row>
    <row r="336" spans="1:13" s="28" customFormat="1" ht="18.75">
      <c r="A336" s="31">
        <v>45376</v>
      </c>
      <c r="B336" s="32">
        <v>14.26</v>
      </c>
      <c r="C336" s="33">
        <v>18.1187</v>
      </c>
      <c r="D336" s="33">
        <v>98.109859999999998</v>
      </c>
      <c r="E336" s="34">
        <v>405827.61890100001</v>
      </c>
      <c r="F336" s="34">
        <v>2003545.6371800001</v>
      </c>
      <c r="G336" s="29" t="s">
        <v>49</v>
      </c>
      <c r="H336" s="29" t="s">
        <v>333</v>
      </c>
      <c r="I336" s="29" t="s">
        <v>82</v>
      </c>
      <c r="J336" s="29" t="s">
        <v>83</v>
      </c>
      <c r="K336" s="29" t="s">
        <v>53</v>
      </c>
      <c r="L336" s="29" t="s">
        <v>331</v>
      </c>
      <c r="M336" s="29" t="s">
        <v>59</v>
      </c>
    </row>
    <row r="337" spans="1:13" s="28" customFormat="1" ht="18.75">
      <c r="A337" s="31">
        <v>45376</v>
      </c>
      <c r="B337" s="32">
        <v>14.26</v>
      </c>
      <c r="C337" s="33">
        <v>18.119150000000001</v>
      </c>
      <c r="D337" s="33">
        <v>98.10933</v>
      </c>
      <c r="E337" s="34">
        <v>405771.78460399999</v>
      </c>
      <c r="F337" s="34">
        <v>2003595.69995</v>
      </c>
      <c r="G337" s="29" t="s">
        <v>49</v>
      </c>
      <c r="H337" s="29" t="s">
        <v>333</v>
      </c>
      <c r="I337" s="29" t="s">
        <v>82</v>
      </c>
      <c r="J337" s="29" t="s">
        <v>83</v>
      </c>
      <c r="K337" s="29" t="s">
        <v>53</v>
      </c>
      <c r="L337" s="29" t="s">
        <v>331</v>
      </c>
      <c r="M337" s="29" t="s">
        <v>59</v>
      </c>
    </row>
    <row r="338" spans="1:13" s="28" customFormat="1" ht="18.75">
      <c r="A338" s="31">
        <v>45376</v>
      </c>
      <c r="B338" s="32">
        <v>14.26</v>
      </c>
      <c r="C338" s="33">
        <v>18.11975</v>
      </c>
      <c r="D338" s="33">
        <v>98.115430000000003</v>
      </c>
      <c r="E338" s="34">
        <v>406417.49318500003</v>
      </c>
      <c r="F338" s="34">
        <v>2003658.9791999999</v>
      </c>
      <c r="G338" s="29" t="s">
        <v>49</v>
      </c>
      <c r="H338" s="29" t="s">
        <v>333</v>
      </c>
      <c r="I338" s="29" t="s">
        <v>82</v>
      </c>
      <c r="J338" s="29" t="s">
        <v>83</v>
      </c>
      <c r="K338" s="29" t="s">
        <v>53</v>
      </c>
      <c r="L338" s="29" t="s">
        <v>331</v>
      </c>
      <c r="M338" s="29" t="s">
        <v>59</v>
      </c>
    </row>
    <row r="339" spans="1:13" s="28" customFormat="1" ht="18.75">
      <c r="A339" s="31">
        <v>45376</v>
      </c>
      <c r="B339" s="32">
        <v>14.26</v>
      </c>
      <c r="C339" s="33">
        <v>18.138069999999999</v>
      </c>
      <c r="D339" s="33">
        <v>97.985669999999999</v>
      </c>
      <c r="E339" s="34">
        <v>392699.69607200002</v>
      </c>
      <c r="F339" s="34">
        <v>2005756.8787700001</v>
      </c>
      <c r="G339" s="29" t="s">
        <v>49</v>
      </c>
      <c r="H339" s="29" t="s">
        <v>82</v>
      </c>
      <c r="I339" s="29" t="s">
        <v>82</v>
      </c>
      <c r="J339" s="29" t="s">
        <v>83</v>
      </c>
      <c r="K339" s="29" t="s">
        <v>53</v>
      </c>
      <c r="L339" s="29" t="s">
        <v>331</v>
      </c>
      <c r="M339" s="29" t="s">
        <v>59</v>
      </c>
    </row>
    <row r="340" spans="1:13" s="28" customFormat="1" ht="18.75">
      <c r="A340" s="31">
        <v>45376</v>
      </c>
      <c r="B340" s="32">
        <v>12.46</v>
      </c>
      <c r="C340" s="33">
        <v>18.116510000000002</v>
      </c>
      <c r="D340" s="33">
        <v>98.113870000000006</v>
      </c>
      <c r="E340" s="34">
        <v>406250.71896500001</v>
      </c>
      <c r="F340" s="34">
        <v>2003301.27223</v>
      </c>
      <c r="G340" s="29" t="s">
        <v>49</v>
      </c>
      <c r="H340" s="29" t="s">
        <v>333</v>
      </c>
      <c r="I340" s="29" t="s">
        <v>82</v>
      </c>
      <c r="J340" s="29" t="s">
        <v>83</v>
      </c>
      <c r="K340" s="29" t="s">
        <v>53</v>
      </c>
      <c r="L340" s="29" t="s">
        <v>331</v>
      </c>
      <c r="M340" s="29" t="s">
        <v>590</v>
      </c>
    </row>
    <row r="341" spans="1:13" s="28" customFormat="1" ht="18.75">
      <c r="A341" s="31">
        <v>45376</v>
      </c>
      <c r="B341" s="32">
        <v>12.46</v>
      </c>
      <c r="C341" s="33">
        <v>18.137560000000001</v>
      </c>
      <c r="D341" s="33">
        <v>97.9876</v>
      </c>
      <c r="E341" s="34">
        <v>392903.56680600002</v>
      </c>
      <c r="F341" s="34">
        <v>2005699.3220599999</v>
      </c>
      <c r="G341" s="29" t="s">
        <v>49</v>
      </c>
      <c r="H341" s="29" t="s">
        <v>82</v>
      </c>
      <c r="I341" s="29" t="s">
        <v>82</v>
      </c>
      <c r="J341" s="29" t="s">
        <v>83</v>
      </c>
      <c r="K341" s="29" t="s">
        <v>53</v>
      </c>
      <c r="L341" s="29" t="s">
        <v>331</v>
      </c>
      <c r="M341" s="29" t="s">
        <v>59</v>
      </c>
    </row>
    <row r="342" spans="1:13" s="28" customFormat="1" ht="18.75">
      <c r="A342" s="31">
        <v>45376</v>
      </c>
      <c r="B342" s="32">
        <v>12.46</v>
      </c>
      <c r="C342" s="33">
        <v>18.137979999999999</v>
      </c>
      <c r="D342" s="33">
        <v>97.985820000000004</v>
      </c>
      <c r="E342" s="34">
        <v>392715.510198</v>
      </c>
      <c r="F342" s="34">
        <v>2005746.83265</v>
      </c>
      <c r="G342" s="29" t="s">
        <v>49</v>
      </c>
      <c r="H342" s="29" t="s">
        <v>82</v>
      </c>
      <c r="I342" s="29" t="s">
        <v>82</v>
      </c>
      <c r="J342" s="29" t="s">
        <v>83</v>
      </c>
      <c r="K342" s="29" t="s">
        <v>53</v>
      </c>
      <c r="L342" s="29" t="s">
        <v>331</v>
      </c>
      <c r="M342" s="29" t="s">
        <v>59</v>
      </c>
    </row>
    <row r="343" spans="1:13" s="28" customFormat="1" ht="18.75">
      <c r="A343" s="31">
        <v>45376</v>
      </c>
      <c r="B343" s="32">
        <v>14.26</v>
      </c>
      <c r="C343" s="33">
        <v>17.844010000000001</v>
      </c>
      <c r="D343" s="33">
        <v>97.887169999999998</v>
      </c>
      <c r="E343" s="34">
        <v>382083.69063299999</v>
      </c>
      <c r="F343" s="34">
        <v>1973278.4786</v>
      </c>
      <c r="G343" s="29" t="s">
        <v>49</v>
      </c>
      <c r="H343" s="29" t="s">
        <v>129</v>
      </c>
      <c r="I343" s="29" t="s">
        <v>129</v>
      </c>
      <c r="J343" s="29" t="s">
        <v>83</v>
      </c>
      <c r="K343" s="29" t="s">
        <v>53</v>
      </c>
      <c r="L343" s="29" t="s">
        <v>340</v>
      </c>
      <c r="M343" s="29" t="s">
        <v>59</v>
      </c>
    </row>
    <row r="344" spans="1:13" s="28" customFormat="1" ht="18.75">
      <c r="A344" s="31">
        <v>45376</v>
      </c>
      <c r="B344" s="32">
        <v>14.26</v>
      </c>
      <c r="C344" s="33">
        <v>17.844570000000001</v>
      </c>
      <c r="D344" s="33">
        <v>97.892970000000005</v>
      </c>
      <c r="E344" s="34">
        <v>382698.69264800003</v>
      </c>
      <c r="F344" s="34">
        <v>1973336.79431</v>
      </c>
      <c r="G344" s="29" t="s">
        <v>49</v>
      </c>
      <c r="H344" s="29" t="s">
        <v>129</v>
      </c>
      <c r="I344" s="29" t="s">
        <v>129</v>
      </c>
      <c r="J344" s="29" t="s">
        <v>83</v>
      </c>
      <c r="K344" s="29" t="s">
        <v>53</v>
      </c>
      <c r="L344" s="29" t="s">
        <v>340</v>
      </c>
      <c r="M344" s="29" t="s">
        <v>59</v>
      </c>
    </row>
    <row r="345" spans="1:13" s="28" customFormat="1" ht="18.75">
      <c r="A345" s="31">
        <v>45376</v>
      </c>
      <c r="B345" s="32">
        <v>14.26</v>
      </c>
      <c r="C345" s="33">
        <v>17.850190000000001</v>
      </c>
      <c r="D345" s="33">
        <v>97.888040000000004</v>
      </c>
      <c r="E345" s="34">
        <v>382179.95382599998</v>
      </c>
      <c r="F345" s="34">
        <v>1973961.7557900001</v>
      </c>
      <c r="G345" s="29" t="s">
        <v>49</v>
      </c>
      <c r="H345" s="29" t="s">
        <v>129</v>
      </c>
      <c r="I345" s="29" t="s">
        <v>129</v>
      </c>
      <c r="J345" s="29" t="s">
        <v>83</v>
      </c>
      <c r="K345" s="29" t="s">
        <v>53</v>
      </c>
      <c r="L345" s="29" t="s">
        <v>340</v>
      </c>
      <c r="M345" s="29" t="s">
        <v>59</v>
      </c>
    </row>
    <row r="346" spans="1:13" s="28" customFormat="1" ht="18.75">
      <c r="A346" s="31">
        <v>45376</v>
      </c>
      <c r="B346" s="32">
        <v>14.26</v>
      </c>
      <c r="C346" s="33">
        <v>17.85069</v>
      </c>
      <c r="D346" s="33">
        <v>97.893169999999998</v>
      </c>
      <c r="E346" s="34">
        <v>382723.89676999999</v>
      </c>
      <c r="F346" s="34">
        <v>1974013.8545599999</v>
      </c>
      <c r="G346" s="29" t="s">
        <v>49</v>
      </c>
      <c r="H346" s="29" t="s">
        <v>129</v>
      </c>
      <c r="I346" s="29" t="s">
        <v>129</v>
      </c>
      <c r="J346" s="29" t="s">
        <v>83</v>
      </c>
      <c r="K346" s="29" t="s">
        <v>53</v>
      </c>
      <c r="L346" s="29" t="s">
        <v>340</v>
      </c>
      <c r="M346" s="29" t="s">
        <v>59</v>
      </c>
    </row>
    <row r="347" spans="1:13" s="28" customFormat="1" ht="18.75">
      <c r="A347" s="31">
        <v>45376</v>
      </c>
      <c r="B347" s="32">
        <v>14.26</v>
      </c>
      <c r="C347" s="33">
        <v>17.870080000000002</v>
      </c>
      <c r="D347" s="33">
        <v>97.904340000000005</v>
      </c>
      <c r="E347" s="34">
        <v>383920.13713599998</v>
      </c>
      <c r="F347" s="34">
        <v>1976152.40405</v>
      </c>
      <c r="G347" s="29" t="s">
        <v>49</v>
      </c>
      <c r="H347" s="29" t="s">
        <v>129</v>
      </c>
      <c r="I347" s="29" t="s">
        <v>129</v>
      </c>
      <c r="J347" s="29" t="s">
        <v>83</v>
      </c>
      <c r="K347" s="29" t="s">
        <v>53</v>
      </c>
      <c r="L347" s="29" t="s">
        <v>340</v>
      </c>
      <c r="M347" s="29" t="s">
        <v>59</v>
      </c>
    </row>
    <row r="348" spans="1:13" s="28" customFormat="1" ht="18.75">
      <c r="A348" s="31">
        <v>45376</v>
      </c>
      <c r="B348" s="32">
        <v>14.26</v>
      </c>
      <c r="C348" s="33">
        <v>17.870570000000001</v>
      </c>
      <c r="D348" s="33">
        <v>97.909329999999997</v>
      </c>
      <c r="E348" s="34">
        <v>384449.17249299999</v>
      </c>
      <c r="F348" s="34">
        <v>1976203.5271999999</v>
      </c>
      <c r="G348" s="29" t="s">
        <v>49</v>
      </c>
      <c r="H348" s="29" t="s">
        <v>129</v>
      </c>
      <c r="I348" s="29" t="s">
        <v>129</v>
      </c>
      <c r="J348" s="29" t="s">
        <v>83</v>
      </c>
      <c r="K348" s="29" t="s">
        <v>53</v>
      </c>
      <c r="L348" s="29" t="s">
        <v>340</v>
      </c>
      <c r="M348" s="29" t="s">
        <v>59</v>
      </c>
    </row>
    <row r="349" spans="1:13" s="28" customFormat="1" ht="18.75">
      <c r="A349" s="31">
        <v>45376</v>
      </c>
      <c r="B349" s="32">
        <v>14.26</v>
      </c>
      <c r="C349" s="33">
        <v>18.01352</v>
      </c>
      <c r="D349" s="33">
        <v>97.905469999999994</v>
      </c>
      <c r="E349" s="34">
        <v>384133.28067800001</v>
      </c>
      <c r="F349" s="34">
        <v>1992023.61357</v>
      </c>
      <c r="G349" s="29" t="s">
        <v>49</v>
      </c>
      <c r="H349" s="29" t="s">
        <v>81</v>
      </c>
      <c r="I349" s="29" t="s">
        <v>82</v>
      </c>
      <c r="J349" s="29" t="s">
        <v>83</v>
      </c>
      <c r="K349" s="29" t="s">
        <v>53</v>
      </c>
      <c r="L349" s="29" t="s">
        <v>340</v>
      </c>
      <c r="M349" s="29" t="s">
        <v>59</v>
      </c>
    </row>
    <row r="350" spans="1:13" s="28" customFormat="1" ht="18.75">
      <c r="A350" s="31">
        <v>45376</v>
      </c>
      <c r="B350" s="32">
        <v>14.26</v>
      </c>
      <c r="C350" s="33">
        <v>18.014040000000001</v>
      </c>
      <c r="D350" s="33">
        <v>97.911050000000003</v>
      </c>
      <c r="E350" s="34">
        <v>384724.37461399997</v>
      </c>
      <c r="F350" s="34">
        <v>1992077.67148</v>
      </c>
      <c r="G350" s="29" t="s">
        <v>49</v>
      </c>
      <c r="H350" s="29" t="s">
        <v>81</v>
      </c>
      <c r="I350" s="29" t="s">
        <v>82</v>
      </c>
      <c r="J350" s="29" t="s">
        <v>83</v>
      </c>
      <c r="K350" s="29" t="s">
        <v>53</v>
      </c>
      <c r="L350" s="29" t="s">
        <v>340</v>
      </c>
      <c r="M350" s="29" t="s">
        <v>598</v>
      </c>
    </row>
    <row r="351" spans="1:13" s="28" customFormat="1" ht="18.75">
      <c r="A351" s="31">
        <v>45376</v>
      </c>
      <c r="B351" s="32">
        <v>14.26</v>
      </c>
      <c r="C351" s="33">
        <v>18.048310000000001</v>
      </c>
      <c r="D351" s="33">
        <v>97.885940000000005</v>
      </c>
      <c r="E351" s="34">
        <v>382088.800643</v>
      </c>
      <c r="F351" s="34">
        <v>1995885.5737399999</v>
      </c>
      <c r="G351" s="29" t="s">
        <v>49</v>
      </c>
      <c r="H351" s="29" t="s">
        <v>81</v>
      </c>
      <c r="I351" s="29" t="s">
        <v>82</v>
      </c>
      <c r="J351" s="29" t="s">
        <v>83</v>
      </c>
      <c r="K351" s="29" t="s">
        <v>53</v>
      </c>
      <c r="L351" s="29" t="s">
        <v>340</v>
      </c>
      <c r="M351" s="29" t="s">
        <v>590</v>
      </c>
    </row>
    <row r="352" spans="1:13" s="28" customFormat="1" ht="18.75">
      <c r="A352" s="31">
        <v>45376</v>
      </c>
      <c r="B352" s="32">
        <v>14.26</v>
      </c>
      <c r="C352" s="33">
        <v>18.17784</v>
      </c>
      <c r="D352" s="33">
        <v>97.888440000000003</v>
      </c>
      <c r="E352" s="34">
        <v>382439.88573600003</v>
      </c>
      <c r="F352" s="34">
        <v>2010217.0354899999</v>
      </c>
      <c r="G352" s="29" t="s">
        <v>49</v>
      </c>
      <c r="H352" s="29" t="s">
        <v>87</v>
      </c>
      <c r="I352" s="29" t="s">
        <v>82</v>
      </c>
      <c r="J352" s="29" t="s">
        <v>83</v>
      </c>
      <c r="K352" s="29" t="s">
        <v>53</v>
      </c>
      <c r="L352" s="29" t="s">
        <v>340</v>
      </c>
      <c r="M352" s="29" t="s">
        <v>590</v>
      </c>
    </row>
    <row r="353" spans="1:13" s="28" customFormat="1" ht="18.75">
      <c r="A353" s="31">
        <v>45376</v>
      </c>
      <c r="B353" s="32">
        <v>14.26</v>
      </c>
      <c r="C353" s="33">
        <v>18.183869999999999</v>
      </c>
      <c r="D353" s="33">
        <v>97.887529999999998</v>
      </c>
      <c r="E353" s="34">
        <v>382347.67594300001</v>
      </c>
      <c r="F353" s="34">
        <v>2010884.8685999999</v>
      </c>
      <c r="G353" s="29" t="s">
        <v>49</v>
      </c>
      <c r="H353" s="29" t="s">
        <v>88</v>
      </c>
      <c r="I353" s="29" t="s">
        <v>82</v>
      </c>
      <c r="J353" s="29" t="s">
        <v>83</v>
      </c>
      <c r="K353" s="29" t="s">
        <v>53</v>
      </c>
      <c r="L353" s="29" t="s">
        <v>340</v>
      </c>
      <c r="M353" s="29" t="s">
        <v>590</v>
      </c>
    </row>
    <row r="354" spans="1:13" s="28" customFormat="1" ht="18.75">
      <c r="A354" s="31">
        <v>45376</v>
      </c>
      <c r="B354" s="32">
        <v>12.46</v>
      </c>
      <c r="C354" s="33">
        <v>17.85557</v>
      </c>
      <c r="D354" s="33">
        <v>97.887510000000006</v>
      </c>
      <c r="E354" s="34">
        <v>382127.33488099999</v>
      </c>
      <c r="F354" s="34">
        <v>1974557.3950700001</v>
      </c>
      <c r="G354" s="29" t="s">
        <v>49</v>
      </c>
      <c r="H354" s="29" t="s">
        <v>129</v>
      </c>
      <c r="I354" s="29" t="s">
        <v>129</v>
      </c>
      <c r="J354" s="29" t="s">
        <v>83</v>
      </c>
      <c r="K354" s="29" t="s">
        <v>53</v>
      </c>
      <c r="L354" s="29" t="s">
        <v>340</v>
      </c>
      <c r="M354" s="29" t="s">
        <v>598</v>
      </c>
    </row>
    <row r="355" spans="1:13" s="28" customFormat="1" ht="18.75">
      <c r="A355" s="31">
        <v>45376</v>
      </c>
      <c r="B355" s="32">
        <v>12.46</v>
      </c>
      <c r="C355" s="33">
        <v>17.856259999999999</v>
      </c>
      <c r="D355" s="33">
        <v>97.889070000000004</v>
      </c>
      <c r="E355" s="34">
        <v>382293.09390199999</v>
      </c>
      <c r="F355" s="34">
        <v>1974632.7610200001</v>
      </c>
      <c r="G355" s="29" t="s">
        <v>49</v>
      </c>
      <c r="H355" s="29" t="s">
        <v>129</v>
      </c>
      <c r="I355" s="29" t="s">
        <v>129</v>
      </c>
      <c r="J355" s="29" t="s">
        <v>83</v>
      </c>
      <c r="K355" s="29" t="s">
        <v>53</v>
      </c>
      <c r="L355" s="29" t="s">
        <v>340</v>
      </c>
      <c r="M355" s="29" t="s">
        <v>598</v>
      </c>
    </row>
    <row r="356" spans="1:13" s="28" customFormat="1" ht="18.75">
      <c r="A356" s="31">
        <v>45376</v>
      </c>
      <c r="B356" s="32">
        <v>12.46</v>
      </c>
      <c r="C356" s="33">
        <v>17.878990000000002</v>
      </c>
      <c r="D356" s="33">
        <v>97.925219999999996</v>
      </c>
      <c r="E356" s="34">
        <v>386138.16305199999</v>
      </c>
      <c r="F356" s="34">
        <v>1977125.4408499999</v>
      </c>
      <c r="G356" s="29" t="s">
        <v>49</v>
      </c>
      <c r="H356" s="29" t="s">
        <v>129</v>
      </c>
      <c r="I356" s="29" t="s">
        <v>129</v>
      </c>
      <c r="J356" s="29" t="s">
        <v>83</v>
      </c>
      <c r="K356" s="29" t="s">
        <v>53</v>
      </c>
      <c r="L356" s="29" t="s">
        <v>340</v>
      </c>
      <c r="M356" s="29" t="s">
        <v>59</v>
      </c>
    </row>
    <row r="357" spans="1:13" s="28" customFormat="1" ht="18.75">
      <c r="A357" s="31">
        <v>45376</v>
      </c>
      <c r="B357" s="32">
        <v>12.46</v>
      </c>
      <c r="C357" s="33">
        <v>17.879370000000002</v>
      </c>
      <c r="D357" s="33">
        <v>97.926640000000006</v>
      </c>
      <c r="E357" s="34">
        <v>386288.85363099998</v>
      </c>
      <c r="F357" s="34">
        <v>1977166.62212</v>
      </c>
      <c r="G357" s="29" t="s">
        <v>49</v>
      </c>
      <c r="H357" s="29" t="s">
        <v>129</v>
      </c>
      <c r="I357" s="29" t="s">
        <v>129</v>
      </c>
      <c r="J357" s="29" t="s">
        <v>83</v>
      </c>
      <c r="K357" s="29" t="s">
        <v>53</v>
      </c>
      <c r="L357" s="29" t="s">
        <v>340</v>
      </c>
      <c r="M357" s="29" t="s">
        <v>59</v>
      </c>
    </row>
    <row r="358" spans="1:13" s="28" customFormat="1" ht="18.75">
      <c r="A358" s="31">
        <v>45376</v>
      </c>
      <c r="B358" s="32">
        <v>12.46</v>
      </c>
      <c r="C358" s="33">
        <v>17.88015</v>
      </c>
      <c r="D358" s="33">
        <v>97.930120000000002</v>
      </c>
      <c r="E358" s="34">
        <v>386658.05277000001</v>
      </c>
      <c r="F358" s="34">
        <v>1977250.8121</v>
      </c>
      <c r="G358" s="29" t="s">
        <v>49</v>
      </c>
      <c r="H358" s="29" t="s">
        <v>129</v>
      </c>
      <c r="I358" s="29" t="s">
        <v>129</v>
      </c>
      <c r="J358" s="29" t="s">
        <v>83</v>
      </c>
      <c r="K358" s="29" t="s">
        <v>53</v>
      </c>
      <c r="L358" s="29" t="s">
        <v>340</v>
      </c>
      <c r="M358" s="29" t="s">
        <v>598</v>
      </c>
    </row>
    <row r="359" spans="1:13" s="28" customFormat="1" ht="18.75">
      <c r="A359" s="31">
        <v>45376</v>
      </c>
      <c r="B359" s="32">
        <v>12.46</v>
      </c>
      <c r="C359" s="33">
        <v>17.880459999999999</v>
      </c>
      <c r="D359" s="33">
        <v>97.931370000000001</v>
      </c>
      <c r="E359" s="34">
        <v>386790.68544099998</v>
      </c>
      <c r="F359" s="34">
        <v>1977284.3548399999</v>
      </c>
      <c r="G359" s="29" t="s">
        <v>49</v>
      </c>
      <c r="H359" s="29" t="s">
        <v>129</v>
      </c>
      <c r="I359" s="29" t="s">
        <v>129</v>
      </c>
      <c r="J359" s="29" t="s">
        <v>83</v>
      </c>
      <c r="K359" s="29" t="s">
        <v>53</v>
      </c>
      <c r="L359" s="29" t="s">
        <v>340</v>
      </c>
      <c r="M359" s="29" t="s">
        <v>59</v>
      </c>
    </row>
    <row r="360" spans="1:13" s="28" customFormat="1" ht="18.75">
      <c r="A360" s="31">
        <v>45376</v>
      </c>
      <c r="B360" s="32">
        <v>12.46</v>
      </c>
      <c r="C360" s="33">
        <v>18.178660000000001</v>
      </c>
      <c r="D360" s="33">
        <v>97.882840000000002</v>
      </c>
      <c r="E360" s="34">
        <v>381848.11334400001</v>
      </c>
      <c r="F360" s="34">
        <v>2010311.36717</v>
      </c>
      <c r="G360" s="29" t="s">
        <v>49</v>
      </c>
      <c r="H360" s="29" t="s">
        <v>87</v>
      </c>
      <c r="I360" s="29" t="s">
        <v>82</v>
      </c>
      <c r="J360" s="29" t="s">
        <v>83</v>
      </c>
      <c r="K360" s="29" t="s">
        <v>53</v>
      </c>
      <c r="L360" s="29" t="s">
        <v>340</v>
      </c>
      <c r="M360" s="29" t="s">
        <v>59</v>
      </c>
    </row>
    <row r="361" spans="1:13" s="28" customFormat="1" ht="18.75">
      <c r="A361" s="31">
        <v>45376</v>
      </c>
      <c r="B361" s="32">
        <v>12.46</v>
      </c>
      <c r="C361" s="33">
        <v>18.178899999999999</v>
      </c>
      <c r="D361" s="33">
        <v>97.886790000000005</v>
      </c>
      <c r="E361" s="34">
        <v>382266.07273900002</v>
      </c>
      <c r="F361" s="34">
        <v>2010335.38708</v>
      </c>
      <c r="G361" s="29" t="s">
        <v>49</v>
      </c>
      <c r="H361" s="29" t="s">
        <v>87</v>
      </c>
      <c r="I361" s="29" t="s">
        <v>82</v>
      </c>
      <c r="J361" s="29" t="s">
        <v>83</v>
      </c>
      <c r="K361" s="29" t="s">
        <v>53</v>
      </c>
      <c r="L361" s="29" t="s">
        <v>340</v>
      </c>
      <c r="M361" s="29" t="s">
        <v>59</v>
      </c>
    </row>
    <row r="362" spans="1:13" s="28" customFormat="1" ht="18.75">
      <c r="A362" s="31">
        <v>45376</v>
      </c>
      <c r="B362" s="32">
        <v>12.46</v>
      </c>
      <c r="C362" s="33">
        <v>18.18008</v>
      </c>
      <c r="D362" s="33">
        <v>97.888980000000004</v>
      </c>
      <c r="E362" s="34">
        <v>382498.50240100001</v>
      </c>
      <c r="F362" s="34">
        <v>2010464.55712</v>
      </c>
      <c r="G362" s="29" t="s">
        <v>49</v>
      </c>
      <c r="H362" s="29" t="s">
        <v>87</v>
      </c>
      <c r="I362" s="29" t="s">
        <v>82</v>
      </c>
      <c r="J362" s="29" t="s">
        <v>83</v>
      </c>
      <c r="K362" s="29" t="s">
        <v>53</v>
      </c>
      <c r="L362" s="29" t="s">
        <v>340</v>
      </c>
      <c r="M362" s="29" t="s">
        <v>59</v>
      </c>
    </row>
    <row r="363" spans="1:13" s="28" customFormat="1" ht="18.75">
      <c r="A363" s="31">
        <v>45376</v>
      </c>
      <c r="B363" s="32">
        <v>14.26</v>
      </c>
      <c r="C363" s="33">
        <v>14.77407</v>
      </c>
      <c r="D363" s="33">
        <v>98.462379999999996</v>
      </c>
      <c r="E363" s="34">
        <v>442140.851478</v>
      </c>
      <c r="F363" s="34">
        <v>1633406.6037699999</v>
      </c>
      <c r="G363" s="29" t="s">
        <v>49</v>
      </c>
      <c r="H363" s="29" t="s">
        <v>661</v>
      </c>
      <c r="I363" s="29" t="s">
        <v>203</v>
      </c>
      <c r="J363" s="29" t="s">
        <v>195</v>
      </c>
      <c r="K363" s="29" t="s">
        <v>196</v>
      </c>
      <c r="L363" s="29" t="s">
        <v>662</v>
      </c>
      <c r="M363" s="29" t="s">
        <v>59</v>
      </c>
    </row>
    <row r="364" spans="1:13" s="28" customFormat="1" ht="18.75">
      <c r="A364" s="31">
        <v>45376</v>
      </c>
      <c r="B364" s="32">
        <v>14.26</v>
      </c>
      <c r="C364" s="33">
        <v>14.7745</v>
      </c>
      <c r="D364" s="33">
        <v>98.466290000000001</v>
      </c>
      <c r="E364" s="34">
        <v>442561.772879</v>
      </c>
      <c r="F364" s="34">
        <v>1633453.16127</v>
      </c>
      <c r="G364" s="29" t="s">
        <v>49</v>
      </c>
      <c r="H364" s="29" t="s">
        <v>661</v>
      </c>
      <c r="I364" s="29" t="s">
        <v>203</v>
      </c>
      <c r="J364" s="29" t="s">
        <v>195</v>
      </c>
      <c r="K364" s="29" t="s">
        <v>196</v>
      </c>
      <c r="L364" s="29" t="s">
        <v>662</v>
      </c>
      <c r="M364" s="29" t="s">
        <v>598</v>
      </c>
    </row>
    <row r="365" spans="1:13" s="28" customFormat="1" ht="18.75">
      <c r="A365" s="31">
        <v>45376</v>
      </c>
      <c r="B365" s="32">
        <v>14.26</v>
      </c>
      <c r="C365" s="33">
        <v>14.775320000000001</v>
      </c>
      <c r="D365" s="33">
        <v>98.46208</v>
      </c>
      <c r="E365" s="34">
        <v>442108.89541</v>
      </c>
      <c r="F365" s="34">
        <v>1633544.9392200001</v>
      </c>
      <c r="G365" s="29" t="s">
        <v>49</v>
      </c>
      <c r="H365" s="29" t="s">
        <v>661</v>
      </c>
      <c r="I365" s="29" t="s">
        <v>203</v>
      </c>
      <c r="J365" s="29" t="s">
        <v>195</v>
      </c>
      <c r="K365" s="29" t="s">
        <v>196</v>
      </c>
      <c r="L365" s="29" t="s">
        <v>662</v>
      </c>
      <c r="M365" s="29" t="s">
        <v>59</v>
      </c>
    </row>
    <row r="366" spans="1:13" s="28" customFormat="1" ht="18.75">
      <c r="A366" s="31">
        <v>45376</v>
      </c>
      <c r="B366" s="32">
        <v>14.26</v>
      </c>
      <c r="C366" s="33">
        <v>14.77571</v>
      </c>
      <c r="D366" s="33">
        <v>98.46593</v>
      </c>
      <c r="E366" s="34">
        <v>442523.34661000001</v>
      </c>
      <c r="F366" s="34">
        <v>1633587.08718</v>
      </c>
      <c r="G366" s="29" t="s">
        <v>49</v>
      </c>
      <c r="H366" s="29" t="s">
        <v>661</v>
      </c>
      <c r="I366" s="29" t="s">
        <v>203</v>
      </c>
      <c r="J366" s="29" t="s">
        <v>195</v>
      </c>
      <c r="K366" s="29" t="s">
        <v>196</v>
      </c>
      <c r="L366" s="29" t="s">
        <v>662</v>
      </c>
      <c r="M366" s="29" t="s">
        <v>598</v>
      </c>
    </row>
    <row r="367" spans="1:13" s="28" customFormat="1" ht="18.75">
      <c r="A367" s="31">
        <v>45376</v>
      </c>
      <c r="B367" s="32">
        <v>14.26</v>
      </c>
      <c r="C367" s="33">
        <v>14.792339999999999</v>
      </c>
      <c r="D367" s="33">
        <v>98.461910000000003</v>
      </c>
      <c r="E367" s="34">
        <v>442095.11098599999</v>
      </c>
      <c r="F367" s="34">
        <v>1635427.5078100001</v>
      </c>
      <c r="G367" s="29" t="s">
        <v>49</v>
      </c>
      <c r="H367" s="29" t="s">
        <v>207</v>
      </c>
      <c r="I367" s="29" t="s">
        <v>203</v>
      </c>
      <c r="J367" s="29" t="s">
        <v>195</v>
      </c>
      <c r="K367" s="29" t="s">
        <v>196</v>
      </c>
      <c r="L367" s="29" t="s">
        <v>662</v>
      </c>
      <c r="M367" s="29" t="s">
        <v>59</v>
      </c>
    </row>
    <row r="368" spans="1:13" s="28" customFormat="1" ht="18.75">
      <c r="A368" s="31">
        <v>45376</v>
      </c>
      <c r="B368" s="32">
        <v>14.26</v>
      </c>
      <c r="C368" s="33">
        <v>14.79359</v>
      </c>
      <c r="D368" s="33">
        <v>98.461680000000001</v>
      </c>
      <c r="E368" s="34">
        <v>442070.69128999999</v>
      </c>
      <c r="F368" s="34">
        <v>1635565.82556</v>
      </c>
      <c r="G368" s="29" t="s">
        <v>49</v>
      </c>
      <c r="H368" s="29" t="s">
        <v>207</v>
      </c>
      <c r="I368" s="29" t="s">
        <v>203</v>
      </c>
      <c r="J368" s="29" t="s">
        <v>195</v>
      </c>
      <c r="K368" s="29" t="s">
        <v>196</v>
      </c>
      <c r="L368" s="29" t="s">
        <v>662</v>
      </c>
      <c r="M368" s="29" t="s">
        <v>59</v>
      </c>
    </row>
    <row r="369" spans="1:13" s="28" customFormat="1" ht="18.75">
      <c r="A369" s="31">
        <v>45376</v>
      </c>
      <c r="B369" s="32">
        <v>12.46</v>
      </c>
      <c r="C369" s="33">
        <v>16.08605</v>
      </c>
      <c r="D369" s="33">
        <v>102.8257</v>
      </c>
      <c r="E369" s="34">
        <v>909401.30410399998</v>
      </c>
      <c r="F369" s="34">
        <v>1782245.01446</v>
      </c>
      <c r="G369" s="29" t="s">
        <v>49</v>
      </c>
      <c r="H369" s="29" t="s">
        <v>663</v>
      </c>
      <c r="I369" s="29" t="s">
        <v>664</v>
      </c>
      <c r="J369" s="29" t="s">
        <v>177</v>
      </c>
      <c r="K369" s="29" t="s">
        <v>124</v>
      </c>
      <c r="L369" s="29" t="s">
        <v>665</v>
      </c>
      <c r="M369" s="29" t="s">
        <v>59</v>
      </c>
    </row>
    <row r="370" spans="1:13" s="28" customFormat="1" ht="18.75">
      <c r="A370" s="31">
        <v>45376</v>
      </c>
      <c r="B370" s="32">
        <v>12.46</v>
      </c>
      <c r="C370" s="33">
        <v>16.268049999999999</v>
      </c>
      <c r="D370" s="33">
        <v>102.42719</v>
      </c>
      <c r="E370" s="34">
        <v>866373.05635600002</v>
      </c>
      <c r="F370" s="34">
        <v>1801658.10891</v>
      </c>
      <c r="G370" s="29" t="s">
        <v>49</v>
      </c>
      <c r="H370" s="29" t="s">
        <v>175</v>
      </c>
      <c r="I370" s="29" t="s">
        <v>176</v>
      </c>
      <c r="J370" s="29" t="s">
        <v>177</v>
      </c>
      <c r="K370" s="29" t="s">
        <v>124</v>
      </c>
      <c r="L370" s="29" t="s">
        <v>666</v>
      </c>
      <c r="M370" s="29" t="s">
        <v>59</v>
      </c>
    </row>
    <row r="371" spans="1:13" s="28" customFormat="1" ht="18.75">
      <c r="A371" s="31">
        <v>45376</v>
      </c>
      <c r="B371" s="32">
        <v>14.26</v>
      </c>
      <c r="C371" s="33">
        <v>17.16703</v>
      </c>
      <c r="D371" s="33">
        <v>98.562989999999999</v>
      </c>
      <c r="E371" s="34">
        <v>453524.268522</v>
      </c>
      <c r="F371" s="34">
        <v>1898085.19435</v>
      </c>
      <c r="G371" s="29" t="s">
        <v>49</v>
      </c>
      <c r="H371" s="29" t="s">
        <v>136</v>
      </c>
      <c r="I371" s="29" t="s">
        <v>137</v>
      </c>
      <c r="J371" s="29" t="s">
        <v>72</v>
      </c>
      <c r="K371" s="29" t="s">
        <v>53</v>
      </c>
      <c r="L371" s="29" t="s">
        <v>312</v>
      </c>
      <c r="M371" s="29" t="s">
        <v>59</v>
      </c>
    </row>
    <row r="372" spans="1:13" s="28" customFormat="1" ht="18.75">
      <c r="A372" s="31">
        <v>45376</v>
      </c>
      <c r="B372" s="32">
        <v>14.26</v>
      </c>
      <c r="C372" s="33">
        <v>17.216069999999998</v>
      </c>
      <c r="D372" s="33">
        <v>98.486339999999998</v>
      </c>
      <c r="E372" s="34">
        <v>445386.79878000001</v>
      </c>
      <c r="F372" s="34">
        <v>1903530.48912</v>
      </c>
      <c r="G372" s="29" t="s">
        <v>49</v>
      </c>
      <c r="H372" s="29" t="s">
        <v>136</v>
      </c>
      <c r="I372" s="29" t="s">
        <v>137</v>
      </c>
      <c r="J372" s="29" t="s">
        <v>72</v>
      </c>
      <c r="K372" s="29" t="s">
        <v>53</v>
      </c>
      <c r="L372" s="29" t="s">
        <v>312</v>
      </c>
      <c r="M372" s="29" t="s">
        <v>598</v>
      </c>
    </row>
    <row r="373" spans="1:13" s="28" customFormat="1" ht="18.75">
      <c r="A373" s="31">
        <v>45376</v>
      </c>
      <c r="B373" s="32">
        <v>14.26</v>
      </c>
      <c r="C373" s="33">
        <v>17.247979999999998</v>
      </c>
      <c r="D373" s="33">
        <v>98.506029999999996</v>
      </c>
      <c r="E373" s="34">
        <v>447489.33337800001</v>
      </c>
      <c r="F373" s="34">
        <v>1907055.2735299999</v>
      </c>
      <c r="G373" s="29" t="s">
        <v>49</v>
      </c>
      <c r="H373" s="29" t="s">
        <v>136</v>
      </c>
      <c r="I373" s="29" t="s">
        <v>137</v>
      </c>
      <c r="J373" s="29" t="s">
        <v>72</v>
      </c>
      <c r="K373" s="29" t="s">
        <v>53</v>
      </c>
      <c r="L373" s="29" t="s">
        <v>312</v>
      </c>
      <c r="M373" s="29" t="s">
        <v>590</v>
      </c>
    </row>
    <row r="374" spans="1:13" s="28" customFormat="1" ht="18.75">
      <c r="A374" s="31">
        <v>45376</v>
      </c>
      <c r="B374" s="32">
        <v>12.46</v>
      </c>
      <c r="C374" s="33">
        <v>17.21781</v>
      </c>
      <c r="D374" s="33">
        <v>98.486459999999994</v>
      </c>
      <c r="E374" s="34">
        <v>445400.06836899999</v>
      </c>
      <c r="F374" s="34">
        <v>1903722.9532900001</v>
      </c>
      <c r="G374" s="29" t="s">
        <v>49</v>
      </c>
      <c r="H374" s="29" t="s">
        <v>136</v>
      </c>
      <c r="I374" s="29" t="s">
        <v>137</v>
      </c>
      <c r="J374" s="29" t="s">
        <v>72</v>
      </c>
      <c r="K374" s="29" t="s">
        <v>53</v>
      </c>
      <c r="L374" s="29" t="s">
        <v>312</v>
      </c>
      <c r="M374" s="29" t="s">
        <v>598</v>
      </c>
    </row>
    <row r="375" spans="1:13" s="28" customFormat="1" ht="18.75">
      <c r="A375" s="31">
        <v>45376</v>
      </c>
      <c r="B375" s="32">
        <v>12.46</v>
      </c>
      <c r="C375" s="33">
        <v>17.250350000000001</v>
      </c>
      <c r="D375" s="33">
        <v>98.505179999999996</v>
      </c>
      <c r="E375" s="34">
        <v>447399.64513700001</v>
      </c>
      <c r="F375" s="34">
        <v>1907317.7005100001</v>
      </c>
      <c r="G375" s="29" t="s">
        <v>49</v>
      </c>
      <c r="H375" s="29" t="s">
        <v>136</v>
      </c>
      <c r="I375" s="29" t="s">
        <v>137</v>
      </c>
      <c r="J375" s="29" t="s">
        <v>72</v>
      </c>
      <c r="K375" s="29" t="s">
        <v>53</v>
      </c>
      <c r="L375" s="29" t="s">
        <v>312</v>
      </c>
      <c r="M375" s="29" t="s">
        <v>59</v>
      </c>
    </row>
    <row r="376" spans="1:13" s="28" customFormat="1" ht="18.75">
      <c r="A376" s="31">
        <v>45376</v>
      </c>
      <c r="B376" s="32">
        <v>12.46</v>
      </c>
      <c r="C376" s="33">
        <v>17.25102</v>
      </c>
      <c r="D376" s="33">
        <v>98.502520000000004</v>
      </c>
      <c r="E376" s="34">
        <v>447117.06680299999</v>
      </c>
      <c r="F376" s="34">
        <v>1907392.5495500001</v>
      </c>
      <c r="G376" s="29" t="s">
        <v>49</v>
      </c>
      <c r="H376" s="29" t="s">
        <v>136</v>
      </c>
      <c r="I376" s="29" t="s">
        <v>137</v>
      </c>
      <c r="J376" s="29" t="s">
        <v>72</v>
      </c>
      <c r="K376" s="29" t="s">
        <v>53</v>
      </c>
      <c r="L376" s="29" t="s">
        <v>312</v>
      </c>
      <c r="M376" s="29" t="s">
        <v>59</v>
      </c>
    </row>
    <row r="377" spans="1:13" s="28" customFormat="1" ht="18.75">
      <c r="A377" s="31">
        <v>45376</v>
      </c>
      <c r="B377" s="32">
        <v>12.46</v>
      </c>
      <c r="C377" s="33">
        <v>17.252220000000001</v>
      </c>
      <c r="D377" s="33">
        <v>98.507679999999993</v>
      </c>
      <c r="E377" s="34">
        <v>447665.93276900001</v>
      </c>
      <c r="F377" s="34">
        <v>1907523.90178</v>
      </c>
      <c r="G377" s="29" t="s">
        <v>49</v>
      </c>
      <c r="H377" s="29" t="s">
        <v>136</v>
      </c>
      <c r="I377" s="29" t="s">
        <v>137</v>
      </c>
      <c r="J377" s="29" t="s">
        <v>72</v>
      </c>
      <c r="K377" s="29" t="s">
        <v>53</v>
      </c>
      <c r="L377" s="29" t="s">
        <v>312</v>
      </c>
      <c r="M377" s="29" t="s">
        <v>59</v>
      </c>
    </row>
    <row r="378" spans="1:13" s="28" customFormat="1" ht="18.75">
      <c r="A378" s="31">
        <v>45376</v>
      </c>
      <c r="B378" s="32">
        <v>12.46</v>
      </c>
      <c r="C378" s="33">
        <v>17.25685</v>
      </c>
      <c r="D378" s="33">
        <v>98.502610000000004</v>
      </c>
      <c r="E378" s="34">
        <v>447128.294933</v>
      </c>
      <c r="F378" s="34">
        <v>1908037.5049399999</v>
      </c>
      <c r="G378" s="29" t="s">
        <v>49</v>
      </c>
      <c r="H378" s="29" t="s">
        <v>136</v>
      </c>
      <c r="I378" s="29" t="s">
        <v>137</v>
      </c>
      <c r="J378" s="29" t="s">
        <v>72</v>
      </c>
      <c r="K378" s="29" t="s">
        <v>53</v>
      </c>
      <c r="L378" s="29" t="s">
        <v>312</v>
      </c>
      <c r="M378" s="29" t="s">
        <v>59</v>
      </c>
    </row>
    <row r="379" spans="1:13" s="28" customFormat="1" ht="18.75">
      <c r="A379" s="31">
        <v>45376</v>
      </c>
      <c r="B379" s="32">
        <v>12.46</v>
      </c>
      <c r="C379" s="33">
        <v>17.26763</v>
      </c>
      <c r="D379" s="33">
        <v>98.487690000000001</v>
      </c>
      <c r="E379" s="34">
        <v>445545.45442600001</v>
      </c>
      <c r="F379" s="34">
        <v>1909234.2585400001</v>
      </c>
      <c r="G379" s="29" t="s">
        <v>49</v>
      </c>
      <c r="H379" s="29" t="s">
        <v>136</v>
      </c>
      <c r="I379" s="29" t="s">
        <v>137</v>
      </c>
      <c r="J379" s="29" t="s">
        <v>72</v>
      </c>
      <c r="K379" s="29" t="s">
        <v>53</v>
      </c>
      <c r="L379" s="29" t="s">
        <v>312</v>
      </c>
      <c r="M379" s="29" t="s">
        <v>59</v>
      </c>
    </row>
    <row r="380" spans="1:13" s="28" customFormat="1" ht="18.75">
      <c r="A380" s="31">
        <v>45376</v>
      </c>
      <c r="B380" s="32">
        <v>14.26</v>
      </c>
      <c r="C380" s="33">
        <v>17.265699999999999</v>
      </c>
      <c r="D380" s="33">
        <v>98.969489999999993</v>
      </c>
      <c r="E380" s="34">
        <v>496757.02762299997</v>
      </c>
      <c r="F380" s="34">
        <v>1908948.73624</v>
      </c>
      <c r="G380" s="29" t="s">
        <v>49</v>
      </c>
      <c r="H380" s="29" t="s">
        <v>70</v>
      </c>
      <c r="I380" s="29" t="s">
        <v>71</v>
      </c>
      <c r="J380" s="29" t="s">
        <v>72</v>
      </c>
      <c r="K380" s="29" t="s">
        <v>53</v>
      </c>
      <c r="L380" s="29" t="s">
        <v>385</v>
      </c>
      <c r="M380" s="29" t="s">
        <v>590</v>
      </c>
    </row>
    <row r="381" spans="1:13" s="28" customFormat="1" ht="18.75">
      <c r="A381" s="31">
        <v>45376</v>
      </c>
      <c r="B381" s="32">
        <v>14.26</v>
      </c>
      <c r="C381" s="33">
        <v>17.27177</v>
      </c>
      <c r="D381" s="33">
        <v>98.982929999999996</v>
      </c>
      <c r="E381" s="34">
        <v>498185.65306400001</v>
      </c>
      <c r="F381" s="34">
        <v>1909620.0717199999</v>
      </c>
      <c r="G381" s="29" t="s">
        <v>49</v>
      </c>
      <c r="H381" s="29" t="s">
        <v>71</v>
      </c>
      <c r="I381" s="29" t="s">
        <v>71</v>
      </c>
      <c r="J381" s="29" t="s">
        <v>72</v>
      </c>
      <c r="K381" s="29" t="s">
        <v>53</v>
      </c>
      <c r="L381" s="29" t="s">
        <v>385</v>
      </c>
      <c r="M381" s="29" t="s">
        <v>590</v>
      </c>
    </row>
    <row r="382" spans="1:13" s="28" customFormat="1" ht="18.75">
      <c r="A382" s="31">
        <v>45376</v>
      </c>
      <c r="B382" s="32">
        <v>12.46</v>
      </c>
      <c r="C382" s="33">
        <v>17.272490000000001</v>
      </c>
      <c r="D382" s="33">
        <v>98.972350000000006</v>
      </c>
      <c r="E382" s="34">
        <v>497061.13069899997</v>
      </c>
      <c r="F382" s="34">
        <v>1909699.8541600001</v>
      </c>
      <c r="G382" s="29" t="s">
        <v>49</v>
      </c>
      <c r="H382" s="29" t="s">
        <v>70</v>
      </c>
      <c r="I382" s="29" t="s">
        <v>71</v>
      </c>
      <c r="J382" s="29" t="s">
        <v>72</v>
      </c>
      <c r="K382" s="29" t="s">
        <v>53</v>
      </c>
      <c r="L382" s="29" t="s">
        <v>385</v>
      </c>
      <c r="M382" s="29" t="s">
        <v>59</v>
      </c>
    </row>
    <row r="383" spans="1:13" s="28" customFormat="1" ht="18.75">
      <c r="A383" s="31">
        <v>45376</v>
      </c>
      <c r="B383" s="32">
        <v>12.46</v>
      </c>
      <c r="C383" s="33">
        <v>17.27366</v>
      </c>
      <c r="D383" s="33">
        <v>98.977459999999994</v>
      </c>
      <c r="E383" s="34">
        <v>497604.27865200001</v>
      </c>
      <c r="F383" s="34">
        <v>1909829.21826</v>
      </c>
      <c r="G383" s="29" t="s">
        <v>49</v>
      </c>
      <c r="H383" s="29" t="s">
        <v>386</v>
      </c>
      <c r="I383" s="29" t="s">
        <v>71</v>
      </c>
      <c r="J383" s="29" t="s">
        <v>72</v>
      </c>
      <c r="K383" s="29" t="s">
        <v>53</v>
      </c>
      <c r="L383" s="29" t="s">
        <v>385</v>
      </c>
      <c r="M383" s="29" t="s">
        <v>59</v>
      </c>
    </row>
    <row r="384" spans="1:13" s="28" customFormat="1" ht="18.75">
      <c r="A384" s="31">
        <v>45376</v>
      </c>
      <c r="B384" s="32">
        <v>12.46</v>
      </c>
      <c r="C384" s="33">
        <v>17.274159999999998</v>
      </c>
      <c r="D384" s="33">
        <v>98.971980000000002</v>
      </c>
      <c r="E384" s="34">
        <v>497021.83088299999</v>
      </c>
      <c r="F384" s="34">
        <v>1909884.6085699999</v>
      </c>
      <c r="G384" s="29" t="s">
        <v>49</v>
      </c>
      <c r="H384" s="29" t="s">
        <v>70</v>
      </c>
      <c r="I384" s="29" t="s">
        <v>71</v>
      </c>
      <c r="J384" s="29" t="s">
        <v>72</v>
      </c>
      <c r="K384" s="29" t="s">
        <v>53</v>
      </c>
      <c r="L384" s="29" t="s">
        <v>385</v>
      </c>
      <c r="M384" s="29" t="s">
        <v>59</v>
      </c>
    </row>
    <row r="385" spans="1:13" s="28" customFormat="1" ht="18.75">
      <c r="A385" s="31">
        <v>45376</v>
      </c>
      <c r="B385" s="32">
        <v>12.46</v>
      </c>
      <c r="C385" s="33">
        <v>17.275379999999998</v>
      </c>
      <c r="D385" s="33">
        <v>98.977469999999997</v>
      </c>
      <c r="E385" s="34">
        <v>497605.36374599999</v>
      </c>
      <c r="F385" s="34">
        <v>1910019.49829</v>
      </c>
      <c r="G385" s="29" t="s">
        <v>49</v>
      </c>
      <c r="H385" s="29" t="s">
        <v>386</v>
      </c>
      <c r="I385" s="29" t="s">
        <v>71</v>
      </c>
      <c r="J385" s="29" t="s">
        <v>72</v>
      </c>
      <c r="K385" s="29" t="s">
        <v>53</v>
      </c>
      <c r="L385" s="29" t="s">
        <v>385</v>
      </c>
      <c r="M385" s="29" t="s">
        <v>59</v>
      </c>
    </row>
    <row r="386" spans="1:13" s="28" customFormat="1" ht="18.75">
      <c r="A386" s="31">
        <v>45376</v>
      </c>
      <c r="B386" s="32">
        <v>12.46</v>
      </c>
      <c r="C386" s="33">
        <v>17.335730000000002</v>
      </c>
      <c r="D386" s="33">
        <v>99.008889999999994</v>
      </c>
      <c r="E386" s="34">
        <v>500944.57937400002</v>
      </c>
      <c r="F386" s="34">
        <v>1916695.80003</v>
      </c>
      <c r="G386" s="29" t="s">
        <v>49</v>
      </c>
      <c r="H386" s="29" t="s">
        <v>386</v>
      </c>
      <c r="I386" s="29" t="s">
        <v>71</v>
      </c>
      <c r="J386" s="29" t="s">
        <v>72</v>
      </c>
      <c r="K386" s="29" t="s">
        <v>53</v>
      </c>
      <c r="L386" s="29" t="s">
        <v>385</v>
      </c>
      <c r="M386" s="29" t="s">
        <v>59</v>
      </c>
    </row>
    <row r="387" spans="1:13" s="28" customFormat="1" ht="18.75">
      <c r="A387" s="31">
        <v>45376</v>
      </c>
      <c r="B387" s="32">
        <v>14.26</v>
      </c>
      <c r="C387" s="33">
        <v>17.119489999999999</v>
      </c>
      <c r="D387" s="33">
        <v>98.329120000000003</v>
      </c>
      <c r="E387" s="34">
        <v>428633.41128300002</v>
      </c>
      <c r="F387" s="34">
        <v>1892896.6884399999</v>
      </c>
      <c r="G387" s="29" t="s">
        <v>49</v>
      </c>
      <c r="H387" s="29" t="s">
        <v>667</v>
      </c>
      <c r="I387" s="29" t="s">
        <v>668</v>
      </c>
      <c r="J387" s="29" t="s">
        <v>72</v>
      </c>
      <c r="K387" s="29" t="s">
        <v>53</v>
      </c>
      <c r="L387" s="29" t="s">
        <v>669</v>
      </c>
      <c r="M387" s="29" t="s">
        <v>59</v>
      </c>
    </row>
    <row r="388" spans="1:13" s="28" customFormat="1" ht="18.75">
      <c r="A388" s="31">
        <v>45376</v>
      </c>
      <c r="B388" s="32">
        <v>12.46</v>
      </c>
      <c r="C388" s="33">
        <v>17.157060000000001</v>
      </c>
      <c r="D388" s="33">
        <v>98.381439999999998</v>
      </c>
      <c r="E388" s="34">
        <v>434212.49719299999</v>
      </c>
      <c r="F388" s="34">
        <v>1897034.6905100001</v>
      </c>
      <c r="G388" s="29" t="s">
        <v>49</v>
      </c>
      <c r="H388" s="29" t="s">
        <v>667</v>
      </c>
      <c r="I388" s="29" t="s">
        <v>668</v>
      </c>
      <c r="J388" s="29" t="s">
        <v>72</v>
      </c>
      <c r="K388" s="29" t="s">
        <v>53</v>
      </c>
      <c r="L388" s="29" t="s">
        <v>669</v>
      </c>
      <c r="M388" s="29" t="s">
        <v>59</v>
      </c>
    </row>
    <row r="389" spans="1:13" s="28" customFormat="1" ht="18.75">
      <c r="A389" s="31">
        <v>45376</v>
      </c>
      <c r="B389" s="32">
        <v>12.46</v>
      </c>
      <c r="C389" s="33">
        <v>17.20477</v>
      </c>
      <c r="D389" s="33">
        <v>99.143940000000001</v>
      </c>
      <c r="E389" s="34">
        <v>515304.71695600002</v>
      </c>
      <c r="F389" s="34">
        <v>1902213.62931</v>
      </c>
      <c r="G389" s="29" t="s">
        <v>49</v>
      </c>
      <c r="H389" s="29" t="s">
        <v>670</v>
      </c>
      <c r="I389" s="29" t="s">
        <v>71</v>
      </c>
      <c r="J389" s="29" t="s">
        <v>72</v>
      </c>
      <c r="K389" s="29" t="s">
        <v>53</v>
      </c>
      <c r="L389" s="29" t="s">
        <v>671</v>
      </c>
      <c r="M389" s="29" t="s">
        <v>590</v>
      </c>
    </row>
    <row r="390" spans="1:13" s="28" customFormat="1" ht="18.75">
      <c r="A390" s="31">
        <v>45376</v>
      </c>
      <c r="B390" s="32">
        <v>14.26</v>
      </c>
      <c r="C390" s="33">
        <v>17.04261</v>
      </c>
      <c r="D390" s="33">
        <v>98.42474</v>
      </c>
      <c r="E390" s="34">
        <v>438780.46002200001</v>
      </c>
      <c r="F390" s="34">
        <v>1884358.85093</v>
      </c>
      <c r="G390" s="29" t="s">
        <v>49</v>
      </c>
      <c r="H390" s="29" t="s">
        <v>329</v>
      </c>
      <c r="I390" s="29" t="s">
        <v>137</v>
      </c>
      <c r="J390" s="29" t="s">
        <v>72</v>
      </c>
      <c r="K390" s="29" t="s">
        <v>53</v>
      </c>
      <c r="L390" s="29" t="s">
        <v>330</v>
      </c>
      <c r="M390" s="29" t="s">
        <v>59</v>
      </c>
    </row>
    <row r="391" spans="1:13" s="28" customFormat="1" ht="18.75">
      <c r="A391" s="31">
        <v>45376</v>
      </c>
      <c r="B391" s="32">
        <v>14.26</v>
      </c>
      <c r="C391" s="33">
        <v>17.052340000000001</v>
      </c>
      <c r="D391" s="33">
        <v>98.460470000000001</v>
      </c>
      <c r="E391" s="34">
        <v>442585.93814099999</v>
      </c>
      <c r="F391" s="34">
        <v>1885424.43475</v>
      </c>
      <c r="G391" s="29" t="s">
        <v>49</v>
      </c>
      <c r="H391" s="29" t="s">
        <v>329</v>
      </c>
      <c r="I391" s="29" t="s">
        <v>137</v>
      </c>
      <c r="J391" s="29" t="s">
        <v>72</v>
      </c>
      <c r="K391" s="29" t="s">
        <v>53</v>
      </c>
      <c r="L391" s="29" t="s">
        <v>330</v>
      </c>
      <c r="M391" s="29" t="s">
        <v>59</v>
      </c>
    </row>
    <row r="392" spans="1:13" s="28" customFormat="1" ht="18.75">
      <c r="A392" s="31">
        <v>45376</v>
      </c>
      <c r="B392" s="32">
        <v>14.26</v>
      </c>
      <c r="C392" s="33">
        <v>17.052890000000001</v>
      </c>
      <c r="D392" s="33">
        <v>98.466099999999997</v>
      </c>
      <c r="E392" s="34">
        <v>443185.23515600001</v>
      </c>
      <c r="F392" s="34">
        <v>1885483.63518</v>
      </c>
      <c r="G392" s="29" t="s">
        <v>49</v>
      </c>
      <c r="H392" s="29" t="s">
        <v>329</v>
      </c>
      <c r="I392" s="29" t="s">
        <v>137</v>
      </c>
      <c r="J392" s="29" t="s">
        <v>72</v>
      </c>
      <c r="K392" s="29" t="s">
        <v>53</v>
      </c>
      <c r="L392" s="29" t="s">
        <v>330</v>
      </c>
      <c r="M392" s="29" t="s">
        <v>598</v>
      </c>
    </row>
    <row r="393" spans="1:13" s="28" customFormat="1" ht="18.75">
      <c r="A393" s="31">
        <v>45376</v>
      </c>
      <c r="B393" s="32">
        <v>14.26</v>
      </c>
      <c r="C393" s="33">
        <v>17.058589999999999</v>
      </c>
      <c r="D393" s="33">
        <v>98.460409999999996</v>
      </c>
      <c r="E393" s="34">
        <v>442581.463002</v>
      </c>
      <c r="F393" s="34">
        <v>1886115.8878899999</v>
      </c>
      <c r="G393" s="29" t="s">
        <v>49</v>
      </c>
      <c r="H393" s="29" t="s">
        <v>329</v>
      </c>
      <c r="I393" s="29" t="s">
        <v>137</v>
      </c>
      <c r="J393" s="29" t="s">
        <v>72</v>
      </c>
      <c r="K393" s="29" t="s">
        <v>53</v>
      </c>
      <c r="L393" s="29" t="s">
        <v>330</v>
      </c>
      <c r="M393" s="29" t="s">
        <v>59</v>
      </c>
    </row>
    <row r="394" spans="1:13" s="28" customFormat="1" ht="18.75">
      <c r="A394" s="31">
        <v>45376</v>
      </c>
      <c r="B394" s="32">
        <v>14.26</v>
      </c>
      <c r="C394" s="33">
        <v>17.059069999999998</v>
      </c>
      <c r="D394" s="33">
        <v>98.465350000000001</v>
      </c>
      <c r="E394" s="34">
        <v>443107.29354899999</v>
      </c>
      <c r="F394" s="34">
        <v>1886167.5444400001</v>
      </c>
      <c r="G394" s="29" t="s">
        <v>49</v>
      </c>
      <c r="H394" s="29" t="s">
        <v>329</v>
      </c>
      <c r="I394" s="29" t="s">
        <v>137</v>
      </c>
      <c r="J394" s="29" t="s">
        <v>72</v>
      </c>
      <c r="K394" s="29" t="s">
        <v>53</v>
      </c>
      <c r="L394" s="29" t="s">
        <v>330</v>
      </c>
      <c r="M394" s="29" t="s">
        <v>59</v>
      </c>
    </row>
    <row r="395" spans="1:13" s="28" customFormat="1" ht="18.75">
      <c r="A395" s="31">
        <v>45376</v>
      </c>
      <c r="B395" s="32">
        <v>14.26</v>
      </c>
      <c r="C395" s="33">
        <v>17.096219999999999</v>
      </c>
      <c r="D395" s="33">
        <v>98.411789999999996</v>
      </c>
      <c r="E395" s="34">
        <v>437420.14580900001</v>
      </c>
      <c r="F395" s="34">
        <v>1890293.8587400001</v>
      </c>
      <c r="G395" s="29" t="s">
        <v>49</v>
      </c>
      <c r="H395" s="29" t="s">
        <v>329</v>
      </c>
      <c r="I395" s="29" t="s">
        <v>137</v>
      </c>
      <c r="J395" s="29" t="s">
        <v>72</v>
      </c>
      <c r="K395" s="29" t="s">
        <v>53</v>
      </c>
      <c r="L395" s="29" t="s">
        <v>330</v>
      </c>
      <c r="M395" s="29" t="s">
        <v>59</v>
      </c>
    </row>
    <row r="396" spans="1:13" s="28" customFormat="1" ht="18.75">
      <c r="A396" s="31">
        <v>45376</v>
      </c>
      <c r="B396" s="32">
        <v>12.46</v>
      </c>
      <c r="C396" s="33">
        <v>18.625419999999998</v>
      </c>
      <c r="D396" s="33">
        <v>100.61232</v>
      </c>
      <c r="E396" s="34">
        <v>670090.59724499995</v>
      </c>
      <c r="F396" s="34">
        <v>2060146.3173</v>
      </c>
      <c r="G396" s="29" t="s">
        <v>49</v>
      </c>
      <c r="H396" s="29" t="s">
        <v>672</v>
      </c>
      <c r="I396" s="29" t="s">
        <v>91</v>
      </c>
      <c r="J396" s="29" t="s">
        <v>92</v>
      </c>
      <c r="K396" s="29" t="s">
        <v>53</v>
      </c>
      <c r="L396" s="29" t="s">
        <v>673</v>
      </c>
      <c r="M396" s="29" t="s">
        <v>598</v>
      </c>
    </row>
    <row r="397" spans="1:13" s="28" customFormat="1" ht="18.75">
      <c r="A397" s="31">
        <v>45376</v>
      </c>
      <c r="B397" s="32">
        <v>14.26</v>
      </c>
      <c r="C397" s="33">
        <v>18.330729999999999</v>
      </c>
      <c r="D397" s="33">
        <v>100.49088</v>
      </c>
      <c r="E397" s="34">
        <v>657545.98561700003</v>
      </c>
      <c r="F397" s="34">
        <v>2027421.59978</v>
      </c>
      <c r="G397" s="29" t="s">
        <v>49</v>
      </c>
      <c r="H397" s="29" t="s">
        <v>674</v>
      </c>
      <c r="I397" s="29" t="s">
        <v>294</v>
      </c>
      <c r="J397" s="29" t="s">
        <v>92</v>
      </c>
      <c r="K397" s="29" t="s">
        <v>53</v>
      </c>
      <c r="L397" s="29" t="s">
        <v>675</v>
      </c>
      <c r="M397" s="29" t="s">
        <v>59</v>
      </c>
    </row>
    <row r="398" spans="1:13" s="28" customFormat="1" ht="18.75">
      <c r="A398" s="31">
        <v>45376</v>
      </c>
      <c r="B398" s="32">
        <v>14.26</v>
      </c>
      <c r="C398" s="33">
        <v>18.668530000000001</v>
      </c>
      <c r="D398" s="33">
        <v>100.38063</v>
      </c>
      <c r="E398" s="34">
        <v>645607.74385199999</v>
      </c>
      <c r="F398" s="34">
        <v>2064713.30321</v>
      </c>
      <c r="G398" s="29" t="s">
        <v>49</v>
      </c>
      <c r="H398" s="29" t="s">
        <v>398</v>
      </c>
      <c r="I398" s="29" t="s">
        <v>91</v>
      </c>
      <c r="J398" s="29" t="s">
        <v>92</v>
      </c>
      <c r="K398" s="29" t="s">
        <v>53</v>
      </c>
      <c r="L398" s="29" t="s">
        <v>676</v>
      </c>
      <c r="M398" s="29" t="s">
        <v>59</v>
      </c>
    </row>
    <row r="399" spans="1:13" s="28" customFormat="1" ht="18.75">
      <c r="A399" s="31">
        <v>45376</v>
      </c>
      <c r="B399" s="32">
        <v>12.46</v>
      </c>
      <c r="C399" s="33">
        <v>17.55292</v>
      </c>
      <c r="D399" s="33">
        <v>100.85941</v>
      </c>
      <c r="E399" s="34">
        <v>697360.61840200005</v>
      </c>
      <c r="F399" s="34">
        <v>1941689.53834</v>
      </c>
      <c r="G399" s="29" t="s">
        <v>49</v>
      </c>
      <c r="H399" s="29" t="s">
        <v>677</v>
      </c>
      <c r="I399" s="29" t="s">
        <v>678</v>
      </c>
      <c r="J399" s="29" t="s">
        <v>679</v>
      </c>
      <c r="K399" s="29" t="s">
        <v>53</v>
      </c>
      <c r="L399" s="29" t="s">
        <v>651</v>
      </c>
      <c r="M399" s="29" t="s">
        <v>59</v>
      </c>
    </row>
    <row r="400" spans="1:13" s="28" customFormat="1" ht="18.75">
      <c r="A400" s="31">
        <v>45376</v>
      </c>
      <c r="B400" s="32">
        <v>12.46</v>
      </c>
      <c r="C400" s="33">
        <v>17.554950000000002</v>
      </c>
      <c r="D400" s="33">
        <v>100.85835</v>
      </c>
      <c r="E400" s="34">
        <v>697245.87721399998</v>
      </c>
      <c r="F400" s="34">
        <v>1941913.11519</v>
      </c>
      <c r="G400" s="29" t="s">
        <v>49</v>
      </c>
      <c r="H400" s="29" t="s">
        <v>677</v>
      </c>
      <c r="I400" s="29" t="s">
        <v>678</v>
      </c>
      <c r="J400" s="29" t="s">
        <v>679</v>
      </c>
      <c r="K400" s="29" t="s">
        <v>53</v>
      </c>
      <c r="L400" s="29" t="s">
        <v>651</v>
      </c>
      <c r="M400" s="29" t="s">
        <v>59</v>
      </c>
    </row>
    <row r="401" spans="1:13" s="28" customFormat="1" ht="18.75">
      <c r="A401" s="31">
        <v>45376</v>
      </c>
      <c r="B401" s="32">
        <v>12.46</v>
      </c>
      <c r="C401" s="33">
        <v>17.556059999999999</v>
      </c>
      <c r="D401" s="33">
        <v>100.86360999999999</v>
      </c>
      <c r="E401" s="34">
        <v>697803.13156300003</v>
      </c>
      <c r="F401" s="34">
        <v>1942041.4422500001</v>
      </c>
      <c r="G401" s="29" t="s">
        <v>49</v>
      </c>
      <c r="H401" s="29" t="s">
        <v>677</v>
      </c>
      <c r="I401" s="29" t="s">
        <v>678</v>
      </c>
      <c r="J401" s="29" t="s">
        <v>679</v>
      </c>
      <c r="K401" s="29" t="s">
        <v>53</v>
      </c>
      <c r="L401" s="29" t="s">
        <v>651</v>
      </c>
      <c r="M401" s="29" t="s">
        <v>59</v>
      </c>
    </row>
    <row r="402" spans="1:13" s="28" customFormat="1" ht="18.75">
      <c r="A402" s="31">
        <v>45376</v>
      </c>
      <c r="B402" s="32">
        <v>12.46</v>
      </c>
      <c r="C402" s="33">
        <v>16.378440000000001</v>
      </c>
      <c r="D402" s="33">
        <v>104.7997</v>
      </c>
      <c r="E402" s="34">
        <v>1120234.69814</v>
      </c>
      <c r="F402" s="34">
        <v>1819670.61332</v>
      </c>
      <c r="G402" s="29" t="s">
        <v>49</v>
      </c>
      <c r="H402" s="29" t="s">
        <v>680</v>
      </c>
      <c r="I402" s="29" t="s">
        <v>681</v>
      </c>
      <c r="J402" s="29" t="s">
        <v>682</v>
      </c>
      <c r="K402" s="29" t="s">
        <v>124</v>
      </c>
      <c r="L402" s="29" t="s">
        <v>683</v>
      </c>
      <c r="M402" s="29" t="s">
        <v>59</v>
      </c>
    </row>
    <row r="403" spans="1:13" s="28" customFormat="1" ht="18.75">
      <c r="A403" s="31">
        <v>45376</v>
      </c>
      <c r="B403" s="32">
        <v>12.46</v>
      </c>
      <c r="C403" s="33">
        <v>18.90053</v>
      </c>
      <c r="D403" s="33">
        <v>99.522390000000001</v>
      </c>
      <c r="E403" s="34">
        <v>555014.68495799997</v>
      </c>
      <c r="F403" s="34">
        <v>2089902.61583</v>
      </c>
      <c r="G403" s="29" t="s">
        <v>49</v>
      </c>
      <c r="H403" s="29" t="s">
        <v>283</v>
      </c>
      <c r="I403" s="29" t="s">
        <v>258</v>
      </c>
      <c r="J403" s="29" t="s">
        <v>108</v>
      </c>
      <c r="K403" s="29" t="s">
        <v>53</v>
      </c>
      <c r="L403" s="29" t="s">
        <v>684</v>
      </c>
      <c r="M403" s="29" t="s">
        <v>59</v>
      </c>
    </row>
    <row r="404" spans="1:13" s="28" customFormat="1" ht="18.75">
      <c r="A404" s="31">
        <v>45376</v>
      </c>
      <c r="B404" s="32">
        <v>12.46</v>
      </c>
      <c r="C404" s="33">
        <v>17.5472</v>
      </c>
      <c r="D404" s="33">
        <v>99.354470000000006</v>
      </c>
      <c r="E404" s="34">
        <v>537619.92586099997</v>
      </c>
      <c r="F404" s="34">
        <v>1940125.75434</v>
      </c>
      <c r="G404" s="29" t="s">
        <v>49</v>
      </c>
      <c r="H404" s="29" t="s">
        <v>685</v>
      </c>
      <c r="I404" s="29" t="s">
        <v>107</v>
      </c>
      <c r="J404" s="29" t="s">
        <v>108</v>
      </c>
      <c r="K404" s="29" t="s">
        <v>53</v>
      </c>
      <c r="L404" s="29" t="s">
        <v>686</v>
      </c>
      <c r="M404" s="29" t="s">
        <v>590</v>
      </c>
    </row>
    <row r="405" spans="1:13" s="28" customFormat="1" ht="18.75">
      <c r="A405" s="31">
        <v>45376</v>
      </c>
      <c r="B405" s="32">
        <v>14.26</v>
      </c>
      <c r="C405" s="33">
        <v>17.399059999999999</v>
      </c>
      <c r="D405" s="33">
        <v>99.075969999999998</v>
      </c>
      <c r="E405" s="34">
        <v>508069.18569399999</v>
      </c>
      <c r="F405" s="34">
        <v>1923703.5132200001</v>
      </c>
      <c r="G405" s="29" t="s">
        <v>49</v>
      </c>
      <c r="H405" s="29" t="s">
        <v>344</v>
      </c>
      <c r="I405" s="29" t="s">
        <v>344</v>
      </c>
      <c r="J405" s="29" t="s">
        <v>108</v>
      </c>
      <c r="K405" s="29" t="s">
        <v>53</v>
      </c>
      <c r="L405" s="29" t="s">
        <v>345</v>
      </c>
      <c r="M405" s="29" t="s">
        <v>590</v>
      </c>
    </row>
    <row r="406" spans="1:13" s="28" customFormat="1" ht="18.75">
      <c r="A406" s="31">
        <v>45376</v>
      </c>
      <c r="B406" s="32">
        <v>14.26</v>
      </c>
      <c r="C406" s="33">
        <v>17.39958</v>
      </c>
      <c r="D406" s="33">
        <v>99.07732</v>
      </c>
      <c r="E406" s="34">
        <v>508212.55337199999</v>
      </c>
      <c r="F406" s="34">
        <v>1923761.0978900001</v>
      </c>
      <c r="G406" s="29" t="s">
        <v>49</v>
      </c>
      <c r="H406" s="29" t="s">
        <v>344</v>
      </c>
      <c r="I406" s="29" t="s">
        <v>344</v>
      </c>
      <c r="J406" s="29" t="s">
        <v>108</v>
      </c>
      <c r="K406" s="29" t="s">
        <v>53</v>
      </c>
      <c r="L406" s="29" t="s">
        <v>345</v>
      </c>
      <c r="M406" s="29" t="s">
        <v>590</v>
      </c>
    </row>
    <row r="407" spans="1:13" s="28" customFormat="1" ht="18.75">
      <c r="A407" s="31">
        <v>45376</v>
      </c>
      <c r="B407" s="32">
        <v>14.26</v>
      </c>
      <c r="C407" s="33">
        <v>17.596620000000001</v>
      </c>
      <c r="D407" s="33">
        <v>99.083960000000005</v>
      </c>
      <c r="E407" s="34">
        <v>508908.21767699998</v>
      </c>
      <c r="F407" s="34">
        <v>1945560.04045</v>
      </c>
      <c r="G407" s="29" t="s">
        <v>49</v>
      </c>
      <c r="H407" s="29" t="s">
        <v>343</v>
      </c>
      <c r="I407" s="29" t="s">
        <v>344</v>
      </c>
      <c r="J407" s="29" t="s">
        <v>108</v>
      </c>
      <c r="K407" s="29" t="s">
        <v>53</v>
      </c>
      <c r="L407" s="29" t="s">
        <v>345</v>
      </c>
      <c r="M407" s="29" t="s">
        <v>590</v>
      </c>
    </row>
    <row r="408" spans="1:13" s="28" customFormat="1" ht="18.75">
      <c r="A408" s="31">
        <v>45376</v>
      </c>
      <c r="B408" s="32">
        <v>14.26</v>
      </c>
      <c r="C408" s="33">
        <v>17.596800000000002</v>
      </c>
      <c r="D408" s="33">
        <v>99.085459999999998</v>
      </c>
      <c r="E408" s="34">
        <v>509067.35989600001</v>
      </c>
      <c r="F408" s="34">
        <v>1945580.02529</v>
      </c>
      <c r="G408" s="29" t="s">
        <v>49</v>
      </c>
      <c r="H408" s="29" t="s">
        <v>343</v>
      </c>
      <c r="I408" s="29" t="s">
        <v>344</v>
      </c>
      <c r="J408" s="29" t="s">
        <v>108</v>
      </c>
      <c r="K408" s="29" t="s">
        <v>53</v>
      </c>
      <c r="L408" s="29" t="s">
        <v>345</v>
      </c>
      <c r="M408" s="29" t="s">
        <v>590</v>
      </c>
    </row>
    <row r="409" spans="1:13" s="28" customFormat="1" ht="18.75">
      <c r="A409" s="31">
        <v>45376</v>
      </c>
      <c r="B409" s="32">
        <v>14.26</v>
      </c>
      <c r="C409" s="33">
        <v>18.34076</v>
      </c>
      <c r="D409" s="33">
        <v>99.884960000000007</v>
      </c>
      <c r="E409" s="34">
        <v>593505.597312</v>
      </c>
      <c r="F409" s="34">
        <v>2028113.8112300001</v>
      </c>
      <c r="G409" s="29" t="s">
        <v>49</v>
      </c>
      <c r="H409" s="29" t="s">
        <v>687</v>
      </c>
      <c r="I409" s="29" t="s">
        <v>367</v>
      </c>
      <c r="J409" s="29" t="s">
        <v>108</v>
      </c>
      <c r="K409" s="29" t="s">
        <v>53</v>
      </c>
      <c r="L409" s="29" t="s">
        <v>688</v>
      </c>
      <c r="M409" s="29" t="s">
        <v>59</v>
      </c>
    </row>
    <row r="410" spans="1:13" s="28" customFormat="1" ht="18.75">
      <c r="A410" s="31">
        <v>45376</v>
      </c>
      <c r="B410" s="32">
        <v>12.46</v>
      </c>
      <c r="C410" s="33">
        <v>17.994250000000001</v>
      </c>
      <c r="D410" s="33">
        <v>99.087249999999997</v>
      </c>
      <c r="E410" s="34">
        <v>509236.815879</v>
      </c>
      <c r="F410" s="34">
        <v>1989551.55724</v>
      </c>
      <c r="G410" s="29" t="s">
        <v>49</v>
      </c>
      <c r="H410" s="29" t="s">
        <v>261</v>
      </c>
      <c r="I410" s="29" t="s">
        <v>261</v>
      </c>
      <c r="J410" s="29" t="s">
        <v>133</v>
      </c>
      <c r="K410" s="29" t="s">
        <v>53</v>
      </c>
      <c r="L410" s="29" t="s">
        <v>689</v>
      </c>
      <c r="M410" s="29" t="s">
        <v>59</v>
      </c>
    </row>
    <row r="411" spans="1:13" s="28" customFormat="1" ht="18.75">
      <c r="A411" s="31">
        <v>45376</v>
      </c>
      <c r="B411" s="32">
        <v>12.46</v>
      </c>
      <c r="C411" s="33">
        <v>17.513870000000001</v>
      </c>
      <c r="D411" s="33">
        <v>102.17082000000001</v>
      </c>
      <c r="E411" s="34">
        <v>836720.76058100001</v>
      </c>
      <c r="F411" s="34">
        <v>1939209.3003199999</v>
      </c>
      <c r="G411" s="29" t="s">
        <v>49</v>
      </c>
      <c r="H411" s="29" t="s">
        <v>152</v>
      </c>
      <c r="I411" s="29" t="s">
        <v>690</v>
      </c>
      <c r="J411" s="29" t="s">
        <v>691</v>
      </c>
      <c r="K411" s="29" t="s">
        <v>124</v>
      </c>
      <c r="L411" s="29" t="s">
        <v>692</v>
      </c>
      <c r="M411" s="29" t="s">
        <v>590</v>
      </c>
    </row>
    <row r="412" spans="1:13" s="28" customFormat="1" ht="18.75">
      <c r="A412" s="31">
        <v>45376</v>
      </c>
      <c r="B412" s="32">
        <v>12.46</v>
      </c>
      <c r="C412" s="33">
        <v>17.515280000000001</v>
      </c>
      <c r="D412" s="33">
        <v>102.16989</v>
      </c>
      <c r="E412" s="34">
        <v>836619.31420999998</v>
      </c>
      <c r="F412" s="34">
        <v>1939363.83889</v>
      </c>
      <c r="G412" s="29" t="s">
        <v>49</v>
      </c>
      <c r="H412" s="29" t="s">
        <v>152</v>
      </c>
      <c r="I412" s="29" t="s">
        <v>690</v>
      </c>
      <c r="J412" s="29" t="s">
        <v>691</v>
      </c>
      <c r="K412" s="29" t="s">
        <v>124</v>
      </c>
      <c r="L412" s="29" t="s">
        <v>692</v>
      </c>
      <c r="M412" s="29" t="s">
        <v>590</v>
      </c>
    </row>
    <row r="413" spans="1:13" s="28" customFormat="1" ht="18.75">
      <c r="A413" s="31">
        <v>45376</v>
      </c>
      <c r="B413" s="32">
        <v>12.46</v>
      </c>
      <c r="C413" s="33">
        <v>17.826799999999999</v>
      </c>
      <c r="D413" s="33">
        <v>102.13236000000001</v>
      </c>
      <c r="E413" s="34">
        <v>832057.38413999998</v>
      </c>
      <c r="F413" s="34">
        <v>1973804.2861800001</v>
      </c>
      <c r="G413" s="29" t="s">
        <v>49</v>
      </c>
      <c r="H413" s="29" t="s">
        <v>693</v>
      </c>
      <c r="I413" s="29" t="s">
        <v>694</v>
      </c>
      <c r="J413" s="29" t="s">
        <v>576</v>
      </c>
      <c r="K413" s="29" t="s">
        <v>124</v>
      </c>
      <c r="L413" s="29" t="s">
        <v>695</v>
      </c>
      <c r="M413" s="29" t="s">
        <v>59</v>
      </c>
    </row>
    <row r="414" spans="1:13" s="28" customFormat="1" ht="18.75">
      <c r="A414" s="31">
        <v>45376</v>
      </c>
      <c r="B414" s="32">
        <v>12.46</v>
      </c>
      <c r="C414" s="33">
        <v>14.68177</v>
      </c>
      <c r="D414" s="33">
        <v>105.45088</v>
      </c>
      <c r="E414" s="34">
        <v>1195823.4180999999</v>
      </c>
      <c r="F414" s="34">
        <v>1633087.4210000001</v>
      </c>
      <c r="G414" s="29" t="s">
        <v>49</v>
      </c>
      <c r="H414" s="29" t="s">
        <v>696</v>
      </c>
      <c r="I414" s="29" t="s">
        <v>697</v>
      </c>
      <c r="J414" s="29" t="s">
        <v>123</v>
      </c>
      <c r="K414" s="29" t="s">
        <v>124</v>
      </c>
      <c r="L414" s="29" t="s">
        <v>698</v>
      </c>
      <c r="M414" s="29" t="s">
        <v>59</v>
      </c>
    </row>
    <row r="415" spans="1:13" s="28" customFormat="1" ht="18.75">
      <c r="A415" s="31">
        <v>45376</v>
      </c>
      <c r="B415" s="32">
        <v>12.46</v>
      </c>
      <c r="C415" s="33">
        <v>15.37228</v>
      </c>
      <c r="D415" s="33">
        <v>105.46674</v>
      </c>
      <c r="E415" s="34">
        <v>1195283.3949500001</v>
      </c>
      <c r="F415" s="34">
        <v>1709935.94221</v>
      </c>
      <c r="G415" s="29" t="s">
        <v>49</v>
      </c>
      <c r="H415" s="29" t="s">
        <v>699</v>
      </c>
      <c r="I415" s="29" t="s">
        <v>585</v>
      </c>
      <c r="J415" s="29" t="s">
        <v>123</v>
      </c>
      <c r="K415" s="29" t="s">
        <v>124</v>
      </c>
      <c r="L415" s="29" t="s">
        <v>421</v>
      </c>
      <c r="M415" s="29" t="s">
        <v>59</v>
      </c>
    </row>
    <row r="416" spans="1:13" s="13" customFormat="1" ht="20.25" customHeight="1">
      <c r="A416" s="27"/>
      <c r="B416" s="15"/>
      <c r="C416" s="16"/>
      <c r="D416" s="16"/>
      <c r="E416" s="17"/>
      <c r="F416" s="17"/>
      <c r="G416" s="18"/>
      <c r="H416" s="18"/>
      <c r="I416" s="18"/>
      <c r="J416" s="18"/>
      <c r="K416" s="18"/>
      <c r="L416" s="18"/>
      <c r="M416" s="17"/>
    </row>
    <row r="417" spans="1:13" s="13" customFormat="1" ht="18.75">
      <c r="B417" s="19"/>
      <c r="C417" s="20"/>
      <c r="D417" s="20"/>
      <c r="E417" s="21"/>
      <c r="F417" s="21"/>
      <c r="M417" s="14"/>
    </row>
    <row r="418" spans="1:13" s="13" customFormat="1" ht="18.75">
      <c r="A418" s="37" t="s">
        <v>45</v>
      </c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</row>
    <row r="419" spans="1:13" s="13" customFormat="1" ht="18.75">
      <c r="B419" s="19"/>
      <c r="C419" s="20"/>
      <c r="D419" s="20"/>
      <c r="E419" s="21"/>
      <c r="F419" s="21"/>
      <c r="M419" s="14"/>
    </row>
    <row r="420" spans="1:13" s="13" customFormat="1" ht="18.75">
      <c r="B420" s="19"/>
      <c r="C420" s="20"/>
      <c r="D420" s="20"/>
      <c r="E420" s="21"/>
      <c r="F420" s="21"/>
      <c r="M420" s="14"/>
    </row>
    <row r="421" spans="1:13" s="13" customFormat="1" ht="18.75">
      <c r="B421" s="19"/>
      <c r="C421" s="20"/>
      <c r="D421" s="20"/>
      <c r="E421" s="21"/>
      <c r="F421" s="21"/>
      <c r="M421" s="14"/>
    </row>
    <row r="422" spans="1:13" s="13" customFormat="1" ht="18.75">
      <c r="B422" s="19"/>
      <c r="C422" s="20"/>
      <c r="D422" s="20"/>
      <c r="E422" s="21"/>
      <c r="F422" s="21"/>
      <c r="M422" s="14"/>
    </row>
    <row r="423" spans="1:13" s="13" customFormat="1" ht="18.75">
      <c r="B423" s="19"/>
      <c r="C423" s="20"/>
      <c r="D423" s="20"/>
      <c r="E423" s="21"/>
      <c r="F423" s="21"/>
      <c r="M423" s="14"/>
    </row>
    <row r="424" spans="1:13" s="13" customFormat="1" ht="18.75">
      <c r="B424" s="19"/>
      <c r="C424" s="20"/>
      <c r="D424" s="20"/>
      <c r="E424" s="21"/>
      <c r="F424" s="21"/>
      <c r="M424" s="14"/>
    </row>
    <row r="425" spans="1:13" s="13" customFormat="1" ht="18.75">
      <c r="B425" s="19"/>
      <c r="C425" s="20"/>
      <c r="D425" s="20"/>
      <c r="E425" s="21"/>
      <c r="F425" s="21"/>
      <c r="M425" s="14"/>
    </row>
    <row r="426" spans="1:13" s="13" customFormat="1" ht="18.75">
      <c r="B426" s="19"/>
      <c r="C426" s="20"/>
      <c r="D426" s="20"/>
      <c r="E426" s="21"/>
      <c r="F426" s="21"/>
      <c r="M426" s="14"/>
    </row>
    <row r="427" spans="1:13" s="13" customFormat="1" ht="18.75">
      <c r="B427" s="19"/>
      <c r="C427" s="20"/>
      <c r="D427" s="20"/>
      <c r="E427" s="21"/>
      <c r="F427" s="21"/>
      <c r="M427" s="14"/>
    </row>
    <row r="428" spans="1:13" s="13" customFormat="1" ht="18.75">
      <c r="B428" s="19"/>
      <c r="C428" s="20"/>
      <c r="D428" s="20"/>
      <c r="E428" s="21"/>
      <c r="F428" s="21"/>
      <c r="M428" s="14"/>
    </row>
    <row r="429" spans="1:13" s="13" customFormat="1" ht="18.75">
      <c r="B429" s="19"/>
      <c r="C429" s="20"/>
      <c r="D429" s="20"/>
      <c r="E429" s="21"/>
      <c r="F429" s="21"/>
      <c r="M429" s="14"/>
    </row>
    <row r="430" spans="1:13" s="13" customFormat="1" ht="18.75">
      <c r="B430" s="19"/>
      <c r="C430" s="20"/>
      <c r="D430" s="20"/>
      <c r="E430" s="21"/>
      <c r="F430" s="21"/>
      <c r="M430" s="14"/>
    </row>
    <row r="431" spans="1:13" s="13" customFormat="1" ht="18.75">
      <c r="B431" s="19"/>
      <c r="C431" s="20"/>
      <c r="D431" s="20"/>
      <c r="E431" s="21"/>
      <c r="F431" s="21"/>
      <c r="M431" s="14"/>
    </row>
    <row r="432" spans="1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ht="22.5" customHeight="1">
      <c r="M734" s="14"/>
    </row>
    <row r="735" spans="2:13" ht="22.5" customHeight="1">
      <c r="M735" s="14"/>
    </row>
    <row r="736" spans="2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</sheetData>
  <sortState xmlns:xlrd2="http://schemas.microsoft.com/office/spreadsheetml/2017/richdata2" ref="A4:M171">
    <sortCondition ref="J3:J171"/>
  </sortState>
  <mergeCells count="2">
    <mergeCell ref="A1:M1"/>
    <mergeCell ref="A418:M418"/>
  </mergeCells>
  <conditionalFormatting sqref="E3:E171 E416">
    <cfRule type="duplicateValues" dxfId="1" priority="38"/>
  </conditionalFormatting>
  <conditionalFormatting sqref="E172:E4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88"/>
  <sheetViews>
    <sheetView tabSelected="1" topLeftCell="A274" zoomScaleNormal="100" workbookViewId="0">
      <selection activeCell="Q289" sqref="Q289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28515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45376</v>
      </c>
      <c r="B4" s="32">
        <v>1.36</v>
      </c>
      <c r="C4" s="33">
        <v>7.9304300000000003</v>
      </c>
      <c r="D4" s="33">
        <v>99.171890000000005</v>
      </c>
      <c r="E4" s="34">
        <v>518945.36318500002</v>
      </c>
      <c r="F4" s="34">
        <v>876610.71386200003</v>
      </c>
      <c r="G4" s="29" t="s">
        <v>49</v>
      </c>
      <c r="H4" s="29" t="s">
        <v>446</v>
      </c>
      <c r="I4" s="29" t="s">
        <v>447</v>
      </c>
      <c r="J4" s="29" t="s">
        <v>448</v>
      </c>
      <c r="K4" s="29" t="s">
        <v>449</v>
      </c>
      <c r="L4" s="29" t="s">
        <v>59</v>
      </c>
    </row>
    <row r="5" spans="1:12" s="28" customFormat="1">
      <c r="A5" s="31">
        <v>45376</v>
      </c>
      <c r="B5" s="32">
        <v>1.36</v>
      </c>
      <c r="C5" s="33">
        <v>8.1055700000000002</v>
      </c>
      <c r="D5" s="33">
        <v>99.112920000000003</v>
      </c>
      <c r="E5" s="34">
        <v>512440.47786400001</v>
      </c>
      <c r="F5" s="34">
        <v>895970.53642899997</v>
      </c>
      <c r="G5" s="29" t="s">
        <v>49</v>
      </c>
      <c r="H5" s="29" t="s">
        <v>450</v>
      </c>
      <c r="I5" s="29" t="s">
        <v>447</v>
      </c>
      <c r="J5" s="29" t="s">
        <v>448</v>
      </c>
      <c r="K5" s="29" t="s">
        <v>449</v>
      </c>
      <c r="L5" s="29" t="s">
        <v>59</v>
      </c>
    </row>
    <row r="6" spans="1:12" s="28" customFormat="1">
      <c r="A6" s="31">
        <v>45376</v>
      </c>
      <c r="B6" s="32">
        <v>1.36</v>
      </c>
      <c r="C6" s="33">
        <v>8.24085</v>
      </c>
      <c r="D6" s="33">
        <v>99.311779999999999</v>
      </c>
      <c r="E6" s="34">
        <v>534337.59988300002</v>
      </c>
      <c r="F6" s="34">
        <v>910937.73900900001</v>
      </c>
      <c r="G6" s="29" t="s">
        <v>49</v>
      </c>
      <c r="H6" s="29" t="s">
        <v>451</v>
      </c>
      <c r="I6" s="29" t="s">
        <v>452</v>
      </c>
      <c r="J6" s="29" t="s">
        <v>448</v>
      </c>
      <c r="K6" s="29" t="s">
        <v>449</v>
      </c>
      <c r="L6" s="29" t="s">
        <v>59</v>
      </c>
    </row>
    <row r="7" spans="1:12" s="28" customFormat="1">
      <c r="A7" s="31">
        <v>45376</v>
      </c>
      <c r="B7" s="32">
        <v>1.36</v>
      </c>
      <c r="C7" s="33">
        <v>8.3330599999999997</v>
      </c>
      <c r="D7" s="33">
        <v>99.110590000000002</v>
      </c>
      <c r="E7" s="34">
        <v>512176.83994699997</v>
      </c>
      <c r="F7" s="34">
        <v>921120.15292799997</v>
      </c>
      <c r="G7" s="29" t="s">
        <v>49</v>
      </c>
      <c r="H7" s="29" t="s">
        <v>453</v>
      </c>
      <c r="I7" s="29" t="s">
        <v>452</v>
      </c>
      <c r="J7" s="29" t="s">
        <v>448</v>
      </c>
      <c r="K7" s="29" t="s">
        <v>449</v>
      </c>
      <c r="L7" s="29" t="s">
        <v>59</v>
      </c>
    </row>
    <row r="8" spans="1:12" s="28" customFormat="1">
      <c r="A8" s="31">
        <v>45376</v>
      </c>
      <c r="B8" s="32">
        <v>1.36</v>
      </c>
      <c r="C8" s="33">
        <v>13.73828</v>
      </c>
      <c r="D8" s="33">
        <v>100.82404</v>
      </c>
      <c r="E8" s="34">
        <v>697230.138301</v>
      </c>
      <c r="F8" s="34">
        <v>1519527.4500800001</v>
      </c>
      <c r="G8" s="29" t="s">
        <v>49</v>
      </c>
      <c r="H8" s="29" t="s">
        <v>454</v>
      </c>
      <c r="I8" s="29" t="s">
        <v>455</v>
      </c>
      <c r="J8" s="29" t="s">
        <v>456</v>
      </c>
      <c r="K8" s="29" t="s">
        <v>196</v>
      </c>
      <c r="L8" s="29" t="s">
        <v>59</v>
      </c>
    </row>
    <row r="9" spans="1:12" s="28" customFormat="1">
      <c r="A9" s="31">
        <v>45376</v>
      </c>
      <c r="B9" s="32">
        <v>1.36</v>
      </c>
      <c r="C9" s="33">
        <v>13.806889999999999</v>
      </c>
      <c r="D9" s="33">
        <v>100.8895</v>
      </c>
      <c r="E9" s="34">
        <v>704250.83934599999</v>
      </c>
      <c r="F9" s="34">
        <v>1527173.42989</v>
      </c>
      <c r="G9" s="29" t="s">
        <v>49</v>
      </c>
      <c r="H9" s="29" t="s">
        <v>457</v>
      </c>
      <c r="I9" s="29" t="s">
        <v>458</v>
      </c>
      <c r="J9" s="29" t="s">
        <v>456</v>
      </c>
      <c r="K9" s="29" t="s">
        <v>196</v>
      </c>
      <c r="L9" s="29" t="s">
        <v>59</v>
      </c>
    </row>
    <row r="10" spans="1:12" s="28" customFormat="1">
      <c r="A10" s="31">
        <v>45376</v>
      </c>
      <c r="B10" s="32">
        <v>1.36</v>
      </c>
      <c r="C10" s="33">
        <v>13.932499999999999</v>
      </c>
      <c r="D10" s="33">
        <v>99.510829999999999</v>
      </c>
      <c r="E10" s="34">
        <v>555181.64344200003</v>
      </c>
      <c r="F10" s="34">
        <v>1540320.39292</v>
      </c>
      <c r="G10" s="29" t="s">
        <v>49</v>
      </c>
      <c r="H10" s="29" t="s">
        <v>459</v>
      </c>
      <c r="I10" s="29" t="s">
        <v>460</v>
      </c>
      <c r="J10" s="29" t="s">
        <v>195</v>
      </c>
      <c r="K10" s="29" t="s">
        <v>196</v>
      </c>
      <c r="L10" s="29" t="s">
        <v>59</v>
      </c>
    </row>
    <row r="11" spans="1:12" s="28" customFormat="1">
      <c r="A11" s="31">
        <v>45376</v>
      </c>
      <c r="B11" s="32">
        <v>1.36</v>
      </c>
      <c r="C11" s="33">
        <v>14.484159999999999</v>
      </c>
      <c r="D11" s="33">
        <v>99.67004</v>
      </c>
      <c r="E11" s="34">
        <v>572205.534491</v>
      </c>
      <c r="F11" s="34">
        <v>1601378.67857</v>
      </c>
      <c r="G11" s="29" t="s">
        <v>49</v>
      </c>
      <c r="H11" s="29" t="s">
        <v>461</v>
      </c>
      <c r="I11" s="29" t="s">
        <v>462</v>
      </c>
      <c r="J11" s="29" t="s">
        <v>195</v>
      </c>
      <c r="K11" s="29" t="s">
        <v>196</v>
      </c>
      <c r="L11" s="29" t="s">
        <v>59</v>
      </c>
    </row>
    <row r="12" spans="1:12" s="28" customFormat="1">
      <c r="A12" s="31">
        <v>45376</v>
      </c>
      <c r="B12" s="32">
        <v>1.36</v>
      </c>
      <c r="C12" s="33">
        <v>14.52408</v>
      </c>
      <c r="D12" s="33">
        <v>99.492440000000002</v>
      </c>
      <c r="E12" s="34">
        <v>553056.82773500006</v>
      </c>
      <c r="F12" s="34">
        <v>1605745.3989800001</v>
      </c>
      <c r="G12" s="29" t="s">
        <v>49</v>
      </c>
      <c r="H12" s="29" t="s">
        <v>463</v>
      </c>
      <c r="I12" s="29" t="s">
        <v>464</v>
      </c>
      <c r="J12" s="29" t="s">
        <v>195</v>
      </c>
      <c r="K12" s="29" t="s">
        <v>196</v>
      </c>
      <c r="L12" s="29" t="s">
        <v>59</v>
      </c>
    </row>
    <row r="13" spans="1:12" s="28" customFormat="1">
      <c r="A13" s="31">
        <v>45376</v>
      </c>
      <c r="B13" s="32">
        <v>1.36</v>
      </c>
      <c r="C13" s="33">
        <v>16.549630000000001</v>
      </c>
      <c r="D13" s="33">
        <v>103.68595000000001</v>
      </c>
      <c r="E13" s="34">
        <v>1000434.29883</v>
      </c>
      <c r="F13" s="34">
        <v>1835572.4258099999</v>
      </c>
      <c r="G13" s="29" t="s">
        <v>49</v>
      </c>
      <c r="H13" s="29" t="s">
        <v>465</v>
      </c>
      <c r="I13" s="29" t="s">
        <v>466</v>
      </c>
      <c r="J13" s="29" t="s">
        <v>467</v>
      </c>
      <c r="K13" s="29" t="s">
        <v>124</v>
      </c>
      <c r="L13" s="29" t="s">
        <v>59</v>
      </c>
    </row>
    <row r="14" spans="1:12" s="28" customFormat="1">
      <c r="A14" s="31">
        <v>45376</v>
      </c>
      <c r="B14" s="32">
        <v>1.36</v>
      </c>
      <c r="C14" s="33">
        <v>16.64161</v>
      </c>
      <c r="D14" s="33">
        <v>103.58735</v>
      </c>
      <c r="E14" s="34">
        <v>989651.328736</v>
      </c>
      <c r="F14" s="34">
        <v>1845531.1297200001</v>
      </c>
      <c r="G14" s="29" t="s">
        <v>49</v>
      </c>
      <c r="H14" s="29" t="s">
        <v>468</v>
      </c>
      <c r="I14" s="29" t="s">
        <v>466</v>
      </c>
      <c r="J14" s="29" t="s">
        <v>467</v>
      </c>
      <c r="K14" s="29" t="s">
        <v>124</v>
      </c>
      <c r="L14" s="29" t="s">
        <v>59</v>
      </c>
    </row>
    <row r="15" spans="1:12" s="28" customFormat="1">
      <c r="A15" s="31">
        <v>45376</v>
      </c>
      <c r="B15" s="32">
        <v>1.36</v>
      </c>
      <c r="C15" s="33">
        <v>16.2546</v>
      </c>
      <c r="D15" s="33">
        <v>102.48092</v>
      </c>
      <c r="E15" s="34">
        <v>872148.23300200002</v>
      </c>
      <c r="F15" s="34">
        <v>1800265.1953100001</v>
      </c>
      <c r="G15" s="29" t="s">
        <v>49</v>
      </c>
      <c r="H15" s="29" t="s">
        <v>469</v>
      </c>
      <c r="I15" s="29" t="s">
        <v>176</v>
      </c>
      <c r="J15" s="29" t="s">
        <v>177</v>
      </c>
      <c r="K15" s="29" t="s">
        <v>124</v>
      </c>
      <c r="L15" s="29" t="s">
        <v>59</v>
      </c>
    </row>
    <row r="16" spans="1:12" s="28" customFormat="1">
      <c r="A16" s="31">
        <v>45376</v>
      </c>
      <c r="B16" s="32">
        <v>1.36</v>
      </c>
      <c r="C16" s="33">
        <v>13.112590000000001</v>
      </c>
      <c r="D16" s="33">
        <v>100.911</v>
      </c>
      <c r="E16" s="34">
        <v>707172.31986000005</v>
      </c>
      <c r="F16" s="34">
        <v>1450370.6987099999</v>
      </c>
      <c r="G16" s="29" t="s">
        <v>49</v>
      </c>
      <c r="H16" s="29" t="s">
        <v>470</v>
      </c>
      <c r="I16" s="29" t="s">
        <v>471</v>
      </c>
      <c r="J16" s="29" t="s">
        <v>472</v>
      </c>
      <c r="K16" s="29" t="s">
        <v>196</v>
      </c>
      <c r="L16" s="29" t="s">
        <v>59</v>
      </c>
    </row>
    <row r="17" spans="1:12" s="28" customFormat="1">
      <c r="A17" s="31">
        <v>45376</v>
      </c>
      <c r="B17" s="32">
        <v>1.36</v>
      </c>
      <c r="C17" s="33">
        <v>16.013999999999999</v>
      </c>
      <c r="D17" s="33">
        <v>102.19922</v>
      </c>
      <c r="E17" s="34">
        <v>842417.619343</v>
      </c>
      <c r="F17" s="34">
        <v>1773123.2357999999</v>
      </c>
      <c r="G17" s="29" t="s">
        <v>49</v>
      </c>
      <c r="H17" s="29" t="s">
        <v>473</v>
      </c>
      <c r="I17" s="29" t="s">
        <v>474</v>
      </c>
      <c r="J17" s="29" t="s">
        <v>156</v>
      </c>
      <c r="K17" s="29" t="s">
        <v>124</v>
      </c>
      <c r="L17" s="29" t="s">
        <v>59</v>
      </c>
    </row>
    <row r="18" spans="1:12" s="28" customFormat="1">
      <c r="A18" s="31">
        <v>45376</v>
      </c>
      <c r="B18" s="32">
        <v>1.36</v>
      </c>
      <c r="C18" s="33">
        <v>16.076709999999999</v>
      </c>
      <c r="D18" s="33">
        <v>101.63911</v>
      </c>
      <c r="E18" s="34">
        <v>782339.64949099999</v>
      </c>
      <c r="F18" s="34">
        <v>1779222.24239</v>
      </c>
      <c r="G18" s="29" t="s">
        <v>49</v>
      </c>
      <c r="H18" s="29" t="s">
        <v>475</v>
      </c>
      <c r="I18" s="29" t="s">
        <v>476</v>
      </c>
      <c r="J18" s="29" t="s">
        <v>156</v>
      </c>
      <c r="K18" s="29" t="s">
        <v>124</v>
      </c>
      <c r="L18" s="29" t="s">
        <v>59</v>
      </c>
    </row>
    <row r="19" spans="1:12" s="28" customFormat="1">
      <c r="A19" s="31">
        <v>45376</v>
      </c>
      <c r="B19" s="32">
        <v>1.36</v>
      </c>
      <c r="C19" s="33">
        <v>9.9715699999999998</v>
      </c>
      <c r="D19" s="33">
        <v>99.039699999999996</v>
      </c>
      <c r="E19" s="34">
        <v>504351.31968199997</v>
      </c>
      <c r="F19" s="34">
        <v>1102269.4340900001</v>
      </c>
      <c r="G19" s="29" t="s">
        <v>49</v>
      </c>
      <c r="H19" s="29" t="s">
        <v>477</v>
      </c>
      <c r="I19" s="29" t="s">
        <v>478</v>
      </c>
      <c r="J19" s="29" t="s">
        <v>479</v>
      </c>
      <c r="K19" s="29" t="s">
        <v>449</v>
      </c>
      <c r="L19" s="29" t="s">
        <v>59</v>
      </c>
    </row>
    <row r="20" spans="1:12" s="28" customFormat="1">
      <c r="A20" s="31">
        <v>45376</v>
      </c>
      <c r="B20" s="32">
        <v>1.36</v>
      </c>
      <c r="C20" s="33">
        <v>18.0243</v>
      </c>
      <c r="D20" s="33">
        <v>98.704999999999998</v>
      </c>
      <c r="E20" s="34">
        <v>468774.694823</v>
      </c>
      <c r="F20" s="34">
        <v>1992898.87607</v>
      </c>
      <c r="G20" s="29" t="s">
        <v>49</v>
      </c>
      <c r="H20" s="29" t="s">
        <v>169</v>
      </c>
      <c r="I20" s="29" t="s">
        <v>51</v>
      </c>
      <c r="J20" s="29" t="s">
        <v>52</v>
      </c>
      <c r="K20" s="29" t="s">
        <v>53</v>
      </c>
      <c r="L20" s="29" t="s">
        <v>59</v>
      </c>
    </row>
    <row r="21" spans="1:12" s="28" customFormat="1">
      <c r="A21" s="31">
        <v>45376</v>
      </c>
      <c r="B21" s="32">
        <v>1.36</v>
      </c>
      <c r="C21" s="33">
        <v>19.851199999999999</v>
      </c>
      <c r="D21" s="33">
        <v>99.25985</v>
      </c>
      <c r="E21" s="34">
        <v>527207.19068500004</v>
      </c>
      <c r="F21" s="34">
        <v>2195036.1871400001</v>
      </c>
      <c r="G21" s="29" t="s">
        <v>49</v>
      </c>
      <c r="H21" s="29" t="s">
        <v>480</v>
      </c>
      <c r="I21" s="29" t="s">
        <v>317</v>
      </c>
      <c r="J21" s="29" t="s">
        <v>52</v>
      </c>
      <c r="K21" s="29" t="s">
        <v>53</v>
      </c>
      <c r="L21" s="29" t="s">
        <v>59</v>
      </c>
    </row>
    <row r="22" spans="1:12" s="28" customFormat="1">
      <c r="A22" s="31">
        <v>45376</v>
      </c>
      <c r="B22" s="32">
        <v>1.36</v>
      </c>
      <c r="C22" s="33">
        <v>7.2588299999999997</v>
      </c>
      <c r="D22" s="33">
        <v>99.706779999999995</v>
      </c>
      <c r="E22" s="34">
        <v>578022.69959500001</v>
      </c>
      <c r="F22" s="34">
        <v>802422.59029299999</v>
      </c>
      <c r="G22" s="29" t="s">
        <v>49</v>
      </c>
      <c r="H22" s="29" t="s">
        <v>481</v>
      </c>
      <c r="I22" s="29" t="s">
        <v>482</v>
      </c>
      <c r="J22" s="29" t="s">
        <v>483</v>
      </c>
      <c r="K22" s="29" t="s">
        <v>449</v>
      </c>
      <c r="L22" s="29" t="s">
        <v>59</v>
      </c>
    </row>
    <row r="23" spans="1:12" s="28" customFormat="1">
      <c r="A23" s="31">
        <v>45376</v>
      </c>
      <c r="B23" s="32">
        <v>1.36</v>
      </c>
      <c r="C23" s="33">
        <v>7.2792599999999998</v>
      </c>
      <c r="D23" s="33">
        <v>99.814220000000006</v>
      </c>
      <c r="E23" s="34">
        <v>589879.85723299999</v>
      </c>
      <c r="F23" s="34">
        <v>804701.19807200006</v>
      </c>
      <c r="G23" s="29" t="s">
        <v>49</v>
      </c>
      <c r="H23" s="29" t="s">
        <v>482</v>
      </c>
      <c r="I23" s="29" t="s">
        <v>482</v>
      </c>
      <c r="J23" s="29" t="s">
        <v>483</v>
      </c>
      <c r="K23" s="29" t="s">
        <v>449</v>
      </c>
      <c r="L23" s="29" t="s">
        <v>59</v>
      </c>
    </row>
    <row r="24" spans="1:12" s="28" customFormat="1">
      <c r="A24" s="31">
        <v>45376</v>
      </c>
      <c r="B24" s="32">
        <v>1.36</v>
      </c>
      <c r="C24" s="33">
        <v>7.5709299999999997</v>
      </c>
      <c r="D24" s="33">
        <v>99.358670000000004</v>
      </c>
      <c r="E24" s="34">
        <v>539565.61760899995</v>
      </c>
      <c r="F24" s="34">
        <v>836880.298358</v>
      </c>
      <c r="G24" s="29" t="s">
        <v>49</v>
      </c>
      <c r="H24" s="29" t="s">
        <v>484</v>
      </c>
      <c r="I24" s="29" t="s">
        <v>485</v>
      </c>
      <c r="J24" s="29" t="s">
        <v>483</v>
      </c>
      <c r="K24" s="29" t="s">
        <v>449</v>
      </c>
      <c r="L24" s="29" t="s">
        <v>59</v>
      </c>
    </row>
    <row r="25" spans="1:12" s="28" customFormat="1">
      <c r="A25" s="31">
        <v>45376</v>
      </c>
      <c r="B25" s="32">
        <v>1.36</v>
      </c>
      <c r="C25" s="33">
        <v>16.933150000000001</v>
      </c>
      <c r="D25" s="33">
        <v>99.093879999999999</v>
      </c>
      <c r="E25" s="34">
        <v>509996.43075200001</v>
      </c>
      <c r="F25" s="34">
        <v>1872162.1646400001</v>
      </c>
      <c r="G25" s="29" t="s">
        <v>49</v>
      </c>
      <c r="H25" s="29" t="s">
        <v>486</v>
      </c>
      <c r="I25" s="29" t="s">
        <v>487</v>
      </c>
      <c r="J25" s="29" t="s">
        <v>72</v>
      </c>
      <c r="K25" s="29" t="s">
        <v>53</v>
      </c>
      <c r="L25" s="29" t="s">
        <v>59</v>
      </c>
    </row>
    <row r="26" spans="1:12" s="28" customFormat="1">
      <c r="A26" s="31">
        <v>45376</v>
      </c>
      <c r="B26" s="32">
        <v>1.36</v>
      </c>
      <c r="C26" s="33">
        <v>17.256869999999999</v>
      </c>
      <c r="D26" s="33">
        <v>98.969409999999996</v>
      </c>
      <c r="E26" s="34">
        <v>496748.36949900002</v>
      </c>
      <c r="F26" s="34">
        <v>1907971.89362</v>
      </c>
      <c r="G26" s="29" t="s">
        <v>49</v>
      </c>
      <c r="H26" s="29" t="s">
        <v>70</v>
      </c>
      <c r="I26" s="29" t="s">
        <v>71</v>
      </c>
      <c r="J26" s="29" t="s">
        <v>72</v>
      </c>
      <c r="K26" s="29" t="s">
        <v>53</v>
      </c>
      <c r="L26" s="29" t="s">
        <v>59</v>
      </c>
    </row>
    <row r="27" spans="1:12" s="28" customFormat="1">
      <c r="A27" s="31">
        <v>45376</v>
      </c>
      <c r="B27" s="32">
        <v>1.36</v>
      </c>
      <c r="C27" s="33">
        <v>17.261019999999998</v>
      </c>
      <c r="D27" s="33">
        <v>98.970860000000002</v>
      </c>
      <c r="E27" s="34">
        <v>496902.569686</v>
      </c>
      <c r="F27" s="34">
        <v>1908430.9752799999</v>
      </c>
      <c r="G27" s="29" t="s">
        <v>49</v>
      </c>
      <c r="H27" s="29" t="s">
        <v>70</v>
      </c>
      <c r="I27" s="29" t="s">
        <v>71</v>
      </c>
      <c r="J27" s="29" t="s">
        <v>72</v>
      </c>
      <c r="K27" s="29" t="s">
        <v>53</v>
      </c>
      <c r="L27" s="29" t="s">
        <v>59</v>
      </c>
    </row>
    <row r="28" spans="1:12" s="28" customFormat="1">
      <c r="A28" s="31">
        <v>45376</v>
      </c>
      <c r="B28" s="32">
        <v>1.36</v>
      </c>
      <c r="C28" s="33">
        <v>17.562280000000001</v>
      </c>
      <c r="D28" s="33">
        <v>104.34293</v>
      </c>
      <c r="E28" s="34">
        <v>1067673.2844799999</v>
      </c>
      <c r="F28" s="34">
        <v>1949762.1588000001</v>
      </c>
      <c r="G28" s="29" t="s">
        <v>49</v>
      </c>
      <c r="H28" s="29" t="s">
        <v>488</v>
      </c>
      <c r="I28" s="29" t="s">
        <v>489</v>
      </c>
      <c r="J28" s="29" t="s">
        <v>490</v>
      </c>
      <c r="K28" s="29" t="s">
        <v>124</v>
      </c>
      <c r="L28" s="29" t="s">
        <v>59</v>
      </c>
    </row>
    <row r="29" spans="1:12" s="28" customFormat="1">
      <c r="A29" s="31">
        <v>45376</v>
      </c>
      <c r="B29" s="32">
        <v>1.36</v>
      </c>
      <c r="C29" s="33">
        <v>14.807969999999999</v>
      </c>
      <c r="D29" s="33">
        <v>102.39173</v>
      </c>
      <c r="E29" s="34">
        <v>865146.367233</v>
      </c>
      <c r="F29" s="34">
        <v>1639851.40178</v>
      </c>
      <c r="G29" s="29" t="s">
        <v>49</v>
      </c>
      <c r="H29" s="29" t="s">
        <v>491</v>
      </c>
      <c r="I29" s="29" t="s">
        <v>492</v>
      </c>
      <c r="J29" s="29" t="s">
        <v>493</v>
      </c>
      <c r="K29" s="29" t="s">
        <v>124</v>
      </c>
      <c r="L29" s="29" t="s">
        <v>59</v>
      </c>
    </row>
    <row r="30" spans="1:12" s="28" customFormat="1">
      <c r="A30" s="31">
        <v>45376</v>
      </c>
      <c r="B30" s="32">
        <v>1.36</v>
      </c>
      <c r="C30" s="33">
        <v>14.894220000000001</v>
      </c>
      <c r="D30" s="33">
        <v>102.51361</v>
      </c>
      <c r="E30" s="34">
        <v>878131.48592899996</v>
      </c>
      <c r="F30" s="34">
        <v>1649609.1698499999</v>
      </c>
      <c r="G30" s="29" t="s">
        <v>49</v>
      </c>
      <c r="H30" s="29" t="s">
        <v>494</v>
      </c>
      <c r="I30" s="29" t="s">
        <v>495</v>
      </c>
      <c r="J30" s="29" t="s">
        <v>493</v>
      </c>
      <c r="K30" s="29" t="s">
        <v>124</v>
      </c>
      <c r="L30" s="29" t="s">
        <v>59</v>
      </c>
    </row>
    <row r="31" spans="1:12" s="28" customFormat="1">
      <c r="A31" s="31">
        <v>45376</v>
      </c>
      <c r="B31" s="32">
        <v>1.36</v>
      </c>
      <c r="C31" s="33">
        <v>15.422700000000001</v>
      </c>
      <c r="D31" s="33">
        <v>102.92167000000001</v>
      </c>
      <c r="E31" s="34">
        <v>921053.40489899996</v>
      </c>
      <c r="F31" s="34">
        <v>1708915.8004600001</v>
      </c>
      <c r="G31" s="29" t="s">
        <v>49</v>
      </c>
      <c r="H31" s="29" t="s">
        <v>496</v>
      </c>
      <c r="I31" s="29" t="s">
        <v>496</v>
      </c>
      <c r="J31" s="29" t="s">
        <v>493</v>
      </c>
      <c r="K31" s="29" t="s">
        <v>124</v>
      </c>
      <c r="L31" s="29" t="s">
        <v>59</v>
      </c>
    </row>
    <row r="32" spans="1:12" s="28" customFormat="1">
      <c r="A32" s="31">
        <v>45376</v>
      </c>
      <c r="B32" s="32">
        <v>1.36</v>
      </c>
      <c r="C32" s="33">
        <v>15.462820000000001</v>
      </c>
      <c r="D32" s="33">
        <v>102.34766</v>
      </c>
      <c r="E32" s="34">
        <v>859289.246147</v>
      </c>
      <c r="F32" s="34">
        <v>1712317.7261900001</v>
      </c>
      <c r="G32" s="29" t="s">
        <v>49</v>
      </c>
      <c r="H32" s="29" t="s">
        <v>497</v>
      </c>
      <c r="I32" s="29" t="s">
        <v>498</v>
      </c>
      <c r="J32" s="29" t="s">
        <v>493</v>
      </c>
      <c r="K32" s="29" t="s">
        <v>124</v>
      </c>
      <c r="L32" s="29" t="s">
        <v>59</v>
      </c>
    </row>
    <row r="33" spans="1:12" s="28" customFormat="1">
      <c r="A33" s="31">
        <v>45376</v>
      </c>
      <c r="B33" s="32">
        <v>1.36</v>
      </c>
      <c r="C33" s="33">
        <v>8.5828399999999991</v>
      </c>
      <c r="D33" s="33">
        <v>99.485330000000005</v>
      </c>
      <c r="E33" s="34">
        <v>553404.87726700003</v>
      </c>
      <c r="F33" s="34">
        <v>948766.40008799999</v>
      </c>
      <c r="G33" s="29" t="s">
        <v>49</v>
      </c>
      <c r="H33" s="29" t="s">
        <v>499</v>
      </c>
      <c r="I33" s="29" t="s">
        <v>500</v>
      </c>
      <c r="J33" s="29" t="s">
        <v>501</v>
      </c>
      <c r="K33" s="29" t="s">
        <v>449</v>
      </c>
      <c r="L33" s="29" t="s">
        <v>59</v>
      </c>
    </row>
    <row r="34" spans="1:12" s="28" customFormat="1">
      <c r="A34" s="31">
        <v>45376</v>
      </c>
      <c r="B34" s="32">
        <v>1.36</v>
      </c>
      <c r="C34" s="33">
        <v>8.8037299999999998</v>
      </c>
      <c r="D34" s="33">
        <v>99.629620000000003</v>
      </c>
      <c r="E34" s="34">
        <v>569242.27995999996</v>
      </c>
      <c r="F34" s="34">
        <v>973211.45732100005</v>
      </c>
      <c r="G34" s="29" t="s">
        <v>49</v>
      </c>
      <c r="H34" s="29" t="s">
        <v>502</v>
      </c>
      <c r="I34" s="29" t="s">
        <v>503</v>
      </c>
      <c r="J34" s="29" t="s">
        <v>501</v>
      </c>
      <c r="K34" s="29" t="s">
        <v>449</v>
      </c>
      <c r="L34" s="29" t="s">
        <v>59</v>
      </c>
    </row>
    <row r="35" spans="1:12" s="28" customFormat="1">
      <c r="A35" s="31">
        <v>45376</v>
      </c>
      <c r="B35" s="32">
        <v>1.36</v>
      </c>
      <c r="C35" s="33">
        <v>13.976850000000001</v>
      </c>
      <c r="D35" s="33">
        <v>101.70725</v>
      </c>
      <c r="E35" s="34">
        <v>792484.07363200001</v>
      </c>
      <c r="F35" s="34">
        <v>1546835.91389</v>
      </c>
      <c r="G35" s="29" t="s">
        <v>49</v>
      </c>
      <c r="H35" s="29" t="s">
        <v>504</v>
      </c>
      <c r="I35" s="29" t="s">
        <v>505</v>
      </c>
      <c r="J35" s="29" t="s">
        <v>506</v>
      </c>
      <c r="K35" s="29" t="s">
        <v>196</v>
      </c>
      <c r="L35" s="29" t="s">
        <v>59</v>
      </c>
    </row>
    <row r="36" spans="1:12" s="28" customFormat="1">
      <c r="A36" s="31">
        <v>45376</v>
      </c>
      <c r="B36" s="32">
        <v>1.36</v>
      </c>
      <c r="C36" s="33">
        <v>6.6851700000000003</v>
      </c>
      <c r="D36" s="33">
        <v>101.48996</v>
      </c>
      <c r="E36" s="34">
        <v>775283.72094399994</v>
      </c>
      <c r="F36" s="34">
        <v>739642.40557399997</v>
      </c>
      <c r="G36" s="29" t="s">
        <v>49</v>
      </c>
      <c r="H36" s="29" t="s">
        <v>507</v>
      </c>
      <c r="I36" s="29" t="s">
        <v>508</v>
      </c>
      <c r="J36" s="29" t="s">
        <v>509</v>
      </c>
      <c r="K36" s="29" t="s">
        <v>449</v>
      </c>
      <c r="L36" s="29" t="s">
        <v>59</v>
      </c>
    </row>
    <row r="37" spans="1:12" s="28" customFormat="1">
      <c r="A37" s="31">
        <v>45376</v>
      </c>
      <c r="B37" s="32">
        <v>1.36</v>
      </c>
      <c r="C37" s="33">
        <v>16.844860000000001</v>
      </c>
      <c r="D37" s="33">
        <v>100.98984</v>
      </c>
      <c r="E37" s="34">
        <v>712014.20423200005</v>
      </c>
      <c r="F37" s="34">
        <v>1863459.9567100001</v>
      </c>
      <c r="G37" s="29" t="s">
        <v>49</v>
      </c>
      <c r="H37" s="29" t="s">
        <v>510</v>
      </c>
      <c r="I37" s="29" t="s">
        <v>511</v>
      </c>
      <c r="J37" s="29" t="s">
        <v>512</v>
      </c>
      <c r="K37" s="29" t="s">
        <v>53</v>
      </c>
      <c r="L37" s="29" t="s">
        <v>59</v>
      </c>
    </row>
    <row r="38" spans="1:12" s="28" customFormat="1">
      <c r="A38" s="31">
        <v>45376</v>
      </c>
      <c r="B38" s="32">
        <v>1.36</v>
      </c>
      <c r="C38" s="33">
        <v>15.564209999999999</v>
      </c>
      <c r="D38" s="33">
        <v>103.22958</v>
      </c>
      <c r="E38" s="34">
        <v>953852.54325600003</v>
      </c>
      <c r="F38" s="34">
        <v>1725232.3968499999</v>
      </c>
      <c r="G38" s="29" t="s">
        <v>49</v>
      </c>
      <c r="H38" s="29" t="s">
        <v>513</v>
      </c>
      <c r="I38" s="29" t="s">
        <v>514</v>
      </c>
      <c r="J38" s="29" t="s">
        <v>515</v>
      </c>
      <c r="K38" s="29" t="s">
        <v>124</v>
      </c>
      <c r="L38" s="29" t="s">
        <v>59</v>
      </c>
    </row>
    <row r="39" spans="1:12" s="28" customFormat="1">
      <c r="A39" s="31">
        <v>45376</v>
      </c>
      <c r="B39" s="32">
        <v>1.36</v>
      </c>
      <c r="C39" s="33">
        <v>15.84821</v>
      </c>
      <c r="D39" s="33">
        <v>103.31489999999999</v>
      </c>
      <c r="E39" s="34">
        <v>962379.32545999996</v>
      </c>
      <c r="F39" s="34">
        <v>1756906.5271600001</v>
      </c>
      <c r="G39" s="29" t="s">
        <v>49</v>
      </c>
      <c r="H39" s="29" t="s">
        <v>516</v>
      </c>
      <c r="I39" s="29" t="s">
        <v>517</v>
      </c>
      <c r="J39" s="29" t="s">
        <v>515</v>
      </c>
      <c r="K39" s="29" t="s">
        <v>124</v>
      </c>
      <c r="L39" s="29" t="s">
        <v>59</v>
      </c>
    </row>
    <row r="40" spans="1:12" s="28" customFormat="1">
      <c r="A40" s="31">
        <v>45376</v>
      </c>
      <c r="B40" s="32">
        <v>1.36</v>
      </c>
      <c r="C40" s="33">
        <v>17.872489999999999</v>
      </c>
      <c r="D40" s="33">
        <v>97.946809999999999</v>
      </c>
      <c r="E40" s="34">
        <v>388421.55458300002</v>
      </c>
      <c r="F40" s="34">
        <v>1976393.1734</v>
      </c>
      <c r="G40" s="29" t="s">
        <v>49</v>
      </c>
      <c r="H40" s="29" t="s">
        <v>129</v>
      </c>
      <c r="I40" s="29" t="s">
        <v>129</v>
      </c>
      <c r="J40" s="29" t="s">
        <v>83</v>
      </c>
      <c r="K40" s="29" t="s">
        <v>53</v>
      </c>
      <c r="L40" s="29" t="s">
        <v>59</v>
      </c>
    </row>
    <row r="41" spans="1:12" s="28" customFormat="1">
      <c r="A41" s="31">
        <v>45376</v>
      </c>
      <c r="B41" s="32">
        <v>1.36</v>
      </c>
      <c r="C41" s="33">
        <v>17.878119999999999</v>
      </c>
      <c r="D41" s="33">
        <v>97.938779999999994</v>
      </c>
      <c r="E41" s="34">
        <v>387574.29258800001</v>
      </c>
      <c r="F41" s="34">
        <v>1977020.9525599999</v>
      </c>
      <c r="G41" s="29" t="s">
        <v>49</v>
      </c>
      <c r="H41" s="29" t="s">
        <v>129</v>
      </c>
      <c r="I41" s="29" t="s">
        <v>129</v>
      </c>
      <c r="J41" s="29" t="s">
        <v>83</v>
      </c>
      <c r="K41" s="29" t="s">
        <v>53</v>
      </c>
      <c r="L41" s="29" t="s">
        <v>59</v>
      </c>
    </row>
    <row r="42" spans="1:12" s="28" customFormat="1">
      <c r="A42" s="31">
        <v>45376</v>
      </c>
      <c r="B42" s="32">
        <v>1.36</v>
      </c>
      <c r="C42" s="33">
        <v>17.891010000000001</v>
      </c>
      <c r="D42" s="33">
        <v>97.947779999999995</v>
      </c>
      <c r="E42" s="34">
        <v>388535.88591499999</v>
      </c>
      <c r="F42" s="34">
        <v>1978441.8320899999</v>
      </c>
      <c r="G42" s="29" t="s">
        <v>49</v>
      </c>
      <c r="H42" s="29" t="s">
        <v>129</v>
      </c>
      <c r="I42" s="29" t="s">
        <v>129</v>
      </c>
      <c r="J42" s="29" t="s">
        <v>83</v>
      </c>
      <c r="K42" s="29" t="s">
        <v>53</v>
      </c>
      <c r="L42" s="29" t="s">
        <v>59</v>
      </c>
    </row>
    <row r="43" spans="1:12" s="28" customFormat="1">
      <c r="A43" s="31">
        <v>45376</v>
      </c>
      <c r="B43" s="32">
        <v>1.36</v>
      </c>
      <c r="C43" s="33">
        <v>17.895140000000001</v>
      </c>
      <c r="D43" s="33">
        <v>97.950149999999994</v>
      </c>
      <c r="E43" s="34">
        <v>388789.54148499999</v>
      </c>
      <c r="F43" s="34">
        <v>1978897.40176</v>
      </c>
      <c r="G43" s="29" t="s">
        <v>49</v>
      </c>
      <c r="H43" s="29" t="s">
        <v>129</v>
      </c>
      <c r="I43" s="29" t="s">
        <v>129</v>
      </c>
      <c r="J43" s="29" t="s">
        <v>83</v>
      </c>
      <c r="K43" s="29" t="s">
        <v>53</v>
      </c>
      <c r="L43" s="29" t="s">
        <v>59</v>
      </c>
    </row>
    <row r="44" spans="1:12" s="28" customFormat="1">
      <c r="A44" s="31">
        <v>45376</v>
      </c>
      <c r="B44" s="32">
        <v>1.36</v>
      </c>
      <c r="C44" s="33">
        <v>17.895620000000001</v>
      </c>
      <c r="D44" s="33">
        <v>97.9482</v>
      </c>
      <c r="E44" s="34">
        <v>388583.25896499999</v>
      </c>
      <c r="F44" s="34">
        <v>1978951.67817</v>
      </c>
      <c r="G44" s="29" t="s">
        <v>49</v>
      </c>
      <c r="H44" s="29" t="s">
        <v>129</v>
      </c>
      <c r="I44" s="29" t="s">
        <v>129</v>
      </c>
      <c r="J44" s="29" t="s">
        <v>83</v>
      </c>
      <c r="K44" s="29" t="s">
        <v>53</v>
      </c>
      <c r="L44" s="29" t="s">
        <v>59</v>
      </c>
    </row>
    <row r="45" spans="1:12" s="28" customFormat="1">
      <c r="A45" s="31">
        <v>45376</v>
      </c>
      <c r="B45" s="32">
        <v>1.36</v>
      </c>
      <c r="C45" s="33">
        <v>17.914580000000001</v>
      </c>
      <c r="D45" s="33">
        <v>97.945719999999994</v>
      </c>
      <c r="E45" s="34">
        <v>388332.39900899999</v>
      </c>
      <c r="F45" s="34">
        <v>1981051.0923899999</v>
      </c>
      <c r="G45" s="29" t="s">
        <v>49</v>
      </c>
      <c r="H45" s="29" t="s">
        <v>129</v>
      </c>
      <c r="I45" s="29" t="s">
        <v>129</v>
      </c>
      <c r="J45" s="29" t="s">
        <v>83</v>
      </c>
      <c r="K45" s="29" t="s">
        <v>53</v>
      </c>
      <c r="L45" s="29" t="s">
        <v>59</v>
      </c>
    </row>
    <row r="46" spans="1:12" s="28" customFormat="1">
      <c r="A46" s="31">
        <v>45376</v>
      </c>
      <c r="B46" s="32">
        <v>1.36</v>
      </c>
      <c r="C46" s="33">
        <v>17.92728</v>
      </c>
      <c r="D46" s="33">
        <v>97.954279999999997</v>
      </c>
      <c r="E46" s="34">
        <v>389247.03543400002</v>
      </c>
      <c r="F46" s="34">
        <v>1982451.23872</v>
      </c>
      <c r="G46" s="29" t="s">
        <v>49</v>
      </c>
      <c r="H46" s="29" t="s">
        <v>140</v>
      </c>
      <c r="I46" s="29" t="s">
        <v>129</v>
      </c>
      <c r="J46" s="29" t="s">
        <v>83</v>
      </c>
      <c r="K46" s="29" t="s">
        <v>53</v>
      </c>
      <c r="L46" s="29" t="s">
        <v>59</v>
      </c>
    </row>
    <row r="47" spans="1:12" s="28" customFormat="1">
      <c r="A47" s="31">
        <v>45376</v>
      </c>
      <c r="B47" s="32">
        <v>1.36</v>
      </c>
      <c r="C47" s="33">
        <v>17.954630000000002</v>
      </c>
      <c r="D47" s="33">
        <v>98.113810000000001</v>
      </c>
      <c r="E47" s="34">
        <v>406158.59107000002</v>
      </c>
      <c r="F47" s="34">
        <v>1985389.71896</v>
      </c>
      <c r="G47" s="29" t="s">
        <v>49</v>
      </c>
      <c r="H47" s="29" t="s">
        <v>332</v>
      </c>
      <c r="I47" s="29" t="s">
        <v>129</v>
      </c>
      <c r="J47" s="29" t="s">
        <v>83</v>
      </c>
      <c r="K47" s="29" t="s">
        <v>53</v>
      </c>
      <c r="L47" s="29" t="s">
        <v>59</v>
      </c>
    </row>
    <row r="48" spans="1:12" s="28" customFormat="1">
      <c r="A48" s="31">
        <v>45376</v>
      </c>
      <c r="B48" s="32">
        <v>1.36</v>
      </c>
      <c r="C48" s="33">
        <v>18.74267</v>
      </c>
      <c r="D48" s="33">
        <v>97.931780000000003</v>
      </c>
      <c r="E48" s="34">
        <v>387393.05073700001</v>
      </c>
      <c r="F48" s="34">
        <v>2072692.17093</v>
      </c>
      <c r="G48" s="29" t="s">
        <v>49</v>
      </c>
      <c r="H48" s="29" t="s">
        <v>339</v>
      </c>
      <c r="I48" s="29" t="s">
        <v>244</v>
      </c>
      <c r="J48" s="29" t="s">
        <v>83</v>
      </c>
      <c r="K48" s="29" t="s">
        <v>53</v>
      </c>
      <c r="L48" s="29" t="s">
        <v>59</v>
      </c>
    </row>
    <row r="49" spans="1:12" s="28" customFormat="1">
      <c r="A49" s="31">
        <v>45376</v>
      </c>
      <c r="B49" s="32">
        <v>1.36</v>
      </c>
      <c r="C49" s="33">
        <v>15.72709</v>
      </c>
      <c r="D49" s="33">
        <v>104.23748999999999</v>
      </c>
      <c r="E49" s="34">
        <v>1061793.7535699999</v>
      </c>
      <c r="F49" s="34">
        <v>1745721.98172</v>
      </c>
      <c r="G49" s="29" t="s">
        <v>49</v>
      </c>
      <c r="H49" s="29" t="s">
        <v>518</v>
      </c>
      <c r="I49" s="29" t="s">
        <v>519</v>
      </c>
      <c r="J49" s="29" t="s">
        <v>520</v>
      </c>
      <c r="K49" s="29" t="s">
        <v>124</v>
      </c>
      <c r="L49" s="29" t="s">
        <v>59</v>
      </c>
    </row>
    <row r="50" spans="1:12" s="28" customFormat="1">
      <c r="A50" s="31">
        <v>45376</v>
      </c>
      <c r="B50" s="32">
        <v>1.36</v>
      </c>
      <c r="C50" s="33">
        <v>15.727650000000001</v>
      </c>
      <c r="D50" s="33">
        <v>104.23392</v>
      </c>
      <c r="E50" s="34">
        <v>1061408.3609</v>
      </c>
      <c r="F50" s="34">
        <v>1745774.61213</v>
      </c>
      <c r="G50" s="29" t="s">
        <v>49</v>
      </c>
      <c r="H50" s="29" t="s">
        <v>518</v>
      </c>
      <c r="I50" s="29" t="s">
        <v>519</v>
      </c>
      <c r="J50" s="29" t="s">
        <v>520</v>
      </c>
      <c r="K50" s="29" t="s">
        <v>124</v>
      </c>
      <c r="L50" s="29" t="s">
        <v>59</v>
      </c>
    </row>
    <row r="51" spans="1:12" s="28" customFormat="1">
      <c r="A51" s="31">
        <v>45376</v>
      </c>
      <c r="B51" s="32">
        <v>1.36</v>
      </c>
      <c r="C51" s="33">
        <v>16.055299999999999</v>
      </c>
      <c r="D51" s="33">
        <v>103.75225</v>
      </c>
      <c r="E51" s="34">
        <v>1008808.23461</v>
      </c>
      <c r="F51" s="34">
        <v>1780897.8186600001</v>
      </c>
      <c r="G51" s="29" t="s">
        <v>49</v>
      </c>
      <c r="H51" s="29" t="s">
        <v>521</v>
      </c>
      <c r="I51" s="29" t="s">
        <v>522</v>
      </c>
      <c r="J51" s="29" t="s">
        <v>389</v>
      </c>
      <c r="K51" s="29" t="s">
        <v>124</v>
      </c>
      <c r="L51" s="29" t="s">
        <v>59</v>
      </c>
    </row>
    <row r="52" spans="1:12" s="28" customFormat="1">
      <c r="A52" s="31">
        <v>45376</v>
      </c>
      <c r="B52" s="32">
        <v>1.36</v>
      </c>
      <c r="C52" s="33">
        <v>10.53307</v>
      </c>
      <c r="D52" s="33">
        <v>98.879909999999995</v>
      </c>
      <c r="E52" s="34">
        <v>486860.683494</v>
      </c>
      <c r="F52" s="34">
        <v>1164354.06299</v>
      </c>
      <c r="G52" s="29" t="s">
        <v>49</v>
      </c>
      <c r="H52" s="29" t="s">
        <v>523</v>
      </c>
      <c r="I52" s="29" t="s">
        <v>524</v>
      </c>
      <c r="J52" s="29" t="s">
        <v>525</v>
      </c>
      <c r="K52" s="29" t="s">
        <v>449</v>
      </c>
      <c r="L52" s="29" t="s">
        <v>59</v>
      </c>
    </row>
    <row r="53" spans="1:12" s="28" customFormat="1">
      <c r="A53" s="31">
        <v>45376</v>
      </c>
      <c r="B53" s="32">
        <v>1.36</v>
      </c>
      <c r="C53" s="33">
        <v>10.53698</v>
      </c>
      <c r="D53" s="33">
        <v>98.880459999999999</v>
      </c>
      <c r="E53" s="34">
        <v>486921.025226</v>
      </c>
      <c r="F53" s="34">
        <v>1164786.35846</v>
      </c>
      <c r="G53" s="29" t="s">
        <v>49</v>
      </c>
      <c r="H53" s="29" t="s">
        <v>523</v>
      </c>
      <c r="I53" s="29" t="s">
        <v>524</v>
      </c>
      <c r="J53" s="29" t="s">
        <v>525</v>
      </c>
      <c r="K53" s="29" t="s">
        <v>449</v>
      </c>
      <c r="L53" s="29" t="s">
        <v>59</v>
      </c>
    </row>
    <row r="54" spans="1:12" s="28" customFormat="1">
      <c r="A54" s="31">
        <v>45376</v>
      </c>
      <c r="B54" s="32">
        <v>1.36</v>
      </c>
      <c r="C54" s="33">
        <v>15.035349999999999</v>
      </c>
      <c r="D54" s="33">
        <v>100.96268000000001</v>
      </c>
      <c r="E54" s="34">
        <v>711004.00958199997</v>
      </c>
      <c r="F54" s="34">
        <v>1663173.6574200001</v>
      </c>
      <c r="G54" s="29" t="s">
        <v>49</v>
      </c>
      <c r="H54" s="29" t="s">
        <v>526</v>
      </c>
      <c r="I54" s="29" t="s">
        <v>527</v>
      </c>
      <c r="J54" s="29" t="s">
        <v>429</v>
      </c>
      <c r="K54" s="29" t="s">
        <v>196</v>
      </c>
      <c r="L54" s="29" t="s">
        <v>59</v>
      </c>
    </row>
    <row r="55" spans="1:12" s="28" customFormat="1">
      <c r="A55" s="31">
        <v>45376</v>
      </c>
      <c r="B55" s="32">
        <v>1.36</v>
      </c>
      <c r="C55" s="33">
        <v>15.28159</v>
      </c>
      <c r="D55" s="33">
        <v>101.18982</v>
      </c>
      <c r="E55" s="34">
        <v>735160.72518299997</v>
      </c>
      <c r="F55" s="34">
        <v>1690656.3206799999</v>
      </c>
      <c r="G55" s="29" t="s">
        <v>49</v>
      </c>
      <c r="H55" s="29" t="s">
        <v>528</v>
      </c>
      <c r="I55" s="29" t="s">
        <v>428</v>
      </c>
      <c r="J55" s="29" t="s">
        <v>429</v>
      </c>
      <c r="K55" s="29" t="s">
        <v>196</v>
      </c>
      <c r="L55" s="29" t="s">
        <v>59</v>
      </c>
    </row>
    <row r="56" spans="1:12" s="28" customFormat="1">
      <c r="A56" s="31">
        <v>45376</v>
      </c>
      <c r="B56" s="32">
        <v>1.36</v>
      </c>
      <c r="C56" s="33">
        <v>17.84958</v>
      </c>
      <c r="D56" s="33">
        <v>99.371380000000002</v>
      </c>
      <c r="E56" s="34">
        <v>539348.68390099995</v>
      </c>
      <c r="F56" s="34">
        <v>1973582.87549</v>
      </c>
      <c r="G56" s="29" t="s">
        <v>49</v>
      </c>
      <c r="H56" s="29" t="s">
        <v>529</v>
      </c>
      <c r="I56" s="29" t="s">
        <v>529</v>
      </c>
      <c r="J56" s="29" t="s">
        <v>108</v>
      </c>
      <c r="K56" s="29" t="s">
        <v>53</v>
      </c>
      <c r="L56" s="29" t="s">
        <v>59</v>
      </c>
    </row>
    <row r="57" spans="1:12" s="28" customFormat="1">
      <c r="A57" s="31">
        <v>45376</v>
      </c>
      <c r="B57" s="32">
        <v>1.36</v>
      </c>
      <c r="C57" s="33">
        <v>19.058029999999999</v>
      </c>
      <c r="D57" s="33">
        <v>99.612139999999997</v>
      </c>
      <c r="E57" s="34">
        <v>564406.27270600002</v>
      </c>
      <c r="F57" s="34">
        <v>2107360.7087699999</v>
      </c>
      <c r="G57" s="29" t="s">
        <v>49</v>
      </c>
      <c r="H57" s="29" t="s">
        <v>281</v>
      </c>
      <c r="I57" s="29" t="s">
        <v>236</v>
      </c>
      <c r="J57" s="29" t="s">
        <v>108</v>
      </c>
      <c r="K57" s="29" t="s">
        <v>53</v>
      </c>
      <c r="L57" s="29" t="s">
        <v>59</v>
      </c>
    </row>
    <row r="58" spans="1:12" s="28" customFormat="1">
      <c r="A58" s="31">
        <v>45376</v>
      </c>
      <c r="B58" s="32">
        <v>1.36</v>
      </c>
      <c r="C58" s="33">
        <v>19.11928</v>
      </c>
      <c r="D58" s="33">
        <v>99.672389999999993</v>
      </c>
      <c r="E58" s="34">
        <v>570719.68035000004</v>
      </c>
      <c r="F58" s="34">
        <v>2114161.5252700001</v>
      </c>
      <c r="G58" s="29" t="s">
        <v>49</v>
      </c>
      <c r="H58" s="29" t="s">
        <v>235</v>
      </c>
      <c r="I58" s="29" t="s">
        <v>236</v>
      </c>
      <c r="J58" s="29" t="s">
        <v>108</v>
      </c>
      <c r="K58" s="29" t="s">
        <v>53</v>
      </c>
      <c r="L58" s="29" t="s">
        <v>59</v>
      </c>
    </row>
    <row r="59" spans="1:12" s="28" customFormat="1">
      <c r="A59" s="31">
        <v>45376</v>
      </c>
      <c r="B59" s="32">
        <v>1.36</v>
      </c>
      <c r="C59" s="33">
        <v>18.119610000000002</v>
      </c>
      <c r="D59" s="33">
        <v>98.869290000000007</v>
      </c>
      <c r="E59" s="34">
        <v>486172.04607600003</v>
      </c>
      <c r="F59" s="34">
        <v>2003423.7151599999</v>
      </c>
      <c r="G59" s="29" t="s">
        <v>49</v>
      </c>
      <c r="H59" s="29" t="s">
        <v>355</v>
      </c>
      <c r="I59" s="29" t="s">
        <v>132</v>
      </c>
      <c r="J59" s="29" t="s">
        <v>133</v>
      </c>
      <c r="K59" s="29" t="s">
        <v>53</v>
      </c>
      <c r="L59" s="29" t="s">
        <v>59</v>
      </c>
    </row>
    <row r="60" spans="1:12" s="28" customFormat="1">
      <c r="A60" s="31">
        <v>45376</v>
      </c>
      <c r="B60" s="32">
        <v>1.36</v>
      </c>
      <c r="C60" s="33">
        <v>17.312519999999999</v>
      </c>
      <c r="D60" s="33">
        <v>101.28276</v>
      </c>
      <c r="E60" s="34">
        <v>742631.22824800003</v>
      </c>
      <c r="F60" s="34">
        <v>1915566.9800799999</v>
      </c>
      <c r="G60" s="29" t="s">
        <v>49</v>
      </c>
      <c r="H60" s="29" t="s">
        <v>530</v>
      </c>
      <c r="I60" s="29" t="s">
        <v>149</v>
      </c>
      <c r="J60" s="29" t="s">
        <v>144</v>
      </c>
      <c r="K60" s="29" t="s">
        <v>124</v>
      </c>
      <c r="L60" s="29" t="s">
        <v>59</v>
      </c>
    </row>
    <row r="61" spans="1:12" s="28" customFormat="1">
      <c r="A61" s="31">
        <v>45376</v>
      </c>
      <c r="B61" s="32">
        <v>1.36</v>
      </c>
      <c r="C61" s="33">
        <v>17.443580000000001</v>
      </c>
      <c r="D61" s="33">
        <v>101.81052</v>
      </c>
      <c r="E61" s="34">
        <v>798547.04960599996</v>
      </c>
      <c r="F61" s="34">
        <v>1930823.38017</v>
      </c>
      <c r="G61" s="29" t="s">
        <v>49</v>
      </c>
      <c r="H61" s="29" t="s">
        <v>531</v>
      </c>
      <c r="I61" s="29" t="s">
        <v>434</v>
      </c>
      <c r="J61" s="29" t="s">
        <v>144</v>
      </c>
      <c r="K61" s="29" t="s">
        <v>124</v>
      </c>
      <c r="L61" s="29" t="s">
        <v>59</v>
      </c>
    </row>
    <row r="62" spans="1:12" s="28" customFormat="1">
      <c r="A62" s="31">
        <v>45376</v>
      </c>
      <c r="B62" s="32">
        <v>1.36</v>
      </c>
      <c r="C62" s="33">
        <v>18.014060000000001</v>
      </c>
      <c r="D62" s="33">
        <v>101.7692</v>
      </c>
      <c r="E62" s="34">
        <v>793224.48635999998</v>
      </c>
      <c r="F62" s="34">
        <v>1993933.6546100001</v>
      </c>
      <c r="G62" s="29" t="s">
        <v>49</v>
      </c>
      <c r="H62" s="29" t="s">
        <v>382</v>
      </c>
      <c r="I62" s="29" t="s">
        <v>383</v>
      </c>
      <c r="J62" s="29" t="s">
        <v>144</v>
      </c>
      <c r="K62" s="29" t="s">
        <v>124</v>
      </c>
      <c r="L62" s="29" t="s">
        <v>59</v>
      </c>
    </row>
    <row r="63" spans="1:12" s="28" customFormat="1">
      <c r="A63" s="31">
        <v>45376</v>
      </c>
      <c r="B63" s="32">
        <v>1.36</v>
      </c>
      <c r="C63" s="33">
        <v>6.51553</v>
      </c>
      <c r="D63" s="33">
        <v>100.6858</v>
      </c>
      <c r="E63" s="34">
        <v>686410.14610000001</v>
      </c>
      <c r="F63" s="34">
        <v>720504.17407499999</v>
      </c>
      <c r="G63" s="29" t="s">
        <v>49</v>
      </c>
      <c r="H63" s="29" t="s">
        <v>532</v>
      </c>
      <c r="I63" s="29" t="s">
        <v>533</v>
      </c>
      <c r="J63" s="29" t="s">
        <v>534</v>
      </c>
      <c r="K63" s="29" t="s">
        <v>449</v>
      </c>
      <c r="L63" s="29" t="s">
        <v>59</v>
      </c>
    </row>
    <row r="64" spans="1:12" s="28" customFormat="1">
      <c r="A64" s="31">
        <v>45376</v>
      </c>
      <c r="B64" s="32">
        <v>1.36</v>
      </c>
      <c r="C64" s="33">
        <v>6.7267599999999996</v>
      </c>
      <c r="D64" s="33">
        <v>100.97214</v>
      </c>
      <c r="E64" s="34">
        <v>717991.28304600006</v>
      </c>
      <c r="F64" s="34">
        <v>743982.88492400001</v>
      </c>
      <c r="G64" s="29" t="s">
        <v>49</v>
      </c>
      <c r="H64" s="29" t="s">
        <v>535</v>
      </c>
      <c r="I64" s="29" t="s">
        <v>536</v>
      </c>
      <c r="J64" s="29" t="s">
        <v>534</v>
      </c>
      <c r="K64" s="29" t="s">
        <v>449</v>
      </c>
      <c r="L64" s="29" t="s">
        <v>59</v>
      </c>
    </row>
    <row r="65" spans="1:12" s="28" customFormat="1">
      <c r="A65" s="31">
        <v>45376</v>
      </c>
      <c r="B65" s="32">
        <v>1.36</v>
      </c>
      <c r="C65" s="33">
        <v>13.925269999999999</v>
      </c>
      <c r="D65" s="33">
        <v>102.18075</v>
      </c>
      <c r="E65" s="34">
        <v>843759.57274800004</v>
      </c>
      <c r="F65" s="34">
        <v>1541759.59274</v>
      </c>
      <c r="G65" s="29" t="s">
        <v>49</v>
      </c>
      <c r="H65" s="29" t="s">
        <v>537</v>
      </c>
      <c r="I65" s="29" t="s">
        <v>538</v>
      </c>
      <c r="J65" s="29" t="s">
        <v>539</v>
      </c>
      <c r="K65" s="29" t="s">
        <v>196</v>
      </c>
      <c r="L65" s="29" t="s">
        <v>59</v>
      </c>
    </row>
    <row r="66" spans="1:12" s="28" customFormat="1">
      <c r="A66" s="31">
        <v>45376</v>
      </c>
      <c r="B66" s="32">
        <v>1.36</v>
      </c>
      <c r="C66" s="33">
        <v>14.523009999999999</v>
      </c>
      <c r="D66" s="33">
        <v>100.98179</v>
      </c>
      <c r="E66" s="34">
        <v>713559.65032200003</v>
      </c>
      <c r="F66" s="34">
        <v>1606496.3299700001</v>
      </c>
      <c r="G66" s="29" t="s">
        <v>49</v>
      </c>
      <c r="H66" s="29" t="s">
        <v>540</v>
      </c>
      <c r="I66" s="29" t="s">
        <v>411</v>
      </c>
      <c r="J66" s="29" t="s">
        <v>412</v>
      </c>
      <c r="K66" s="29" t="s">
        <v>196</v>
      </c>
      <c r="L66" s="29" t="s">
        <v>59</v>
      </c>
    </row>
    <row r="67" spans="1:12" s="28" customFormat="1">
      <c r="A67" s="31">
        <v>45376</v>
      </c>
      <c r="B67" s="32">
        <v>1.36</v>
      </c>
      <c r="C67" s="33">
        <v>14.52664</v>
      </c>
      <c r="D67" s="33">
        <v>100.98233</v>
      </c>
      <c r="E67" s="34">
        <v>713614.37473899999</v>
      </c>
      <c r="F67" s="34">
        <v>1606898.5243500001</v>
      </c>
      <c r="G67" s="29" t="s">
        <v>49</v>
      </c>
      <c r="H67" s="29" t="s">
        <v>540</v>
      </c>
      <c r="I67" s="29" t="s">
        <v>411</v>
      </c>
      <c r="J67" s="29" t="s">
        <v>412</v>
      </c>
      <c r="K67" s="29" t="s">
        <v>196</v>
      </c>
      <c r="L67" s="29" t="s">
        <v>59</v>
      </c>
    </row>
    <row r="68" spans="1:12" s="28" customFormat="1">
      <c r="A68" s="31">
        <v>45376</v>
      </c>
      <c r="B68" s="32">
        <v>1.36</v>
      </c>
      <c r="C68" s="33">
        <v>14.56845</v>
      </c>
      <c r="D68" s="33">
        <v>100.76479999999999</v>
      </c>
      <c r="E68" s="34">
        <v>690130.77624799998</v>
      </c>
      <c r="F68" s="34">
        <v>1611332.2535300001</v>
      </c>
      <c r="G68" s="29" t="s">
        <v>49</v>
      </c>
      <c r="H68" s="29" t="s">
        <v>541</v>
      </c>
      <c r="I68" s="29" t="s">
        <v>542</v>
      </c>
      <c r="J68" s="29" t="s">
        <v>412</v>
      </c>
      <c r="K68" s="29" t="s">
        <v>196</v>
      </c>
      <c r="L68" s="29" t="s">
        <v>59</v>
      </c>
    </row>
    <row r="69" spans="1:12" s="28" customFormat="1">
      <c r="A69" s="31">
        <v>45376</v>
      </c>
      <c r="B69" s="32">
        <v>1.36</v>
      </c>
      <c r="C69" s="33">
        <v>14.62908</v>
      </c>
      <c r="D69" s="33">
        <v>101.09741</v>
      </c>
      <c r="E69" s="34">
        <v>725915.55108500004</v>
      </c>
      <c r="F69" s="34">
        <v>1618345.93866</v>
      </c>
      <c r="G69" s="29" t="s">
        <v>49</v>
      </c>
      <c r="H69" s="29" t="s">
        <v>410</v>
      </c>
      <c r="I69" s="29" t="s">
        <v>411</v>
      </c>
      <c r="J69" s="29" t="s">
        <v>412</v>
      </c>
      <c r="K69" s="29" t="s">
        <v>196</v>
      </c>
      <c r="L69" s="29" t="s">
        <v>59</v>
      </c>
    </row>
    <row r="70" spans="1:12" s="28" customFormat="1">
      <c r="A70" s="31">
        <v>45376</v>
      </c>
      <c r="B70" s="32">
        <v>1.36</v>
      </c>
      <c r="C70" s="33">
        <v>14.64855</v>
      </c>
      <c r="D70" s="33">
        <v>101.03851</v>
      </c>
      <c r="E70" s="34">
        <v>719549.56564100005</v>
      </c>
      <c r="F70" s="34">
        <v>1620442.65833</v>
      </c>
      <c r="G70" s="29" t="s">
        <v>49</v>
      </c>
      <c r="H70" s="29" t="s">
        <v>543</v>
      </c>
      <c r="I70" s="29" t="s">
        <v>411</v>
      </c>
      <c r="J70" s="29" t="s">
        <v>412</v>
      </c>
      <c r="K70" s="29" t="s">
        <v>196</v>
      </c>
      <c r="L70" s="29" t="s">
        <v>59</v>
      </c>
    </row>
    <row r="71" spans="1:12" s="28" customFormat="1">
      <c r="A71" s="31">
        <v>45376</v>
      </c>
      <c r="B71" s="32">
        <v>1.36</v>
      </c>
      <c r="C71" s="33">
        <v>14.670970000000001</v>
      </c>
      <c r="D71" s="33">
        <v>100.80061000000001</v>
      </c>
      <c r="E71" s="34">
        <v>693899.863564</v>
      </c>
      <c r="F71" s="34">
        <v>1622706.17967</v>
      </c>
      <c r="G71" s="29" t="s">
        <v>49</v>
      </c>
      <c r="H71" s="29" t="s">
        <v>544</v>
      </c>
      <c r="I71" s="29" t="s">
        <v>545</v>
      </c>
      <c r="J71" s="29" t="s">
        <v>412</v>
      </c>
      <c r="K71" s="29" t="s">
        <v>196</v>
      </c>
      <c r="L71" s="29" t="s">
        <v>59</v>
      </c>
    </row>
    <row r="72" spans="1:12" s="28" customFormat="1">
      <c r="A72" s="31">
        <v>45376</v>
      </c>
      <c r="B72" s="32">
        <v>1.36</v>
      </c>
      <c r="C72" s="33">
        <v>14.674609999999999</v>
      </c>
      <c r="D72" s="33">
        <v>100.80137999999999</v>
      </c>
      <c r="E72" s="34">
        <v>693979.59692799998</v>
      </c>
      <c r="F72" s="34">
        <v>1623109.60359</v>
      </c>
      <c r="G72" s="29" t="s">
        <v>49</v>
      </c>
      <c r="H72" s="29" t="s">
        <v>544</v>
      </c>
      <c r="I72" s="29" t="s">
        <v>545</v>
      </c>
      <c r="J72" s="29" t="s">
        <v>412</v>
      </c>
      <c r="K72" s="29" t="s">
        <v>196</v>
      </c>
      <c r="L72" s="29" t="s">
        <v>59</v>
      </c>
    </row>
    <row r="73" spans="1:12" s="28" customFormat="1">
      <c r="A73" s="31">
        <v>45376</v>
      </c>
      <c r="B73" s="32">
        <v>1.36</v>
      </c>
      <c r="C73" s="33">
        <v>14.67511</v>
      </c>
      <c r="D73" s="33">
        <v>100.85106</v>
      </c>
      <c r="E73" s="34">
        <v>699330.49118899996</v>
      </c>
      <c r="F73" s="34">
        <v>1623208.15396</v>
      </c>
      <c r="G73" s="29" t="s">
        <v>49</v>
      </c>
      <c r="H73" s="29" t="s">
        <v>546</v>
      </c>
      <c r="I73" s="29" t="s">
        <v>545</v>
      </c>
      <c r="J73" s="29" t="s">
        <v>412</v>
      </c>
      <c r="K73" s="29" t="s">
        <v>196</v>
      </c>
      <c r="L73" s="29" t="s">
        <v>59</v>
      </c>
    </row>
    <row r="74" spans="1:12" s="28" customFormat="1">
      <c r="A74" s="31">
        <v>45376</v>
      </c>
      <c r="B74" s="32">
        <v>1.36</v>
      </c>
      <c r="C74" s="33">
        <v>17.056930000000001</v>
      </c>
      <c r="D74" s="33">
        <v>99.487110000000001</v>
      </c>
      <c r="E74" s="34">
        <v>551834.40558699996</v>
      </c>
      <c r="F74" s="34">
        <v>1885917.56541</v>
      </c>
      <c r="G74" s="29" t="s">
        <v>49</v>
      </c>
      <c r="H74" s="29" t="s">
        <v>547</v>
      </c>
      <c r="I74" s="29" t="s">
        <v>548</v>
      </c>
      <c r="J74" s="29" t="s">
        <v>223</v>
      </c>
      <c r="K74" s="29" t="s">
        <v>53</v>
      </c>
      <c r="L74" s="29" t="s">
        <v>59</v>
      </c>
    </row>
    <row r="75" spans="1:12" s="28" customFormat="1">
      <c r="A75" s="31">
        <v>45376</v>
      </c>
      <c r="B75" s="32">
        <v>1.36</v>
      </c>
      <c r="C75" s="33">
        <v>8.4180399999999995</v>
      </c>
      <c r="D75" s="33">
        <v>99.134690000000006</v>
      </c>
      <c r="E75" s="34">
        <v>514827.22924700001</v>
      </c>
      <c r="F75" s="34">
        <v>930515.84599900001</v>
      </c>
      <c r="G75" s="29" t="s">
        <v>49</v>
      </c>
      <c r="H75" s="29" t="s">
        <v>549</v>
      </c>
      <c r="I75" s="29" t="s">
        <v>549</v>
      </c>
      <c r="J75" s="29" t="s">
        <v>550</v>
      </c>
      <c r="K75" s="29" t="s">
        <v>449</v>
      </c>
      <c r="L75" s="29" t="s">
        <v>59</v>
      </c>
    </row>
    <row r="76" spans="1:12" s="28" customFormat="1">
      <c r="A76" s="31">
        <v>45376</v>
      </c>
      <c r="B76" s="32">
        <v>1.36</v>
      </c>
      <c r="C76" s="33">
        <v>8.5962800000000001</v>
      </c>
      <c r="D76" s="33">
        <v>99.099689999999995</v>
      </c>
      <c r="E76" s="34">
        <v>510969.20890899998</v>
      </c>
      <c r="F76" s="34">
        <v>950219.92668999999</v>
      </c>
      <c r="G76" s="29" t="s">
        <v>49</v>
      </c>
      <c r="H76" s="29" t="s">
        <v>551</v>
      </c>
      <c r="I76" s="29" t="s">
        <v>552</v>
      </c>
      <c r="J76" s="29" t="s">
        <v>550</v>
      </c>
      <c r="K76" s="29" t="s">
        <v>449</v>
      </c>
      <c r="L76" s="29" t="s">
        <v>59</v>
      </c>
    </row>
    <row r="77" spans="1:12" s="28" customFormat="1">
      <c r="A77" s="31">
        <v>45376</v>
      </c>
      <c r="B77" s="32">
        <v>1.36</v>
      </c>
      <c r="C77" s="33">
        <v>8.7742299999999993</v>
      </c>
      <c r="D77" s="33">
        <v>99.200239999999994</v>
      </c>
      <c r="E77" s="34">
        <v>522022.69622099999</v>
      </c>
      <c r="F77" s="34">
        <v>969897.69701500004</v>
      </c>
      <c r="G77" s="29" t="s">
        <v>49</v>
      </c>
      <c r="H77" s="29" t="s">
        <v>553</v>
      </c>
      <c r="I77" s="29" t="s">
        <v>554</v>
      </c>
      <c r="J77" s="29" t="s">
        <v>550</v>
      </c>
      <c r="K77" s="29" t="s">
        <v>449</v>
      </c>
      <c r="L77" s="29" t="s">
        <v>59</v>
      </c>
    </row>
    <row r="78" spans="1:12" s="28" customFormat="1">
      <c r="A78" s="31">
        <v>45376</v>
      </c>
      <c r="B78" s="32">
        <v>1.36</v>
      </c>
      <c r="C78" s="33">
        <v>8.9606999999999992</v>
      </c>
      <c r="D78" s="33">
        <v>99.163929999999993</v>
      </c>
      <c r="E78" s="34">
        <v>518020.16392899997</v>
      </c>
      <c r="F78" s="34">
        <v>990511.298695</v>
      </c>
      <c r="G78" s="29" t="s">
        <v>49</v>
      </c>
      <c r="H78" s="29" t="s">
        <v>555</v>
      </c>
      <c r="I78" s="29" t="s">
        <v>556</v>
      </c>
      <c r="J78" s="29" t="s">
        <v>550</v>
      </c>
      <c r="K78" s="29" t="s">
        <v>449</v>
      </c>
      <c r="L78" s="29" t="s">
        <v>59</v>
      </c>
    </row>
    <row r="79" spans="1:12" s="28" customFormat="1">
      <c r="A79" s="31">
        <v>45376</v>
      </c>
      <c r="B79" s="32">
        <v>1.36</v>
      </c>
      <c r="C79" s="33">
        <v>9.0563800000000008</v>
      </c>
      <c r="D79" s="33">
        <v>99.273120000000006</v>
      </c>
      <c r="E79" s="34">
        <v>530015.15439200005</v>
      </c>
      <c r="F79" s="34">
        <v>1001096.66319</v>
      </c>
      <c r="G79" s="29" t="s">
        <v>49</v>
      </c>
      <c r="H79" s="29" t="s">
        <v>557</v>
      </c>
      <c r="I79" s="29" t="s">
        <v>556</v>
      </c>
      <c r="J79" s="29" t="s">
        <v>550</v>
      </c>
      <c r="K79" s="29" t="s">
        <v>449</v>
      </c>
      <c r="L79" s="29" t="s">
        <v>59</v>
      </c>
    </row>
    <row r="80" spans="1:12" s="28" customFormat="1">
      <c r="A80" s="31">
        <v>45376</v>
      </c>
      <c r="B80" s="32">
        <v>1.36</v>
      </c>
      <c r="C80" s="33">
        <v>15.0555</v>
      </c>
      <c r="D80" s="33">
        <v>103.79132</v>
      </c>
      <c r="E80" s="34">
        <v>1015492.99444</v>
      </c>
      <c r="F80" s="34">
        <v>1670072.77544</v>
      </c>
      <c r="G80" s="29" t="s">
        <v>49</v>
      </c>
      <c r="H80" s="29" t="s">
        <v>558</v>
      </c>
      <c r="I80" s="29" t="s">
        <v>559</v>
      </c>
      <c r="J80" s="29" t="s">
        <v>560</v>
      </c>
      <c r="K80" s="29" t="s">
        <v>124</v>
      </c>
      <c r="L80" s="29" t="s">
        <v>59</v>
      </c>
    </row>
    <row r="81" spans="1:12" s="28" customFormat="1">
      <c r="A81" s="31">
        <v>45376</v>
      </c>
      <c r="B81" s="32">
        <v>1.36</v>
      </c>
      <c r="C81" s="33">
        <v>15.300560000000001</v>
      </c>
      <c r="D81" s="33">
        <v>103.51662</v>
      </c>
      <c r="E81" s="34">
        <v>985321.17072499997</v>
      </c>
      <c r="F81" s="34">
        <v>1696625.0874099999</v>
      </c>
      <c r="G81" s="29" t="s">
        <v>49</v>
      </c>
      <c r="H81" s="29" t="s">
        <v>561</v>
      </c>
      <c r="I81" s="29" t="s">
        <v>562</v>
      </c>
      <c r="J81" s="29" t="s">
        <v>560</v>
      </c>
      <c r="K81" s="29" t="s">
        <v>124</v>
      </c>
      <c r="L81" s="29" t="s">
        <v>59</v>
      </c>
    </row>
    <row r="82" spans="1:12" s="28" customFormat="1">
      <c r="A82" s="31">
        <v>45376</v>
      </c>
      <c r="B82" s="32">
        <v>1.36</v>
      </c>
      <c r="C82" s="33">
        <v>18.203019999999999</v>
      </c>
      <c r="D82" s="33">
        <v>103.31531</v>
      </c>
      <c r="E82" s="34">
        <v>956654.28860199999</v>
      </c>
      <c r="F82" s="34">
        <v>2018026.3688000001</v>
      </c>
      <c r="G82" s="29" t="s">
        <v>49</v>
      </c>
      <c r="H82" s="29" t="s">
        <v>563</v>
      </c>
      <c r="I82" s="29" t="s">
        <v>564</v>
      </c>
      <c r="J82" s="29" t="s">
        <v>565</v>
      </c>
      <c r="K82" s="29" t="s">
        <v>124</v>
      </c>
      <c r="L82" s="29" t="s">
        <v>59</v>
      </c>
    </row>
    <row r="83" spans="1:12" s="28" customFormat="1">
      <c r="A83" s="31">
        <v>45376</v>
      </c>
      <c r="B83" s="32">
        <v>1.36</v>
      </c>
      <c r="C83" s="33">
        <v>14.53328</v>
      </c>
      <c r="D83" s="33">
        <v>100.46219000000001</v>
      </c>
      <c r="E83" s="34">
        <v>657547.16335000005</v>
      </c>
      <c r="F83" s="34">
        <v>1607210.28718</v>
      </c>
      <c r="G83" s="29" t="s">
        <v>49</v>
      </c>
      <c r="H83" s="29" t="s">
        <v>566</v>
      </c>
      <c r="I83" s="29" t="s">
        <v>567</v>
      </c>
      <c r="J83" s="29" t="s">
        <v>568</v>
      </c>
      <c r="K83" s="29" t="s">
        <v>196</v>
      </c>
      <c r="L83" s="29" t="s">
        <v>59</v>
      </c>
    </row>
    <row r="84" spans="1:12" s="28" customFormat="1">
      <c r="A84" s="31">
        <v>45376</v>
      </c>
      <c r="B84" s="32">
        <v>1.36</v>
      </c>
      <c r="C84" s="33">
        <v>15.640459999999999</v>
      </c>
      <c r="D84" s="33">
        <v>104.57454</v>
      </c>
      <c r="E84" s="34">
        <v>1098296.1373300001</v>
      </c>
      <c r="F84" s="34">
        <v>1737030.49768</v>
      </c>
      <c r="G84" s="29" t="s">
        <v>49</v>
      </c>
      <c r="H84" s="29" t="s">
        <v>569</v>
      </c>
      <c r="I84" s="29" t="s">
        <v>570</v>
      </c>
      <c r="J84" s="29" t="s">
        <v>571</v>
      </c>
      <c r="K84" s="29" t="s">
        <v>124</v>
      </c>
      <c r="L84" s="29" t="s">
        <v>59</v>
      </c>
    </row>
    <row r="85" spans="1:12" s="28" customFormat="1">
      <c r="A85" s="31">
        <v>45376</v>
      </c>
      <c r="B85" s="32">
        <v>1.36</v>
      </c>
      <c r="C85" s="33">
        <v>15.95345</v>
      </c>
      <c r="D85" s="33">
        <v>104.67426</v>
      </c>
      <c r="E85" s="34">
        <v>1108088.2080300001</v>
      </c>
      <c r="F85" s="34">
        <v>1772082.05149</v>
      </c>
      <c r="G85" s="29" t="s">
        <v>49</v>
      </c>
      <c r="H85" s="29" t="s">
        <v>572</v>
      </c>
      <c r="I85" s="29" t="s">
        <v>573</v>
      </c>
      <c r="J85" s="29" t="s">
        <v>571</v>
      </c>
      <c r="K85" s="29" t="s">
        <v>124</v>
      </c>
      <c r="L85" s="29" t="s">
        <v>59</v>
      </c>
    </row>
    <row r="86" spans="1:12" s="28" customFormat="1">
      <c r="A86" s="31">
        <v>45376</v>
      </c>
      <c r="B86" s="32">
        <v>1.36</v>
      </c>
      <c r="C86" s="33">
        <v>17.83351</v>
      </c>
      <c r="D86" s="33">
        <v>102.95740000000001</v>
      </c>
      <c r="E86" s="34">
        <v>919605.04497000005</v>
      </c>
      <c r="F86" s="34">
        <v>1976208.8267600001</v>
      </c>
      <c r="G86" s="29" t="s">
        <v>49</v>
      </c>
      <c r="H86" s="29" t="s">
        <v>574</v>
      </c>
      <c r="I86" s="29" t="s">
        <v>575</v>
      </c>
      <c r="J86" s="29" t="s">
        <v>576</v>
      </c>
      <c r="K86" s="29" t="s">
        <v>124</v>
      </c>
      <c r="L86" s="29" t="s">
        <v>59</v>
      </c>
    </row>
    <row r="87" spans="1:12" s="28" customFormat="1">
      <c r="A87" s="31">
        <v>45376</v>
      </c>
      <c r="B87" s="32">
        <v>1.36</v>
      </c>
      <c r="C87" s="33">
        <v>17.735669999999999</v>
      </c>
      <c r="D87" s="33">
        <v>100.71723</v>
      </c>
      <c r="E87" s="34">
        <v>682081.74492600001</v>
      </c>
      <c r="F87" s="34">
        <v>1961772.8790500001</v>
      </c>
      <c r="G87" s="29" t="s">
        <v>49</v>
      </c>
      <c r="H87" s="29" t="s">
        <v>182</v>
      </c>
      <c r="I87" s="29" t="s">
        <v>76</v>
      </c>
      <c r="J87" s="29" t="s">
        <v>77</v>
      </c>
      <c r="K87" s="29" t="s">
        <v>53</v>
      </c>
      <c r="L87" s="29" t="s">
        <v>59</v>
      </c>
    </row>
    <row r="88" spans="1:12" s="28" customFormat="1">
      <c r="A88" s="31">
        <v>45376</v>
      </c>
      <c r="B88" s="32">
        <v>1.36</v>
      </c>
      <c r="C88" s="33">
        <v>14.90432</v>
      </c>
      <c r="D88" s="33">
        <v>105.00869</v>
      </c>
      <c r="E88" s="34">
        <v>1147302.38815</v>
      </c>
      <c r="F88" s="34">
        <v>1656496.77682</v>
      </c>
      <c r="G88" s="29" t="s">
        <v>49</v>
      </c>
      <c r="H88" s="29" t="s">
        <v>577</v>
      </c>
      <c r="I88" s="29" t="s">
        <v>578</v>
      </c>
      <c r="J88" s="29" t="s">
        <v>123</v>
      </c>
      <c r="K88" s="29" t="s">
        <v>124</v>
      </c>
      <c r="L88" s="29" t="s">
        <v>59</v>
      </c>
    </row>
    <row r="89" spans="1:12" s="28" customFormat="1">
      <c r="A89" s="31">
        <v>45376</v>
      </c>
      <c r="B89" s="32">
        <v>1.36</v>
      </c>
      <c r="C89" s="33">
        <v>15.31488</v>
      </c>
      <c r="D89" s="33">
        <v>105.36566000000001</v>
      </c>
      <c r="E89" s="34">
        <v>1184564.9220499999</v>
      </c>
      <c r="F89" s="34">
        <v>1703227.83497</v>
      </c>
      <c r="G89" s="29" t="s">
        <v>49</v>
      </c>
      <c r="H89" s="29" t="s">
        <v>579</v>
      </c>
      <c r="I89" s="29" t="s">
        <v>580</v>
      </c>
      <c r="J89" s="29" t="s">
        <v>123</v>
      </c>
      <c r="K89" s="29" t="s">
        <v>124</v>
      </c>
      <c r="L89" s="29" t="s">
        <v>59</v>
      </c>
    </row>
    <row r="90" spans="1:12" s="28" customFormat="1">
      <c r="A90" s="31">
        <v>45376</v>
      </c>
      <c r="B90" s="32">
        <v>1.36</v>
      </c>
      <c r="C90" s="33">
        <v>15.52233</v>
      </c>
      <c r="D90" s="33">
        <v>104.74548</v>
      </c>
      <c r="E90" s="34">
        <v>1117049.4630499999</v>
      </c>
      <c r="F90" s="34">
        <v>1724398.98074</v>
      </c>
      <c r="G90" s="29" t="s">
        <v>49</v>
      </c>
      <c r="H90" s="29" t="s">
        <v>581</v>
      </c>
      <c r="I90" s="29" t="s">
        <v>581</v>
      </c>
      <c r="J90" s="29" t="s">
        <v>123</v>
      </c>
      <c r="K90" s="29" t="s">
        <v>124</v>
      </c>
      <c r="L90" s="29" t="s">
        <v>59</v>
      </c>
    </row>
    <row r="91" spans="1:12" s="28" customFormat="1">
      <c r="A91" s="31">
        <v>45376</v>
      </c>
      <c r="B91" s="32">
        <v>1.36</v>
      </c>
      <c r="C91" s="33">
        <v>15.51402</v>
      </c>
      <c r="D91" s="33">
        <v>105.13621999999999</v>
      </c>
      <c r="E91" s="34">
        <v>1159174.8072599999</v>
      </c>
      <c r="F91" s="34">
        <v>1724647.70389</v>
      </c>
      <c r="G91" s="29" t="s">
        <v>49</v>
      </c>
      <c r="H91" s="29" t="s">
        <v>582</v>
      </c>
      <c r="I91" s="29" t="s">
        <v>583</v>
      </c>
      <c r="J91" s="29" t="s">
        <v>123</v>
      </c>
      <c r="K91" s="29" t="s">
        <v>124</v>
      </c>
      <c r="L91" s="29" t="s">
        <v>59</v>
      </c>
    </row>
    <row r="92" spans="1:12" s="28" customFormat="1">
      <c r="A92" s="31">
        <v>45376</v>
      </c>
      <c r="B92" s="32">
        <v>1.36</v>
      </c>
      <c r="C92" s="33">
        <v>15.576219999999999</v>
      </c>
      <c r="D92" s="33">
        <v>105.50941</v>
      </c>
      <c r="E92" s="34">
        <v>1199197.5953899999</v>
      </c>
      <c r="F92" s="34">
        <v>1732758.59479</v>
      </c>
      <c r="G92" s="29" t="s">
        <v>49</v>
      </c>
      <c r="H92" s="29" t="s">
        <v>584</v>
      </c>
      <c r="I92" s="29" t="s">
        <v>585</v>
      </c>
      <c r="J92" s="29" t="s">
        <v>123</v>
      </c>
      <c r="K92" s="29" t="s">
        <v>124</v>
      </c>
      <c r="L92" s="29" t="s">
        <v>59</v>
      </c>
    </row>
    <row r="93" spans="1:12" s="28" customFormat="1">
      <c r="A93" s="31">
        <v>45376</v>
      </c>
      <c r="B93" s="32">
        <v>1.36</v>
      </c>
      <c r="C93" s="33">
        <v>15.609859999999999</v>
      </c>
      <c r="D93" s="33">
        <v>105.32204</v>
      </c>
      <c r="E93" s="34">
        <v>1178888.5383299999</v>
      </c>
      <c r="F93" s="34">
        <v>1735889.2135000001</v>
      </c>
      <c r="G93" s="29" t="s">
        <v>49</v>
      </c>
      <c r="H93" s="29" t="s">
        <v>419</v>
      </c>
      <c r="I93" s="29" t="s">
        <v>420</v>
      </c>
      <c r="J93" s="29" t="s">
        <v>123</v>
      </c>
      <c r="K93" s="29" t="s">
        <v>124</v>
      </c>
      <c r="L93" s="29" t="s">
        <v>59</v>
      </c>
    </row>
    <row r="94" spans="1:12" s="28" customFormat="1">
      <c r="A94" s="31">
        <v>45376</v>
      </c>
      <c r="B94" s="32">
        <v>1.36</v>
      </c>
      <c r="C94" s="33">
        <v>15.67169</v>
      </c>
      <c r="D94" s="33">
        <v>104.65661</v>
      </c>
      <c r="E94" s="34">
        <v>1107036.19762</v>
      </c>
      <c r="F94" s="34">
        <v>1740733.5573</v>
      </c>
      <c r="G94" s="29" t="s">
        <v>49</v>
      </c>
      <c r="H94" s="29" t="s">
        <v>586</v>
      </c>
      <c r="I94" s="29" t="s">
        <v>581</v>
      </c>
      <c r="J94" s="29" t="s">
        <v>123</v>
      </c>
      <c r="K94" s="29" t="s">
        <v>124</v>
      </c>
      <c r="L94" s="29" t="s">
        <v>59</v>
      </c>
    </row>
    <row r="95" spans="1:12" s="28" customFormat="1">
      <c r="A95" s="31">
        <v>45376</v>
      </c>
      <c r="B95" s="32">
        <v>1.36</v>
      </c>
      <c r="C95" s="33">
        <v>15.67225</v>
      </c>
      <c r="D95" s="33">
        <v>104.65304999999999</v>
      </c>
      <c r="E95" s="34">
        <v>1106651.42615</v>
      </c>
      <c r="F95" s="34">
        <v>1740785.5119400001</v>
      </c>
      <c r="G95" s="29" t="s">
        <v>49</v>
      </c>
      <c r="H95" s="29" t="s">
        <v>586</v>
      </c>
      <c r="I95" s="29" t="s">
        <v>581</v>
      </c>
      <c r="J95" s="29" t="s">
        <v>123</v>
      </c>
      <c r="K95" s="29" t="s">
        <v>124</v>
      </c>
      <c r="L95" s="29" t="s">
        <v>59</v>
      </c>
    </row>
    <row r="96" spans="1:12" s="28" customFormat="1">
      <c r="A96" s="31">
        <v>45376</v>
      </c>
      <c r="B96" s="32">
        <v>14.26</v>
      </c>
      <c r="C96" s="33">
        <v>18.020659999999999</v>
      </c>
      <c r="D96" s="33">
        <v>98.711330000000004</v>
      </c>
      <c r="E96" s="34">
        <v>469444.09268399997</v>
      </c>
      <c r="F96" s="34">
        <v>1992495.09953</v>
      </c>
      <c r="G96" s="29" t="s">
        <v>49</v>
      </c>
      <c r="H96" s="29" t="s">
        <v>700</v>
      </c>
      <c r="I96" s="29" t="s">
        <v>74</v>
      </c>
      <c r="J96" s="29" t="s">
        <v>52</v>
      </c>
      <c r="K96" s="29" t="s">
        <v>53</v>
      </c>
      <c r="L96" s="29" t="s">
        <v>59</v>
      </c>
    </row>
    <row r="97" spans="1:12" s="28" customFormat="1">
      <c r="A97" s="31">
        <v>45376</v>
      </c>
      <c r="B97" s="32">
        <v>14.26</v>
      </c>
      <c r="C97" s="33">
        <v>18.02111</v>
      </c>
      <c r="D97" s="33">
        <v>98.716170000000005</v>
      </c>
      <c r="E97" s="34">
        <v>469956.48957400001</v>
      </c>
      <c r="F97" s="34">
        <v>1992544.09455</v>
      </c>
      <c r="G97" s="29" t="s">
        <v>49</v>
      </c>
      <c r="H97" s="29" t="s">
        <v>169</v>
      </c>
      <c r="I97" s="29" t="s">
        <v>51</v>
      </c>
      <c r="J97" s="29" t="s">
        <v>52</v>
      </c>
      <c r="K97" s="29" t="s">
        <v>53</v>
      </c>
      <c r="L97" s="29" t="s">
        <v>59</v>
      </c>
    </row>
    <row r="98" spans="1:12" s="28" customFormat="1">
      <c r="A98" s="31">
        <v>45376</v>
      </c>
      <c r="B98" s="32">
        <v>14.26</v>
      </c>
      <c r="C98" s="33">
        <v>18.027460000000001</v>
      </c>
      <c r="D98" s="33">
        <v>98.715559999999996</v>
      </c>
      <c r="E98" s="34">
        <v>469892.999603</v>
      </c>
      <c r="F98" s="34">
        <v>1993246.7417599999</v>
      </c>
      <c r="G98" s="29" t="s">
        <v>49</v>
      </c>
      <c r="H98" s="29" t="s">
        <v>169</v>
      </c>
      <c r="I98" s="29" t="s">
        <v>51</v>
      </c>
      <c r="J98" s="29" t="s">
        <v>52</v>
      </c>
      <c r="K98" s="29" t="s">
        <v>53</v>
      </c>
      <c r="L98" s="29" t="s">
        <v>59</v>
      </c>
    </row>
    <row r="99" spans="1:12" s="28" customFormat="1">
      <c r="A99" s="31">
        <v>45376</v>
      </c>
      <c r="B99" s="32">
        <v>14.26</v>
      </c>
      <c r="C99" s="33">
        <v>18.027899999999999</v>
      </c>
      <c r="D99" s="33">
        <v>98.720309999999998</v>
      </c>
      <c r="E99" s="34">
        <v>470395.84766500001</v>
      </c>
      <c r="F99" s="34">
        <v>1993294.6562699999</v>
      </c>
      <c r="G99" s="29" t="s">
        <v>49</v>
      </c>
      <c r="H99" s="29" t="s">
        <v>169</v>
      </c>
      <c r="I99" s="29" t="s">
        <v>51</v>
      </c>
      <c r="J99" s="29" t="s">
        <v>52</v>
      </c>
      <c r="K99" s="29" t="s">
        <v>53</v>
      </c>
      <c r="L99" s="29" t="s">
        <v>59</v>
      </c>
    </row>
    <row r="100" spans="1:12" s="28" customFormat="1">
      <c r="A100" s="31">
        <v>45376</v>
      </c>
      <c r="B100" s="32">
        <v>14.26</v>
      </c>
      <c r="C100" s="33">
        <v>18.02835</v>
      </c>
      <c r="D100" s="33">
        <v>98.725189999999998</v>
      </c>
      <c r="E100" s="34">
        <v>470912.45477800001</v>
      </c>
      <c r="F100" s="34">
        <v>1993343.6695900001</v>
      </c>
      <c r="G100" s="29" t="s">
        <v>49</v>
      </c>
      <c r="H100" s="29" t="s">
        <v>169</v>
      </c>
      <c r="I100" s="29" t="s">
        <v>51</v>
      </c>
      <c r="J100" s="29" t="s">
        <v>52</v>
      </c>
      <c r="K100" s="29" t="s">
        <v>53</v>
      </c>
      <c r="L100" s="29" t="s">
        <v>590</v>
      </c>
    </row>
    <row r="101" spans="1:12" s="28" customFormat="1">
      <c r="A101" s="31">
        <v>45376</v>
      </c>
      <c r="B101" s="32">
        <v>14.26</v>
      </c>
      <c r="C101" s="33">
        <v>18.034279999999999</v>
      </c>
      <c r="D101" s="33">
        <v>98.719819999999999</v>
      </c>
      <c r="E101" s="34">
        <v>470345.05107599997</v>
      </c>
      <c r="F101" s="34">
        <v>1994000.60225</v>
      </c>
      <c r="G101" s="29" t="s">
        <v>49</v>
      </c>
      <c r="H101" s="29" t="s">
        <v>169</v>
      </c>
      <c r="I101" s="29" t="s">
        <v>51</v>
      </c>
      <c r="J101" s="29" t="s">
        <v>52</v>
      </c>
      <c r="K101" s="29" t="s">
        <v>53</v>
      </c>
      <c r="L101" s="29" t="s">
        <v>59</v>
      </c>
    </row>
    <row r="102" spans="1:12" s="28" customFormat="1">
      <c r="A102" s="31">
        <v>45376</v>
      </c>
      <c r="B102" s="32">
        <v>14.26</v>
      </c>
      <c r="C102" s="33">
        <v>18.513850000000001</v>
      </c>
      <c r="D102" s="33">
        <v>98.813550000000006</v>
      </c>
      <c r="E102" s="34">
        <v>480319.84451700002</v>
      </c>
      <c r="F102" s="34">
        <v>2047047.5963999999</v>
      </c>
      <c r="G102" s="29" t="s">
        <v>49</v>
      </c>
      <c r="H102" s="29" t="s">
        <v>701</v>
      </c>
      <c r="I102" s="29" t="s">
        <v>701</v>
      </c>
      <c r="J102" s="29" t="s">
        <v>52</v>
      </c>
      <c r="K102" s="29" t="s">
        <v>53</v>
      </c>
      <c r="L102" s="29" t="s">
        <v>590</v>
      </c>
    </row>
    <row r="103" spans="1:12" s="28" customFormat="1">
      <c r="A103" s="31">
        <v>45376</v>
      </c>
      <c r="B103" s="32">
        <v>14.26</v>
      </c>
      <c r="C103" s="33">
        <v>18.514970000000002</v>
      </c>
      <c r="D103" s="33">
        <v>98.810779999999994</v>
      </c>
      <c r="E103" s="34">
        <v>480027.59480399999</v>
      </c>
      <c r="F103" s="34">
        <v>2047171.8204099999</v>
      </c>
      <c r="G103" s="29" t="s">
        <v>49</v>
      </c>
      <c r="H103" s="29" t="s">
        <v>701</v>
      </c>
      <c r="I103" s="29" t="s">
        <v>701</v>
      </c>
      <c r="J103" s="29" t="s">
        <v>52</v>
      </c>
      <c r="K103" s="29" t="s">
        <v>53</v>
      </c>
      <c r="L103" s="29" t="s">
        <v>590</v>
      </c>
    </row>
    <row r="104" spans="1:12" s="28" customFormat="1">
      <c r="A104" s="31">
        <v>45376</v>
      </c>
      <c r="B104" s="32">
        <v>14.26</v>
      </c>
      <c r="C104" s="33">
        <v>19.852180000000001</v>
      </c>
      <c r="D104" s="33">
        <v>99.244010000000003</v>
      </c>
      <c r="E104" s="34">
        <v>525548.52322900004</v>
      </c>
      <c r="F104" s="34">
        <v>2195142.1565100001</v>
      </c>
      <c r="G104" s="29" t="s">
        <v>49</v>
      </c>
      <c r="H104" s="29" t="s">
        <v>480</v>
      </c>
      <c r="I104" s="29" t="s">
        <v>317</v>
      </c>
      <c r="J104" s="29" t="s">
        <v>52</v>
      </c>
      <c r="K104" s="29" t="s">
        <v>53</v>
      </c>
      <c r="L104" s="29" t="s">
        <v>598</v>
      </c>
    </row>
    <row r="105" spans="1:12" s="28" customFormat="1">
      <c r="A105" s="31">
        <v>45376</v>
      </c>
      <c r="B105" s="32">
        <v>12.46</v>
      </c>
      <c r="C105" s="33">
        <v>18.02346</v>
      </c>
      <c r="D105" s="33">
        <v>98.711129999999997</v>
      </c>
      <c r="E105" s="34">
        <v>469423.40562400001</v>
      </c>
      <c r="F105" s="34">
        <v>1992804.91757</v>
      </c>
      <c r="G105" s="29" t="s">
        <v>49</v>
      </c>
      <c r="H105" s="29" t="s">
        <v>169</v>
      </c>
      <c r="I105" s="29" t="s">
        <v>51</v>
      </c>
      <c r="J105" s="29" t="s">
        <v>52</v>
      </c>
      <c r="K105" s="29" t="s">
        <v>53</v>
      </c>
      <c r="L105" s="29" t="s">
        <v>59</v>
      </c>
    </row>
    <row r="106" spans="1:12" s="28" customFormat="1">
      <c r="A106" s="31">
        <v>45376</v>
      </c>
      <c r="B106" s="32">
        <v>12.46</v>
      </c>
      <c r="C106" s="33">
        <v>18.024979999999999</v>
      </c>
      <c r="D106" s="33">
        <v>98.717839999999995</v>
      </c>
      <c r="E106" s="34">
        <v>470133.91325099999</v>
      </c>
      <c r="F106" s="34">
        <v>1992971.9914500001</v>
      </c>
      <c r="G106" s="29" t="s">
        <v>49</v>
      </c>
      <c r="H106" s="29" t="s">
        <v>169</v>
      </c>
      <c r="I106" s="29" t="s">
        <v>51</v>
      </c>
      <c r="J106" s="29" t="s">
        <v>52</v>
      </c>
      <c r="K106" s="29" t="s">
        <v>53</v>
      </c>
      <c r="L106" s="29" t="s">
        <v>59</v>
      </c>
    </row>
    <row r="107" spans="1:12" s="28" customFormat="1">
      <c r="A107" s="31">
        <v>45376</v>
      </c>
      <c r="B107" s="32">
        <v>12.46</v>
      </c>
      <c r="C107" s="33">
        <v>19.22626</v>
      </c>
      <c r="D107" s="33">
        <v>99.476330000000004</v>
      </c>
      <c r="E107" s="34">
        <v>550065.98594599997</v>
      </c>
      <c r="F107" s="34">
        <v>2125931.4608300002</v>
      </c>
      <c r="G107" s="29" t="s">
        <v>49</v>
      </c>
      <c r="H107" s="29" t="s">
        <v>295</v>
      </c>
      <c r="I107" s="29" t="s">
        <v>296</v>
      </c>
      <c r="J107" s="29" t="s">
        <v>162</v>
      </c>
      <c r="K107" s="29" t="s">
        <v>53</v>
      </c>
      <c r="L107" s="29" t="s">
        <v>59</v>
      </c>
    </row>
    <row r="108" spans="1:12" s="28" customFormat="1">
      <c r="A108" s="31">
        <v>45376</v>
      </c>
      <c r="B108" s="32">
        <v>12.46</v>
      </c>
      <c r="C108" s="33">
        <v>19.227730000000001</v>
      </c>
      <c r="D108" s="33">
        <v>99.474739999999997</v>
      </c>
      <c r="E108" s="34">
        <v>549898.41771800001</v>
      </c>
      <c r="F108" s="34">
        <v>2126093.6647199998</v>
      </c>
      <c r="G108" s="29" t="s">
        <v>49</v>
      </c>
      <c r="H108" s="29" t="s">
        <v>295</v>
      </c>
      <c r="I108" s="29" t="s">
        <v>296</v>
      </c>
      <c r="J108" s="29" t="s">
        <v>162</v>
      </c>
      <c r="K108" s="29" t="s">
        <v>53</v>
      </c>
      <c r="L108" s="29" t="s">
        <v>598</v>
      </c>
    </row>
    <row r="109" spans="1:12" s="28" customFormat="1">
      <c r="A109" s="31">
        <v>45376</v>
      </c>
      <c r="B109" s="32">
        <v>14.26</v>
      </c>
      <c r="C109" s="33">
        <v>15.548959999999999</v>
      </c>
      <c r="D109" s="33">
        <v>101.20936</v>
      </c>
      <c r="E109" s="34">
        <v>736956.515059</v>
      </c>
      <c r="F109" s="34">
        <v>1720269.9871700001</v>
      </c>
      <c r="G109" s="29" t="s">
        <v>49</v>
      </c>
      <c r="H109" s="29" t="s">
        <v>702</v>
      </c>
      <c r="I109" s="29" t="s">
        <v>703</v>
      </c>
      <c r="J109" s="29" t="s">
        <v>512</v>
      </c>
      <c r="K109" s="29" t="s">
        <v>53</v>
      </c>
      <c r="L109" s="29" t="s">
        <v>59</v>
      </c>
    </row>
    <row r="110" spans="1:12" s="28" customFormat="1">
      <c r="A110" s="31">
        <v>45376</v>
      </c>
      <c r="B110" s="32">
        <v>12.46</v>
      </c>
      <c r="C110" s="33">
        <v>15.39058</v>
      </c>
      <c r="D110" s="33">
        <v>101.23457000000001</v>
      </c>
      <c r="E110" s="34">
        <v>739843.94317999994</v>
      </c>
      <c r="F110" s="34">
        <v>1702768.3487799999</v>
      </c>
      <c r="G110" s="29" t="s">
        <v>49</v>
      </c>
      <c r="H110" s="29" t="s">
        <v>704</v>
      </c>
      <c r="I110" s="29" t="s">
        <v>703</v>
      </c>
      <c r="J110" s="29" t="s">
        <v>512</v>
      </c>
      <c r="K110" s="29" t="s">
        <v>53</v>
      </c>
      <c r="L110" s="29" t="s">
        <v>59</v>
      </c>
    </row>
    <row r="111" spans="1:12" s="28" customFormat="1">
      <c r="A111" s="31">
        <v>45376</v>
      </c>
      <c r="B111" s="32">
        <v>12.46</v>
      </c>
      <c r="C111" s="33">
        <v>15.39292</v>
      </c>
      <c r="D111" s="33">
        <v>101.23258</v>
      </c>
      <c r="E111" s="34">
        <v>739627.57623699994</v>
      </c>
      <c r="F111" s="34">
        <v>1703025.13023</v>
      </c>
      <c r="G111" s="29" t="s">
        <v>49</v>
      </c>
      <c r="H111" s="29" t="s">
        <v>704</v>
      </c>
      <c r="I111" s="29" t="s">
        <v>703</v>
      </c>
      <c r="J111" s="29" t="s">
        <v>512</v>
      </c>
      <c r="K111" s="29" t="s">
        <v>53</v>
      </c>
      <c r="L111" s="29" t="s">
        <v>59</v>
      </c>
    </row>
    <row r="112" spans="1:12" s="28" customFormat="1">
      <c r="A112" s="31">
        <v>45376</v>
      </c>
      <c r="B112" s="32">
        <v>12.46</v>
      </c>
      <c r="C112" s="33">
        <v>15.56353</v>
      </c>
      <c r="D112" s="33">
        <v>101.16486999999999</v>
      </c>
      <c r="E112" s="34">
        <v>732166.58244499995</v>
      </c>
      <c r="F112" s="34">
        <v>1721833.6956499999</v>
      </c>
      <c r="G112" s="29" t="s">
        <v>49</v>
      </c>
      <c r="H112" s="29" t="s">
        <v>705</v>
      </c>
      <c r="I112" s="29" t="s">
        <v>645</v>
      </c>
      <c r="J112" s="29" t="s">
        <v>512</v>
      </c>
      <c r="K112" s="29" t="s">
        <v>53</v>
      </c>
      <c r="L112" s="29" t="s">
        <v>59</v>
      </c>
    </row>
    <row r="113" spans="1:12" s="28" customFormat="1">
      <c r="A113" s="31">
        <v>45376</v>
      </c>
      <c r="B113" s="32">
        <v>12.46</v>
      </c>
      <c r="C113" s="33">
        <v>16.083639999999999</v>
      </c>
      <c r="D113" s="33">
        <v>101.23119</v>
      </c>
      <c r="E113" s="34">
        <v>738670.37690699997</v>
      </c>
      <c r="F113" s="34">
        <v>1779475.1076700001</v>
      </c>
      <c r="G113" s="29" t="s">
        <v>49</v>
      </c>
      <c r="H113" s="29" t="s">
        <v>706</v>
      </c>
      <c r="I113" s="29" t="s">
        <v>707</v>
      </c>
      <c r="J113" s="29" t="s">
        <v>512</v>
      </c>
      <c r="K113" s="29" t="s">
        <v>53</v>
      </c>
      <c r="L113" s="29" t="s">
        <v>59</v>
      </c>
    </row>
    <row r="114" spans="1:12" s="28" customFormat="1">
      <c r="A114" s="31">
        <v>45376</v>
      </c>
      <c r="B114" s="32">
        <v>12.46</v>
      </c>
      <c r="C114" s="33">
        <v>17.06279</v>
      </c>
      <c r="D114" s="33">
        <v>101.20479</v>
      </c>
      <c r="E114" s="34">
        <v>734654.96205900004</v>
      </c>
      <c r="F114" s="34">
        <v>1887826.4173999999</v>
      </c>
      <c r="G114" s="29" t="s">
        <v>49</v>
      </c>
      <c r="H114" s="29" t="s">
        <v>708</v>
      </c>
      <c r="I114" s="29" t="s">
        <v>709</v>
      </c>
      <c r="J114" s="29" t="s">
        <v>512</v>
      </c>
      <c r="K114" s="29" t="s">
        <v>53</v>
      </c>
      <c r="L114" s="29" t="s">
        <v>59</v>
      </c>
    </row>
    <row r="115" spans="1:12" s="28" customFormat="1">
      <c r="A115" s="31">
        <v>45376</v>
      </c>
      <c r="B115" s="32">
        <v>14.26</v>
      </c>
      <c r="C115" s="33">
        <v>17.18103</v>
      </c>
      <c r="D115" s="33">
        <v>101.19974000000001</v>
      </c>
      <c r="E115" s="34">
        <v>733969.25855399994</v>
      </c>
      <c r="F115" s="34">
        <v>1900908.8325199999</v>
      </c>
      <c r="G115" s="29" t="s">
        <v>49</v>
      </c>
      <c r="H115" s="29" t="s">
        <v>648</v>
      </c>
      <c r="I115" s="29" t="s">
        <v>143</v>
      </c>
      <c r="J115" s="29" t="s">
        <v>144</v>
      </c>
      <c r="K115" s="29" t="s">
        <v>124</v>
      </c>
      <c r="L115" s="29" t="s">
        <v>59</v>
      </c>
    </row>
    <row r="116" spans="1:12" s="28" customFormat="1">
      <c r="A116" s="31">
        <v>45376</v>
      </c>
      <c r="B116" s="32">
        <v>12.46</v>
      </c>
      <c r="C116" s="33">
        <v>17.334320000000002</v>
      </c>
      <c r="D116" s="33">
        <v>101.23633</v>
      </c>
      <c r="E116" s="34">
        <v>737666.09152999998</v>
      </c>
      <c r="F116" s="34">
        <v>1917922.2338099999</v>
      </c>
      <c r="G116" s="29" t="s">
        <v>49</v>
      </c>
      <c r="H116" s="29" t="s">
        <v>710</v>
      </c>
      <c r="I116" s="29" t="s">
        <v>143</v>
      </c>
      <c r="J116" s="29" t="s">
        <v>144</v>
      </c>
      <c r="K116" s="29" t="s">
        <v>124</v>
      </c>
      <c r="L116" s="29" t="s">
        <v>590</v>
      </c>
    </row>
    <row r="117" spans="1:12" s="28" customFormat="1">
      <c r="A117" s="31">
        <v>45376</v>
      </c>
      <c r="B117" s="32">
        <v>12.46</v>
      </c>
      <c r="C117" s="33">
        <v>17.47193</v>
      </c>
      <c r="D117" s="33">
        <v>101.71822</v>
      </c>
      <c r="E117" s="34">
        <v>788691.60129400005</v>
      </c>
      <c r="F117" s="34">
        <v>1933820.6525900001</v>
      </c>
      <c r="G117" s="29" t="s">
        <v>49</v>
      </c>
      <c r="H117" s="29" t="s">
        <v>711</v>
      </c>
      <c r="I117" s="29" t="s">
        <v>434</v>
      </c>
      <c r="J117" s="29" t="s">
        <v>144</v>
      </c>
      <c r="K117" s="29" t="s">
        <v>124</v>
      </c>
      <c r="L117" s="29" t="s">
        <v>59</v>
      </c>
    </row>
    <row r="118" spans="1:12" s="28" customFormat="1">
      <c r="A118" s="31">
        <v>45376</v>
      </c>
      <c r="B118" s="32">
        <v>14.26</v>
      </c>
      <c r="C118" s="33">
        <v>17.855550000000001</v>
      </c>
      <c r="D118" s="33">
        <v>99.572959999999995</v>
      </c>
      <c r="E118" s="34">
        <v>560705.06767899997</v>
      </c>
      <c r="F118" s="34">
        <v>1974297.3427800001</v>
      </c>
      <c r="G118" s="29" t="s">
        <v>49</v>
      </c>
      <c r="H118" s="29" t="s">
        <v>712</v>
      </c>
      <c r="I118" s="29" t="s">
        <v>394</v>
      </c>
      <c r="J118" s="29" t="s">
        <v>103</v>
      </c>
      <c r="K118" s="29" t="s">
        <v>53</v>
      </c>
      <c r="L118" s="29" t="s">
        <v>59</v>
      </c>
    </row>
    <row r="119" spans="1:12" s="28" customFormat="1">
      <c r="A119" s="31">
        <v>45376</v>
      </c>
      <c r="B119" s="32">
        <v>14.26</v>
      </c>
      <c r="C119" s="33">
        <v>17.859449999999999</v>
      </c>
      <c r="D119" s="33">
        <v>99.57629</v>
      </c>
      <c r="E119" s="34">
        <v>561056.55970500002</v>
      </c>
      <c r="F119" s="34">
        <v>1974729.92016</v>
      </c>
      <c r="G119" s="29" t="s">
        <v>49</v>
      </c>
      <c r="H119" s="29" t="s">
        <v>712</v>
      </c>
      <c r="I119" s="29" t="s">
        <v>394</v>
      </c>
      <c r="J119" s="29" t="s">
        <v>103</v>
      </c>
      <c r="K119" s="29" t="s">
        <v>53</v>
      </c>
      <c r="L119" s="29" t="s">
        <v>59</v>
      </c>
    </row>
    <row r="120" spans="1:12" s="28" customFormat="1">
      <c r="A120" s="31">
        <v>45376</v>
      </c>
      <c r="B120" s="32">
        <v>12.46</v>
      </c>
      <c r="C120" s="33">
        <v>17.839200000000002</v>
      </c>
      <c r="D120" s="33">
        <v>99.876999999999995</v>
      </c>
      <c r="E120" s="34">
        <v>592928.26958900003</v>
      </c>
      <c r="F120" s="34">
        <v>1972613.28905</v>
      </c>
      <c r="G120" s="29" t="s">
        <v>49</v>
      </c>
      <c r="H120" s="29" t="s">
        <v>393</v>
      </c>
      <c r="I120" s="29" t="s">
        <v>394</v>
      </c>
      <c r="J120" s="29" t="s">
        <v>103</v>
      </c>
      <c r="K120" s="29" t="s">
        <v>53</v>
      </c>
      <c r="L120" s="29" t="s">
        <v>59</v>
      </c>
    </row>
    <row r="121" spans="1:12" s="28" customFormat="1">
      <c r="A121" s="31">
        <v>45376</v>
      </c>
      <c r="B121" s="32">
        <v>14.26</v>
      </c>
      <c r="C121" s="33">
        <v>17.893329999999999</v>
      </c>
      <c r="D121" s="33">
        <v>97.953969999999998</v>
      </c>
      <c r="E121" s="34">
        <v>389193.10672799998</v>
      </c>
      <c r="F121" s="34">
        <v>1978694.8506700001</v>
      </c>
      <c r="G121" s="29" t="s">
        <v>49</v>
      </c>
      <c r="H121" s="29" t="s">
        <v>129</v>
      </c>
      <c r="I121" s="29" t="s">
        <v>129</v>
      </c>
      <c r="J121" s="29" t="s">
        <v>83</v>
      </c>
      <c r="K121" s="29" t="s">
        <v>53</v>
      </c>
      <c r="L121" s="29" t="s">
        <v>59</v>
      </c>
    </row>
    <row r="122" spans="1:12" s="28" customFormat="1">
      <c r="A122" s="31">
        <v>45376</v>
      </c>
      <c r="B122" s="32">
        <v>14.26</v>
      </c>
      <c r="C122" s="33">
        <v>17.958819999999999</v>
      </c>
      <c r="D122" s="33">
        <v>98.117720000000006</v>
      </c>
      <c r="E122" s="34">
        <v>406574.860957</v>
      </c>
      <c r="F122" s="34">
        <v>1985851.3570000001</v>
      </c>
      <c r="G122" s="29" t="s">
        <v>49</v>
      </c>
      <c r="H122" s="29" t="s">
        <v>332</v>
      </c>
      <c r="I122" s="29" t="s">
        <v>129</v>
      </c>
      <c r="J122" s="29" t="s">
        <v>83</v>
      </c>
      <c r="K122" s="29" t="s">
        <v>53</v>
      </c>
      <c r="L122" s="29" t="s">
        <v>59</v>
      </c>
    </row>
    <row r="123" spans="1:12" s="28" customFormat="1">
      <c r="A123" s="31">
        <v>45376</v>
      </c>
      <c r="B123" s="32">
        <v>14.26</v>
      </c>
      <c r="C123" s="33">
        <v>18.00151</v>
      </c>
      <c r="D123" s="33">
        <v>98.108310000000003</v>
      </c>
      <c r="E123" s="34">
        <v>405601.05938200001</v>
      </c>
      <c r="F123" s="34">
        <v>1990579.62622</v>
      </c>
      <c r="G123" s="29" t="s">
        <v>49</v>
      </c>
      <c r="H123" s="29" t="s">
        <v>332</v>
      </c>
      <c r="I123" s="29" t="s">
        <v>129</v>
      </c>
      <c r="J123" s="29" t="s">
        <v>83</v>
      </c>
      <c r="K123" s="29" t="s">
        <v>53</v>
      </c>
      <c r="L123" s="29" t="s">
        <v>590</v>
      </c>
    </row>
    <row r="124" spans="1:12" s="28" customFormat="1">
      <c r="A124" s="31">
        <v>45376</v>
      </c>
      <c r="B124" s="32">
        <v>14.26</v>
      </c>
      <c r="C124" s="33">
        <v>18.0123</v>
      </c>
      <c r="D124" s="33">
        <v>97.909840000000003</v>
      </c>
      <c r="E124" s="34">
        <v>384595.13914799999</v>
      </c>
      <c r="F124" s="34">
        <v>1991885.8894400001</v>
      </c>
      <c r="G124" s="29" t="s">
        <v>49</v>
      </c>
      <c r="H124" s="29" t="s">
        <v>81</v>
      </c>
      <c r="I124" s="29" t="s">
        <v>82</v>
      </c>
      <c r="J124" s="29" t="s">
        <v>83</v>
      </c>
      <c r="K124" s="29" t="s">
        <v>53</v>
      </c>
      <c r="L124" s="29" t="s">
        <v>598</v>
      </c>
    </row>
    <row r="125" spans="1:12" s="28" customFormat="1">
      <c r="A125" s="31">
        <v>45376</v>
      </c>
      <c r="B125" s="32">
        <v>14.26</v>
      </c>
      <c r="C125" s="33">
        <v>18.07264</v>
      </c>
      <c r="D125" s="33">
        <v>98.140960000000007</v>
      </c>
      <c r="E125" s="34">
        <v>409094.31253499998</v>
      </c>
      <c r="F125" s="34">
        <v>1998433.6007900001</v>
      </c>
      <c r="G125" s="29" t="s">
        <v>49</v>
      </c>
      <c r="H125" s="29" t="s">
        <v>713</v>
      </c>
      <c r="I125" s="29" t="s">
        <v>129</v>
      </c>
      <c r="J125" s="29" t="s">
        <v>83</v>
      </c>
      <c r="K125" s="29" t="s">
        <v>53</v>
      </c>
      <c r="L125" s="29" t="s">
        <v>590</v>
      </c>
    </row>
    <row r="126" spans="1:12" s="28" customFormat="1">
      <c r="A126" s="31">
        <v>45376</v>
      </c>
      <c r="B126" s="32">
        <v>14.26</v>
      </c>
      <c r="C126" s="33">
        <v>18.078440000000001</v>
      </c>
      <c r="D126" s="33">
        <v>98.136790000000005</v>
      </c>
      <c r="E126" s="34">
        <v>408656.00608800002</v>
      </c>
      <c r="F126" s="34">
        <v>1999077.4122200001</v>
      </c>
      <c r="G126" s="29" t="s">
        <v>49</v>
      </c>
      <c r="H126" s="29" t="s">
        <v>713</v>
      </c>
      <c r="I126" s="29" t="s">
        <v>129</v>
      </c>
      <c r="J126" s="29" t="s">
        <v>83</v>
      </c>
      <c r="K126" s="29" t="s">
        <v>53</v>
      </c>
      <c r="L126" s="29" t="s">
        <v>59</v>
      </c>
    </row>
    <row r="127" spans="1:12" s="28" customFormat="1">
      <c r="A127" s="31">
        <v>45376</v>
      </c>
      <c r="B127" s="32">
        <v>14.26</v>
      </c>
      <c r="C127" s="33">
        <v>18.07893</v>
      </c>
      <c r="D127" s="33">
        <v>98.141909999999996</v>
      </c>
      <c r="E127" s="34">
        <v>409198.08424300002</v>
      </c>
      <c r="F127" s="34">
        <v>1999129.10347</v>
      </c>
      <c r="G127" s="29" t="s">
        <v>49</v>
      </c>
      <c r="H127" s="29" t="s">
        <v>713</v>
      </c>
      <c r="I127" s="29" t="s">
        <v>129</v>
      </c>
      <c r="J127" s="29" t="s">
        <v>83</v>
      </c>
      <c r="K127" s="29" t="s">
        <v>53</v>
      </c>
      <c r="L127" s="29" t="s">
        <v>59</v>
      </c>
    </row>
    <row r="128" spans="1:12" s="28" customFormat="1">
      <c r="A128" s="31">
        <v>45376</v>
      </c>
      <c r="B128" s="32">
        <v>12.46</v>
      </c>
      <c r="C128" s="33">
        <v>18.071940000000001</v>
      </c>
      <c r="D128" s="33">
        <v>98.13655</v>
      </c>
      <c r="E128" s="34">
        <v>408627.24491499999</v>
      </c>
      <c r="F128" s="34">
        <v>1998358.3242599999</v>
      </c>
      <c r="G128" s="29" t="s">
        <v>49</v>
      </c>
      <c r="H128" s="29" t="s">
        <v>713</v>
      </c>
      <c r="I128" s="29" t="s">
        <v>129</v>
      </c>
      <c r="J128" s="29" t="s">
        <v>83</v>
      </c>
      <c r="K128" s="29" t="s">
        <v>53</v>
      </c>
      <c r="L128" s="29" t="s">
        <v>59</v>
      </c>
    </row>
    <row r="129" spans="1:12" s="28" customFormat="1">
      <c r="A129" s="31">
        <v>45376</v>
      </c>
      <c r="B129" s="32">
        <v>12.46</v>
      </c>
      <c r="C129" s="33">
        <v>18.072389999999999</v>
      </c>
      <c r="D129" s="33">
        <v>98.141139999999993</v>
      </c>
      <c r="E129" s="34">
        <v>409113.23308799998</v>
      </c>
      <c r="F129" s="34">
        <v>1998405.8504300001</v>
      </c>
      <c r="G129" s="29" t="s">
        <v>49</v>
      </c>
      <c r="H129" s="29" t="s">
        <v>713</v>
      </c>
      <c r="I129" s="29" t="s">
        <v>129</v>
      </c>
      <c r="J129" s="29" t="s">
        <v>83</v>
      </c>
      <c r="K129" s="29" t="s">
        <v>53</v>
      </c>
      <c r="L129" s="29" t="s">
        <v>598</v>
      </c>
    </row>
    <row r="130" spans="1:12" s="28" customFormat="1">
      <c r="A130" s="31">
        <v>45376</v>
      </c>
      <c r="B130" s="32">
        <v>12.46</v>
      </c>
      <c r="C130" s="33">
        <v>18.073149999999998</v>
      </c>
      <c r="D130" s="33">
        <v>98.141729999999995</v>
      </c>
      <c r="E130" s="34">
        <v>409176.06300700002</v>
      </c>
      <c r="F130" s="34">
        <v>1998489.65191</v>
      </c>
      <c r="G130" s="29" t="s">
        <v>49</v>
      </c>
      <c r="H130" s="29" t="s">
        <v>713</v>
      </c>
      <c r="I130" s="29" t="s">
        <v>129</v>
      </c>
      <c r="J130" s="29" t="s">
        <v>83</v>
      </c>
      <c r="K130" s="29" t="s">
        <v>53</v>
      </c>
      <c r="L130" s="29" t="s">
        <v>598</v>
      </c>
    </row>
    <row r="131" spans="1:12" s="28" customFormat="1">
      <c r="A131" s="31">
        <v>45376</v>
      </c>
      <c r="B131" s="32">
        <v>12.46</v>
      </c>
      <c r="C131" s="33">
        <v>18.07958</v>
      </c>
      <c r="D131" s="33">
        <v>98.138769999999994</v>
      </c>
      <c r="E131" s="34">
        <v>408866.12892500003</v>
      </c>
      <c r="F131" s="34">
        <v>1999202.5714400001</v>
      </c>
      <c r="G131" s="29" t="s">
        <v>49</v>
      </c>
      <c r="H131" s="29" t="s">
        <v>713</v>
      </c>
      <c r="I131" s="29" t="s">
        <v>129</v>
      </c>
      <c r="J131" s="29" t="s">
        <v>83</v>
      </c>
      <c r="K131" s="29" t="s">
        <v>53</v>
      </c>
      <c r="L131" s="29" t="s">
        <v>598</v>
      </c>
    </row>
    <row r="132" spans="1:12" s="28" customFormat="1">
      <c r="A132" s="31">
        <v>45376</v>
      </c>
      <c r="B132" s="32">
        <v>14.26</v>
      </c>
      <c r="C132" s="33">
        <v>15.262869999999999</v>
      </c>
      <c r="D132" s="33">
        <v>98.278909999999996</v>
      </c>
      <c r="E132" s="34">
        <v>422571.18424799998</v>
      </c>
      <c r="F132" s="34">
        <v>1687529.18744</v>
      </c>
      <c r="G132" s="29" t="s">
        <v>49</v>
      </c>
      <c r="H132" s="29" t="s">
        <v>714</v>
      </c>
      <c r="I132" s="29" t="s">
        <v>206</v>
      </c>
      <c r="J132" s="29" t="s">
        <v>195</v>
      </c>
      <c r="K132" s="29" t="s">
        <v>196</v>
      </c>
      <c r="L132" s="29" t="s">
        <v>59</v>
      </c>
    </row>
    <row r="133" spans="1:12" s="28" customFormat="1">
      <c r="A133" s="31">
        <v>45376</v>
      </c>
      <c r="B133" s="32">
        <v>14.26</v>
      </c>
      <c r="C133" s="33">
        <v>15.59755</v>
      </c>
      <c r="D133" s="33">
        <v>98.570880000000002</v>
      </c>
      <c r="E133" s="34">
        <v>453996.63387700001</v>
      </c>
      <c r="F133" s="34">
        <v>1724465.7476900001</v>
      </c>
      <c r="G133" s="29" t="s">
        <v>49</v>
      </c>
      <c r="H133" s="29" t="s">
        <v>205</v>
      </c>
      <c r="I133" s="29" t="s">
        <v>206</v>
      </c>
      <c r="J133" s="29" t="s">
        <v>195</v>
      </c>
      <c r="K133" s="29" t="s">
        <v>196</v>
      </c>
      <c r="L133" s="29" t="s">
        <v>59</v>
      </c>
    </row>
    <row r="134" spans="1:12" s="28" customFormat="1">
      <c r="A134" s="31">
        <v>45376</v>
      </c>
      <c r="B134" s="32">
        <v>12.46</v>
      </c>
      <c r="C134" s="33">
        <v>16.413979999999999</v>
      </c>
      <c r="D134" s="33">
        <v>103.30436</v>
      </c>
      <c r="E134" s="34">
        <v>959936.13182699995</v>
      </c>
      <c r="F134" s="34">
        <v>1819616.93897</v>
      </c>
      <c r="G134" s="29" t="s">
        <v>49</v>
      </c>
      <c r="H134" s="29" t="s">
        <v>715</v>
      </c>
      <c r="I134" s="29" t="s">
        <v>716</v>
      </c>
      <c r="J134" s="29" t="s">
        <v>467</v>
      </c>
      <c r="K134" s="29" t="s">
        <v>124</v>
      </c>
      <c r="L134" s="29" t="s">
        <v>59</v>
      </c>
    </row>
    <row r="135" spans="1:12" s="28" customFormat="1">
      <c r="A135" s="31">
        <v>45376</v>
      </c>
      <c r="B135" s="32">
        <v>12.46</v>
      </c>
      <c r="C135" s="33">
        <v>16.41461</v>
      </c>
      <c r="D135" s="33">
        <v>103.30754</v>
      </c>
      <c r="E135" s="34">
        <v>960274.98122099997</v>
      </c>
      <c r="F135" s="34">
        <v>1819694.03706</v>
      </c>
      <c r="G135" s="29" t="s">
        <v>49</v>
      </c>
      <c r="H135" s="29" t="s">
        <v>715</v>
      </c>
      <c r="I135" s="29" t="s">
        <v>716</v>
      </c>
      <c r="J135" s="29" t="s">
        <v>467</v>
      </c>
      <c r="K135" s="29" t="s">
        <v>124</v>
      </c>
      <c r="L135" s="29" t="s">
        <v>598</v>
      </c>
    </row>
    <row r="136" spans="1:12" s="28" customFormat="1">
      <c r="A136" s="31">
        <v>45376</v>
      </c>
      <c r="B136" s="32">
        <v>12.46</v>
      </c>
      <c r="C136" s="33">
        <v>16.419740000000001</v>
      </c>
      <c r="D136" s="33">
        <v>103.30646</v>
      </c>
      <c r="E136" s="34">
        <v>960147.28867000004</v>
      </c>
      <c r="F136" s="34">
        <v>1820260.4095099999</v>
      </c>
      <c r="G136" s="29" t="s">
        <v>49</v>
      </c>
      <c r="H136" s="29" t="s">
        <v>715</v>
      </c>
      <c r="I136" s="29" t="s">
        <v>716</v>
      </c>
      <c r="J136" s="29" t="s">
        <v>467</v>
      </c>
      <c r="K136" s="29" t="s">
        <v>124</v>
      </c>
      <c r="L136" s="29" t="s">
        <v>59</v>
      </c>
    </row>
    <row r="137" spans="1:12" s="28" customFormat="1">
      <c r="A137" s="31">
        <v>45376</v>
      </c>
      <c r="B137" s="32">
        <v>12.46</v>
      </c>
      <c r="C137" s="33">
        <v>16.54175</v>
      </c>
      <c r="D137" s="33">
        <v>103.37466000000001</v>
      </c>
      <c r="E137" s="34">
        <v>967152.74271699996</v>
      </c>
      <c r="F137" s="34">
        <v>1833946.9860100001</v>
      </c>
      <c r="G137" s="29" t="s">
        <v>49</v>
      </c>
      <c r="H137" s="29" t="s">
        <v>717</v>
      </c>
      <c r="I137" s="29" t="s">
        <v>716</v>
      </c>
      <c r="J137" s="29" t="s">
        <v>467</v>
      </c>
      <c r="K137" s="29" t="s">
        <v>124</v>
      </c>
      <c r="L137" s="29" t="s">
        <v>59</v>
      </c>
    </row>
    <row r="138" spans="1:12" s="28" customFormat="1">
      <c r="A138" s="31">
        <v>45376</v>
      </c>
      <c r="B138" s="32">
        <v>14.26</v>
      </c>
      <c r="C138" s="33">
        <v>16.246390000000002</v>
      </c>
      <c r="D138" s="33">
        <v>99.684070000000006</v>
      </c>
      <c r="E138" s="34">
        <v>573100.83452599996</v>
      </c>
      <c r="F138" s="34">
        <v>1796312.0686900001</v>
      </c>
      <c r="G138" s="29" t="s">
        <v>49</v>
      </c>
      <c r="H138" s="29" t="s">
        <v>718</v>
      </c>
      <c r="I138" s="29" t="s">
        <v>719</v>
      </c>
      <c r="J138" s="29" t="s">
        <v>593</v>
      </c>
      <c r="K138" s="29" t="s">
        <v>53</v>
      </c>
      <c r="L138" s="29" t="s">
        <v>59</v>
      </c>
    </row>
    <row r="139" spans="1:12" s="28" customFormat="1">
      <c r="A139" s="31">
        <v>45376</v>
      </c>
      <c r="B139" s="32">
        <v>12.46</v>
      </c>
      <c r="C139" s="33">
        <v>15.987539999999999</v>
      </c>
      <c r="D139" s="33">
        <v>102.50561</v>
      </c>
      <c r="E139" s="34">
        <v>875293.96226900001</v>
      </c>
      <c r="F139" s="34">
        <v>1770722.1871400001</v>
      </c>
      <c r="G139" s="29" t="s">
        <v>49</v>
      </c>
      <c r="H139" s="29" t="s">
        <v>619</v>
      </c>
      <c r="I139" s="29" t="s">
        <v>620</v>
      </c>
      <c r="J139" s="29" t="s">
        <v>177</v>
      </c>
      <c r="K139" s="29" t="s">
        <v>124</v>
      </c>
      <c r="L139" s="29" t="s">
        <v>59</v>
      </c>
    </row>
    <row r="140" spans="1:12" s="28" customFormat="1">
      <c r="A140" s="31">
        <v>45376</v>
      </c>
      <c r="B140" s="32">
        <v>12.46</v>
      </c>
      <c r="C140" s="33">
        <v>16.035769999999999</v>
      </c>
      <c r="D140" s="33">
        <v>102.54797000000001</v>
      </c>
      <c r="E140" s="34">
        <v>879742.35538900003</v>
      </c>
      <c r="F140" s="34">
        <v>1776142.93298</v>
      </c>
      <c r="G140" s="29" t="s">
        <v>49</v>
      </c>
      <c r="H140" s="29" t="s">
        <v>720</v>
      </c>
      <c r="I140" s="29" t="s">
        <v>620</v>
      </c>
      <c r="J140" s="29" t="s">
        <v>177</v>
      </c>
      <c r="K140" s="29" t="s">
        <v>124</v>
      </c>
      <c r="L140" s="29" t="s">
        <v>598</v>
      </c>
    </row>
    <row r="141" spans="1:12" s="28" customFormat="1">
      <c r="A141" s="31">
        <v>45376</v>
      </c>
      <c r="B141" s="32">
        <v>12.46</v>
      </c>
      <c r="C141" s="33">
        <v>16.0365</v>
      </c>
      <c r="D141" s="33">
        <v>102.55161</v>
      </c>
      <c r="E141" s="34">
        <v>880130.98685400002</v>
      </c>
      <c r="F141" s="34">
        <v>1776230.4979300001</v>
      </c>
      <c r="G141" s="29" t="s">
        <v>49</v>
      </c>
      <c r="H141" s="29" t="s">
        <v>720</v>
      </c>
      <c r="I141" s="29" t="s">
        <v>620</v>
      </c>
      <c r="J141" s="29" t="s">
        <v>177</v>
      </c>
      <c r="K141" s="29" t="s">
        <v>124</v>
      </c>
      <c r="L141" s="29" t="s">
        <v>59</v>
      </c>
    </row>
    <row r="142" spans="1:12" s="28" customFormat="1">
      <c r="A142" s="31">
        <v>45376</v>
      </c>
      <c r="B142" s="32">
        <v>12.46</v>
      </c>
      <c r="C142" s="33">
        <v>16.085360000000001</v>
      </c>
      <c r="D142" s="33">
        <v>102.82223</v>
      </c>
      <c r="E142" s="34">
        <v>909030.91296600003</v>
      </c>
      <c r="F142" s="34">
        <v>1782161.6588999999</v>
      </c>
      <c r="G142" s="29" t="s">
        <v>49</v>
      </c>
      <c r="H142" s="29" t="s">
        <v>663</v>
      </c>
      <c r="I142" s="29" t="s">
        <v>664</v>
      </c>
      <c r="J142" s="29" t="s">
        <v>177</v>
      </c>
      <c r="K142" s="29" t="s">
        <v>124</v>
      </c>
      <c r="L142" s="29" t="s">
        <v>598</v>
      </c>
    </row>
    <row r="143" spans="1:12" s="28" customFormat="1">
      <c r="A143" s="31">
        <v>45376</v>
      </c>
      <c r="B143" s="32">
        <v>12.46</v>
      </c>
      <c r="C143" s="33">
        <v>16.100760000000001</v>
      </c>
      <c r="D143" s="33">
        <v>102.4174</v>
      </c>
      <c r="E143" s="34">
        <v>865633.91123099998</v>
      </c>
      <c r="F143" s="34">
        <v>1783107.5329100001</v>
      </c>
      <c r="G143" s="29" t="s">
        <v>49</v>
      </c>
      <c r="H143" s="29" t="s">
        <v>152</v>
      </c>
      <c r="I143" s="29" t="s">
        <v>721</v>
      </c>
      <c r="J143" s="29" t="s">
        <v>177</v>
      </c>
      <c r="K143" s="29" t="s">
        <v>124</v>
      </c>
      <c r="L143" s="29" t="s">
        <v>590</v>
      </c>
    </row>
    <row r="144" spans="1:12" s="28" customFormat="1">
      <c r="A144" s="31">
        <v>45376</v>
      </c>
      <c r="B144" s="32">
        <v>12.46</v>
      </c>
      <c r="C144" s="33">
        <v>16.10622</v>
      </c>
      <c r="D144" s="33">
        <v>102.41625999999999</v>
      </c>
      <c r="E144" s="34">
        <v>865501.80154000001</v>
      </c>
      <c r="F144" s="34">
        <v>1783710.3873399999</v>
      </c>
      <c r="G144" s="29" t="s">
        <v>49</v>
      </c>
      <c r="H144" s="29" t="s">
        <v>722</v>
      </c>
      <c r="I144" s="29" t="s">
        <v>721</v>
      </c>
      <c r="J144" s="29" t="s">
        <v>177</v>
      </c>
      <c r="K144" s="29" t="s">
        <v>124</v>
      </c>
      <c r="L144" s="29" t="s">
        <v>59</v>
      </c>
    </row>
    <row r="145" spans="1:12" s="28" customFormat="1">
      <c r="A145" s="31">
        <v>45376</v>
      </c>
      <c r="B145" s="32">
        <v>12.46</v>
      </c>
      <c r="C145" s="33">
        <v>16.310189999999999</v>
      </c>
      <c r="D145" s="33">
        <v>102.46677</v>
      </c>
      <c r="E145" s="34">
        <v>870529.26270099997</v>
      </c>
      <c r="F145" s="34">
        <v>1806398.2432599999</v>
      </c>
      <c r="G145" s="29" t="s">
        <v>49</v>
      </c>
      <c r="H145" s="29" t="s">
        <v>469</v>
      </c>
      <c r="I145" s="29" t="s">
        <v>176</v>
      </c>
      <c r="J145" s="29" t="s">
        <v>177</v>
      </c>
      <c r="K145" s="29" t="s">
        <v>124</v>
      </c>
      <c r="L145" s="29" t="s">
        <v>59</v>
      </c>
    </row>
    <row r="146" spans="1:12" s="28" customFormat="1">
      <c r="A146" s="31">
        <v>45376</v>
      </c>
      <c r="B146" s="32">
        <v>12.46</v>
      </c>
      <c r="C146" s="33">
        <v>16.41497</v>
      </c>
      <c r="D146" s="33">
        <v>102.65204</v>
      </c>
      <c r="E146" s="34">
        <v>890144.37681299995</v>
      </c>
      <c r="F146" s="34">
        <v>1818355.0957299999</v>
      </c>
      <c r="G146" s="29" t="s">
        <v>49</v>
      </c>
      <c r="H146" s="29" t="s">
        <v>117</v>
      </c>
      <c r="I146" s="29" t="s">
        <v>723</v>
      </c>
      <c r="J146" s="29" t="s">
        <v>177</v>
      </c>
      <c r="K146" s="29" t="s">
        <v>124</v>
      </c>
      <c r="L146" s="29" t="s">
        <v>59</v>
      </c>
    </row>
    <row r="147" spans="1:12" s="28" customFormat="1">
      <c r="A147" s="31">
        <v>45376</v>
      </c>
      <c r="B147" s="32">
        <v>12.46</v>
      </c>
      <c r="C147" s="33">
        <v>16.415669999999999</v>
      </c>
      <c r="D147" s="33">
        <v>102.65554</v>
      </c>
      <c r="E147" s="34">
        <v>890517.30777700001</v>
      </c>
      <c r="F147" s="34">
        <v>1818439.4175100001</v>
      </c>
      <c r="G147" s="29" t="s">
        <v>49</v>
      </c>
      <c r="H147" s="29" t="s">
        <v>117</v>
      </c>
      <c r="I147" s="29" t="s">
        <v>723</v>
      </c>
      <c r="J147" s="29" t="s">
        <v>177</v>
      </c>
      <c r="K147" s="29" t="s">
        <v>124</v>
      </c>
      <c r="L147" s="29" t="s">
        <v>598</v>
      </c>
    </row>
    <row r="148" spans="1:12" s="28" customFormat="1">
      <c r="A148" s="31">
        <v>45376</v>
      </c>
      <c r="B148" s="32">
        <v>12.46</v>
      </c>
      <c r="C148" s="33">
        <v>16.41742</v>
      </c>
      <c r="D148" s="33">
        <v>102.65392</v>
      </c>
      <c r="E148" s="34">
        <v>890340.54641299997</v>
      </c>
      <c r="F148" s="34">
        <v>1818630.2061300001</v>
      </c>
      <c r="G148" s="29" t="s">
        <v>49</v>
      </c>
      <c r="H148" s="29" t="s">
        <v>117</v>
      </c>
      <c r="I148" s="29" t="s">
        <v>723</v>
      </c>
      <c r="J148" s="29" t="s">
        <v>177</v>
      </c>
      <c r="K148" s="29" t="s">
        <v>124</v>
      </c>
      <c r="L148" s="29" t="s">
        <v>59</v>
      </c>
    </row>
    <row r="149" spans="1:12" s="28" customFormat="1">
      <c r="A149" s="31">
        <v>45376</v>
      </c>
      <c r="B149" s="32">
        <v>12.46</v>
      </c>
      <c r="C149" s="33">
        <v>16.42032</v>
      </c>
      <c r="D149" s="33">
        <v>102.65089999999999</v>
      </c>
      <c r="E149" s="34">
        <v>890011.76061700005</v>
      </c>
      <c r="F149" s="34">
        <v>1818945.7248500001</v>
      </c>
      <c r="G149" s="29" t="s">
        <v>49</v>
      </c>
      <c r="H149" s="29" t="s">
        <v>117</v>
      </c>
      <c r="I149" s="29" t="s">
        <v>723</v>
      </c>
      <c r="J149" s="29" t="s">
        <v>177</v>
      </c>
      <c r="K149" s="29" t="s">
        <v>124</v>
      </c>
      <c r="L149" s="29" t="s">
        <v>59</v>
      </c>
    </row>
    <row r="150" spans="1:12" s="28" customFormat="1">
      <c r="A150" s="31">
        <v>45376</v>
      </c>
      <c r="B150" s="32">
        <v>12.46</v>
      </c>
      <c r="C150" s="33">
        <v>16.422039999999999</v>
      </c>
      <c r="D150" s="33">
        <v>102.64931</v>
      </c>
      <c r="E150" s="34">
        <v>889838.27603199997</v>
      </c>
      <c r="F150" s="34">
        <v>1819133.2494699999</v>
      </c>
      <c r="G150" s="29" t="s">
        <v>49</v>
      </c>
      <c r="H150" s="29" t="s">
        <v>117</v>
      </c>
      <c r="I150" s="29" t="s">
        <v>723</v>
      </c>
      <c r="J150" s="29" t="s">
        <v>177</v>
      </c>
      <c r="K150" s="29" t="s">
        <v>124</v>
      </c>
      <c r="L150" s="29" t="s">
        <v>59</v>
      </c>
    </row>
    <row r="151" spans="1:12" s="28" customFormat="1">
      <c r="A151" s="31">
        <v>45376</v>
      </c>
      <c r="B151" s="32">
        <v>12.46</v>
      </c>
      <c r="C151" s="33">
        <v>16.526260000000001</v>
      </c>
      <c r="D151" s="33">
        <v>102.80748</v>
      </c>
      <c r="E151" s="34">
        <v>906537.44698600005</v>
      </c>
      <c r="F151" s="34">
        <v>1830995.20236</v>
      </c>
      <c r="G151" s="29" t="s">
        <v>49</v>
      </c>
      <c r="H151" s="29" t="s">
        <v>724</v>
      </c>
      <c r="I151" s="29" t="s">
        <v>725</v>
      </c>
      <c r="J151" s="29" t="s">
        <v>177</v>
      </c>
      <c r="K151" s="29" t="s">
        <v>124</v>
      </c>
      <c r="L151" s="29" t="s">
        <v>59</v>
      </c>
    </row>
    <row r="152" spans="1:12" s="28" customFormat="1">
      <c r="A152" s="31">
        <v>45376</v>
      </c>
      <c r="B152" s="32">
        <v>12.46</v>
      </c>
      <c r="C152" s="33">
        <v>16.52694</v>
      </c>
      <c r="D152" s="33">
        <v>102.81089</v>
      </c>
      <c r="E152" s="34">
        <v>906900.56944200001</v>
      </c>
      <c r="F152" s="34">
        <v>1831077.4689799999</v>
      </c>
      <c r="G152" s="29" t="s">
        <v>49</v>
      </c>
      <c r="H152" s="29" t="s">
        <v>724</v>
      </c>
      <c r="I152" s="29" t="s">
        <v>725</v>
      </c>
      <c r="J152" s="29" t="s">
        <v>177</v>
      </c>
      <c r="K152" s="29" t="s">
        <v>124</v>
      </c>
      <c r="L152" s="29" t="s">
        <v>59</v>
      </c>
    </row>
    <row r="153" spans="1:12" s="28" customFormat="1">
      <c r="A153" s="31">
        <v>45376</v>
      </c>
      <c r="B153" s="32">
        <v>12.46</v>
      </c>
      <c r="C153" s="33">
        <v>16.53359</v>
      </c>
      <c r="D153" s="33">
        <v>102.62222</v>
      </c>
      <c r="E153" s="34">
        <v>886719.15834199998</v>
      </c>
      <c r="F153" s="34">
        <v>1831441.6542400001</v>
      </c>
      <c r="G153" s="29" t="s">
        <v>49</v>
      </c>
      <c r="H153" s="29" t="s">
        <v>726</v>
      </c>
      <c r="I153" s="29" t="s">
        <v>723</v>
      </c>
      <c r="J153" s="29" t="s">
        <v>177</v>
      </c>
      <c r="K153" s="29" t="s">
        <v>124</v>
      </c>
      <c r="L153" s="29" t="s">
        <v>590</v>
      </c>
    </row>
    <row r="154" spans="1:12" s="28" customFormat="1">
      <c r="A154" s="31">
        <v>45376</v>
      </c>
      <c r="B154" s="32">
        <v>12.46</v>
      </c>
      <c r="C154" s="33">
        <v>16.536000000000001</v>
      </c>
      <c r="D154" s="33">
        <v>102.62059000000001</v>
      </c>
      <c r="E154" s="34">
        <v>886540.12992800004</v>
      </c>
      <c r="F154" s="34">
        <v>1831705.56014</v>
      </c>
      <c r="G154" s="29" t="s">
        <v>49</v>
      </c>
      <c r="H154" s="29" t="s">
        <v>726</v>
      </c>
      <c r="I154" s="29" t="s">
        <v>723</v>
      </c>
      <c r="J154" s="29" t="s">
        <v>177</v>
      </c>
      <c r="K154" s="29" t="s">
        <v>124</v>
      </c>
      <c r="L154" s="29" t="s">
        <v>590</v>
      </c>
    </row>
    <row r="155" spans="1:12" s="28" customFormat="1">
      <c r="A155" s="31">
        <v>45376</v>
      </c>
      <c r="B155" s="32">
        <v>12.46</v>
      </c>
      <c r="C155" s="33">
        <v>16.543959999999998</v>
      </c>
      <c r="D155" s="33">
        <v>102.71317000000001</v>
      </c>
      <c r="E155" s="34">
        <v>896419.36389699997</v>
      </c>
      <c r="F155" s="34">
        <v>1832768.1583700001</v>
      </c>
      <c r="G155" s="29" t="s">
        <v>49</v>
      </c>
      <c r="H155" s="29" t="s">
        <v>727</v>
      </c>
      <c r="I155" s="29" t="s">
        <v>725</v>
      </c>
      <c r="J155" s="29" t="s">
        <v>177</v>
      </c>
      <c r="K155" s="29" t="s">
        <v>124</v>
      </c>
      <c r="L155" s="29" t="s">
        <v>590</v>
      </c>
    </row>
    <row r="156" spans="1:12" s="28" customFormat="1">
      <c r="A156" s="31">
        <v>45376</v>
      </c>
      <c r="B156" s="32">
        <v>12.46</v>
      </c>
      <c r="C156" s="33">
        <v>16.546240000000001</v>
      </c>
      <c r="D156" s="33">
        <v>102.71393999999999</v>
      </c>
      <c r="E156" s="34">
        <v>896496.99605399999</v>
      </c>
      <c r="F156" s="34">
        <v>1833022.34084</v>
      </c>
      <c r="G156" s="29" t="s">
        <v>49</v>
      </c>
      <c r="H156" s="29" t="s">
        <v>727</v>
      </c>
      <c r="I156" s="29" t="s">
        <v>725</v>
      </c>
      <c r="J156" s="29" t="s">
        <v>177</v>
      </c>
      <c r="K156" s="29" t="s">
        <v>124</v>
      </c>
      <c r="L156" s="29" t="s">
        <v>590</v>
      </c>
    </row>
    <row r="157" spans="1:12" s="28" customFormat="1">
      <c r="A157" s="31">
        <v>45376</v>
      </c>
      <c r="B157" s="32">
        <v>12.46</v>
      </c>
      <c r="C157" s="33">
        <v>16.583780000000001</v>
      </c>
      <c r="D157" s="33">
        <v>102.21963</v>
      </c>
      <c r="E157" s="34">
        <v>843607.71887099999</v>
      </c>
      <c r="F157" s="34">
        <v>1836269.19679</v>
      </c>
      <c r="G157" s="29" t="s">
        <v>49</v>
      </c>
      <c r="H157" s="29" t="s">
        <v>728</v>
      </c>
      <c r="I157" s="29" t="s">
        <v>729</v>
      </c>
      <c r="J157" s="29" t="s">
        <v>177</v>
      </c>
      <c r="K157" s="29" t="s">
        <v>124</v>
      </c>
      <c r="L157" s="29" t="s">
        <v>598</v>
      </c>
    </row>
    <row r="158" spans="1:12" s="28" customFormat="1">
      <c r="A158" s="31">
        <v>45376</v>
      </c>
      <c r="B158" s="32">
        <v>12.46</v>
      </c>
      <c r="C158" s="33">
        <v>16.581530000000001</v>
      </c>
      <c r="D158" s="33">
        <v>102.37331</v>
      </c>
      <c r="E158" s="34">
        <v>860028.67993500002</v>
      </c>
      <c r="F158" s="34">
        <v>1836289.82396</v>
      </c>
      <c r="G158" s="29" t="s">
        <v>49</v>
      </c>
      <c r="H158" s="29" t="s">
        <v>730</v>
      </c>
      <c r="I158" s="29" t="s">
        <v>731</v>
      </c>
      <c r="J158" s="29" t="s">
        <v>177</v>
      </c>
      <c r="K158" s="29" t="s">
        <v>124</v>
      </c>
      <c r="L158" s="29" t="s">
        <v>590</v>
      </c>
    </row>
    <row r="159" spans="1:12" s="28" customFormat="1">
      <c r="A159" s="31">
        <v>45376</v>
      </c>
      <c r="B159" s="32">
        <v>12.46</v>
      </c>
      <c r="C159" s="33">
        <v>16.689579999999999</v>
      </c>
      <c r="D159" s="33">
        <v>102.43259</v>
      </c>
      <c r="E159" s="34">
        <v>866156.31907700002</v>
      </c>
      <c r="F159" s="34">
        <v>1848367.97851</v>
      </c>
      <c r="G159" s="29" t="s">
        <v>49</v>
      </c>
      <c r="H159" s="29" t="s">
        <v>732</v>
      </c>
      <c r="I159" s="29" t="s">
        <v>731</v>
      </c>
      <c r="J159" s="29" t="s">
        <v>177</v>
      </c>
      <c r="K159" s="29" t="s">
        <v>124</v>
      </c>
      <c r="L159" s="29" t="s">
        <v>59</v>
      </c>
    </row>
    <row r="160" spans="1:12" s="28" customFormat="1">
      <c r="A160" s="31">
        <v>45376</v>
      </c>
      <c r="B160" s="32">
        <v>12.46</v>
      </c>
      <c r="C160" s="33">
        <v>16.69032</v>
      </c>
      <c r="D160" s="33">
        <v>102.43622999999999</v>
      </c>
      <c r="E160" s="34">
        <v>866543.57758499996</v>
      </c>
      <c r="F160" s="34">
        <v>1848456.6613700001</v>
      </c>
      <c r="G160" s="29" t="s">
        <v>49</v>
      </c>
      <c r="H160" s="29" t="s">
        <v>732</v>
      </c>
      <c r="I160" s="29" t="s">
        <v>731</v>
      </c>
      <c r="J160" s="29" t="s">
        <v>177</v>
      </c>
      <c r="K160" s="29" t="s">
        <v>124</v>
      </c>
      <c r="L160" s="29" t="s">
        <v>59</v>
      </c>
    </row>
    <row r="161" spans="1:12" s="28" customFormat="1">
      <c r="A161" s="31">
        <v>45376</v>
      </c>
      <c r="B161" s="32">
        <v>12.46</v>
      </c>
      <c r="C161" s="33">
        <v>16.694959999999998</v>
      </c>
      <c r="D161" s="33">
        <v>102.43134000000001</v>
      </c>
      <c r="E161" s="34">
        <v>866012.58125599998</v>
      </c>
      <c r="F161" s="34">
        <v>1848961.7224699999</v>
      </c>
      <c r="G161" s="29" t="s">
        <v>49</v>
      </c>
      <c r="H161" s="29" t="s">
        <v>732</v>
      </c>
      <c r="I161" s="29" t="s">
        <v>731</v>
      </c>
      <c r="J161" s="29" t="s">
        <v>177</v>
      </c>
      <c r="K161" s="29" t="s">
        <v>124</v>
      </c>
      <c r="L161" s="29" t="s">
        <v>590</v>
      </c>
    </row>
    <row r="162" spans="1:12" s="28" customFormat="1">
      <c r="A162" s="31">
        <v>45376</v>
      </c>
      <c r="B162" s="32">
        <v>12.46</v>
      </c>
      <c r="C162" s="33">
        <v>16.695679999999999</v>
      </c>
      <c r="D162" s="33">
        <v>102.43497000000001</v>
      </c>
      <c r="E162" s="34">
        <v>866398.79892500001</v>
      </c>
      <c r="F162" s="34">
        <v>1849048.17053</v>
      </c>
      <c r="G162" s="29" t="s">
        <v>49</v>
      </c>
      <c r="H162" s="29" t="s">
        <v>732</v>
      </c>
      <c r="I162" s="29" t="s">
        <v>731</v>
      </c>
      <c r="J162" s="29" t="s">
        <v>177</v>
      </c>
      <c r="K162" s="29" t="s">
        <v>124</v>
      </c>
      <c r="L162" s="29" t="s">
        <v>59</v>
      </c>
    </row>
    <row r="163" spans="1:12" s="28" customFormat="1">
      <c r="A163" s="31">
        <v>45376</v>
      </c>
      <c r="B163" s="32">
        <v>12.46</v>
      </c>
      <c r="C163" s="33">
        <v>16.72156</v>
      </c>
      <c r="D163" s="33">
        <v>102.13834</v>
      </c>
      <c r="E163" s="34">
        <v>834685.03155199997</v>
      </c>
      <c r="F163" s="34">
        <v>1851392.20221</v>
      </c>
      <c r="G163" s="29" t="s">
        <v>49</v>
      </c>
      <c r="H163" s="29" t="s">
        <v>733</v>
      </c>
      <c r="I163" s="29" t="s">
        <v>734</v>
      </c>
      <c r="J163" s="29" t="s">
        <v>177</v>
      </c>
      <c r="K163" s="29" t="s">
        <v>124</v>
      </c>
      <c r="L163" s="29" t="s">
        <v>59</v>
      </c>
    </row>
    <row r="164" spans="1:12" s="28" customFormat="1">
      <c r="A164" s="31">
        <v>45376</v>
      </c>
      <c r="B164" s="32">
        <v>12.46</v>
      </c>
      <c r="C164" s="33">
        <v>16.727039999999999</v>
      </c>
      <c r="D164" s="33">
        <v>102.13712</v>
      </c>
      <c r="E164" s="34">
        <v>834545.24333500001</v>
      </c>
      <c r="F164" s="34">
        <v>1851997.12103</v>
      </c>
      <c r="G164" s="29" t="s">
        <v>49</v>
      </c>
      <c r="H164" s="29" t="s">
        <v>733</v>
      </c>
      <c r="I164" s="29" t="s">
        <v>734</v>
      </c>
      <c r="J164" s="29" t="s">
        <v>177</v>
      </c>
      <c r="K164" s="29" t="s">
        <v>124</v>
      </c>
      <c r="L164" s="29" t="s">
        <v>59</v>
      </c>
    </row>
    <row r="165" spans="1:12" s="28" customFormat="1">
      <c r="A165" s="31">
        <v>45376</v>
      </c>
      <c r="B165" s="32">
        <v>12.46</v>
      </c>
      <c r="C165" s="33">
        <v>16.805350000000001</v>
      </c>
      <c r="D165" s="33">
        <v>102.98475000000001</v>
      </c>
      <c r="E165" s="34">
        <v>924872.31947800005</v>
      </c>
      <c r="F165" s="34">
        <v>1862298.6026099999</v>
      </c>
      <c r="G165" s="29" t="s">
        <v>49</v>
      </c>
      <c r="H165" s="29" t="s">
        <v>735</v>
      </c>
      <c r="I165" s="29" t="s">
        <v>178</v>
      </c>
      <c r="J165" s="29" t="s">
        <v>177</v>
      </c>
      <c r="K165" s="29" t="s">
        <v>124</v>
      </c>
      <c r="L165" s="29" t="s">
        <v>59</v>
      </c>
    </row>
    <row r="166" spans="1:12" s="28" customFormat="1">
      <c r="A166" s="31">
        <v>45376</v>
      </c>
      <c r="B166" s="32">
        <v>14.26</v>
      </c>
      <c r="C166" s="33">
        <v>15.05979</v>
      </c>
      <c r="D166" s="33">
        <v>100.07928</v>
      </c>
      <c r="E166" s="34">
        <v>616004.33109600004</v>
      </c>
      <c r="F166" s="34">
        <v>1665222.95784</v>
      </c>
      <c r="G166" s="29" t="s">
        <v>49</v>
      </c>
      <c r="H166" s="29" t="s">
        <v>736</v>
      </c>
      <c r="I166" s="29" t="s">
        <v>737</v>
      </c>
      <c r="J166" s="29" t="s">
        <v>738</v>
      </c>
      <c r="K166" s="29" t="s">
        <v>196</v>
      </c>
      <c r="L166" s="29" t="s">
        <v>59</v>
      </c>
    </row>
    <row r="167" spans="1:12" s="28" customFormat="1">
      <c r="A167" s="31">
        <v>45376</v>
      </c>
      <c r="B167" s="32">
        <v>12.46</v>
      </c>
      <c r="C167" s="33">
        <v>15.105029999999999</v>
      </c>
      <c r="D167" s="33">
        <v>100.01716999999999</v>
      </c>
      <c r="E167" s="34">
        <v>609304.80755400006</v>
      </c>
      <c r="F167" s="34">
        <v>1670195.6851600001</v>
      </c>
      <c r="G167" s="29" t="s">
        <v>49</v>
      </c>
      <c r="H167" s="29" t="s">
        <v>736</v>
      </c>
      <c r="I167" s="29" t="s">
        <v>737</v>
      </c>
      <c r="J167" s="29" t="s">
        <v>738</v>
      </c>
      <c r="K167" s="29" t="s">
        <v>196</v>
      </c>
      <c r="L167" s="29" t="s">
        <v>598</v>
      </c>
    </row>
    <row r="168" spans="1:12" s="28" customFormat="1">
      <c r="A168" s="31">
        <v>45376</v>
      </c>
      <c r="B168" s="32">
        <v>12.46</v>
      </c>
      <c r="C168" s="33">
        <v>15.105600000000001</v>
      </c>
      <c r="D168" s="33">
        <v>100.01684</v>
      </c>
      <c r="E168" s="34">
        <v>609269.05096200004</v>
      </c>
      <c r="F168" s="34">
        <v>1670258.57485</v>
      </c>
      <c r="G168" s="29" t="s">
        <v>49</v>
      </c>
      <c r="H168" s="29" t="s">
        <v>736</v>
      </c>
      <c r="I168" s="29" t="s">
        <v>737</v>
      </c>
      <c r="J168" s="29" t="s">
        <v>738</v>
      </c>
      <c r="K168" s="29" t="s">
        <v>196</v>
      </c>
      <c r="L168" s="29" t="s">
        <v>598</v>
      </c>
    </row>
    <row r="169" spans="1:12" s="28" customFormat="1">
      <c r="A169" s="31">
        <v>45376</v>
      </c>
      <c r="B169" s="32">
        <v>14.26</v>
      </c>
      <c r="C169" s="33">
        <v>16.065190000000001</v>
      </c>
      <c r="D169" s="33">
        <v>101.57848</v>
      </c>
      <c r="E169" s="34">
        <v>775865.39787300001</v>
      </c>
      <c r="F169" s="34">
        <v>1777864.96368</v>
      </c>
      <c r="G169" s="29" t="s">
        <v>49</v>
      </c>
      <c r="H169" s="29" t="s">
        <v>475</v>
      </c>
      <c r="I169" s="29" t="s">
        <v>476</v>
      </c>
      <c r="J169" s="29" t="s">
        <v>156</v>
      </c>
      <c r="K169" s="29" t="s">
        <v>124</v>
      </c>
      <c r="L169" s="29" t="s">
        <v>59</v>
      </c>
    </row>
    <row r="170" spans="1:12" s="28" customFormat="1">
      <c r="A170" s="31">
        <v>45376</v>
      </c>
      <c r="B170" s="32">
        <v>14.26</v>
      </c>
      <c r="C170" s="33">
        <v>16.065919999999998</v>
      </c>
      <c r="D170" s="33">
        <v>101.58633</v>
      </c>
      <c r="E170" s="34">
        <v>776704.72609999997</v>
      </c>
      <c r="F170" s="34">
        <v>1777956.27138</v>
      </c>
      <c r="G170" s="29" t="s">
        <v>49</v>
      </c>
      <c r="H170" s="29" t="s">
        <v>475</v>
      </c>
      <c r="I170" s="29" t="s">
        <v>476</v>
      </c>
      <c r="J170" s="29" t="s">
        <v>156</v>
      </c>
      <c r="K170" s="29" t="s">
        <v>124</v>
      </c>
      <c r="L170" s="29" t="s">
        <v>59</v>
      </c>
    </row>
    <row r="171" spans="1:12" s="28" customFormat="1">
      <c r="A171" s="31">
        <v>45376</v>
      </c>
      <c r="B171" s="32">
        <v>12.46</v>
      </c>
      <c r="C171" s="33">
        <v>15.506130000000001</v>
      </c>
      <c r="D171" s="33">
        <v>101.53932</v>
      </c>
      <c r="E171" s="34">
        <v>772420.09825200005</v>
      </c>
      <c r="F171" s="34">
        <v>1715922.11421</v>
      </c>
      <c r="G171" s="29" t="s">
        <v>49</v>
      </c>
      <c r="H171" s="29" t="s">
        <v>739</v>
      </c>
      <c r="I171" s="29" t="s">
        <v>740</v>
      </c>
      <c r="J171" s="29" t="s">
        <v>156</v>
      </c>
      <c r="K171" s="29" t="s">
        <v>124</v>
      </c>
      <c r="L171" s="29" t="s">
        <v>59</v>
      </c>
    </row>
    <row r="172" spans="1:12" s="28" customFormat="1">
      <c r="A172" s="31">
        <v>45376</v>
      </c>
      <c r="B172" s="32">
        <v>12.46</v>
      </c>
      <c r="C172" s="33">
        <v>15.716609999999999</v>
      </c>
      <c r="D172" s="33">
        <v>102.06923999999999</v>
      </c>
      <c r="E172" s="34">
        <v>828976.83717900002</v>
      </c>
      <c r="F172" s="34">
        <v>1739977.23807</v>
      </c>
      <c r="G172" s="29" t="s">
        <v>49</v>
      </c>
      <c r="H172" s="29" t="s">
        <v>707</v>
      </c>
      <c r="I172" s="29" t="s">
        <v>155</v>
      </c>
      <c r="J172" s="29" t="s">
        <v>156</v>
      </c>
      <c r="K172" s="29" t="s">
        <v>124</v>
      </c>
      <c r="L172" s="29" t="s">
        <v>59</v>
      </c>
    </row>
    <row r="173" spans="1:12" s="28" customFormat="1">
      <c r="A173" s="31">
        <v>45376</v>
      </c>
      <c r="B173" s="32">
        <v>12.46</v>
      </c>
      <c r="C173" s="33">
        <v>15.796559999999999</v>
      </c>
      <c r="D173" s="33">
        <v>102.07281999999999</v>
      </c>
      <c r="E173" s="34">
        <v>829231.79961600003</v>
      </c>
      <c r="F173" s="34">
        <v>1748837.16943</v>
      </c>
      <c r="G173" s="29" t="s">
        <v>49</v>
      </c>
      <c r="H173" s="29" t="s">
        <v>741</v>
      </c>
      <c r="I173" s="29" t="s">
        <v>155</v>
      </c>
      <c r="J173" s="29" t="s">
        <v>156</v>
      </c>
      <c r="K173" s="29" t="s">
        <v>124</v>
      </c>
      <c r="L173" s="29" t="s">
        <v>59</v>
      </c>
    </row>
    <row r="174" spans="1:12" s="28" customFormat="1">
      <c r="A174" s="31">
        <v>45376</v>
      </c>
      <c r="B174" s="32">
        <v>12.46</v>
      </c>
      <c r="C174" s="33">
        <v>15.843019999999999</v>
      </c>
      <c r="D174" s="33">
        <v>102.04243</v>
      </c>
      <c r="E174" s="34">
        <v>825898.52474899997</v>
      </c>
      <c r="F174" s="34">
        <v>1753935.0591500001</v>
      </c>
      <c r="G174" s="29" t="s">
        <v>49</v>
      </c>
      <c r="H174" s="29" t="s">
        <v>742</v>
      </c>
      <c r="I174" s="29" t="s">
        <v>155</v>
      </c>
      <c r="J174" s="29" t="s">
        <v>156</v>
      </c>
      <c r="K174" s="29" t="s">
        <v>124</v>
      </c>
      <c r="L174" s="29" t="s">
        <v>59</v>
      </c>
    </row>
    <row r="175" spans="1:12" s="28" customFormat="1">
      <c r="A175" s="31">
        <v>45376</v>
      </c>
      <c r="B175" s="32">
        <v>12.46</v>
      </c>
      <c r="C175" s="33">
        <v>16.180260000000001</v>
      </c>
      <c r="D175" s="33">
        <v>102.13789</v>
      </c>
      <c r="E175" s="34">
        <v>835567.80504100001</v>
      </c>
      <c r="F175" s="34">
        <v>1791437.33999</v>
      </c>
      <c r="G175" s="29" t="s">
        <v>49</v>
      </c>
      <c r="H175" s="29" t="s">
        <v>494</v>
      </c>
      <c r="I175" s="29" t="s">
        <v>474</v>
      </c>
      <c r="J175" s="29" t="s">
        <v>156</v>
      </c>
      <c r="K175" s="29" t="s">
        <v>124</v>
      </c>
      <c r="L175" s="29" t="s">
        <v>59</v>
      </c>
    </row>
    <row r="176" spans="1:12" s="28" customFormat="1">
      <c r="A176" s="31">
        <v>45376</v>
      </c>
      <c r="B176" s="32">
        <v>12.46</v>
      </c>
      <c r="C176" s="33">
        <v>16.500689999999999</v>
      </c>
      <c r="D176" s="33">
        <v>102.20081</v>
      </c>
      <c r="E176" s="34">
        <v>841743.97537700005</v>
      </c>
      <c r="F176" s="34">
        <v>1827033.4823499999</v>
      </c>
      <c r="G176" s="29" t="s">
        <v>49</v>
      </c>
      <c r="H176" s="29" t="s">
        <v>743</v>
      </c>
      <c r="I176" s="29" t="s">
        <v>744</v>
      </c>
      <c r="J176" s="29" t="s">
        <v>156</v>
      </c>
      <c r="K176" s="29" t="s">
        <v>124</v>
      </c>
      <c r="L176" s="29" t="s">
        <v>590</v>
      </c>
    </row>
    <row r="177" spans="1:12" s="28" customFormat="1">
      <c r="A177" s="31">
        <v>45376</v>
      </c>
      <c r="B177" s="32">
        <v>14.26</v>
      </c>
      <c r="C177" s="33">
        <v>16.60934</v>
      </c>
      <c r="D177" s="33">
        <v>98.720380000000006</v>
      </c>
      <c r="E177" s="34">
        <v>470175.26754799997</v>
      </c>
      <c r="F177" s="34">
        <v>1836359.9024799999</v>
      </c>
      <c r="G177" s="29" t="s">
        <v>49</v>
      </c>
      <c r="H177" s="29" t="s">
        <v>745</v>
      </c>
      <c r="I177" s="29" t="s">
        <v>608</v>
      </c>
      <c r="J177" s="29" t="s">
        <v>72</v>
      </c>
      <c r="K177" s="29" t="s">
        <v>53</v>
      </c>
      <c r="L177" s="29" t="s">
        <v>590</v>
      </c>
    </row>
    <row r="178" spans="1:12" s="28" customFormat="1">
      <c r="A178" s="31">
        <v>45376</v>
      </c>
      <c r="B178" s="32">
        <v>14.26</v>
      </c>
      <c r="C178" s="33">
        <v>16.929369999999999</v>
      </c>
      <c r="D178" s="33">
        <v>99.09272</v>
      </c>
      <c r="E178" s="34">
        <v>509873.10983999999</v>
      </c>
      <c r="F178" s="34">
        <v>1871743.9459500001</v>
      </c>
      <c r="G178" s="29" t="s">
        <v>49</v>
      </c>
      <c r="H178" s="29" t="s">
        <v>486</v>
      </c>
      <c r="I178" s="29" t="s">
        <v>487</v>
      </c>
      <c r="J178" s="29" t="s">
        <v>72</v>
      </c>
      <c r="K178" s="29" t="s">
        <v>53</v>
      </c>
      <c r="L178" s="29" t="s">
        <v>59</v>
      </c>
    </row>
    <row r="179" spans="1:12" s="28" customFormat="1">
      <c r="A179" s="31">
        <v>45376</v>
      </c>
      <c r="B179" s="32">
        <v>14.26</v>
      </c>
      <c r="C179" s="33">
        <v>17.257180000000002</v>
      </c>
      <c r="D179" s="33">
        <v>98.965900000000005</v>
      </c>
      <c r="E179" s="34">
        <v>496375.27244500001</v>
      </c>
      <c r="F179" s="34">
        <v>1908006.25073</v>
      </c>
      <c r="G179" s="29" t="s">
        <v>49</v>
      </c>
      <c r="H179" s="29" t="s">
        <v>70</v>
      </c>
      <c r="I179" s="29" t="s">
        <v>71</v>
      </c>
      <c r="J179" s="29" t="s">
        <v>72</v>
      </c>
      <c r="K179" s="29" t="s">
        <v>53</v>
      </c>
      <c r="L179" s="29" t="s">
        <v>590</v>
      </c>
    </row>
    <row r="180" spans="1:12" s="28" customFormat="1">
      <c r="A180" s="31">
        <v>45376</v>
      </c>
      <c r="B180" s="32">
        <v>12.46</v>
      </c>
      <c r="C180" s="33">
        <v>16.932510000000001</v>
      </c>
      <c r="D180" s="33">
        <v>99.103679999999997</v>
      </c>
      <c r="E180" s="34">
        <v>511039.982196</v>
      </c>
      <c r="F180" s="34">
        <v>1872091.889</v>
      </c>
      <c r="G180" s="29" t="s">
        <v>49</v>
      </c>
      <c r="H180" s="29" t="s">
        <v>486</v>
      </c>
      <c r="I180" s="29" t="s">
        <v>487</v>
      </c>
      <c r="J180" s="29" t="s">
        <v>72</v>
      </c>
      <c r="K180" s="29" t="s">
        <v>53</v>
      </c>
      <c r="L180" s="29" t="s">
        <v>590</v>
      </c>
    </row>
    <row r="181" spans="1:12" s="28" customFormat="1">
      <c r="A181" s="31">
        <v>45376</v>
      </c>
      <c r="B181" s="32">
        <v>12.46</v>
      </c>
      <c r="C181" s="33">
        <v>17.083020000000001</v>
      </c>
      <c r="D181" s="33">
        <v>104.74263999999999</v>
      </c>
      <c r="E181" s="34">
        <v>1111849.0417599999</v>
      </c>
      <c r="F181" s="34">
        <v>1897768.08253</v>
      </c>
      <c r="G181" s="29" t="s">
        <v>49</v>
      </c>
      <c r="H181" s="29" t="s">
        <v>746</v>
      </c>
      <c r="I181" s="29" t="s">
        <v>747</v>
      </c>
      <c r="J181" s="29" t="s">
        <v>490</v>
      </c>
      <c r="K181" s="29" t="s">
        <v>124</v>
      </c>
      <c r="L181" s="29" t="s">
        <v>59</v>
      </c>
    </row>
    <row r="182" spans="1:12" s="28" customFormat="1">
      <c r="A182" s="31">
        <v>45376</v>
      </c>
      <c r="B182" s="32">
        <v>12.46</v>
      </c>
      <c r="C182" s="33">
        <v>17.087630000000001</v>
      </c>
      <c r="D182" s="33">
        <v>104.74171</v>
      </c>
      <c r="E182" s="34">
        <v>1111734.5487200001</v>
      </c>
      <c r="F182" s="34">
        <v>1898277.2718199999</v>
      </c>
      <c r="G182" s="29" t="s">
        <v>49</v>
      </c>
      <c r="H182" s="29" t="s">
        <v>746</v>
      </c>
      <c r="I182" s="29" t="s">
        <v>747</v>
      </c>
      <c r="J182" s="29" t="s">
        <v>490</v>
      </c>
      <c r="K182" s="29" t="s">
        <v>124</v>
      </c>
      <c r="L182" s="29" t="s">
        <v>59</v>
      </c>
    </row>
    <row r="183" spans="1:12" s="28" customFormat="1">
      <c r="A183" s="31">
        <v>45376</v>
      </c>
      <c r="B183" s="32">
        <v>12.46</v>
      </c>
      <c r="C183" s="33">
        <v>17.172930000000001</v>
      </c>
      <c r="D183" s="33">
        <v>104.76785</v>
      </c>
      <c r="E183" s="34">
        <v>1114245.4418800001</v>
      </c>
      <c r="F183" s="34">
        <v>1907836.31161</v>
      </c>
      <c r="G183" s="29" t="s">
        <v>49</v>
      </c>
      <c r="H183" s="29" t="s">
        <v>748</v>
      </c>
      <c r="I183" s="29" t="s">
        <v>749</v>
      </c>
      <c r="J183" s="29" t="s">
        <v>490</v>
      </c>
      <c r="K183" s="29" t="s">
        <v>124</v>
      </c>
      <c r="L183" s="29" t="s">
        <v>59</v>
      </c>
    </row>
    <row r="184" spans="1:12" s="28" customFormat="1">
      <c r="A184" s="31">
        <v>45376</v>
      </c>
      <c r="B184" s="32">
        <v>12.46</v>
      </c>
      <c r="C184" s="33">
        <v>17.1739</v>
      </c>
      <c r="D184" s="33">
        <v>104.7728</v>
      </c>
      <c r="E184" s="34">
        <v>1114770.85882</v>
      </c>
      <c r="F184" s="34">
        <v>1907959.84726</v>
      </c>
      <c r="G184" s="29" t="s">
        <v>49</v>
      </c>
      <c r="H184" s="29" t="s">
        <v>748</v>
      </c>
      <c r="I184" s="29" t="s">
        <v>749</v>
      </c>
      <c r="J184" s="29" t="s">
        <v>490</v>
      </c>
      <c r="K184" s="29" t="s">
        <v>124</v>
      </c>
      <c r="L184" s="29" t="s">
        <v>59</v>
      </c>
    </row>
    <row r="185" spans="1:12" s="28" customFormat="1">
      <c r="A185" s="31">
        <v>45376</v>
      </c>
      <c r="B185" s="32">
        <v>12.46</v>
      </c>
      <c r="C185" s="33">
        <v>17.174410000000002</v>
      </c>
      <c r="D185" s="33">
        <v>104.77045</v>
      </c>
      <c r="E185" s="34">
        <v>1114518.2013399999</v>
      </c>
      <c r="F185" s="34">
        <v>1908009.0149699999</v>
      </c>
      <c r="G185" s="29" t="s">
        <v>49</v>
      </c>
      <c r="H185" s="29" t="s">
        <v>748</v>
      </c>
      <c r="I185" s="29" t="s">
        <v>749</v>
      </c>
      <c r="J185" s="29" t="s">
        <v>490</v>
      </c>
      <c r="K185" s="29" t="s">
        <v>124</v>
      </c>
      <c r="L185" s="29" t="s">
        <v>59</v>
      </c>
    </row>
    <row r="186" spans="1:12" s="28" customFormat="1">
      <c r="A186" s="31">
        <v>45376</v>
      </c>
      <c r="B186" s="32">
        <v>12.46</v>
      </c>
      <c r="C186" s="33">
        <v>17.175329999999999</v>
      </c>
      <c r="D186" s="33">
        <v>104.77540999999999</v>
      </c>
      <c r="E186" s="34">
        <v>1115044.8481399999</v>
      </c>
      <c r="F186" s="34">
        <v>1908127.03657</v>
      </c>
      <c r="G186" s="29" t="s">
        <v>49</v>
      </c>
      <c r="H186" s="29" t="s">
        <v>748</v>
      </c>
      <c r="I186" s="29" t="s">
        <v>749</v>
      </c>
      <c r="J186" s="29" t="s">
        <v>490</v>
      </c>
      <c r="K186" s="29" t="s">
        <v>124</v>
      </c>
      <c r="L186" s="29" t="s">
        <v>59</v>
      </c>
    </row>
    <row r="187" spans="1:12" s="28" customFormat="1">
      <c r="A187" s="31">
        <v>45376</v>
      </c>
      <c r="B187" s="32">
        <v>12.46</v>
      </c>
      <c r="C187" s="33">
        <v>17.194179999999999</v>
      </c>
      <c r="D187" s="33">
        <v>104.65461000000001</v>
      </c>
      <c r="E187" s="34">
        <v>1102083.9977299999</v>
      </c>
      <c r="F187" s="34">
        <v>1909839.5789000001</v>
      </c>
      <c r="G187" s="29" t="s">
        <v>49</v>
      </c>
      <c r="H187" s="29" t="s">
        <v>750</v>
      </c>
      <c r="I187" s="29" t="s">
        <v>751</v>
      </c>
      <c r="J187" s="29" t="s">
        <v>490</v>
      </c>
      <c r="K187" s="29" t="s">
        <v>124</v>
      </c>
      <c r="L187" s="29" t="s">
        <v>59</v>
      </c>
    </row>
    <row r="188" spans="1:12" s="28" customFormat="1">
      <c r="A188" s="31">
        <v>45376</v>
      </c>
      <c r="B188" s="32">
        <v>12.46</v>
      </c>
      <c r="C188" s="33">
        <v>17.249110000000002</v>
      </c>
      <c r="D188" s="33">
        <v>104.67677</v>
      </c>
      <c r="E188" s="34">
        <v>1104270.3528400001</v>
      </c>
      <c r="F188" s="34">
        <v>1916010.56483</v>
      </c>
      <c r="G188" s="29" t="s">
        <v>49</v>
      </c>
      <c r="H188" s="29" t="s">
        <v>752</v>
      </c>
      <c r="I188" s="29" t="s">
        <v>749</v>
      </c>
      <c r="J188" s="29" t="s">
        <v>490</v>
      </c>
      <c r="K188" s="29" t="s">
        <v>124</v>
      </c>
      <c r="L188" s="29" t="s">
        <v>59</v>
      </c>
    </row>
    <row r="189" spans="1:12" s="28" customFormat="1">
      <c r="A189" s="31">
        <v>45376</v>
      </c>
      <c r="B189" s="32">
        <v>12.46</v>
      </c>
      <c r="C189" s="33">
        <v>17.307559999999999</v>
      </c>
      <c r="D189" s="33">
        <v>104.58099</v>
      </c>
      <c r="E189" s="34">
        <v>1093859.4860400001</v>
      </c>
      <c r="F189" s="34">
        <v>1922203.5019700001</v>
      </c>
      <c r="G189" s="29" t="s">
        <v>49</v>
      </c>
      <c r="H189" s="29" t="s">
        <v>753</v>
      </c>
      <c r="I189" s="29" t="s">
        <v>749</v>
      </c>
      <c r="J189" s="29" t="s">
        <v>490</v>
      </c>
      <c r="K189" s="29" t="s">
        <v>124</v>
      </c>
      <c r="L189" s="29" t="s">
        <v>59</v>
      </c>
    </row>
    <row r="190" spans="1:12" s="28" customFormat="1">
      <c r="A190" s="31">
        <v>45376</v>
      </c>
      <c r="B190" s="32">
        <v>12.46</v>
      </c>
      <c r="C190" s="33">
        <v>15.27384</v>
      </c>
      <c r="D190" s="33">
        <v>102.49288</v>
      </c>
      <c r="E190" s="34">
        <v>875230.07883000001</v>
      </c>
      <c r="F190" s="34">
        <v>1691629.9833</v>
      </c>
      <c r="G190" s="29" t="s">
        <v>49</v>
      </c>
      <c r="H190" s="29" t="s">
        <v>754</v>
      </c>
      <c r="I190" s="29" t="s">
        <v>755</v>
      </c>
      <c r="J190" s="29" t="s">
        <v>493</v>
      </c>
      <c r="K190" s="29" t="s">
        <v>124</v>
      </c>
      <c r="L190" s="29" t="s">
        <v>59</v>
      </c>
    </row>
    <row r="191" spans="1:12" s="28" customFormat="1">
      <c r="A191" s="31">
        <v>45376</v>
      </c>
      <c r="B191" s="32">
        <v>12.46</v>
      </c>
      <c r="C191" s="33">
        <v>15.326280000000001</v>
      </c>
      <c r="D191" s="33">
        <v>102.39033999999999</v>
      </c>
      <c r="E191" s="34">
        <v>864112.36463600001</v>
      </c>
      <c r="F191" s="34">
        <v>1697264.3425199999</v>
      </c>
      <c r="G191" s="29" t="s">
        <v>49</v>
      </c>
      <c r="H191" s="29" t="s">
        <v>756</v>
      </c>
      <c r="I191" s="29" t="s">
        <v>498</v>
      </c>
      <c r="J191" s="29" t="s">
        <v>493</v>
      </c>
      <c r="K191" s="29" t="s">
        <v>124</v>
      </c>
      <c r="L191" s="29" t="s">
        <v>59</v>
      </c>
    </row>
    <row r="192" spans="1:12" s="28" customFormat="1">
      <c r="A192" s="31">
        <v>45376</v>
      </c>
      <c r="B192" s="32">
        <v>12.46</v>
      </c>
      <c r="C192" s="33">
        <v>15.38599</v>
      </c>
      <c r="D192" s="33">
        <v>102.74065</v>
      </c>
      <c r="E192" s="34">
        <v>901664.21862099995</v>
      </c>
      <c r="F192" s="34">
        <v>1704501.30629</v>
      </c>
      <c r="G192" s="29" t="s">
        <v>49</v>
      </c>
      <c r="H192" s="29" t="s">
        <v>757</v>
      </c>
      <c r="I192" s="29" t="s">
        <v>758</v>
      </c>
      <c r="J192" s="29" t="s">
        <v>493</v>
      </c>
      <c r="K192" s="29" t="s">
        <v>124</v>
      </c>
      <c r="L192" s="29" t="s">
        <v>59</v>
      </c>
    </row>
    <row r="193" spans="1:12" s="28" customFormat="1">
      <c r="A193" s="31">
        <v>45376</v>
      </c>
      <c r="B193" s="32">
        <v>12.46</v>
      </c>
      <c r="C193" s="33">
        <v>15.57929</v>
      </c>
      <c r="D193" s="33">
        <v>102.7702</v>
      </c>
      <c r="E193" s="34">
        <v>904464.36947000003</v>
      </c>
      <c r="F193" s="34">
        <v>1725977.40499</v>
      </c>
      <c r="G193" s="29" t="s">
        <v>49</v>
      </c>
      <c r="H193" s="29" t="s">
        <v>759</v>
      </c>
      <c r="I193" s="29" t="s">
        <v>760</v>
      </c>
      <c r="J193" s="29" t="s">
        <v>493</v>
      </c>
      <c r="K193" s="29" t="s">
        <v>124</v>
      </c>
      <c r="L193" s="29" t="s">
        <v>59</v>
      </c>
    </row>
    <row r="194" spans="1:12" s="28" customFormat="1">
      <c r="A194" s="31">
        <v>45376</v>
      </c>
      <c r="B194" s="32">
        <v>12.46</v>
      </c>
      <c r="C194" s="33">
        <v>15.57999</v>
      </c>
      <c r="D194" s="33">
        <v>102.77376</v>
      </c>
      <c r="E194" s="34">
        <v>904845.38551699999</v>
      </c>
      <c r="F194" s="34">
        <v>1726061.74798</v>
      </c>
      <c r="G194" s="29" t="s">
        <v>49</v>
      </c>
      <c r="H194" s="29" t="s">
        <v>759</v>
      </c>
      <c r="I194" s="29" t="s">
        <v>760</v>
      </c>
      <c r="J194" s="29" t="s">
        <v>493</v>
      </c>
      <c r="K194" s="29" t="s">
        <v>124</v>
      </c>
      <c r="L194" s="29" t="s">
        <v>59</v>
      </c>
    </row>
    <row r="195" spans="1:12" s="28" customFormat="1">
      <c r="A195" s="31">
        <v>45376</v>
      </c>
      <c r="B195" s="32">
        <v>12.46</v>
      </c>
      <c r="C195" s="33">
        <v>15.580780000000001</v>
      </c>
      <c r="D195" s="33">
        <v>102.77222</v>
      </c>
      <c r="E195" s="34">
        <v>904678.41951399995</v>
      </c>
      <c r="F195" s="34">
        <v>1726146.36344</v>
      </c>
      <c r="G195" s="29" t="s">
        <v>49</v>
      </c>
      <c r="H195" s="29" t="s">
        <v>759</v>
      </c>
      <c r="I195" s="29" t="s">
        <v>760</v>
      </c>
      <c r="J195" s="29" t="s">
        <v>493</v>
      </c>
      <c r="K195" s="29" t="s">
        <v>124</v>
      </c>
      <c r="L195" s="29" t="s">
        <v>59</v>
      </c>
    </row>
    <row r="196" spans="1:12" s="28" customFormat="1">
      <c r="A196" s="31">
        <v>45376</v>
      </c>
      <c r="B196" s="32">
        <v>14.26</v>
      </c>
      <c r="C196" s="33">
        <v>15.44097</v>
      </c>
      <c r="D196" s="33">
        <v>100.21996</v>
      </c>
      <c r="E196" s="34">
        <v>630890.71180000005</v>
      </c>
      <c r="F196" s="34">
        <v>1707471.23239</v>
      </c>
      <c r="G196" s="29" t="s">
        <v>49</v>
      </c>
      <c r="H196" s="29" t="s">
        <v>761</v>
      </c>
      <c r="I196" s="29" t="s">
        <v>762</v>
      </c>
      <c r="J196" s="29" t="s">
        <v>763</v>
      </c>
      <c r="K196" s="29" t="s">
        <v>53</v>
      </c>
      <c r="L196" s="29" t="s">
        <v>59</v>
      </c>
    </row>
    <row r="197" spans="1:12" s="28" customFormat="1">
      <c r="A197" s="31">
        <v>45376</v>
      </c>
      <c r="B197" s="32">
        <v>12.46</v>
      </c>
      <c r="C197" s="33">
        <v>17.881699999999999</v>
      </c>
      <c r="D197" s="33">
        <v>103.98052</v>
      </c>
      <c r="E197" s="34">
        <v>1028144.83901</v>
      </c>
      <c r="F197" s="34">
        <v>1984158.4077399999</v>
      </c>
      <c r="G197" s="29" t="s">
        <v>49</v>
      </c>
      <c r="H197" s="29" t="s">
        <v>764</v>
      </c>
      <c r="I197" s="29" t="s">
        <v>764</v>
      </c>
      <c r="J197" s="29" t="s">
        <v>765</v>
      </c>
      <c r="K197" s="29" t="s">
        <v>124</v>
      </c>
      <c r="L197" s="29" t="s">
        <v>59</v>
      </c>
    </row>
    <row r="198" spans="1:12" s="28" customFormat="1">
      <c r="A198" s="31">
        <v>45376</v>
      </c>
      <c r="B198" s="32">
        <v>12.46</v>
      </c>
      <c r="C198" s="33">
        <v>17.93693</v>
      </c>
      <c r="D198" s="33">
        <v>103.72709999999999</v>
      </c>
      <c r="E198" s="34">
        <v>1001064.61861</v>
      </c>
      <c r="F198" s="34">
        <v>1989583.7253099999</v>
      </c>
      <c r="G198" s="29" t="s">
        <v>49</v>
      </c>
      <c r="H198" s="29" t="s">
        <v>766</v>
      </c>
      <c r="I198" s="29" t="s">
        <v>764</v>
      </c>
      <c r="J198" s="29" t="s">
        <v>765</v>
      </c>
      <c r="K198" s="29" t="s">
        <v>124</v>
      </c>
      <c r="L198" s="29" t="s">
        <v>59</v>
      </c>
    </row>
    <row r="199" spans="1:12" s="28" customFormat="1">
      <c r="A199" s="31">
        <v>45376</v>
      </c>
      <c r="B199" s="32">
        <v>12.46</v>
      </c>
      <c r="C199" s="33">
        <v>17.93965</v>
      </c>
      <c r="D199" s="33">
        <v>103.72984</v>
      </c>
      <c r="E199" s="34">
        <v>1001347.9025</v>
      </c>
      <c r="F199" s="34">
        <v>1989892.90414</v>
      </c>
      <c r="G199" s="29" t="s">
        <v>49</v>
      </c>
      <c r="H199" s="29" t="s">
        <v>766</v>
      </c>
      <c r="I199" s="29" t="s">
        <v>764</v>
      </c>
      <c r="J199" s="29" t="s">
        <v>765</v>
      </c>
      <c r="K199" s="29" t="s">
        <v>124</v>
      </c>
      <c r="L199" s="29" t="s">
        <v>598</v>
      </c>
    </row>
    <row r="200" spans="1:12" s="28" customFormat="1">
      <c r="A200" s="31">
        <v>45376</v>
      </c>
      <c r="B200" s="32">
        <v>12.46</v>
      </c>
      <c r="C200" s="33">
        <v>18.22315</v>
      </c>
      <c r="D200" s="33">
        <v>103.45037000000001</v>
      </c>
      <c r="E200" s="34">
        <v>970915.24364500004</v>
      </c>
      <c r="F200" s="34">
        <v>2020601.7303599999</v>
      </c>
      <c r="G200" s="29" t="s">
        <v>49</v>
      </c>
      <c r="H200" s="29" t="s">
        <v>767</v>
      </c>
      <c r="I200" s="29" t="s">
        <v>768</v>
      </c>
      <c r="J200" s="29" t="s">
        <v>765</v>
      </c>
      <c r="K200" s="29" t="s">
        <v>124</v>
      </c>
      <c r="L200" s="29" t="s">
        <v>59</v>
      </c>
    </row>
    <row r="201" spans="1:12" s="28" customFormat="1">
      <c r="A201" s="31">
        <v>45376</v>
      </c>
      <c r="B201" s="32">
        <v>12.46</v>
      </c>
      <c r="C201" s="33">
        <v>18.224419999999999</v>
      </c>
      <c r="D201" s="33">
        <v>103.44942</v>
      </c>
      <c r="E201" s="34">
        <v>970811.12792899995</v>
      </c>
      <c r="F201" s="34">
        <v>2020740.1347099999</v>
      </c>
      <c r="G201" s="29" t="s">
        <v>49</v>
      </c>
      <c r="H201" s="29" t="s">
        <v>767</v>
      </c>
      <c r="I201" s="29" t="s">
        <v>768</v>
      </c>
      <c r="J201" s="29" t="s">
        <v>765</v>
      </c>
      <c r="K201" s="29" t="s">
        <v>124</v>
      </c>
      <c r="L201" s="29" t="s">
        <v>59</v>
      </c>
    </row>
    <row r="202" spans="1:12" s="28" customFormat="1">
      <c r="A202" s="31">
        <v>45376</v>
      </c>
      <c r="B202" s="32">
        <v>12.46</v>
      </c>
      <c r="C202" s="33">
        <v>15.11473</v>
      </c>
      <c r="D202" s="33">
        <v>102.94764000000001</v>
      </c>
      <c r="E202" s="34">
        <v>924465.83753200003</v>
      </c>
      <c r="F202" s="34">
        <v>1674833.0027099999</v>
      </c>
      <c r="G202" s="29" t="s">
        <v>49</v>
      </c>
      <c r="H202" s="29" t="s">
        <v>769</v>
      </c>
      <c r="I202" s="29" t="s">
        <v>770</v>
      </c>
      <c r="J202" s="29" t="s">
        <v>771</v>
      </c>
      <c r="K202" s="29" t="s">
        <v>124</v>
      </c>
      <c r="L202" s="29" t="s">
        <v>59</v>
      </c>
    </row>
    <row r="203" spans="1:12" s="28" customFormat="1">
      <c r="A203" s="31">
        <v>45376</v>
      </c>
      <c r="B203" s="32">
        <v>12.46</v>
      </c>
      <c r="C203" s="33">
        <v>15.400119999999999</v>
      </c>
      <c r="D203" s="33">
        <v>103.04358999999999</v>
      </c>
      <c r="E203" s="34">
        <v>934208.99233299994</v>
      </c>
      <c r="F203" s="34">
        <v>1706655.5899700001</v>
      </c>
      <c r="G203" s="29" t="s">
        <v>49</v>
      </c>
      <c r="H203" s="29" t="s">
        <v>772</v>
      </c>
      <c r="I203" s="29" t="s">
        <v>773</v>
      </c>
      <c r="J203" s="29" t="s">
        <v>771</v>
      </c>
      <c r="K203" s="29" t="s">
        <v>124</v>
      </c>
      <c r="L203" s="29" t="s">
        <v>59</v>
      </c>
    </row>
    <row r="204" spans="1:12" s="28" customFormat="1">
      <c r="A204" s="31">
        <v>45376</v>
      </c>
      <c r="B204" s="32">
        <v>12.46</v>
      </c>
      <c r="C204" s="33">
        <v>15.405430000000001</v>
      </c>
      <c r="D204" s="33">
        <v>103.04248</v>
      </c>
      <c r="E204" s="34">
        <v>934078.57833799999</v>
      </c>
      <c r="F204" s="34">
        <v>1707241.9460100001</v>
      </c>
      <c r="G204" s="29" t="s">
        <v>49</v>
      </c>
      <c r="H204" s="29" t="s">
        <v>772</v>
      </c>
      <c r="I204" s="29" t="s">
        <v>773</v>
      </c>
      <c r="J204" s="29" t="s">
        <v>771</v>
      </c>
      <c r="K204" s="29" t="s">
        <v>124</v>
      </c>
      <c r="L204" s="29" t="s">
        <v>59</v>
      </c>
    </row>
    <row r="205" spans="1:12" s="28" customFormat="1">
      <c r="A205" s="31">
        <v>45376</v>
      </c>
      <c r="B205" s="32">
        <v>12.46</v>
      </c>
      <c r="C205" s="33">
        <v>15.586600000000001</v>
      </c>
      <c r="D205" s="33">
        <v>102.80067</v>
      </c>
      <c r="E205" s="34">
        <v>907722.83034800005</v>
      </c>
      <c r="F205" s="34">
        <v>1726845.6610600001</v>
      </c>
      <c r="G205" s="29" t="s">
        <v>49</v>
      </c>
      <c r="H205" s="29" t="s">
        <v>774</v>
      </c>
      <c r="I205" s="29" t="s">
        <v>775</v>
      </c>
      <c r="J205" s="29" t="s">
        <v>771</v>
      </c>
      <c r="K205" s="29" t="s">
        <v>124</v>
      </c>
      <c r="L205" s="29" t="s">
        <v>59</v>
      </c>
    </row>
    <row r="206" spans="1:12" s="28" customFormat="1">
      <c r="A206" s="31">
        <v>45376</v>
      </c>
      <c r="B206" s="32">
        <v>12.46</v>
      </c>
      <c r="C206" s="33">
        <v>13.872999999999999</v>
      </c>
      <c r="D206" s="33">
        <v>101.55686</v>
      </c>
      <c r="E206" s="34">
        <v>776349.99494200002</v>
      </c>
      <c r="F206" s="34">
        <v>1535159.9893199999</v>
      </c>
      <c r="G206" s="29" t="s">
        <v>49</v>
      </c>
      <c r="H206" s="29" t="s">
        <v>776</v>
      </c>
      <c r="I206" s="29" t="s">
        <v>776</v>
      </c>
      <c r="J206" s="29" t="s">
        <v>506</v>
      </c>
      <c r="K206" s="29" t="s">
        <v>196</v>
      </c>
      <c r="L206" s="29" t="s">
        <v>59</v>
      </c>
    </row>
    <row r="207" spans="1:12" s="28" customFormat="1">
      <c r="A207" s="31">
        <v>45376</v>
      </c>
      <c r="B207" s="32">
        <v>12.46</v>
      </c>
      <c r="C207" s="33">
        <v>6.6358800000000002</v>
      </c>
      <c r="D207" s="33">
        <v>101.41325999999999</v>
      </c>
      <c r="E207" s="34">
        <v>766825.62722799997</v>
      </c>
      <c r="F207" s="34">
        <v>734146.61490599997</v>
      </c>
      <c r="G207" s="29" t="s">
        <v>49</v>
      </c>
      <c r="H207" s="29" t="s">
        <v>777</v>
      </c>
      <c r="I207" s="29" t="s">
        <v>778</v>
      </c>
      <c r="J207" s="29" t="s">
        <v>509</v>
      </c>
      <c r="K207" s="29" t="s">
        <v>449</v>
      </c>
      <c r="L207" s="29" t="s">
        <v>59</v>
      </c>
    </row>
    <row r="208" spans="1:12" s="28" customFormat="1">
      <c r="A208" s="31">
        <v>45376</v>
      </c>
      <c r="B208" s="32">
        <v>12.46</v>
      </c>
      <c r="C208" s="33">
        <v>14.27618</v>
      </c>
      <c r="D208" s="33">
        <v>100.74324</v>
      </c>
      <c r="E208" s="34">
        <v>688052.50638799998</v>
      </c>
      <c r="F208" s="34">
        <v>1578976.40799</v>
      </c>
      <c r="G208" s="29" t="s">
        <v>49</v>
      </c>
      <c r="H208" s="29" t="s">
        <v>779</v>
      </c>
      <c r="I208" s="29" t="s">
        <v>780</v>
      </c>
      <c r="J208" s="29" t="s">
        <v>781</v>
      </c>
      <c r="K208" s="29" t="s">
        <v>196</v>
      </c>
      <c r="L208" s="29" t="s">
        <v>59</v>
      </c>
    </row>
    <row r="209" spans="1:12" s="28" customFormat="1">
      <c r="A209" s="31">
        <v>45376</v>
      </c>
      <c r="B209" s="32">
        <v>12.46</v>
      </c>
      <c r="C209" s="33">
        <v>15.984</v>
      </c>
      <c r="D209" s="33">
        <v>100.37506999999999</v>
      </c>
      <c r="E209" s="34">
        <v>647144.66717399994</v>
      </c>
      <c r="F209" s="34">
        <v>1767651.8325700001</v>
      </c>
      <c r="G209" s="29" t="s">
        <v>49</v>
      </c>
      <c r="H209" s="29" t="s">
        <v>761</v>
      </c>
      <c r="I209" s="29" t="s">
        <v>782</v>
      </c>
      <c r="J209" s="29" t="s">
        <v>783</v>
      </c>
      <c r="K209" s="29" t="s">
        <v>53</v>
      </c>
      <c r="L209" s="29" t="s">
        <v>59</v>
      </c>
    </row>
    <row r="210" spans="1:12" s="28" customFormat="1">
      <c r="A210" s="31">
        <v>45376</v>
      </c>
      <c r="B210" s="32">
        <v>12.46</v>
      </c>
      <c r="C210" s="33">
        <v>16.349150000000002</v>
      </c>
      <c r="D210" s="33">
        <v>100.2762</v>
      </c>
      <c r="E210" s="34">
        <v>636312.55710600002</v>
      </c>
      <c r="F210" s="34">
        <v>1807984.41546</v>
      </c>
      <c r="G210" s="29" t="s">
        <v>49</v>
      </c>
      <c r="H210" s="29" t="s">
        <v>784</v>
      </c>
      <c r="I210" s="29" t="s">
        <v>784</v>
      </c>
      <c r="J210" s="29" t="s">
        <v>783</v>
      </c>
      <c r="K210" s="29" t="s">
        <v>53</v>
      </c>
      <c r="L210" s="29" t="s">
        <v>59</v>
      </c>
    </row>
    <row r="211" spans="1:12" s="28" customFormat="1">
      <c r="A211" s="31">
        <v>45376</v>
      </c>
      <c r="B211" s="32">
        <v>12.46</v>
      </c>
      <c r="C211" s="33">
        <v>16.461639999999999</v>
      </c>
      <c r="D211" s="33">
        <v>100.16579</v>
      </c>
      <c r="E211" s="34">
        <v>624446.54893799999</v>
      </c>
      <c r="F211" s="34">
        <v>1820359.3240199999</v>
      </c>
      <c r="G211" s="29" t="s">
        <v>49</v>
      </c>
      <c r="H211" s="29" t="s">
        <v>70</v>
      </c>
      <c r="I211" s="29" t="s">
        <v>785</v>
      </c>
      <c r="J211" s="29" t="s">
        <v>783</v>
      </c>
      <c r="K211" s="29" t="s">
        <v>53</v>
      </c>
      <c r="L211" s="29" t="s">
        <v>59</v>
      </c>
    </row>
    <row r="212" spans="1:12" s="28" customFormat="1">
      <c r="A212" s="31">
        <v>45376</v>
      </c>
      <c r="B212" s="32">
        <v>12.46</v>
      </c>
      <c r="C212" s="33">
        <v>16.466149999999999</v>
      </c>
      <c r="D212" s="33">
        <v>100.16682</v>
      </c>
      <c r="E212" s="34">
        <v>624553.63259199995</v>
      </c>
      <c r="F212" s="34">
        <v>1820858.93869</v>
      </c>
      <c r="G212" s="29" t="s">
        <v>49</v>
      </c>
      <c r="H212" s="29" t="s">
        <v>70</v>
      </c>
      <c r="I212" s="29" t="s">
        <v>785</v>
      </c>
      <c r="J212" s="29" t="s">
        <v>783</v>
      </c>
      <c r="K212" s="29" t="s">
        <v>53</v>
      </c>
      <c r="L212" s="29" t="s">
        <v>59</v>
      </c>
    </row>
    <row r="213" spans="1:12" s="28" customFormat="1">
      <c r="A213" s="31">
        <v>45376</v>
      </c>
      <c r="B213" s="32">
        <v>12.46</v>
      </c>
      <c r="C213" s="33">
        <v>15.49799</v>
      </c>
      <c r="D213" s="33">
        <v>103.18798</v>
      </c>
      <c r="E213" s="34">
        <v>949525.73326899996</v>
      </c>
      <c r="F213" s="34">
        <v>1717802.64274</v>
      </c>
      <c r="G213" s="29" t="s">
        <v>49</v>
      </c>
      <c r="H213" s="29" t="s">
        <v>786</v>
      </c>
      <c r="I213" s="29" t="s">
        <v>514</v>
      </c>
      <c r="J213" s="29" t="s">
        <v>515</v>
      </c>
      <c r="K213" s="29" t="s">
        <v>124</v>
      </c>
      <c r="L213" s="29" t="s">
        <v>59</v>
      </c>
    </row>
    <row r="214" spans="1:12" s="28" customFormat="1">
      <c r="A214" s="31">
        <v>45376</v>
      </c>
      <c r="B214" s="32">
        <v>12.46</v>
      </c>
      <c r="C214" s="33">
        <v>15.56864</v>
      </c>
      <c r="D214" s="33">
        <v>103.29783</v>
      </c>
      <c r="E214" s="34">
        <v>961177.92041999998</v>
      </c>
      <c r="F214" s="34">
        <v>1725870.32922</v>
      </c>
      <c r="G214" s="29" t="s">
        <v>49</v>
      </c>
      <c r="H214" s="29" t="s">
        <v>787</v>
      </c>
      <c r="I214" s="29" t="s">
        <v>514</v>
      </c>
      <c r="J214" s="29" t="s">
        <v>515</v>
      </c>
      <c r="K214" s="29" t="s">
        <v>124</v>
      </c>
      <c r="L214" s="29" t="s">
        <v>59</v>
      </c>
    </row>
    <row r="215" spans="1:12" s="28" customFormat="1">
      <c r="A215" s="31">
        <v>45376</v>
      </c>
      <c r="B215" s="32">
        <v>12.46</v>
      </c>
      <c r="C215" s="33">
        <v>15.569279999999999</v>
      </c>
      <c r="D215" s="33">
        <v>103.30110999999999</v>
      </c>
      <c r="E215" s="34">
        <v>961529.01797199994</v>
      </c>
      <c r="F215" s="34">
        <v>1725948.40543</v>
      </c>
      <c r="G215" s="29" t="s">
        <v>49</v>
      </c>
      <c r="H215" s="29" t="s">
        <v>787</v>
      </c>
      <c r="I215" s="29" t="s">
        <v>514</v>
      </c>
      <c r="J215" s="29" t="s">
        <v>515</v>
      </c>
      <c r="K215" s="29" t="s">
        <v>124</v>
      </c>
      <c r="L215" s="29" t="s">
        <v>59</v>
      </c>
    </row>
    <row r="216" spans="1:12" s="28" customFormat="1">
      <c r="A216" s="31">
        <v>45376</v>
      </c>
      <c r="B216" s="32">
        <v>12.46</v>
      </c>
      <c r="C216" s="33">
        <v>15.771039999999999</v>
      </c>
      <c r="D216" s="33">
        <v>103.11865</v>
      </c>
      <c r="E216" s="34">
        <v>941485.44973999995</v>
      </c>
      <c r="F216" s="34">
        <v>1747927.53669</v>
      </c>
      <c r="G216" s="29" t="s">
        <v>49</v>
      </c>
      <c r="H216" s="29" t="s">
        <v>788</v>
      </c>
      <c r="I216" s="29" t="s">
        <v>789</v>
      </c>
      <c r="J216" s="29" t="s">
        <v>515</v>
      </c>
      <c r="K216" s="29" t="s">
        <v>124</v>
      </c>
      <c r="L216" s="29" t="s">
        <v>59</v>
      </c>
    </row>
    <row r="217" spans="1:12" s="28" customFormat="1">
      <c r="A217" s="31">
        <v>45376</v>
      </c>
      <c r="B217" s="32">
        <v>12.46</v>
      </c>
      <c r="C217" s="33">
        <v>15.771710000000001</v>
      </c>
      <c r="D217" s="33">
        <v>103.11809</v>
      </c>
      <c r="E217" s="34">
        <v>941423.88001199998</v>
      </c>
      <c r="F217" s="34">
        <v>1748000.63479</v>
      </c>
      <c r="G217" s="29" t="s">
        <v>49</v>
      </c>
      <c r="H217" s="29" t="s">
        <v>788</v>
      </c>
      <c r="I217" s="29" t="s">
        <v>789</v>
      </c>
      <c r="J217" s="29" t="s">
        <v>515</v>
      </c>
      <c r="K217" s="29" t="s">
        <v>124</v>
      </c>
      <c r="L217" s="29" t="s">
        <v>59</v>
      </c>
    </row>
    <row r="218" spans="1:12" s="28" customFormat="1">
      <c r="A218" s="31">
        <v>45376</v>
      </c>
      <c r="B218" s="32">
        <v>12.46</v>
      </c>
      <c r="C218" s="33">
        <v>15.77237</v>
      </c>
      <c r="D218" s="33">
        <v>103.1215</v>
      </c>
      <c r="E218" s="34">
        <v>941788.51097800001</v>
      </c>
      <c r="F218" s="34">
        <v>1748080.96796</v>
      </c>
      <c r="G218" s="29" t="s">
        <v>49</v>
      </c>
      <c r="H218" s="29" t="s">
        <v>788</v>
      </c>
      <c r="I218" s="29" t="s">
        <v>789</v>
      </c>
      <c r="J218" s="29" t="s">
        <v>515</v>
      </c>
      <c r="K218" s="29" t="s">
        <v>124</v>
      </c>
      <c r="L218" s="29" t="s">
        <v>59</v>
      </c>
    </row>
    <row r="219" spans="1:12" s="28" customFormat="1">
      <c r="A219" s="31">
        <v>45376</v>
      </c>
      <c r="B219" s="32">
        <v>12.46</v>
      </c>
      <c r="C219" s="33">
        <v>16.02244</v>
      </c>
      <c r="D219" s="33">
        <v>103.07416000000001</v>
      </c>
      <c r="E219" s="34">
        <v>936165.82837899996</v>
      </c>
      <c r="F219" s="34">
        <v>1775703.0212300001</v>
      </c>
      <c r="G219" s="29" t="s">
        <v>49</v>
      </c>
      <c r="H219" s="29" t="s">
        <v>790</v>
      </c>
      <c r="I219" s="29" t="s">
        <v>791</v>
      </c>
      <c r="J219" s="29" t="s">
        <v>515</v>
      </c>
      <c r="K219" s="29" t="s">
        <v>124</v>
      </c>
      <c r="L219" s="29" t="s">
        <v>590</v>
      </c>
    </row>
    <row r="220" spans="1:12" s="28" customFormat="1">
      <c r="A220" s="31">
        <v>45376</v>
      </c>
      <c r="B220" s="32">
        <v>12.46</v>
      </c>
      <c r="C220" s="33">
        <v>16.023109999999999</v>
      </c>
      <c r="D220" s="33">
        <v>103.07754</v>
      </c>
      <c r="E220" s="34">
        <v>936526.73998800002</v>
      </c>
      <c r="F220" s="34">
        <v>1775784.42081</v>
      </c>
      <c r="G220" s="29" t="s">
        <v>49</v>
      </c>
      <c r="H220" s="29" t="s">
        <v>790</v>
      </c>
      <c r="I220" s="29" t="s">
        <v>791</v>
      </c>
      <c r="J220" s="29" t="s">
        <v>515</v>
      </c>
      <c r="K220" s="29" t="s">
        <v>124</v>
      </c>
      <c r="L220" s="29" t="s">
        <v>590</v>
      </c>
    </row>
    <row r="221" spans="1:12" s="28" customFormat="1">
      <c r="A221" s="31">
        <v>45376</v>
      </c>
      <c r="B221" s="32">
        <v>12.46</v>
      </c>
      <c r="C221" s="33">
        <v>16.01895</v>
      </c>
      <c r="D221" s="33">
        <v>103.30512</v>
      </c>
      <c r="E221" s="34">
        <v>960938.35818600003</v>
      </c>
      <c r="F221" s="34">
        <v>1775816.77483</v>
      </c>
      <c r="G221" s="29" t="s">
        <v>49</v>
      </c>
      <c r="H221" s="29" t="s">
        <v>792</v>
      </c>
      <c r="I221" s="29" t="s">
        <v>793</v>
      </c>
      <c r="J221" s="29" t="s">
        <v>515</v>
      </c>
      <c r="K221" s="29" t="s">
        <v>124</v>
      </c>
      <c r="L221" s="29" t="s">
        <v>59</v>
      </c>
    </row>
    <row r="222" spans="1:12" s="28" customFormat="1">
      <c r="A222" s="31">
        <v>45376</v>
      </c>
      <c r="B222" s="32">
        <v>12.46</v>
      </c>
      <c r="C222" s="33">
        <v>16.110990000000001</v>
      </c>
      <c r="D222" s="33">
        <v>103.22044</v>
      </c>
      <c r="E222" s="34">
        <v>951649.33904200001</v>
      </c>
      <c r="F222" s="34">
        <v>1785834.5904900001</v>
      </c>
      <c r="G222" s="29" t="s">
        <v>49</v>
      </c>
      <c r="H222" s="29" t="s">
        <v>794</v>
      </c>
      <c r="I222" s="29" t="s">
        <v>793</v>
      </c>
      <c r="J222" s="29" t="s">
        <v>515</v>
      </c>
      <c r="K222" s="29" t="s">
        <v>124</v>
      </c>
      <c r="L222" s="29" t="s">
        <v>59</v>
      </c>
    </row>
    <row r="223" spans="1:12" s="28" customFormat="1">
      <c r="A223" s="31">
        <v>45376</v>
      </c>
      <c r="B223" s="32">
        <v>12.46</v>
      </c>
      <c r="C223" s="33">
        <v>16.111229999999999</v>
      </c>
      <c r="D223" s="33">
        <v>103.22215</v>
      </c>
      <c r="E223" s="34">
        <v>951832.07152400003</v>
      </c>
      <c r="F223" s="34">
        <v>1785864.9537200001</v>
      </c>
      <c r="G223" s="29" t="s">
        <v>49</v>
      </c>
      <c r="H223" s="29" t="s">
        <v>794</v>
      </c>
      <c r="I223" s="29" t="s">
        <v>793</v>
      </c>
      <c r="J223" s="29" t="s">
        <v>515</v>
      </c>
      <c r="K223" s="29" t="s">
        <v>124</v>
      </c>
      <c r="L223" s="29" t="s">
        <v>59</v>
      </c>
    </row>
    <row r="224" spans="1:12" s="28" customFormat="1">
      <c r="A224" s="31">
        <v>45376</v>
      </c>
      <c r="B224" s="32">
        <v>12.46</v>
      </c>
      <c r="C224" s="33">
        <v>16.111619999999998</v>
      </c>
      <c r="D224" s="33">
        <v>103.22368</v>
      </c>
      <c r="E224" s="34">
        <v>951995.17066299997</v>
      </c>
      <c r="F224" s="34">
        <v>1785911.5539800001</v>
      </c>
      <c r="G224" s="29" t="s">
        <v>49</v>
      </c>
      <c r="H224" s="29" t="s">
        <v>794</v>
      </c>
      <c r="I224" s="29" t="s">
        <v>793</v>
      </c>
      <c r="J224" s="29" t="s">
        <v>515</v>
      </c>
      <c r="K224" s="29" t="s">
        <v>124</v>
      </c>
      <c r="L224" s="29" t="s">
        <v>590</v>
      </c>
    </row>
    <row r="225" spans="1:12" s="28" customFormat="1">
      <c r="A225" s="31">
        <v>45376</v>
      </c>
      <c r="B225" s="32">
        <v>12.46</v>
      </c>
      <c r="C225" s="33">
        <v>16.24015</v>
      </c>
      <c r="D225" s="33">
        <v>103.26918000000001</v>
      </c>
      <c r="E225" s="34">
        <v>956575.59425199998</v>
      </c>
      <c r="F225" s="34">
        <v>1800263.17258</v>
      </c>
      <c r="G225" s="29" t="s">
        <v>49</v>
      </c>
      <c r="H225" s="29" t="s">
        <v>795</v>
      </c>
      <c r="I225" s="29" t="s">
        <v>796</v>
      </c>
      <c r="J225" s="29" t="s">
        <v>515</v>
      </c>
      <c r="K225" s="29" t="s">
        <v>124</v>
      </c>
      <c r="L225" s="29" t="s">
        <v>59</v>
      </c>
    </row>
    <row r="226" spans="1:12" s="28" customFormat="1">
      <c r="A226" s="31">
        <v>45376</v>
      </c>
      <c r="B226" s="32">
        <v>12.46</v>
      </c>
      <c r="C226" s="33">
        <v>16.3294</v>
      </c>
      <c r="D226" s="33">
        <v>102.93307</v>
      </c>
      <c r="E226" s="34">
        <v>920388.89523499995</v>
      </c>
      <c r="F226" s="34">
        <v>1809433.71686</v>
      </c>
      <c r="G226" s="29" t="s">
        <v>49</v>
      </c>
      <c r="H226" s="29" t="s">
        <v>797</v>
      </c>
      <c r="I226" s="29" t="s">
        <v>798</v>
      </c>
      <c r="J226" s="29" t="s">
        <v>515</v>
      </c>
      <c r="K226" s="29" t="s">
        <v>124</v>
      </c>
      <c r="L226" s="29" t="s">
        <v>598</v>
      </c>
    </row>
    <row r="227" spans="1:12" s="28" customFormat="1">
      <c r="A227" s="31">
        <v>45376</v>
      </c>
      <c r="B227" s="32">
        <v>12.46</v>
      </c>
      <c r="C227" s="33">
        <v>16.330069999999999</v>
      </c>
      <c r="D227" s="33">
        <v>102.93644999999999</v>
      </c>
      <c r="E227" s="34">
        <v>920749.21410800004</v>
      </c>
      <c r="F227" s="34">
        <v>1809514.9754300001</v>
      </c>
      <c r="G227" s="29" t="s">
        <v>49</v>
      </c>
      <c r="H227" s="29" t="s">
        <v>797</v>
      </c>
      <c r="I227" s="29" t="s">
        <v>798</v>
      </c>
      <c r="J227" s="29" t="s">
        <v>515</v>
      </c>
      <c r="K227" s="29" t="s">
        <v>124</v>
      </c>
      <c r="L227" s="29" t="s">
        <v>59</v>
      </c>
    </row>
    <row r="228" spans="1:12" s="28" customFormat="1">
      <c r="A228" s="31">
        <v>45376</v>
      </c>
      <c r="B228" s="32">
        <v>12.46</v>
      </c>
      <c r="C228" s="33">
        <v>15.533670000000001</v>
      </c>
      <c r="D228" s="33">
        <v>104.15994000000001</v>
      </c>
      <c r="E228" s="34">
        <v>1053978.31464</v>
      </c>
      <c r="F228" s="34">
        <v>1724047.1807500001</v>
      </c>
      <c r="G228" s="29" t="s">
        <v>49</v>
      </c>
      <c r="H228" s="29" t="s">
        <v>773</v>
      </c>
      <c r="I228" s="29" t="s">
        <v>799</v>
      </c>
      <c r="J228" s="29" t="s">
        <v>520</v>
      </c>
      <c r="K228" s="29" t="s">
        <v>124</v>
      </c>
      <c r="L228" s="29" t="s">
        <v>59</v>
      </c>
    </row>
    <row r="229" spans="1:12" s="28" customFormat="1">
      <c r="A229" s="31">
        <v>45376</v>
      </c>
      <c r="B229" s="32">
        <v>12.46</v>
      </c>
      <c r="C229" s="33">
        <v>15.534179999999999</v>
      </c>
      <c r="D229" s="33">
        <v>104.15768</v>
      </c>
      <c r="E229" s="34">
        <v>1053733.7431099999</v>
      </c>
      <c r="F229" s="34">
        <v>1724097.9088399999</v>
      </c>
      <c r="G229" s="29" t="s">
        <v>49</v>
      </c>
      <c r="H229" s="29" t="s">
        <v>773</v>
      </c>
      <c r="I229" s="29" t="s">
        <v>799</v>
      </c>
      <c r="J229" s="29" t="s">
        <v>520</v>
      </c>
      <c r="K229" s="29" t="s">
        <v>124</v>
      </c>
      <c r="L229" s="29" t="s">
        <v>59</v>
      </c>
    </row>
    <row r="230" spans="1:12" s="28" customFormat="1">
      <c r="A230" s="31">
        <v>45376</v>
      </c>
      <c r="B230" s="32">
        <v>12.46</v>
      </c>
      <c r="C230" s="33">
        <v>15.554220000000001</v>
      </c>
      <c r="D230" s="33">
        <v>104.33705</v>
      </c>
      <c r="E230" s="34">
        <v>1072982.69878</v>
      </c>
      <c r="F230" s="34">
        <v>1726797.68689</v>
      </c>
      <c r="G230" s="29" t="s">
        <v>49</v>
      </c>
      <c r="H230" s="29" t="s">
        <v>800</v>
      </c>
      <c r="I230" s="29" t="s">
        <v>799</v>
      </c>
      <c r="J230" s="29" t="s">
        <v>520</v>
      </c>
      <c r="K230" s="29" t="s">
        <v>124</v>
      </c>
      <c r="L230" s="29" t="s">
        <v>59</v>
      </c>
    </row>
    <row r="231" spans="1:12" s="28" customFormat="1">
      <c r="A231" s="31">
        <v>45376</v>
      </c>
      <c r="B231" s="32">
        <v>12.46</v>
      </c>
      <c r="C231" s="33">
        <v>15.92301</v>
      </c>
      <c r="D231" s="33">
        <v>104.06535</v>
      </c>
      <c r="E231" s="34">
        <v>1042761.63876</v>
      </c>
      <c r="F231" s="34">
        <v>1767013.71068</v>
      </c>
      <c r="G231" s="29" t="s">
        <v>49</v>
      </c>
      <c r="H231" s="29" t="s">
        <v>801</v>
      </c>
      <c r="I231" s="29" t="s">
        <v>802</v>
      </c>
      <c r="J231" s="29" t="s">
        <v>520</v>
      </c>
      <c r="K231" s="29" t="s">
        <v>124</v>
      </c>
      <c r="L231" s="29" t="s">
        <v>59</v>
      </c>
    </row>
    <row r="232" spans="1:12" s="28" customFormat="1">
      <c r="A232" s="31">
        <v>45376</v>
      </c>
      <c r="B232" s="32">
        <v>12.46</v>
      </c>
      <c r="C232" s="33">
        <v>15.924110000000001</v>
      </c>
      <c r="D232" s="33">
        <v>104.07107999999999</v>
      </c>
      <c r="E232" s="34">
        <v>1043374.0191799999</v>
      </c>
      <c r="F232" s="34">
        <v>1767150.76722</v>
      </c>
      <c r="G232" s="29" t="s">
        <v>49</v>
      </c>
      <c r="H232" s="29" t="s">
        <v>801</v>
      </c>
      <c r="I232" s="29" t="s">
        <v>802</v>
      </c>
      <c r="J232" s="29" t="s">
        <v>520</v>
      </c>
      <c r="K232" s="29" t="s">
        <v>124</v>
      </c>
      <c r="L232" s="29" t="s">
        <v>59</v>
      </c>
    </row>
    <row r="233" spans="1:12" s="28" customFormat="1">
      <c r="A233" s="31">
        <v>45376</v>
      </c>
      <c r="B233" s="32">
        <v>12.46</v>
      </c>
      <c r="C233" s="33">
        <v>15.483879999999999</v>
      </c>
      <c r="D233" s="33">
        <v>103.87029</v>
      </c>
      <c r="E233" s="34">
        <v>1022940.34062</v>
      </c>
      <c r="F233" s="34">
        <v>1717790.3124299999</v>
      </c>
      <c r="G233" s="29" t="s">
        <v>49</v>
      </c>
      <c r="H233" s="29" t="s">
        <v>803</v>
      </c>
      <c r="I233" s="29" t="s">
        <v>804</v>
      </c>
      <c r="J233" s="29" t="s">
        <v>389</v>
      </c>
      <c r="K233" s="29" t="s">
        <v>124</v>
      </c>
      <c r="L233" s="29" t="s">
        <v>59</v>
      </c>
    </row>
    <row r="234" spans="1:12" s="28" customFormat="1">
      <c r="A234" s="31">
        <v>45376</v>
      </c>
      <c r="B234" s="32">
        <v>12.46</v>
      </c>
      <c r="C234" s="33">
        <v>15.484450000000001</v>
      </c>
      <c r="D234" s="33">
        <v>103.87333</v>
      </c>
      <c r="E234" s="34">
        <v>1023265.9969800001</v>
      </c>
      <c r="F234" s="34">
        <v>1717861.0003200001</v>
      </c>
      <c r="G234" s="29" t="s">
        <v>49</v>
      </c>
      <c r="H234" s="29" t="s">
        <v>803</v>
      </c>
      <c r="I234" s="29" t="s">
        <v>804</v>
      </c>
      <c r="J234" s="29" t="s">
        <v>389</v>
      </c>
      <c r="K234" s="29" t="s">
        <v>124</v>
      </c>
      <c r="L234" s="29" t="s">
        <v>59</v>
      </c>
    </row>
    <row r="235" spans="1:12" s="28" customFormat="1">
      <c r="A235" s="31">
        <v>45376</v>
      </c>
      <c r="B235" s="32">
        <v>12.46</v>
      </c>
      <c r="C235" s="33">
        <v>15.4879</v>
      </c>
      <c r="D235" s="33">
        <v>103.87069</v>
      </c>
      <c r="E235" s="34">
        <v>1022973.23057</v>
      </c>
      <c r="F235" s="34">
        <v>1718237.3306</v>
      </c>
      <c r="G235" s="29" t="s">
        <v>49</v>
      </c>
      <c r="H235" s="29" t="s">
        <v>803</v>
      </c>
      <c r="I235" s="29" t="s">
        <v>804</v>
      </c>
      <c r="J235" s="29" t="s">
        <v>389</v>
      </c>
      <c r="K235" s="29" t="s">
        <v>124</v>
      </c>
      <c r="L235" s="29" t="s">
        <v>59</v>
      </c>
    </row>
    <row r="236" spans="1:12" s="28" customFormat="1">
      <c r="A236" s="31">
        <v>45376</v>
      </c>
      <c r="B236" s="32">
        <v>12.46</v>
      </c>
      <c r="C236" s="33">
        <v>15.540889999999999</v>
      </c>
      <c r="D236" s="33">
        <v>103.84728</v>
      </c>
      <c r="E236" s="34">
        <v>1020321.09877</v>
      </c>
      <c r="F236" s="34">
        <v>1724059.48419</v>
      </c>
      <c r="G236" s="29" t="s">
        <v>49</v>
      </c>
      <c r="H236" s="29" t="s">
        <v>805</v>
      </c>
      <c r="I236" s="29" t="s">
        <v>804</v>
      </c>
      <c r="J236" s="29" t="s">
        <v>389</v>
      </c>
      <c r="K236" s="29" t="s">
        <v>124</v>
      </c>
      <c r="L236" s="29" t="s">
        <v>59</v>
      </c>
    </row>
    <row r="237" spans="1:12" s="28" customFormat="1">
      <c r="A237" s="31">
        <v>45376</v>
      </c>
      <c r="B237" s="32">
        <v>12.46</v>
      </c>
      <c r="C237" s="33">
        <v>15.88818</v>
      </c>
      <c r="D237" s="33">
        <v>103.62305000000001</v>
      </c>
      <c r="E237" s="34">
        <v>995361.68965099996</v>
      </c>
      <c r="F237" s="34">
        <v>1762046.17016</v>
      </c>
      <c r="G237" s="29" t="s">
        <v>49</v>
      </c>
      <c r="H237" s="29" t="s">
        <v>806</v>
      </c>
      <c r="I237" s="29" t="s">
        <v>807</v>
      </c>
      <c r="J237" s="29" t="s">
        <v>389</v>
      </c>
      <c r="K237" s="29" t="s">
        <v>124</v>
      </c>
      <c r="L237" s="29" t="s">
        <v>59</v>
      </c>
    </row>
    <row r="238" spans="1:12" s="28" customFormat="1">
      <c r="A238" s="31">
        <v>45376</v>
      </c>
      <c r="B238" s="32">
        <v>12.46</v>
      </c>
      <c r="C238" s="33">
        <v>16.23357</v>
      </c>
      <c r="D238" s="33">
        <v>103.77952999999999</v>
      </c>
      <c r="E238" s="34">
        <v>1011274.94366</v>
      </c>
      <c r="F238" s="34">
        <v>1800743.31644</v>
      </c>
      <c r="G238" s="29" t="s">
        <v>49</v>
      </c>
      <c r="H238" s="29" t="s">
        <v>808</v>
      </c>
      <c r="I238" s="29" t="s">
        <v>809</v>
      </c>
      <c r="J238" s="29" t="s">
        <v>389</v>
      </c>
      <c r="K238" s="29" t="s">
        <v>124</v>
      </c>
      <c r="L238" s="29" t="s">
        <v>59</v>
      </c>
    </row>
    <row r="239" spans="1:12" s="28" customFormat="1">
      <c r="A239" s="31">
        <v>45376</v>
      </c>
      <c r="B239" s="32">
        <v>14.26</v>
      </c>
      <c r="C239" s="33">
        <v>13.731669999999999</v>
      </c>
      <c r="D239" s="33">
        <v>99.258529999999993</v>
      </c>
      <c r="E239" s="34">
        <v>527951.03022199997</v>
      </c>
      <c r="F239" s="34">
        <v>1518065.63555</v>
      </c>
      <c r="G239" s="29" t="s">
        <v>49</v>
      </c>
      <c r="H239" s="29" t="s">
        <v>810</v>
      </c>
      <c r="I239" s="29" t="s">
        <v>810</v>
      </c>
      <c r="J239" s="29" t="s">
        <v>811</v>
      </c>
      <c r="K239" s="29" t="s">
        <v>196</v>
      </c>
      <c r="L239" s="29" t="s">
        <v>59</v>
      </c>
    </row>
    <row r="240" spans="1:12" s="28" customFormat="1">
      <c r="A240" s="31">
        <v>45376</v>
      </c>
      <c r="B240" s="32">
        <v>14.26</v>
      </c>
      <c r="C240" s="33">
        <v>13.73366</v>
      </c>
      <c r="D240" s="33">
        <v>99.256389999999996</v>
      </c>
      <c r="E240" s="34">
        <v>527719.42845300003</v>
      </c>
      <c r="F240" s="34">
        <v>1518285.4700499999</v>
      </c>
      <c r="G240" s="29" t="s">
        <v>49</v>
      </c>
      <c r="H240" s="29" t="s">
        <v>810</v>
      </c>
      <c r="I240" s="29" t="s">
        <v>810</v>
      </c>
      <c r="J240" s="29" t="s">
        <v>811</v>
      </c>
      <c r="K240" s="29" t="s">
        <v>196</v>
      </c>
      <c r="L240" s="29" t="s">
        <v>59</v>
      </c>
    </row>
    <row r="241" spans="1:12" s="28" customFormat="1">
      <c r="A241" s="31">
        <v>45376</v>
      </c>
      <c r="B241" s="32">
        <v>14.26</v>
      </c>
      <c r="C241" s="33">
        <v>13.734249999999999</v>
      </c>
      <c r="D241" s="33">
        <v>99.261650000000003</v>
      </c>
      <c r="E241" s="34">
        <v>528288.04248599999</v>
      </c>
      <c r="F241" s="34">
        <v>1518351.3306700001</v>
      </c>
      <c r="G241" s="29" t="s">
        <v>49</v>
      </c>
      <c r="H241" s="29" t="s">
        <v>810</v>
      </c>
      <c r="I241" s="29" t="s">
        <v>810</v>
      </c>
      <c r="J241" s="29" t="s">
        <v>811</v>
      </c>
      <c r="K241" s="29" t="s">
        <v>196</v>
      </c>
      <c r="L241" s="29" t="s">
        <v>59</v>
      </c>
    </row>
    <row r="242" spans="1:12" s="28" customFormat="1">
      <c r="A242" s="31">
        <v>45376</v>
      </c>
      <c r="B242" s="32">
        <v>14.26</v>
      </c>
      <c r="C242" s="33">
        <v>13.7379</v>
      </c>
      <c r="D242" s="33">
        <v>99.257499999999993</v>
      </c>
      <c r="E242" s="34">
        <v>527838.93566099997</v>
      </c>
      <c r="F242" s="34">
        <v>1518754.51489</v>
      </c>
      <c r="G242" s="29" t="s">
        <v>49</v>
      </c>
      <c r="H242" s="29" t="s">
        <v>810</v>
      </c>
      <c r="I242" s="29" t="s">
        <v>810</v>
      </c>
      <c r="J242" s="29" t="s">
        <v>811</v>
      </c>
      <c r="K242" s="29" t="s">
        <v>196</v>
      </c>
      <c r="L242" s="29" t="s">
        <v>59</v>
      </c>
    </row>
    <row r="243" spans="1:12" s="28" customFormat="1">
      <c r="A243" s="31">
        <v>45376</v>
      </c>
      <c r="B243" s="32">
        <v>12.46</v>
      </c>
      <c r="C243" s="33">
        <v>13.727600000000001</v>
      </c>
      <c r="D243" s="33">
        <v>99.259029999999996</v>
      </c>
      <c r="E243" s="34">
        <v>528005.57114300004</v>
      </c>
      <c r="F243" s="34">
        <v>1517615.5775299999</v>
      </c>
      <c r="G243" s="29" t="s">
        <v>49</v>
      </c>
      <c r="H243" s="29" t="s">
        <v>810</v>
      </c>
      <c r="I243" s="29" t="s">
        <v>810</v>
      </c>
      <c r="J243" s="29" t="s">
        <v>811</v>
      </c>
      <c r="K243" s="29" t="s">
        <v>196</v>
      </c>
      <c r="L243" s="29" t="s">
        <v>59</v>
      </c>
    </row>
    <row r="244" spans="1:12" s="28" customFormat="1">
      <c r="A244" s="31">
        <v>45376</v>
      </c>
      <c r="B244" s="32">
        <v>12.46</v>
      </c>
      <c r="C244" s="33">
        <v>19.051629999999999</v>
      </c>
      <c r="D244" s="33">
        <v>99.605099999999993</v>
      </c>
      <c r="E244" s="34">
        <v>563667.97940800001</v>
      </c>
      <c r="F244" s="34">
        <v>2106649.9580799998</v>
      </c>
      <c r="G244" s="29" t="s">
        <v>49</v>
      </c>
      <c r="H244" s="29" t="s">
        <v>281</v>
      </c>
      <c r="I244" s="29" t="s">
        <v>236</v>
      </c>
      <c r="J244" s="29" t="s">
        <v>108</v>
      </c>
      <c r="K244" s="29" t="s">
        <v>53</v>
      </c>
      <c r="L244" s="29" t="s">
        <v>59</v>
      </c>
    </row>
    <row r="245" spans="1:12" s="28" customFormat="1">
      <c r="A245" s="31">
        <v>45376</v>
      </c>
      <c r="B245" s="32">
        <v>12.46</v>
      </c>
      <c r="C245" s="33">
        <v>19.118220000000001</v>
      </c>
      <c r="D245" s="33">
        <v>99.673500000000004</v>
      </c>
      <c r="E245" s="34">
        <v>570836.88220899994</v>
      </c>
      <c r="F245" s="34">
        <v>2114044.6798399999</v>
      </c>
      <c r="G245" s="29" t="s">
        <v>49</v>
      </c>
      <c r="H245" s="29" t="s">
        <v>235</v>
      </c>
      <c r="I245" s="29" t="s">
        <v>236</v>
      </c>
      <c r="J245" s="29" t="s">
        <v>108</v>
      </c>
      <c r="K245" s="29" t="s">
        <v>53</v>
      </c>
      <c r="L245" s="29" t="s">
        <v>59</v>
      </c>
    </row>
    <row r="246" spans="1:12" s="28" customFormat="1">
      <c r="A246" s="31">
        <v>45376</v>
      </c>
      <c r="B246" s="32">
        <v>14.26</v>
      </c>
      <c r="C246" s="33">
        <v>18.46434</v>
      </c>
      <c r="D246" s="33">
        <v>99.058689999999999</v>
      </c>
      <c r="E246" s="34">
        <v>506196.61370599997</v>
      </c>
      <c r="F246" s="34">
        <v>2041560.56017</v>
      </c>
      <c r="G246" s="29" t="s">
        <v>49</v>
      </c>
      <c r="H246" s="29" t="s">
        <v>812</v>
      </c>
      <c r="I246" s="29" t="s">
        <v>813</v>
      </c>
      <c r="J246" s="29" t="s">
        <v>133</v>
      </c>
      <c r="K246" s="29" t="s">
        <v>53</v>
      </c>
      <c r="L246" s="29" t="s">
        <v>59</v>
      </c>
    </row>
    <row r="247" spans="1:12" s="28" customFormat="1">
      <c r="A247" s="31">
        <v>45376</v>
      </c>
      <c r="B247" s="32">
        <v>12.46</v>
      </c>
      <c r="C247" s="33">
        <v>17.28023</v>
      </c>
      <c r="D247" s="33">
        <v>103.61424</v>
      </c>
      <c r="E247" s="34">
        <v>990858.87444799999</v>
      </c>
      <c r="F247" s="34">
        <v>1916436.21001</v>
      </c>
      <c r="G247" s="29" t="s">
        <v>49</v>
      </c>
      <c r="H247" s="29" t="s">
        <v>814</v>
      </c>
      <c r="I247" s="29" t="s">
        <v>814</v>
      </c>
      <c r="J247" s="29" t="s">
        <v>815</v>
      </c>
      <c r="K247" s="29" t="s">
        <v>124</v>
      </c>
      <c r="L247" s="29" t="s">
        <v>590</v>
      </c>
    </row>
    <row r="248" spans="1:12" s="28" customFormat="1">
      <c r="A248" s="31">
        <v>45376</v>
      </c>
      <c r="B248" s="32">
        <v>12.46</v>
      </c>
      <c r="C248" s="33">
        <v>17.349930000000001</v>
      </c>
      <c r="D248" s="33">
        <v>103.62897</v>
      </c>
      <c r="E248" s="34">
        <v>992242.34071000002</v>
      </c>
      <c r="F248" s="34">
        <v>1924205.5929099999</v>
      </c>
      <c r="G248" s="29" t="s">
        <v>49</v>
      </c>
      <c r="H248" s="29" t="s">
        <v>816</v>
      </c>
      <c r="I248" s="29" t="s">
        <v>814</v>
      </c>
      <c r="J248" s="29" t="s">
        <v>815</v>
      </c>
      <c r="K248" s="29" t="s">
        <v>124</v>
      </c>
      <c r="L248" s="29" t="s">
        <v>59</v>
      </c>
    </row>
    <row r="249" spans="1:12" s="28" customFormat="1">
      <c r="A249" s="31">
        <v>45376</v>
      </c>
      <c r="B249" s="32">
        <v>12.46</v>
      </c>
      <c r="C249" s="33">
        <v>17.739599999999999</v>
      </c>
      <c r="D249" s="33">
        <v>103.68892</v>
      </c>
      <c r="E249" s="34">
        <v>997560.24185300001</v>
      </c>
      <c r="F249" s="34">
        <v>1967589.5289499999</v>
      </c>
      <c r="G249" s="29" t="s">
        <v>49</v>
      </c>
      <c r="H249" s="29" t="s">
        <v>817</v>
      </c>
      <c r="I249" s="29" t="s">
        <v>818</v>
      </c>
      <c r="J249" s="29" t="s">
        <v>815</v>
      </c>
      <c r="K249" s="29" t="s">
        <v>124</v>
      </c>
      <c r="L249" s="29" t="s">
        <v>59</v>
      </c>
    </row>
    <row r="250" spans="1:12" s="28" customFormat="1">
      <c r="A250" s="31">
        <v>45376</v>
      </c>
      <c r="B250" s="32">
        <v>12.46</v>
      </c>
      <c r="C250" s="33">
        <v>14.710710000000001</v>
      </c>
      <c r="D250" s="33">
        <v>100.9477</v>
      </c>
      <c r="E250" s="34">
        <v>709706.57427999994</v>
      </c>
      <c r="F250" s="34">
        <v>1627235.0223399999</v>
      </c>
      <c r="G250" s="29" t="s">
        <v>49</v>
      </c>
      <c r="H250" s="29" t="s">
        <v>819</v>
      </c>
      <c r="I250" s="29" t="s">
        <v>418</v>
      </c>
      <c r="J250" s="29" t="s">
        <v>412</v>
      </c>
      <c r="K250" s="29" t="s">
        <v>196</v>
      </c>
      <c r="L250" s="29" t="s">
        <v>59</v>
      </c>
    </row>
    <row r="251" spans="1:12" s="28" customFormat="1">
      <c r="A251" s="31">
        <v>45376</v>
      </c>
      <c r="B251" s="32">
        <v>12.46</v>
      </c>
      <c r="C251" s="33">
        <v>14.71172</v>
      </c>
      <c r="D251" s="33">
        <v>100.95249</v>
      </c>
      <c r="E251" s="34">
        <v>710221.51528399996</v>
      </c>
      <c r="F251" s="34">
        <v>1627351.24765</v>
      </c>
      <c r="G251" s="29" t="s">
        <v>49</v>
      </c>
      <c r="H251" s="29" t="s">
        <v>819</v>
      </c>
      <c r="I251" s="29" t="s">
        <v>418</v>
      </c>
      <c r="J251" s="29" t="s">
        <v>412</v>
      </c>
      <c r="K251" s="29" t="s">
        <v>196</v>
      </c>
      <c r="L251" s="29" t="s">
        <v>59</v>
      </c>
    </row>
    <row r="252" spans="1:12" s="28" customFormat="1">
      <c r="A252" s="31">
        <v>45376</v>
      </c>
      <c r="B252" s="32">
        <v>14.26</v>
      </c>
      <c r="C252" s="33">
        <v>14.89396</v>
      </c>
      <c r="D252" s="33">
        <v>100.24782</v>
      </c>
      <c r="E252" s="34">
        <v>634225.12202799995</v>
      </c>
      <c r="F252" s="34">
        <v>1646973.27706</v>
      </c>
      <c r="G252" s="29" t="s">
        <v>49</v>
      </c>
      <c r="H252" s="29" t="s">
        <v>820</v>
      </c>
      <c r="I252" s="29" t="s">
        <v>821</v>
      </c>
      <c r="J252" s="29" t="s">
        <v>822</v>
      </c>
      <c r="K252" s="29" t="s">
        <v>196</v>
      </c>
      <c r="L252" s="29" t="s">
        <v>59</v>
      </c>
    </row>
    <row r="253" spans="1:12" s="28" customFormat="1">
      <c r="A253" s="31">
        <v>45376</v>
      </c>
      <c r="B253" s="32">
        <v>12.46</v>
      </c>
      <c r="C253" s="33">
        <v>16.739429999999999</v>
      </c>
      <c r="D253" s="33">
        <v>99.757679999999993</v>
      </c>
      <c r="E253" s="34">
        <v>580762.50638200005</v>
      </c>
      <c r="F253" s="34">
        <v>1850883.65836</v>
      </c>
      <c r="G253" s="29" t="s">
        <v>49</v>
      </c>
      <c r="H253" s="29" t="s">
        <v>823</v>
      </c>
      <c r="I253" s="29" t="s">
        <v>824</v>
      </c>
      <c r="J253" s="29" t="s">
        <v>223</v>
      </c>
      <c r="K253" s="29" t="s">
        <v>53</v>
      </c>
      <c r="L253" s="29" t="s">
        <v>59</v>
      </c>
    </row>
    <row r="254" spans="1:12" s="28" customFormat="1">
      <c r="A254" s="31">
        <v>45376</v>
      </c>
      <c r="B254" s="32">
        <v>12.46</v>
      </c>
      <c r="C254" s="33">
        <v>14.515650000000001</v>
      </c>
      <c r="D254" s="33">
        <v>103.97644</v>
      </c>
      <c r="E254" s="34">
        <v>1036784.00637</v>
      </c>
      <c r="F254" s="34">
        <v>1610609.4350699999</v>
      </c>
      <c r="G254" s="29" t="s">
        <v>49</v>
      </c>
      <c r="H254" s="29" t="s">
        <v>825</v>
      </c>
      <c r="I254" s="29" t="s">
        <v>825</v>
      </c>
      <c r="J254" s="29" t="s">
        <v>560</v>
      </c>
      <c r="K254" s="29" t="s">
        <v>124</v>
      </c>
      <c r="L254" s="29" t="s">
        <v>59</v>
      </c>
    </row>
    <row r="255" spans="1:12" s="28" customFormat="1">
      <c r="A255" s="31">
        <v>45376</v>
      </c>
      <c r="B255" s="32">
        <v>12.46</v>
      </c>
      <c r="C255" s="33">
        <v>14.74779</v>
      </c>
      <c r="D255" s="33">
        <v>103.44280000000001</v>
      </c>
      <c r="E255" s="34">
        <v>978609.81560199999</v>
      </c>
      <c r="F255" s="34">
        <v>1635161.3772499999</v>
      </c>
      <c r="G255" s="29" t="s">
        <v>49</v>
      </c>
      <c r="H255" s="29" t="s">
        <v>826</v>
      </c>
      <c r="I255" s="29" t="s">
        <v>827</v>
      </c>
      <c r="J255" s="29" t="s">
        <v>560</v>
      </c>
      <c r="K255" s="29" t="s">
        <v>124</v>
      </c>
      <c r="L255" s="29" t="s">
        <v>59</v>
      </c>
    </row>
    <row r="256" spans="1:12" s="28" customFormat="1">
      <c r="A256" s="31">
        <v>45376</v>
      </c>
      <c r="B256" s="32">
        <v>12.46</v>
      </c>
      <c r="C256" s="33">
        <v>14.74799</v>
      </c>
      <c r="D256" s="33">
        <v>103.44067</v>
      </c>
      <c r="E256" s="34">
        <v>978379.51519499999</v>
      </c>
      <c r="F256" s="34">
        <v>1635179.0104799999</v>
      </c>
      <c r="G256" s="29" t="s">
        <v>49</v>
      </c>
      <c r="H256" s="29" t="s">
        <v>826</v>
      </c>
      <c r="I256" s="29" t="s">
        <v>827</v>
      </c>
      <c r="J256" s="29" t="s">
        <v>560</v>
      </c>
      <c r="K256" s="29" t="s">
        <v>124</v>
      </c>
      <c r="L256" s="29" t="s">
        <v>59</v>
      </c>
    </row>
    <row r="257" spans="1:12" s="28" customFormat="1">
      <c r="A257" s="31">
        <v>45376</v>
      </c>
      <c r="B257" s="32">
        <v>12.46</v>
      </c>
      <c r="C257" s="33">
        <v>15.30344</v>
      </c>
      <c r="D257" s="33">
        <v>103.51814</v>
      </c>
      <c r="E257" s="34">
        <v>985478.13074599998</v>
      </c>
      <c r="F257" s="34">
        <v>1696947.9079799999</v>
      </c>
      <c r="G257" s="29" t="s">
        <v>49</v>
      </c>
      <c r="H257" s="29" t="s">
        <v>561</v>
      </c>
      <c r="I257" s="29" t="s">
        <v>562</v>
      </c>
      <c r="J257" s="29" t="s">
        <v>560</v>
      </c>
      <c r="K257" s="29" t="s">
        <v>124</v>
      </c>
      <c r="L257" s="29" t="s">
        <v>59</v>
      </c>
    </row>
    <row r="258" spans="1:12" s="28" customFormat="1">
      <c r="A258" s="31">
        <v>45376</v>
      </c>
      <c r="B258" s="32">
        <v>12.46</v>
      </c>
      <c r="C258" s="33">
        <v>15.303839999999999</v>
      </c>
      <c r="D258" s="33">
        <v>103.51801</v>
      </c>
      <c r="E258" s="34">
        <v>985463.21177099994</v>
      </c>
      <c r="F258" s="34">
        <v>1696991.9785</v>
      </c>
      <c r="G258" s="29" t="s">
        <v>49</v>
      </c>
      <c r="H258" s="29" t="s">
        <v>561</v>
      </c>
      <c r="I258" s="29" t="s">
        <v>562</v>
      </c>
      <c r="J258" s="29" t="s">
        <v>560</v>
      </c>
      <c r="K258" s="29" t="s">
        <v>124</v>
      </c>
      <c r="L258" s="29" t="s">
        <v>59</v>
      </c>
    </row>
    <row r="259" spans="1:12" s="28" customFormat="1">
      <c r="A259" s="31">
        <v>45376</v>
      </c>
      <c r="B259" s="32">
        <v>12.46</v>
      </c>
      <c r="C259" s="33">
        <v>17.761130000000001</v>
      </c>
      <c r="D259" s="33">
        <v>102.45882</v>
      </c>
      <c r="E259" s="34">
        <v>866832.16989500006</v>
      </c>
      <c r="F259" s="34">
        <v>1967138.7822499999</v>
      </c>
      <c r="G259" s="29" t="s">
        <v>49</v>
      </c>
      <c r="H259" s="29" t="s">
        <v>828</v>
      </c>
      <c r="I259" s="29" t="s">
        <v>829</v>
      </c>
      <c r="J259" s="29" t="s">
        <v>565</v>
      </c>
      <c r="K259" s="29" t="s">
        <v>124</v>
      </c>
      <c r="L259" s="29" t="s">
        <v>590</v>
      </c>
    </row>
    <row r="260" spans="1:12" s="28" customFormat="1">
      <c r="A260" s="31">
        <v>45376</v>
      </c>
      <c r="B260" s="32">
        <v>12.46</v>
      </c>
      <c r="C260" s="33">
        <v>17.758420000000001</v>
      </c>
      <c r="D260" s="33">
        <v>102.84645</v>
      </c>
      <c r="E260" s="34">
        <v>907997.31369900005</v>
      </c>
      <c r="F260" s="34">
        <v>1967639.94206</v>
      </c>
      <c r="G260" s="29" t="s">
        <v>49</v>
      </c>
      <c r="H260" s="29" t="s">
        <v>830</v>
      </c>
      <c r="I260" s="29" t="s">
        <v>831</v>
      </c>
      <c r="J260" s="29" t="s">
        <v>565</v>
      </c>
      <c r="K260" s="29" t="s">
        <v>124</v>
      </c>
      <c r="L260" s="29" t="s">
        <v>59</v>
      </c>
    </row>
    <row r="261" spans="1:12" s="28" customFormat="1">
      <c r="A261" s="31">
        <v>45376</v>
      </c>
      <c r="B261" s="32">
        <v>12.46</v>
      </c>
      <c r="C261" s="33">
        <v>17.758749999999999</v>
      </c>
      <c r="D261" s="33">
        <v>102.84462000000001</v>
      </c>
      <c r="E261" s="34">
        <v>907802.21479200001</v>
      </c>
      <c r="F261" s="34">
        <v>1967672.5338999999</v>
      </c>
      <c r="G261" s="29" t="s">
        <v>49</v>
      </c>
      <c r="H261" s="29" t="s">
        <v>830</v>
      </c>
      <c r="I261" s="29" t="s">
        <v>831</v>
      </c>
      <c r="J261" s="29" t="s">
        <v>565</v>
      </c>
      <c r="K261" s="29" t="s">
        <v>124</v>
      </c>
      <c r="L261" s="29" t="s">
        <v>598</v>
      </c>
    </row>
    <row r="262" spans="1:12" s="28" customFormat="1">
      <c r="A262" s="31">
        <v>45376</v>
      </c>
      <c r="B262" s="32">
        <v>12.46</v>
      </c>
      <c r="C262" s="33">
        <v>17.803609999999999</v>
      </c>
      <c r="D262" s="33">
        <v>102.80119999999999</v>
      </c>
      <c r="E262" s="34">
        <v>903090.16026699997</v>
      </c>
      <c r="F262" s="34">
        <v>1972550.5312399999</v>
      </c>
      <c r="G262" s="29" t="s">
        <v>49</v>
      </c>
      <c r="H262" s="29" t="s">
        <v>832</v>
      </c>
      <c r="I262" s="29" t="s">
        <v>831</v>
      </c>
      <c r="J262" s="29" t="s">
        <v>565</v>
      </c>
      <c r="K262" s="29" t="s">
        <v>124</v>
      </c>
      <c r="L262" s="29" t="s">
        <v>59</v>
      </c>
    </row>
    <row r="263" spans="1:12" s="28" customFormat="1">
      <c r="A263" s="31">
        <v>45376</v>
      </c>
      <c r="B263" s="32">
        <v>12.46</v>
      </c>
      <c r="C263" s="33">
        <v>17.879300000000001</v>
      </c>
      <c r="D263" s="33">
        <v>103.22702</v>
      </c>
      <c r="E263" s="34">
        <v>948119.02705599996</v>
      </c>
      <c r="F263" s="34">
        <v>1981913.36534</v>
      </c>
      <c r="G263" s="29" t="s">
        <v>49</v>
      </c>
      <c r="H263" s="29" t="s">
        <v>833</v>
      </c>
      <c r="I263" s="29" t="s">
        <v>834</v>
      </c>
      <c r="J263" s="29" t="s">
        <v>565</v>
      </c>
      <c r="K263" s="29" t="s">
        <v>124</v>
      </c>
      <c r="L263" s="29" t="s">
        <v>59</v>
      </c>
    </row>
    <row r="264" spans="1:12" s="28" customFormat="1">
      <c r="A264" s="31">
        <v>45376</v>
      </c>
      <c r="B264" s="32">
        <v>12.46</v>
      </c>
      <c r="C264" s="33">
        <v>17.883700000000001</v>
      </c>
      <c r="D264" s="33">
        <v>103.22293000000001</v>
      </c>
      <c r="E264" s="34">
        <v>947673.73015700001</v>
      </c>
      <c r="F264" s="34">
        <v>1982391.3912599999</v>
      </c>
      <c r="G264" s="29" t="s">
        <v>49</v>
      </c>
      <c r="H264" s="29" t="s">
        <v>833</v>
      </c>
      <c r="I264" s="29" t="s">
        <v>834</v>
      </c>
      <c r="J264" s="29" t="s">
        <v>565</v>
      </c>
      <c r="K264" s="29" t="s">
        <v>124</v>
      </c>
      <c r="L264" s="29" t="s">
        <v>59</v>
      </c>
    </row>
    <row r="265" spans="1:12" s="28" customFormat="1">
      <c r="A265" s="31">
        <v>45376</v>
      </c>
      <c r="B265" s="32">
        <v>12.46</v>
      </c>
      <c r="C265" s="33">
        <v>17.884309999999999</v>
      </c>
      <c r="D265" s="33">
        <v>103.22597</v>
      </c>
      <c r="E265" s="34">
        <v>947994.94410600001</v>
      </c>
      <c r="F265" s="34">
        <v>1982466.34971</v>
      </c>
      <c r="G265" s="29" t="s">
        <v>49</v>
      </c>
      <c r="H265" s="29" t="s">
        <v>833</v>
      </c>
      <c r="I265" s="29" t="s">
        <v>834</v>
      </c>
      <c r="J265" s="29" t="s">
        <v>565</v>
      </c>
      <c r="K265" s="29" t="s">
        <v>124</v>
      </c>
      <c r="L265" s="29" t="s">
        <v>59</v>
      </c>
    </row>
    <row r="266" spans="1:12" s="28" customFormat="1">
      <c r="A266" s="31">
        <v>45376</v>
      </c>
      <c r="B266" s="32">
        <v>12.46</v>
      </c>
      <c r="C266" s="33">
        <v>17.884920000000001</v>
      </c>
      <c r="D266" s="33">
        <v>103.229</v>
      </c>
      <c r="E266" s="34">
        <v>948315.09513899998</v>
      </c>
      <c r="F266" s="34">
        <v>1982541.2897900001</v>
      </c>
      <c r="G266" s="29" t="s">
        <v>49</v>
      </c>
      <c r="H266" s="29" t="s">
        <v>835</v>
      </c>
      <c r="I266" s="29" t="s">
        <v>834</v>
      </c>
      <c r="J266" s="29" t="s">
        <v>565</v>
      </c>
      <c r="K266" s="29" t="s">
        <v>124</v>
      </c>
      <c r="L266" s="29" t="s">
        <v>59</v>
      </c>
    </row>
    <row r="267" spans="1:12" s="28" customFormat="1">
      <c r="A267" s="31">
        <v>45376</v>
      </c>
      <c r="B267" s="32">
        <v>12.46</v>
      </c>
      <c r="C267" s="33">
        <v>16.916180000000001</v>
      </c>
      <c r="D267" s="33">
        <v>102.22557</v>
      </c>
      <c r="E267" s="34">
        <v>843644.19067499996</v>
      </c>
      <c r="F267" s="34">
        <v>1873099.20958</v>
      </c>
      <c r="G267" s="29" t="s">
        <v>49</v>
      </c>
      <c r="H267" s="29" t="s">
        <v>836</v>
      </c>
      <c r="I267" s="29" t="s">
        <v>837</v>
      </c>
      <c r="J267" s="29" t="s">
        <v>691</v>
      </c>
      <c r="K267" s="29" t="s">
        <v>124</v>
      </c>
      <c r="L267" s="29" t="s">
        <v>590</v>
      </c>
    </row>
    <row r="268" spans="1:12" s="28" customFormat="1">
      <c r="A268" s="31">
        <v>45376</v>
      </c>
      <c r="B268" s="32">
        <v>12.46</v>
      </c>
      <c r="C268" s="33">
        <v>16.950839999999999</v>
      </c>
      <c r="D268" s="33">
        <v>102.25628</v>
      </c>
      <c r="E268" s="34">
        <v>846855.26711300004</v>
      </c>
      <c r="F268" s="34">
        <v>1876992.58424</v>
      </c>
      <c r="G268" s="29" t="s">
        <v>49</v>
      </c>
      <c r="H268" s="29" t="s">
        <v>838</v>
      </c>
      <c r="I268" s="29" t="s">
        <v>837</v>
      </c>
      <c r="J268" s="29" t="s">
        <v>691</v>
      </c>
      <c r="K268" s="29" t="s">
        <v>124</v>
      </c>
      <c r="L268" s="29" t="s">
        <v>59</v>
      </c>
    </row>
    <row r="269" spans="1:12" s="28" customFormat="1">
      <c r="A269" s="31">
        <v>45376</v>
      </c>
      <c r="B269" s="32">
        <v>12.46</v>
      </c>
      <c r="C269" s="33">
        <v>17.040469999999999</v>
      </c>
      <c r="D269" s="33">
        <v>102.22261</v>
      </c>
      <c r="E269" s="34">
        <v>843102.19531800004</v>
      </c>
      <c r="F269" s="34">
        <v>1886861.7652499999</v>
      </c>
      <c r="G269" s="29" t="s">
        <v>49</v>
      </c>
      <c r="H269" s="29" t="s">
        <v>839</v>
      </c>
      <c r="I269" s="29" t="s">
        <v>837</v>
      </c>
      <c r="J269" s="29" t="s">
        <v>691</v>
      </c>
      <c r="K269" s="29" t="s">
        <v>124</v>
      </c>
      <c r="L269" s="29" t="s">
        <v>590</v>
      </c>
    </row>
    <row r="270" spans="1:12" s="28" customFormat="1">
      <c r="A270" s="31">
        <v>45376</v>
      </c>
      <c r="B270" s="32">
        <v>12.46</v>
      </c>
      <c r="C270" s="33">
        <v>17.046939999999999</v>
      </c>
      <c r="D270" s="33">
        <v>102.47172999999999</v>
      </c>
      <c r="E270" s="34">
        <v>869638.66725299996</v>
      </c>
      <c r="F270" s="34">
        <v>1888033.6475200001</v>
      </c>
      <c r="G270" s="29" t="s">
        <v>49</v>
      </c>
      <c r="H270" s="29" t="s">
        <v>840</v>
      </c>
      <c r="I270" s="29" t="s">
        <v>841</v>
      </c>
      <c r="J270" s="29" t="s">
        <v>691</v>
      </c>
      <c r="K270" s="29" t="s">
        <v>124</v>
      </c>
      <c r="L270" s="29" t="s">
        <v>590</v>
      </c>
    </row>
    <row r="271" spans="1:12" s="28" customFormat="1">
      <c r="A271" s="31">
        <v>45376</v>
      </c>
      <c r="B271" s="32">
        <v>12.46</v>
      </c>
      <c r="C271" s="33">
        <v>17.152100000000001</v>
      </c>
      <c r="D271" s="33">
        <v>102.48092</v>
      </c>
      <c r="E271" s="34">
        <v>870409.74477899994</v>
      </c>
      <c r="F271" s="34">
        <v>1899702.425</v>
      </c>
      <c r="G271" s="29" t="s">
        <v>49</v>
      </c>
      <c r="H271" s="29" t="s">
        <v>558</v>
      </c>
      <c r="I271" s="29" t="s">
        <v>841</v>
      </c>
      <c r="J271" s="29" t="s">
        <v>691</v>
      </c>
      <c r="K271" s="29" t="s">
        <v>124</v>
      </c>
      <c r="L271" s="29" t="s">
        <v>59</v>
      </c>
    </row>
    <row r="272" spans="1:12" s="28" customFormat="1">
      <c r="A272" s="31">
        <v>45376</v>
      </c>
      <c r="B272" s="32">
        <v>12.46</v>
      </c>
      <c r="C272" s="33">
        <v>17.212499999999999</v>
      </c>
      <c r="D272" s="33">
        <v>102.2565</v>
      </c>
      <c r="E272" s="34">
        <v>846394.28502099996</v>
      </c>
      <c r="F272" s="34">
        <v>1905978.32534</v>
      </c>
      <c r="G272" s="29" t="s">
        <v>49</v>
      </c>
      <c r="H272" s="29" t="s">
        <v>842</v>
      </c>
      <c r="I272" s="29" t="s">
        <v>843</v>
      </c>
      <c r="J272" s="29" t="s">
        <v>691</v>
      </c>
      <c r="K272" s="29" t="s">
        <v>124</v>
      </c>
      <c r="L272" s="29" t="s">
        <v>59</v>
      </c>
    </row>
    <row r="273" spans="1:12" s="28" customFormat="1">
      <c r="A273" s="31">
        <v>45376</v>
      </c>
      <c r="B273" s="32">
        <v>12.46</v>
      </c>
      <c r="C273" s="33">
        <v>17.399280000000001</v>
      </c>
      <c r="D273" s="33">
        <v>102.30341</v>
      </c>
      <c r="E273" s="34">
        <v>851033.38823599997</v>
      </c>
      <c r="F273" s="34">
        <v>1926754.6688000001</v>
      </c>
      <c r="G273" s="29" t="s">
        <v>49</v>
      </c>
      <c r="H273" s="29" t="s">
        <v>844</v>
      </c>
      <c r="I273" s="29" t="s">
        <v>843</v>
      </c>
      <c r="J273" s="29" t="s">
        <v>691</v>
      </c>
      <c r="K273" s="29" t="s">
        <v>124</v>
      </c>
      <c r="L273" s="29" t="s">
        <v>590</v>
      </c>
    </row>
    <row r="274" spans="1:12" s="28" customFormat="1">
      <c r="A274" s="31">
        <v>45376</v>
      </c>
      <c r="B274" s="32">
        <v>12.46</v>
      </c>
      <c r="C274" s="33">
        <v>17.181930000000001</v>
      </c>
      <c r="D274" s="33">
        <v>103.2171</v>
      </c>
      <c r="E274" s="34">
        <v>948783.23095</v>
      </c>
      <c r="F274" s="34">
        <v>1904566.4004800001</v>
      </c>
      <c r="G274" s="29" t="s">
        <v>49</v>
      </c>
      <c r="H274" s="29" t="s">
        <v>757</v>
      </c>
      <c r="I274" s="29" t="s">
        <v>845</v>
      </c>
      <c r="J274" s="29" t="s">
        <v>576</v>
      </c>
      <c r="K274" s="29" t="s">
        <v>124</v>
      </c>
      <c r="L274" s="29" t="s">
        <v>59</v>
      </c>
    </row>
    <row r="275" spans="1:12" s="28" customFormat="1">
      <c r="A275" s="31">
        <v>45376</v>
      </c>
      <c r="B275" s="32">
        <v>12.46</v>
      </c>
      <c r="C275" s="33">
        <v>17.183859999999999</v>
      </c>
      <c r="D275" s="33">
        <v>103.21628</v>
      </c>
      <c r="E275" s="34">
        <v>948691.17495999997</v>
      </c>
      <c r="F275" s="34">
        <v>1904778.4882100001</v>
      </c>
      <c r="G275" s="29" t="s">
        <v>49</v>
      </c>
      <c r="H275" s="29" t="s">
        <v>757</v>
      </c>
      <c r="I275" s="29" t="s">
        <v>845</v>
      </c>
      <c r="J275" s="29" t="s">
        <v>576</v>
      </c>
      <c r="K275" s="29" t="s">
        <v>124</v>
      </c>
      <c r="L275" s="29" t="s">
        <v>59</v>
      </c>
    </row>
    <row r="276" spans="1:12" s="28" customFormat="1">
      <c r="A276" s="31">
        <v>45376</v>
      </c>
      <c r="B276" s="32">
        <v>12.46</v>
      </c>
      <c r="C276" s="33">
        <v>17.22702</v>
      </c>
      <c r="D276" s="33">
        <v>103.16748</v>
      </c>
      <c r="E276" s="34">
        <v>943387.137705</v>
      </c>
      <c r="F276" s="34">
        <v>1909451.0444100001</v>
      </c>
      <c r="G276" s="29" t="s">
        <v>49</v>
      </c>
      <c r="H276" s="29" t="s">
        <v>846</v>
      </c>
      <c r="I276" s="29" t="s">
        <v>847</v>
      </c>
      <c r="J276" s="29" t="s">
        <v>576</v>
      </c>
      <c r="K276" s="29" t="s">
        <v>124</v>
      </c>
      <c r="L276" s="29" t="s">
        <v>59</v>
      </c>
    </row>
    <row r="277" spans="1:12" s="28" customFormat="1">
      <c r="A277" s="31">
        <v>45376</v>
      </c>
      <c r="B277" s="32">
        <v>12.46</v>
      </c>
      <c r="C277" s="33">
        <v>17.377569999999999</v>
      </c>
      <c r="D277" s="33">
        <v>102.67752</v>
      </c>
      <c r="E277" s="34">
        <v>890876.877645</v>
      </c>
      <c r="F277" s="34">
        <v>1925074.71181</v>
      </c>
      <c r="G277" s="29" t="s">
        <v>49</v>
      </c>
      <c r="H277" s="29" t="s">
        <v>848</v>
      </c>
      <c r="I277" s="29" t="s">
        <v>849</v>
      </c>
      <c r="J277" s="29" t="s">
        <v>576</v>
      </c>
      <c r="K277" s="29" t="s">
        <v>124</v>
      </c>
      <c r="L277" s="29" t="s">
        <v>59</v>
      </c>
    </row>
    <row r="278" spans="1:12" s="28" customFormat="1">
      <c r="A278" s="31">
        <v>45376</v>
      </c>
      <c r="B278" s="32">
        <v>12.46</v>
      </c>
      <c r="C278" s="33">
        <v>17.395849999999999</v>
      </c>
      <c r="D278" s="33">
        <v>102.98208</v>
      </c>
      <c r="E278" s="34">
        <v>923247.35364700004</v>
      </c>
      <c r="F278" s="34">
        <v>1927749.1191499999</v>
      </c>
      <c r="G278" s="29" t="s">
        <v>49</v>
      </c>
      <c r="H278" s="29" t="s">
        <v>850</v>
      </c>
      <c r="I278" s="29" t="s">
        <v>847</v>
      </c>
      <c r="J278" s="29" t="s">
        <v>576</v>
      </c>
      <c r="K278" s="29" t="s">
        <v>124</v>
      </c>
      <c r="L278" s="29" t="s">
        <v>59</v>
      </c>
    </row>
    <row r="279" spans="1:12" s="28" customFormat="1">
      <c r="A279" s="31">
        <v>45376</v>
      </c>
      <c r="B279" s="32">
        <v>12.46</v>
      </c>
      <c r="C279" s="33">
        <v>17.488679999999999</v>
      </c>
      <c r="D279" s="33">
        <v>102.66236000000001</v>
      </c>
      <c r="E279" s="34">
        <v>889027.61036000005</v>
      </c>
      <c r="F279" s="34">
        <v>1937356.6462900001</v>
      </c>
      <c r="G279" s="29" t="s">
        <v>49</v>
      </c>
      <c r="H279" s="29" t="s">
        <v>851</v>
      </c>
      <c r="I279" s="29" t="s">
        <v>852</v>
      </c>
      <c r="J279" s="29" t="s">
        <v>576</v>
      </c>
      <c r="K279" s="29" t="s">
        <v>124</v>
      </c>
      <c r="L279" s="29" t="s">
        <v>590</v>
      </c>
    </row>
    <row r="280" spans="1:12" s="28" customFormat="1">
      <c r="A280" s="31">
        <v>45376</v>
      </c>
      <c r="B280" s="32">
        <v>12.46</v>
      </c>
      <c r="C280" s="33">
        <v>17.608499999999999</v>
      </c>
      <c r="D280" s="33">
        <v>103.31525000000001</v>
      </c>
      <c r="E280" s="34">
        <v>958177.46775299998</v>
      </c>
      <c r="F280" s="34">
        <v>1952098.9272499999</v>
      </c>
      <c r="G280" s="29" t="s">
        <v>49</v>
      </c>
      <c r="H280" s="29" t="s">
        <v>853</v>
      </c>
      <c r="I280" s="29" t="s">
        <v>854</v>
      </c>
      <c r="J280" s="29" t="s">
        <v>576</v>
      </c>
      <c r="K280" s="29" t="s">
        <v>124</v>
      </c>
      <c r="L280" s="29" t="s">
        <v>590</v>
      </c>
    </row>
    <row r="281" spans="1:12" s="28" customFormat="1">
      <c r="A281" s="31">
        <v>45376</v>
      </c>
      <c r="B281" s="32">
        <v>12.46</v>
      </c>
      <c r="C281" s="33">
        <v>17.661280000000001</v>
      </c>
      <c r="D281" s="33">
        <v>102.41731</v>
      </c>
      <c r="E281" s="34">
        <v>862626.40957200003</v>
      </c>
      <c r="F281" s="34">
        <v>1955995.1943000001</v>
      </c>
      <c r="G281" s="29" t="s">
        <v>49</v>
      </c>
      <c r="H281" s="29" t="s">
        <v>855</v>
      </c>
      <c r="I281" s="29" t="s">
        <v>833</v>
      </c>
      <c r="J281" s="29" t="s">
        <v>576</v>
      </c>
      <c r="K281" s="29" t="s">
        <v>124</v>
      </c>
      <c r="L281" s="29" t="s">
        <v>590</v>
      </c>
    </row>
    <row r="282" spans="1:12" s="28" customFormat="1">
      <c r="A282" s="31">
        <v>45376</v>
      </c>
      <c r="B282" s="32">
        <v>12.46</v>
      </c>
      <c r="C282" s="33">
        <v>17.839880000000001</v>
      </c>
      <c r="D282" s="33">
        <v>102.90083</v>
      </c>
      <c r="E282" s="34">
        <v>913584.51074699999</v>
      </c>
      <c r="F282" s="34">
        <v>1976788.57232</v>
      </c>
      <c r="G282" s="29" t="s">
        <v>49</v>
      </c>
      <c r="H282" s="29" t="s">
        <v>574</v>
      </c>
      <c r="I282" s="29" t="s">
        <v>575</v>
      </c>
      <c r="J282" s="29" t="s">
        <v>576</v>
      </c>
      <c r="K282" s="29" t="s">
        <v>124</v>
      </c>
      <c r="L282" s="29" t="s">
        <v>59</v>
      </c>
    </row>
    <row r="283" spans="1:12" s="28" customFormat="1">
      <c r="A283" s="31">
        <v>45376</v>
      </c>
      <c r="B283" s="32">
        <v>14.26</v>
      </c>
      <c r="C283" s="33">
        <v>14.99675</v>
      </c>
      <c r="D283" s="33">
        <v>99.630830000000003</v>
      </c>
      <c r="E283" s="34">
        <v>567821.15537000005</v>
      </c>
      <c r="F283" s="34">
        <v>1658063.1436099999</v>
      </c>
      <c r="G283" s="29" t="s">
        <v>49</v>
      </c>
      <c r="H283" s="29" t="s">
        <v>856</v>
      </c>
      <c r="I283" s="29" t="s">
        <v>627</v>
      </c>
      <c r="J283" s="29" t="s">
        <v>628</v>
      </c>
      <c r="K283" s="29" t="s">
        <v>53</v>
      </c>
      <c r="L283" s="29" t="s">
        <v>59</v>
      </c>
    </row>
    <row r="284" spans="1:12" s="28" customFormat="1">
      <c r="A284" s="31">
        <v>45376</v>
      </c>
      <c r="B284" s="32">
        <v>12.46</v>
      </c>
      <c r="C284" s="33">
        <v>15.35397</v>
      </c>
      <c r="D284" s="33">
        <v>99.858199999999997</v>
      </c>
      <c r="E284" s="34">
        <v>592112.36447499995</v>
      </c>
      <c r="F284" s="34">
        <v>1697659.9268799999</v>
      </c>
      <c r="G284" s="29" t="s">
        <v>49</v>
      </c>
      <c r="H284" s="29" t="s">
        <v>857</v>
      </c>
      <c r="I284" s="29" t="s">
        <v>858</v>
      </c>
      <c r="J284" s="29" t="s">
        <v>628</v>
      </c>
      <c r="K284" s="29" t="s">
        <v>53</v>
      </c>
      <c r="L284" s="29" t="s">
        <v>59</v>
      </c>
    </row>
    <row r="285" spans="1:12" s="28" customFormat="1">
      <c r="A285" s="31">
        <v>45376</v>
      </c>
      <c r="B285" s="32">
        <v>12.46</v>
      </c>
      <c r="C285" s="33">
        <v>14.634840000000001</v>
      </c>
      <c r="D285" s="33">
        <v>105.40376000000001</v>
      </c>
      <c r="E285" s="34">
        <v>1190870.3719299999</v>
      </c>
      <c r="F285" s="34">
        <v>1627722.6764400001</v>
      </c>
      <c r="G285" s="29" t="s">
        <v>49</v>
      </c>
      <c r="H285" s="29" t="s">
        <v>696</v>
      </c>
      <c r="I285" s="29" t="s">
        <v>697</v>
      </c>
      <c r="J285" s="29" t="s">
        <v>123</v>
      </c>
      <c r="K285" s="29" t="s">
        <v>124</v>
      </c>
      <c r="L285" s="29" t="s">
        <v>59</v>
      </c>
    </row>
    <row r="286" spans="1:12" s="28" customFormat="1">
      <c r="A286" s="31">
        <v>45376</v>
      </c>
      <c r="B286" s="32">
        <v>12.46</v>
      </c>
      <c r="C286" s="33">
        <v>15.27562</v>
      </c>
      <c r="D286" s="33">
        <v>105.20047</v>
      </c>
      <c r="E286" s="34">
        <v>1166864.39423</v>
      </c>
      <c r="F286" s="34">
        <v>1698344.8586800001</v>
      </c>
      <c r="G286" s="29" t="s">
        <v>49</v>
      </c>
      <c r="H286" s="29" t="s">
        <v>859</v>
      </c>
      <c r="I286" s="29" t="s">
        <v>580</v>
      </c>
      <c r="J286" s="29" t="s">
        <v>123</v>
      </c>
      <c r="K286" s="29" t="s">
        <v>124</v>
      </c>
      <c r="L286" s="29" t="s">
        <v>59</v>
      </c>
    </row>
    <row r="287" spans="1:12" s="28" customFormat="1">
      <c r="A287" s="31">
        <v>45376</v>
      </c>
      <c r="B287" s="32">
        <v>12.46</v>
      </c>
      <c r="C287" s="33">
        <v>15.28026</v>
      </c>
      <c r="D287" s="33">
        <v>105.19956000000001</v>
      </c>
      <c r="E287" s="34">
        <v>1166751.42524</v>
      </c>
      <c r="F287" s="34">
        <v>1698857.87913</v>
      </c>
      <c r="G287" s="29" t="s">
        <v>49</v>
      </c>
      <c r="H287" s="29" t="s">
        <v>859</v>
      </c>
      <c r="I287" s="29" t="s">
        <v>580</v>
      </c>
      <c r="J287" s="29" t="s">
        <v>123</v>
      </c>
      <c r="K287" s="29" t="s">
        <v>124</v>
      </c>
      <c r="L287" s="29" t="s">
        <v>59</v>
      </c>
    </row>
    <row r="288" spans="1:12" s="28" customFormat="1">
      <c r="A288" s="31">
        <v>45376</v>
      </c>
      <c r="B288" s="32">
        <v>12.46</v>
      </c>
      <c r="C288" s="33">
        <v>15.74662</v>
      </c>
      <c r="D288" s="33">
        <v>105.27585000000001</v>
      </c>
      <c r="E288" s="34">
        <v>1173459.3425199999</v>
      </c>
      <c r="F288" s="34">
        <v>1750946.8499199999</v>
      </c>
      <c r="G288" s="29" t="s">
        <v>49</v>
      </c>
      <c r="H288" s="29" t="s">
        <v>491</v>
      </c>
      <c r="I288" s="29" t="s">
        <v>859</v>
      </c>
      <c r="J288" s="29" t="s">
        <v>123</v>
      </c>
      <c r="K288" s="29" t="s">
        <v>124</v>
      </c>
      <c r="L288" s="29" t="s">
        <v>59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2024-03-25T11:00:02Z</dcterms:modified>
</cp:coreProperties>
</file>