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2ED5A3F-4C2B-4C18-AA93-A4AF373E00F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พื้นที่ป่าอนุรักษ์!$A$3:$R$696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96" i="4" l="1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457" i="4"/>
  <c r="R247" i="4"/>
  <c r="R456" i="4"/>
  <c r="R76" i="4"/>
  <c r="R277" i="4"/>
  <c r="R276" i="4"/>
  <c r="R147" i="4"/>
  <c r="R146" i="4"/>
  <c r="R9" i="4"/>
  <c r="R194" i="4"/>
  <c r="R193" i="4"/>
  <c r="R451" i="4"/>
  <c r="R106" i="4"/>
  <c r="R222" i="4"/>
  <c r="R401" i="4"/>
  <c r="R400" i="4"/>
  <c r="R399" i="4"/>
  <c r="R531" i="4"/>
  <c r="R530" i="4"/>
  <c r="R529" i="4"/>
  <c r="R528" i="4"/>
  <c r="R527" i="4"/>
  <c r="R526" i="4"/>
  <c r="R525" i="4"/>
  <c r="R524" i="4"/>
  <c r="R50" i="4"/>
  <c r="R49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109" i="4"/>
  <c r="R108" i="4"/>
  <c r="R107" i="4"/>
  <c r="R130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58" i="4"/>
  <c r="R257" i="4"/>
  <c r="R256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366" i="4"/>
  <c r="R365" i="4"/>
  <c r="R364" i="4"/>
  <c r="R363" i="4"/>
  <c r="R362" i="4"/>
  <c r="R361" i="4"/>
  <c r="R360" i="4"/>
  <c r="R359" i="4"/>
  <c r="R358" i="4"/>
  <c r="R73" i="4"/>
  <c r="R72" i="4"/>
  <c r="R129" i="4"/>
  <c r="R128" i="4"/>
  <c r="R127" i="4"/>
  <c r="R262" i="4"/>
  <c r="R261" i="4"/>
  <c r="R260" i="4"/>
  <c r="R259" i="4"/>
  <c r="R286" i="4"/>
  <c r="R367" i="4"/>
  <c r="R6" i="4"/>
  <c r="R5" i="4"/>
  <c r="R4" i="4"/>
  <c r="R145" i="4"/>
  <c r="R144" i="4"/>
  <c r="R306" i="4"/>
  <c r="R368" i="4"/>
  <c r="R388" i="4"/>
  <c r="R387" i="4"/>
  <c r="R386" i="4"/>
  <c r="R385" i="4"/>
  <c r="R384" i="4"/>
  <c r="R383" i="4"/>
  <c r="R382" i="4"/>
  <c r="R583" i="4"/>
  <c r="R8" i="4"/>
  <c r="R45" i="4"/>
  <c r="R44" i="4"/>
  <c r="R43" i="4"/>
  <c r="R158" i="4"/>
  <c r="R157" i="4"/>
  <c r="R156" i="4"/>
  <c r="R155" i="4"/>
  <c r="R154" i="4"/>
  <c r="R153" i="4"/>
  <c r="R152" i="4"/>
  <c r="R69" i="4"/>
  <c r="R68" i="4"/>
  <c r="R67" i="4"/>
  <c r="R285" i="4"/>
  <c r="R284" i="4"/>
  <c r="R283" i="4"/>
  <c r="R372" i="4"/>
  <c r="R371" i="4"/>
  <c r="R370" i="4"/>
  <c r="R369" i="4"/>
  <c r="R428" i="4"/>
  <c r="R38" i="4"/>
  <c r="R42" i="4"/>
  <c r="R41" i="4"/>
  <c r="R379" i="4"/>
  <c r="R378" i="4"/>
  <c r="R377" i="4"/>
  <c r="R376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133" i="4"/>
  <c r="R132" i="4"/>
  <c r="R131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72" i="4"/>
  <c r="R29" i="4"/>
  <c r="R143" i="4"/>
  <c r="R142" i="4"/>
  <c r="R141" i="4"/>
  <c r="R140" i="4"/>
  <c r="R139" i="4"/>
  <c r="R138" i="4"/>
  <c r="R137" i="4"/>
  <c r="R136" i="4"/>
  <c r="R135" i="4"/>
  <c r="R134" i="4"/>
  <c r="R533" i="4"/>
  <c r="R532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36" i="4"/>
  <c r="R35" i="4"/>
  <c r="R34" i="4"/>
  <c r="R33" i="4"/>
  <c r="R32" i="4"/>
  <c r="R31" i="4"/>
  <c r="R30" i="4"/>
  <c r="R47" i="4"/>
  <c r="R46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206" i="4"/>
  <c r="R205" i="4"/>
  <c r="R204" i="4"/>
  <c r="R392" i="4"/>
  <c r="R391" i="4"/>
  <c r="R390" i="4"/>
  <c r="R389" i="4"/>
  <c r="R442" i="4"/>
  <c r="R450" i="4"/>
  <c r="R449" i="4"/>
  <c r="R448" i="4"/>
  <c r="R447" i="4"/>
  <c r="R446" i="4"/>
  <c r="R445" i="4"/>
  <c r="R444" i="4"/>
  <c r="R443" i="4"/>
  <c r="R105" i="4"/>
  <c r="R151" i="4"/>
  <c r="R373" i="4"/>
  <c r="R381" i="4"/>
  <c r="R380" i="4"/>
  <c r="R398" i="4"/>
  <c r="R397" i="4"/>
  <c r="R396" i="4"/>
  <c r="R395" i="4"/>
  <c r="R394" i="4"/>
  <c r="R393" i="4"/>
  <c r="R405" i="4"/>
  <c r="R404" i="4"/>
  <c r="R403" i="4"/>
  <c r="R402" i="4"/>
  <c r="R455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48" i="4"/>
  <c r="R66" i="4"/>
  <c r="R75" i="4"/>
  <c r="R74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255" i="4"/>
  <c r="R254" i="4"/>
  <c r="R253" i="4"/>
  <c r="R252" i="4"/>
  <c r="R251" i="4"/>
  <c r="R250" i="4"/>
  <c r="R249" i="4"/>
  <c r="R248" i="4"/>
  <c r="R312" i="4"/>
  <c r="R311" i="4"/>
  <c r="R310" i="4"/>
  <c r="R309" i="4"/>
  <c r="R308" i="4"/>
  <c r="R307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75" i="4"/>
  <c r="R374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52" i="4"/>
  <c r="R51" i="4"/>
  <c r="R71" i="4"/>
  <c r="R70" i="4"/>
  <c r="R81" i="4"/>
  <c r="R80" i="4"/>
  <c r="R82" i="4"/>
  <c r="R126" i="4"/>
  <c r="R125" i="4"/>
  <c r="R124" i="4"/>
  <c r="R123" i="4"/>
  <c r="R122" i="4"/>
  <c r="R121" i="4"/>
  <c r="R120" i="4"/>
  <c r="R119" i="4"/>
  <c r="R118" i="4"/>
  <c r="R117" i="4"/>
  <c r="R159" i="4"/>
  <c r="R268" i="4"/>
  <c r="R267" i="4"/>
  <c r="R266" i="4"/>
  <c r="R265" i="4"/>
  <c r="R264" i="4"/>
  <c r="R263" i="4"/>
  <c r="R565" i="4"/>
  <c r="R564" i="4"/>
  <c r="R563" i="4"/>
  <c r="R562" i="4"/>
  <c r="R40" i="4"/>
  <c r="R39" i="4"/>
  <c r="R203" i="4"/>
  <c r="R202" i="4"/>
  <c r="R201" i="4"/>
  <c r="R200" i="4"/>
  <c r="R199" i="4"/>
  <c r="R198" i="4"/>
  <c r="R197" i="4"/>
  <c r="R196" i="4"/>
  <c r="R195" i="4"/>
  <c r="R281" i="4"/>
  <c r="R280" i="4"/>
  <c r="R279" i="4"/>
  <c r="R278" i="4"/>
  <c r="R305" i="4"/>
  <c r="R304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582" i="4"/>
  <c r="R581" i="4"/>
  <c r="R116" i="4"/>
  <c r="R115" i="4"/>
  <c r="R114" i="4"/>
  <c r="R113" i="4"/>
  <c r="R112" i="4"/>
  <c r="R111" i="4"/>
  <c r="R110" i="4"/>
  <c r="R150" i="4"/>
  <c r="R7" i="4"/>
  <c r="R79" i="4"/>
  <c r="R78" i="4"/>
  <c r="R77" i="4"/>
  <c r="R209" i="4"/>
  <c r="R208" i="4"/>
  <c r="R207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37" i="4"/>
  <c r="R149" i="4"/>
  <c r="R148" i="4"/>
  <c r="R228" i="4"/>
  <c r="R227" i="4"/>
  <c r="R226" i="4"/>
  <c r="R225" i="4"/>
  <c r="R224" i="4"/>
  <c r="R223" i="4"/>
  <c r="R271" i="4"/>
  <c r="R270" i="4"/>
  <c r="R269" i="4"/>
  <c r="R273" i="4"/>
  <c r="R275" i="4"/>
  <c r="R274" i="4"/>
  <c r="R282" i="4"/>
  <c r="R406" i="4"/>
  <c r="R409" i="4"/>
  <c r="R408" i="4"/>
  <c r="R407" i="4"/>
  <c r="R454" i="4"/>
  <c r="R453" i="4"/>
  <c r="R452" i="4"/>
  <c r="R580" i="4"/>
  <c r="R57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<sst xmlns="http://schemas.openxmlformats.org/spreadsheetml/2006/main" count="11657" uniqueCount="1003">
  <si>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</si>
  <si>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</si>
  <si>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</si>
  <si>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</si>
  <si>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</si>
  <si>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</si>
  <si>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</si>
  <si>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</si>
  <si>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</si>
  <si>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</si>
  <si>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</si>
  <si>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</si>
  <si>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</si>
  <si>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</si>
  <si>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</si>
  <si>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</si>
  <si>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</si>
  <si>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</si>
  <si>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</si>
  <si>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</si>
  <si>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</si>
  <si>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</si>
  <si>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</si>
  <si>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</si>
  <si>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</si>
  <si>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</si>
  <si>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</si>
  <si>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</si>
  <si>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</si>
  <si>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</si>
  <si>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</si>
  <si>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</si>
  <si>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</si>
  <si>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</si>
  <si>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</si>
  <si>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</si>
  <si>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</si>
  <si>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</si>
  <si>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</si>
  <si>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</si>
  <si>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</si>
  <si>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</si>
  <si>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</si>
  <si>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</si>
  <si>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</si>
  <si>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</si>
  <si>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9เมษายน 2567</t>
  </si>
  <si>
    <t>ข้อมูล Hotspot ในพื้นที่ป่าสงวนแห่งชาติ ประจำวันที่ 9 เมษายน 2567</t>
  </si>
  <si>
    <t>ข้อมูล Hotspot นอกพื้นที่ป่าฯ ประจำวันที่ 9 เมษายน 2567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</si>
  <si>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</si>
  <si>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</si>
  <si>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</si>
  <si>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</si>
  <si>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</si>
  <si>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</si>
  <si>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</si>
  <si>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</si>
  <si>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</si>
  <si>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แม่ละมุ้ง</t>
  </si>
  <si>
    <t>หนองหลวง</t>
  </si>
  <si>
    <t>สถานีควบคุมไฟป่าอุ้มผาง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</si>
  <si>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</si>
  <si>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</si>
  <si>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</si>
  <si>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</si>
  <si>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</si>
  <si>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</si>
  <si>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เวียงเหนือ</t>
  </si>
  <si>
    <t>ปาย</t>
  </si>
  <si>
    <t>แม่ฮ่องสอน</t>
  </si>
  <si>
    <t>ห้วยน้ำดัง</t>
  </si>
  <si>
    <t>อุทยานแห่งชาติ</t>
  </si>
  <si>
    <t>สำนักบริหารพื้นที่อนุรักษ์ที่ 16 (เชียงใหม่)</t>
  </si>
  <si>
    <t>แม่เงิน</t>
  </si>
  <si>
    <t>เชียงแสน</t>
  </si>
  <si>
    <t>เชียงราย</t>
  </si>
  <si>
    <t>ห้วยทรายมาน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</si>
  <si>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</si>
  <si>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</si>
  <si>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ป่าสบกกฝั่งขวา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</si>
  <si>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</si>
  <si>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</si>
  <si>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</si>
  <si>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</si>
  <si>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</si>
  <si>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</si>
  <si>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</si>
  <si>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สถานีควบคุมไฟป่าห้วยแม่ดี</t>
  </si>
  <si>
    <t>สถานีควบคุมไฟป่าเขาปันโส-มโนราห์</t>
  </si>
  <si>
    <t>วังวน</t>
  </si>
  <si>
    <t>กันตัง</t>
  </si>
  <si>
    <t>ตรัง</t>
  </si>
  <si>
    <t>ภาคใต้</t>
  </si>
  <si>
    <t>หมู่เกาะลิบง</t>
  </si>
  <si>
    <t>สำนักบริหารพื้นที่อนุรักษ์ที่ 5 (นครศรีธรรมราช)</t>
  </si>
  <si>
    <t>เขาตอก</t>
  </si>
  <si>
    <t>เคียนซา</t>
  </si>
  <si>
    <t>สุราษฎร์ธานี</t>
  </si>
  <si>
    <t>หนองทุ่งทอง</t>
  </si>
  <si>
    <t>สำนักบริหารพื้นที่อนุรักษ์ที่ 4 (สุราษฎร์ธานี)</t>
  </si>
  <si>
    <t>แม่สามแลบ</t>
  </si>
  <si>
    <t>สบเมย</t>
  </si>
  <si>
    <t>สาละวิน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</si>
  <si>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</si>
  <si>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</si>
  <si>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</si>
  <si>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แม่คง</t>
  </si>
  <si>
    <t>สถานีควบคุมไฟป่าแม่สะเรียง</t>
  </si>
  <si>
    <t>พื้นที่ราษฎรทำกิน</t>
  </si>
  <si>
    <t>เสาหิน</t>
  </si>
  <si>
    <t>นาปู่ป้อม</t>
  </si>
  <si>
    <t>ปางมะผ้า</t>
  </si>
  <si>
    <t>สันปันแดน</t>
  </si>
  <si>
    <t>คันโช้ง</t>
  </si>
  <si>
    <t>วัดโบสถ์</t>
  </si>
  <si>
    <t>พิษณุโลก</t>
  </si>
  <si>
    <t>สองแคว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</si>
  <si>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</si>
  <si>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</si>
  <si>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</si>
  <si>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</si>
  <si>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</si>
  <si>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</si>
  <si>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</si>
  <si>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หนองเป็ด</t>
  </si>
  <si>
    <t>ศรีสวัสดิ์</t>
  </si>
  <si>
    <t>หนองรี</t>
  </si>
  <si>
    <t>บ่อพลอย</t>
  </si>
  <si>
    <t>นาสวน</t>
  </si>
  <si>
    <t>บ้านเป้า</t>
  </si>
  <si>
    <t>แม่แตง</t>
  </si>
  <si>
    <t>เชียงใหม่</t>
  </si>
  <si>
    <t>ศรีลานนา</t>
  </si>
  <si>
    <t>เขื่อนผาก</t>
  </si>
  <si>
    <t>พร้าว</t>
  </si>
  <si>
    <t>น้ำแพร่</t>
  </si>
  <si>
    <t>เชียงดาว</t>
  </si>
  <si>
    <t>ป่าไหน่</t>
  </si>
  <si>
    <t>สันทราย</t>
  </si>
  <si>
    <t>ศรีน่าน</t>
  </si>
  <si>
    <t>สำนักบริหารพื้นที่อนุรักษ์ที่ 13 (แพร่)</t>
  </si>
  <si>
    <t>ศรีษะเกษ</t>
  </si>
  <si>
    <t>นาน้อย</t>
  </si>
  <si>
    <t>น่าน</t>
  </si>
  <si>
    <t>สถานีควบคุมไฟป่าศรีน่าน</t>
  </si>
  <si>
    <t>น้ำมวบ</t>
  </si>
  <si>
    <t>เวียงสา</t>
  </si>
  <si>
    <t>วังท่าดี</t>
  </si>
  <si>
    <t>หนองไผ่</t>
  </si>
  <si>
    <t>เพชรบูรณ์</t>
  </si>
  <si>
    <t>วนอุทยาน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</si>
  <si>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</si>
  <si>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</si>
  <si>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</si>
  <si>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</si>
  <si>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</si>
  <si>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สถานีควบคุมไฟป่าลุ่มน้ำปาย</t>
  </si>
  <si>
    <t>แม่นาเติง</t>
  </si>
  <si>
    <t>ถ้ำลอด</t>
  </si>
  <si>
    <t>สถานีควบคุมไฟป่าปางมะผ้า</t>
  </si>
  <si>
    <t>ท่าขนุน</t>
  </si>
  <si>
    <t>ทองผาภูมิ</t>
  </si>
  <si>
    <t>ลำคลองงู</t>
  </si>
  <si>
    <t>ชะแล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</si>
  <si>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</si>
  <si>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</si>
  <si>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</si>
  <si>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</si>
  <si>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</si>
  <si>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นาเชิงคีรี</t>
  </si>
  <si>
    <t>ไม้สักใหญ่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</si>
  <si>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</si>
  <si>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</si>
  <si>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</si>
  <si>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</si>
  <si>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</si>
  <si>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สถานีควบคุมไฟป่าแม่วงก์-คลองลาน</t>
  </si>
  <si>
    <t>ป่าแป๋</t>
  </si>
  <si>
    <t>แม่เลา-แม่แสะ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</si>
  <si>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</si>
  <si>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</si>
  <si>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</si>
  <si>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</si>
  <si>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</si>
  <si>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</si>
  <si>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</si>
  <si>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</si>
  <si>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แม่อุสุ</t>
  </si>
  <si>
    <t>ท่าสองยาง</t>
  </si>
  <si>
    <t>แม่เมย</t>
  </si>
  <si>
    <t>สถานีควบคุมไฟป่าแม่เมย</t>
  </si>
  <si>
    <t>ดงเจน</t>
  </si>
  <si>
    <t>ภูกามยาว</t>
  </si>
  <si>
    <t>พะเยา</t>
  </si>
  <si>
    <t>แม่ปืม</t>
  </si>
  <si>
    <t>สถานีควบคุมไฟป่าแม่ปืม</t>
  </si>
  <si>
    <t>บ้านนา</t>
  </si>
  <si>
    <t>สามเงา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</si>
  <si>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</si>
  <si>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</si>
  <si>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</si>
  <si>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</si>
  <si>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</si>
  <si>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</si>
  <si>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บ้านทับ</t>
  </si>
  <si>
    <t>แม่แจ่ม</t>
  </si>
  <si>
    <t>แม่โถ</t>
  </si>
  <si>
    <t>เตรียมการอุทยานแห่งชาติ</t>
  </si>
  <si>
    <t>สามหมื่น</t>
  </si>
  <si>
    <t>แม่ระมาด</t>
  </si>
  <si>
    <t>แม่ตื่น</t>
  </si>
  <si>
    <t>สถานีควบคุมไฟป่าแม่ตื่น</t>
  </si>
  <si>
    <t>ห้วยยาบ</t>
  </si>
  <si>
    <t>บ้านธิ</t>
  </si>
  <si>
    <t>แม่ตะไคร้</t>
  </si>
  <si>
    <t>สถานีควบคุมไฟป่าแม่ตะไคร้</t>
  </si>
  <si>
    <t>ออนใต้</t>
  </si>
  <si>
    <t>สันกำแพง</t>
  </si>
  <si>
    <t>ลวงเหนือ</t>
  </si>
  <si>
    <t>ดอยสะเก็ด</t>
  </si>
  <si>
    <t>สถานีควบคุมไฟป่าห้วยฮ่องไคร้ - ขุนแม่กวง</t>
  </si>
  <si>
    <t>แม่สลองนอก</t>
  </si>
  <si>
    <t>แม่ฟ้าหลวง</t>
  </si>
  <si>
    <t>สถานีควบคุมไฟป่าดอยแม่สลอง</t>
  </si>
  <si>
    <t>สองคอน</t>
  </si>
  <si>
    <t>ฟากท่า</t>
  </si>
  <si>
    <t>แม่จริม</t>
  </si>
  <si>
    <t>น้ำพาง</t>
  </si>
  <si>
    <t>สถานีควบคุมไฟป่าแม่จริม</t>
  </si>
  <si>
    <t>แม่วะหลวง</t>
  </si>
  <si>
    <t>แม่เงา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</si>
  <si>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</si>
  <si>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</si>
  <si>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</si>
  <si>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</si>
  <si>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คำชะอี</t>
  </si>
  <si>
    <t>มุกดาหาร</t>
  </si>
  <si>
    <t>ภาคตะวันออกเฉียงเหนือ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</si>
  <si>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</si>
  <si>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</si>
  <si>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</si>
  <si>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ห้วยมุ่น</t>
  </si>
  <si>
    <t>ภูสอยดาว</t>
  </si>
  <si>
    <t>บ่อภาค</t>
  </si>
  <si>
    <t>ชาติตระการ</t>
  </si>
  <si>
    <t>ภูเมี่ยง-ภูทอง</t>
  </si>
  <si>
    <t>ผาสุก</t>
  </si>
  <si>
    <t>วังสามหมอ</t>
  </si>
  <si>
    <t>อุดรธานี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</si>
  <si>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</si>
  <si>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</si>
  <si>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</si>
  <si>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ช้างตะลูด</t>
  </si>
  <si>
    <t>หล่มสัก</t>
  </si>
  <si>
    <t>ภูผาแดง</t>
  </si>
  <si>
    <t>ร่มเย็น</t>
  </si>
  <si>
    <t>เชียงคำ</t>
  </si>
  <si>
    <t>ภูซาง</t>
  </si>
  <si>
    <t>หงาว</t>
  </si>
  <si>
    <t>เทิง</t>
  </si>
  <si>
    <t>ตับเต่า</t>
  </si>
  <si>
    <t>เวียง</t>
  </si>
  <si>
    <t>ภูชี้ฟ้า</t>
  </si>
  <si>
    <t>สถานีควบคุมไฟป่าภูชี้ฟ้าอันเนื่องมาจากพระราชดำริ</t>
  </si>
  <si>
    <t>ทุ่งข้าวพวง</t>
  </si>
  <si>
    <t>ผาแดง</t>
  </si>
  <si>
    <t>แม่นะ</t>
  </si>
  <si>
    <t>สถานีควบคุมไฟป่าผาแดง</t>
  </si>
  <si>
    <t>เปียงหลวง</t>
  </si>
  <si>
    <t>เวียงแหง</t>
  </si>
  <si>
    <t>บ้านตาล</t>
  </si>
  <si>
    <t>ฮอด</t>
  </si>
  <si>
    <t>ป่าบ้านโฮ่ง</t>
  </si>
  <si>
    <t>สถานีควบคุมไฟป่าบ้านโฮ่ง</t>
  </si>
  <si>
    <t>ป่าพลู</t>
  </si>
  <si>
    <t>บ้านโฮ่ง</t>
  </si>
  <si>
    <t>นาขุม</t>
  </si>
  <si>
    <t>บ้านโคก</t>
  </si>
  <si>
    <t>ม่วงเจ็ดต้น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</si>
  <si>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</si>
  <si>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</si>
  <si>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</si>
  <si>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</si>
  <si>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คำด้วง</t>
  </si>
  <si>
    <t>บ้านผือ</t>
  </si>
  <si>
    <t>นายูง-น้ำโสม</t>
  </si>
  <si>
    <t>สถานีควบคุมไฟป่านายูง-น้ำโสม</t>
  </si>
  <si>
    <t>เชียงกลม</t>
  </si>
  <si>
    <t>ปากชม</t>
  </si>
  <si>
    <t>เลย</t>
  </si>
  <si>
    <t>ห้วยพิชัย</t>
  </si>
  <si>
    <t>นาแค</t>
  </si>
  <si>
    <t>นายูง</t>
  </si>
  <si>
    <t>สวด</t>
  </si>
  <si>
    <t>บ้านหลวง</t>
  </si>
  <si>
    <t>นันทบุรี</t>
  </si>
  <si>
    <t>บ้านพี้</t>
  </si>
  <si>
    <t>วังกระแจะ</t>
  </si>
  <si>
    <t>ไทรโยค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</si>
  <si>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</si>
  <si>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</si>
  <si>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</si>
  <si>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</si>
  <si>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</si>
  <si>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ลิ่นถิ่น</t>
  </si>
  <si>
    <t>หินดาด</t>
  </si>
  <si>
    <t>หนองลู</t>
  </si>
  <si>
    <t>แม่ลาว</t>
  </si>
  <si>
    <t>ถ้ำสะเกิน</t>
  </si>
  <si>
    <t>บ้านอ้อน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</si>
  <si>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</si>
  <si>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</si>
  <si>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</si>
  <si>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</si>
  <si>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</si>
  <si>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</si>
  <si>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</si>
  <si>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</si>
  <si>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สถานีควบคุมไฟป่าถ้ำผาไท (ด้านทิศเหนือ)</t>
  </si>
  <si>
    <t>ถ้ำปลา-น้ำตกผาเสื่อ</t>
  </si>
  <si>
    <t>เวียงมอก</t>
  </si>
  <si>
    <t>เถิน</t>
  </si>
  <si>
    <t>ถ้ำเจ้าราม</t>
  </si>
  <si>
    <t>ห้วยใหญ่</t>
  </si>
  <si>
    <t>เมืองเพชรบูรณ์</t>
  </si>
  <si>
    <t>ตาดหมอก</t>
  </si>
  <si>
    <t>ห้วยต้อน</t>
  </si>
  <si>
    <t>เมืองชัยภูมิ</t>
  </si>
  <si>
    <t>ชัยภูมิ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</si>
  <si>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</si>
  <si>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</si>
  <si>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</si>
  <si>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</si>
  <si>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</si>
  <si>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</si>
  <si>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</si>
  <si>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แหลมทอง</t>
  </si>
  <si>
    <t>ภักดีชุมพล</t>
  </si>
  <si>
    <t>ตะเบาะ-ห้วยใหญ่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</si>
  <si>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</si>
  <si>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</si>
  <si>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</si>
  <si>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</si>
  <si>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ช่างเคิ่ง</t>
  </si>
  <si>
    <t>ดอยอินทนนท์</t>
  </si>
  <si>
    <t>สถานีควบคุมไฟป่าดอยอินทนนท์</t>
  </si>
  <si>
    <t>วังทอง</t>
  </si>
  <si>
    <t>วังเหนือ</t>
  </si>
  <si>
    <t>ดอยหลวง</t>
  </si>
  <si>
    <t>ท่าจำปี</t>
  </si>
  <si>
    <t>เมืองพะเยา</t>
  </si>
  <si>
    <t>สถานีควบคุมไฟป่าพะเยา</t>
  </si>
  <si>
    <t>แม่สุก</t>
  </si>
  <si>
    <t>แม่ใจ</t>
  </si>
  <si>
    <t>วังแก้ว</t>
  </si>
  <si>
    <t>เวียงป่าเป้า</t>
  </si>
  <si>
    <t>สันกลาง</t>
  </si>
  <si>
    <t>พาน</t>
  </si>
  <si>
    <t>สันป่ายาง</t>
  </si>
  <si>
    <t>ดอยสุเทพ-ปุย</t>
  </si>
  <si>
    <t>สถานีควบคุมไฟป่าภูพิงค์</t>
  </si>
  <si>
    <t>สบเปิง</t>
  </si>
  <si>
    <t>ดอยเวียงหล้า</t>
  </si>
  <si>
    <t>สถานีควบคุมไฟป่าแม่สุรินทร์</t>
  </si>
  <si>
    <t>ศรีดงเย็น</t>
  </si>
  <si>
    <t>ไชยปราการ</t>
  </si>
  <si>
    <t>ดอยเวียงผา</t>
  </si>
  <si>
    <t>ป่าแดด</t>
  </si>
  <si>
    <t>แม่สรวย</t>
  </si>
  <si>
    <t>แม่คะ</t>
  </si>
  <si>
    <t>ฝาง</t>
  </si>
  <si>
    <t>เชียงม่วน</t>
  </si>
  <si>
    <t>ดอยภูนาง</t>
  </si>
  <si>
    <t>สระ</t>
  </si>
  <si>
    <t>ดอยภูคา</t>
  </si>
  <si>
    <t>หนองแดง</t>
  </si>
  <si>
    <t>งอบ</t>
  </si>
  <si>
    <t>ทุ่งช้าง</t>
  </si>
  <si>
    <t>โป่งน้ำร้อน</t>
  </si>
  <si>
    <t>ดอยผ้าห่มปก</t>
  </si>
  <si>
    <t>ม่อนปิ่น</t>
  </si>
  <si>
    <t>ดอยผาช้าง</t>
  </si>
  <si>
    <t>ขุนควร</t>
  </si>
  <si>
    <t>ปง</t>
  </si>
  <si>
    <t>ผาช้างน้อย</t>
  </si>
  <si>
    <t>สถานีควบคุมไฟป่าดอยผาช้าง</t>
  </si>
  <si>
    <t>ป่าแมต</t>
  </si>
  <si>
    <t>เมืองแพร่</t>
  </si>
  <si>
    <t>ดอยผากลอง</t>
  </si>
  <si>
    <t>สถานีควบคุมไฟป่าดอยผากลอง</t>
  </si>
  <si>
    <t>ดอยจง</t>
  </si>
  <si>
    <t>ทาปลาดุก</t>
  </si>
  <si>
    <t>แม่ทา</t>
  </si>
  <si>
    <t>ดอยขุนตาล</t>
  </si>
  <si>
    <t>สถานีควบคุมไฟป่าผาเมือง-ลำพูน</t>
  </si>
  <si>
    <t>ดอยลาน</t>
  </si>
  <si>
    <t>เมืองเชียงราย</t>
  </si>
  <si>
    <t>ดอนศิลา</t>
  </si>
  <si>
    <t>ป่าห้วยสักและป่าแม่กกฝั่งขวา</t>
  </si>
  <si>
    <t>เมืองนะ</t>
  </si>
  <si>
    <t>สถานีควบคุมไฟป่าเชียงดาว</t>
  </si>
  <si>
    <t>เมืองคอง</t>
  </si>
  <si>
    <t>เขาโจด</t>
  </si>
  <si>
    <t>เฉลิมรัตนโกสินทร์</t>
  </si>
  <si>
    <t>ร่องเคาะ</t>
  </si>
  <si>
    <t>แจ้ซ้อน</t>
  </si>
  <si>
    <t>สถานีควบคุมไฟป่าแจ้ซ้อน</t>
  </si>
  <si>
    <t>คลองลาน</t>
  </si>
  <si>
    <t>คลองวังเจ้า</t>
  </si>
  <si>
    <t>สถานีควบคุมไฟป่าคลองวังเจ้า</t>
  </si>
  <si>
    <t>เชียงทอง</t>
  </si>
  <si>
    <t>วังเจ้า</t>
  </si>
  <si>
    <t>คลองลานพัฒนา</t>
  </si>
  <si>
    <t>สักงาม</t>
  </si>
  <si>
    <t>เขื่อนศรีนครินทร์</t>
  </si>
  <si>
    <t>โคกสลุง</t>
  </si>
  <si>
    <t>พัฒนานิคม</t>
  </si>
  <si>
    <t>ลพบุรี</t>
  </si>
  <si>
    <t>เขื่อนป่าสักชลสิทธิ์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</si>
  <si>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</si>
  <si>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</si>
  <si>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ปิล๊อก</t>
  </si>
  <si>
    <t>เขาแหลม</t>
  </si>
  <si>
    <t>ปรังเผล</t>
  </si>
  <si>
    <t>กะลาเส</t>
  </si>
  <si>
    <t>สิเกา</t>
  </si>
  <si>
    <t>เขาประ-บางคราม</t>
  </si>
  <si>
    <t>สถานีควบคุมไฟป่าตรัง</t>
  </si>
  <si>
    <t>บ้านเสด็จ</t>
  </si>
  <si>
    <t>เมืองลำปาง</t>
  </si>
  <si>
    <t>เขลางค์บรรพต</t>
  </si>
  <si>
    <t>สถานีควบคุมไฟป่าพระบาท - ม่อนพระยาแช่</t>
  </si>
  <si>
    <t>ปิงหลวง</t>
  </si>
  <si>
    <t>นาหมื่น</t>
  </si>
  <si>
    <t>ขุนสถาน</t>
  </si>
  <si>
    <t>แม่กาษา</t>
  </si>
  <si>
    <t>ขุนพะวอ</t>
  </si>
  <si>
    <t>สถานีควบคุมไฟป่าขุนพะวอ-น้ำตกพาเจริญ</t>
  </si>
  <si>
    <t>ป่าคงสภาพ</t>
  </si>
  <si>
    <t>อมก๋อย</t>
  </si>
  <si>
    <t>ป่าอมก๋อย</t>
  </si>
  <si>
    <t>ยางเปียง</t>
  </si>
  <si>
    <t>นาเกียน</t>
  </si>
  <si>
    <t>ทุ่งก่อ</t>
  </si>
  <si>
    <t>เวียงเชียงรุ้ง</t>
  </si>
  <si>
    <t>ยาบหัวนา</t>
  </si>
  <si>
    <t>ป่าห้วยแม่ขะนิง</t>
  </si>
  <si>
    <t>ทุ่งศรีทอง</t>
  </si>
  <si>
    <t>แม่ขะนิง</t>
  </si>
  <si>
    <t>บ้านหนุน</t>
  </si>
  <si>
    <t>ป่าห้วยป้อม</t>
  </si>
  <si>
    <t>แม่สำ</t>
  </si>
  <si>
    <t>ศรีสัชนาลัย</t>
  </si>
  <si>
    <t>ป่าห้วยทรวง ป่าแม่สำ ป่าบ้านตึก</t>
  </si>
  <si>
    <t>ป่าห้วยขาแข้ง</t>
  </si>
  <si>
    <t>สองพี่น้อง</t>
  </si>
  <si>
    <t>แก่งกระจาน</t>
  </si>
  <si>
    <t>เพชรบุรี</t>
  </si>
  <si>
    <t>ป่าหมายเลขแปดสิบเจ็ด</t>
  </si>
  <si>
    <t>กุดหมากไฟ</t>
  </si>
  <si>
    <t>หนองวัวซอ</t>
  </si>
  <si>
    <t>ป่าหมากหญ้า</t>
  </si>
  <si>
    <t>หนองกร่าง</t>
  </si>
  <si>
    <t>ป่าหนองรี</t>
  </si>
  <si>
    <t>เมืองตราด</t>
  </si>
  <si>
    <t>ตราด</t>
  </si>
  <si>
    <t>ป่าเสม็ด</t>
  </si>
  <si>
    <t>ป่าสาละวิน</t>
  </si>
  <si>
    <t>ป่าสามหมื่น</t>
  </si>
  <si>
    <t>บ่อแก้ว</t>
  </si>
  <si>
    <t>สะเมิง</t>
  </si>
  <si>
    <t>ป่าสะเมิง</t>
  </si>
  <si>
    <t>แม่สาบ</t>
  </si>
  <si>
    <t>บ้านแซว</t>
  </si>
  <si>
    <t>พุทธบาท</t>
  </si>
  <si>
    <t>ชนแดน</t>
  </si>
  <si>
    <t>ป่าวังโป่ง ป่าชนแดน และป่าวังกำแพง</t>
  </si>
  <si>
    <t>ป่าลุ่มน้ำแม่ฝาง</t>
  </si>
  <si>
    <t>แม่อาย</t>
  </si>
  <si>
    <t>ท่าตอน</t>
  </si>
  <si>
    <t>ตาดกลอย</t>
  </si>
  <si>
    <t>ป่าลุ่มน้ำป่าสัก</t>
  </si>
  <si>
    <t>ท่าปลา</t>
  </si>
  <si>
    <t>ป่าลำน้ำน่านฝั่งขวา</t>
  </si>
  <si>
    <t>ปอ</t>
  </si>
  <si>
    <t>เวียงแก่น</t>
  </si>
  <si>
    <t>ป่าแม่อิงฝั่งขวา และป่าแม่งาว</t>
  </si>
  <si>
    <t>ท่าข้าม</t>
  </si>
  <si>
    <t>ม่วงยาย</t>
  </si>
  <si>
    <t>ตากออก</t>
  </si>
  <si>
    <t>บ้านตาก</t>
  </si>
  <si>
    <t>ป่าแม่สลิดและป่าโป่งแดง</t>
  </si>
  <si>
    <t>สมอโคน</t>
  </si>
  <si>
    <t>สรอย</t>
  </si>
  <si>
    <t>วังชิ้น</t>
  </si>
  <si>
    <t>ป่าแม่สรอย</t>
  </si>
  <si>
    <t>พระบาทวังตวง</t>
  </si>
  <si>
    <t>แม่พริก</t>
  </si>
  <si>
    <t>ป่าแม่วะ</t>
  </si>
  <si>
    <t>นาทราย</t>
  </si>
  <si>
    <t>ป่าแม่ลี้</t>
  </si>
  <si>
    <t>ป่าแม่ลาวฝั่งซ้าย</t>
  </si>
  <si>
    <t>เสริมขวา</t>
  </si>
  <si>
    <t>เสริมงาม</t>
  </si>
  <si>
    <t>ป่าแม่เรียง</t>
  </si>
  <si>
    <t>ขะเนจื้อ</t>
  </si>
  <si>
    <t>ป่าแม่ระมาด</t>
  </si>
  <si>
    <t>วังควง</t>
  </si>
  <si>
    <t>พรานกระต่าย</t>
  </si>
  <si>
    <t>ป่าแม่ระกา</t>
  </si>
  <si>
    <t>ป่าแม่ยางและป่าแม่อาง</t>
  </si>
  <si>
    <t>แม่ทราย</t>
  </si>
  <si>
    <t>ร้องกวาง</t>
  </si>
  <si>
    <t>ป่าแม่ยาง</t>
  </si>
  <si>
    <t>สันติคีรี</t>
  </si>
  <si>
    <t>ป่าแม่ยวมฝั่งซ้าย อ.แม่สะเรียง</t>
  </si>
  <si>
    <t>แม่นาจาง</t>
  </si>
  <si>
    <t>ป่าแม่ยวมฝั่งซ้าย อ.ขุนยวม</t>
  </si>
  <si>
    <t>บ้านกาศ</t>
  </si>
  <si>
    <t>ป่าแม่ยวมฝั่งขวา</t>
  </si>
  <si>
    <t>นาพูน</t>
  </si>
  <si>
    <t>ป่าแม่ยมฝั่งตะวันออก</t>
  </si>
  <si>
    <t>ป่าแม่ยม</t>
  </si>
  <si>
    <t>แม่มอก</t>
  </si>
  <si>
    <t>ป่าแม่มอก</t>
  </si>
  <si>
    <t>ผาปัง</t>
  </si>
  <si>
    <t>ป่าแม่พริก</t>
  </si>
  <si>
    <t>โป่งสา</t>
  </si>
  <si>
    <t>ป่าแม่ปายฝั่งซ้ายตอนบน</t>
  </si>
  <si>
    <t>ป่าแม่ปายฝั่งซ้าย</t>
  </si>
  <si>
    <t>ผาบ่อง</t>
  </si>
  <si>
    <t>ไทรย้อย</t>
  </si>
  <si>
    <t>เด่นชัย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</si>
  <si>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</si>
  <si>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</si>
  <si>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</si>
  <si>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</si>
  <si>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</si>
  <si>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หาดเสี้ยว</t>
  </si>
  <si>
    <t>ป่าแม่ท่าแพ</t>
  </si>
  <si>
    <t>กื้ดช้าง</t>
  </si>
  <si>
    <t>ป่าแม่แตง</t>
  </si>
  <si>
    <t>บ้านเวียง</t>
  </si>
  <si>
    <t>ป่าแม่เติ๊ก ป่าแม่ถาง และป่าแม่กำปอง</t>
  </si>
  <si>
    <t>แม่กา</t>
  </si>
  <si>
    <t>ป่าแม่ต๋ำ</t>
  </si>
  <si>
    <t>เมืองมาย</t>
  </si>
  <si>
    <t>ป่าแม่ต๋าและป่าแม่มาย</t>
  </si>
  <si>
    <t>เวียงต้า</t>
  </si>
  <si>
    <t>ลอง</t>
  </si>
  <si>
    <t>ป่าแม่ต้าตอนขุน</t>
  </si>
  <si>
    <t>บ่อหลวง</t>
  </si>
  <si>
    <t>ป่าแม่แจ่มและป่าแม่ตื่น</t>
  </si>
  <si>
    <t>แม่นาจร</t>
  </si>
  <si>
    <t>ป่าแม่แจ่ม</t>
  </si>
  <si>
    <t>แม่ศึก</t>
  </si>
  <si>
    <t>แม่แดด</t>
  </si>
  <si>
    <t>กัลยาณิวัฒนา</t>
  </si>
  <si>
    <t>แจ่มหลวง</t>
  </si>
  <si>
    <t>แม่กิ๊</t>
  </si>
  <si>
    <t>ป่าแม่เงา และป่าแม่สำเพ็ง</t>
  </si>
  <si>
    <t>แม่วิน</t>
  </si>
  <si>
    <t>แม่วาง</t>
  </si>
  <si>
    <t>ป่าแม่ขานและป่าแม่วาง</t>
  </si>
  <si>
    <t>โมโกร</t>
  </si>
  <si>
    <t>ป่าแม่กลอง และป่าอุ้มผาง</t>
  </si>
  <si>
    <t>หนองตูม</t>
  </si>
  <si>
    <t>ภูเขียว</t>
  </si>
  <si>
    <t>ป่าภูหยวก</t>
  </si>
  <si>
    <t>ใหม่นาเพียง</t>
  </si>
  <si>
    <t>แวงใหญ่</t>
  </si>
  <si>
    <t>ขอนแก่น</t>
  </si>
  <si>
    <t>ป่าภูระงำ</t>
  </si>
  <si>
    <t>ปลาบ่า</t>
  </si>
  <si>
    <t>ภูเรือ</t>
  </si>
  <si>
    <t>ป่าภูเปือย ป่าภูขี้เถ้า และป่าภูเรือ</t>
  </si>
  <si>
    <t>ป่าภูเขาแก้วและป่าดงปากชม</t>
  </si>
  <si>
    <t>ยางหัก</t>
  </si>
  <si>
    <t>ปากท่อ</t>
  </si>
  <si>
    <t>ราชบุรี</t>
  </si>
  <si>
    <t>ป่าฝั่งซ้ายแม่น้ำภาชี</t>
  </si>
  <si>
    <t>น้ำตก</t>
  </si>
  <si>
    <t>ป่าฝั่งขวาแม่น้ำน่านตอนใต้</t>
  </si>
  <si>
    <t>ป่าปลายห้วยกระเสียว</t>
  </si>
  <si>
    <t>หลักด่าน</t>
  </si>
  <si>
    <t>น้ำหนาว</t>
  </si>
  <si>
    <t>ป่าน้ำหนาว</t>
  </si>
  <si>
    <t>ป่าน้ำหงาวฝั่งซ้าย</t>
  </si>
  <si>
    <t>ป่าน้ำสาฝั่งขวาตอนขุน</t>
  </si>
  <si>
    <t>ป่าน้ำว้าและป่าห้วยสาลี่</t>
  </si>
  <si>
    <t>สะเนียน</t>
  </si>
  <si>
    <t>เมืองน่าน</t>
  </si>
  <si>
    <t>ป่าน้ำยาว และป่าน้ำสวด</t>
  </si>
  <si>
    <t>ป่าคาหลวง</t>
  </si>
  <si>
    <t>ป่าคา</t>
  </si>
  <si>
    <t>ท่าวังผา</t>
  </si>
  <si>
    <t>สถาน</t>
  </si>
  <si>
    <t>เชียงของ</t>
  </si>
  <si>
    <t>ป่าน้ำม้าและป่าน้ำช้าง</t>
  </si>
  <si>
    <t>ศรีดอนมูล</t>
  </si>
  <si>
    <t>ป่าน้ำมะและป่าสบรวก</t>
  </si>
  <si>
    <t>น้ำไผ่</t>
  </si>
  <si>
    <t>ป่าน้ำปาด</t>
  </si>
  <si>
    <t>วะตะแบก</t>
  </si>
  <si>
    <t>เทพสถิต</t>
  </si>
  <si>
    <t>ป่านายางกลัก</t>
  </si>
  <si>
    <t>บ่อสวก</t>
  </si>
  <si>
    <t>ป่านาซาวฝั่งซ้าย ถนนสายแพร่-น่าน</t>
  </si>
  <si>
    <t>ป่าท่าสองยาง</t>
  </si>
  <si>
    <t>ประสงค์</t>
  </si>
  <si>
    <t>ท่าชนะ</t>
  </si>
  <si>
    <t>ป่าท่าชนะ</t>
  </si>
  <si>
    <t>ป่าดอยภูคาและป่าผาแดง</t>
  </si>
  <si>
    <t>และ</t>
  </si>
  <si>
    <t>แม่ยาว</t>
  </si>
  <si>
    <t>ป่าดอยบ่อ</t>
  </si>
  <si>
    <t>ป่าดงภูสีฐาน</t>
  </si>
  <si>
    <t>ป่าเชียงดาว</t>
  </si>
  <si>
    <t>ผาอินทร์แปลง</t>
  </si>
  <si>
    <t>เอราวัณ</t>
  </si>
  <si>
    <t>ป่าโคกหินนกยูง</t>
  </si>
  <si>
    <t>น้ำสวย</t>
  </si>
  <si>
    <t>เมืองเลย</t>
  </si>
  <si>
    <t>ป่าโคกผาดำ ป่าโคกหนองข่า และป่าภูบอบิด</t>
  </si>
  <si>
    <t>กลางใหญ่</t>
  </si>
  <si>
    <t>ป่าเขือน้ำ</t>
  </si>
  <si>
    <t>ป่าเขาช้างเผือก</t>
  </si>
  <si>
    <t>บ้านปวง</t>
  </si>
  <si>
    <t>ทุ่งหัวช้าง</t>
  </si>
  <si>
    <t>ป่าขุนแม่ลี้</t>
  </si>
  <si>
    <t>ป่าขุนแม่กวง</t>
  </si>
  <si>
    <t>ดินอุดม</t>
  </si>
  <si>
    <t>ลำทับ</t>
  </si>
  <si>
    <t>กระบี่</t>
  </si>
  <si>
    <t>เขาพนม</t>
  </si>
  <si>
    <t>สมสะอาด</t>
  </si>
  <si>
    <t>กุฉินารายณ์</t>
  </si>
  <si>
    <t>กาฬสินธุ์</t>
  </si>
  <si>
    <t>โนนสะอาด</t>
  </si>
  <si>
    <t>วังแสง</t>
  </si>
  <si>
    <t>ชนบท</t>
  </si>
  <si>
    <t>เมืองเพีย</t>
  </si>
  <si>
    <t>บ้านไผ่</t>
  </si>
  <si>
    <t>จระเข้</t>
  </si>
  <si>
    <t>หนองเรือ</t>
  </si>
  <si>
    <t>ดินดำ</t>
  </si>
  <si>
    <t>ภูเวียง</t>
  </si>
  <si>
    <t>คำม่วง</t>
  </si>
  <si>
    <t>เขาสวนกวาง</t>
  </si>
  <si>
    <t>ห้วยยาง</t>
  </si>
  <si>
    <t>กระนวน</t>
  </si>
  <si>
    <t>เขาหินซ้อน</t>
  </si>
  <si>
    <t>พนมสารคาม</t>
  </si>
  <si>
    <t>ฉะเชิงเทรา</t>
  </si>
  <si>
    <t>ดอนเกาะกา</t>
  </si>
  <si>
    <t>บางน้ำเปรี้ยว</t>
  </si>
  <si>
    <t>หันคา</t>
  </si>
  <si>
    <t>ชัยนาท</t>
  </si>
  <si>
    <t>ห้วยยายจิ๋ว</t>
  </si>
  <si>
    <t>เกาะมะนาว</t>
  </si>
  <si>
    <t>บำเหน็จณรงค์</t>
  </si>
  <si>
    <t>บ้านเจียง</t>
  </si>
  <si>
    <t>ถ้ำวัวแดง</t>
  </si>
  <si>
    <t>หนองบัวแดง</t>
  </si>
  <si>
    <t>ทุ่งคาวัด</t>
  </si>
  <si>
    <t>ละแม</t>
  </si>
  <si>
    <t>ชุมพร</t>
  </si>
  <si>
    <t>ปังหวาน</t>
  </si>
  <si>
    <t>พะโต๊ะ</t>
  </si>
  <si>
    <t>เขาค่าย</t>
  </si>
  <si>
    <t>สวี</t>
  </si>
  <si>
    <t>ด่านสวี</t>
  </si>
  <si>
    <t>ห้วยนาง</t>
  </si>
  <si>
    <t>ห้วยยอด</t>
  </si>
  <si>
    <t>ย่านรี</t>
  </si>
  <si>
    <t>ศรีจุฬา</t>
  </si>
  <si>
    <t>เมืองนครนายก</t>
  </si>
  <si>
    <t>นครนายก</t>
  </si>
  <si>
    <t>แชะ</t>
  </si>
  <si>
    <t>ครบุรี</t>
  </si>
  <si>
    <t>นครราชสีมา</t>
  </si>
  <si>
    <t>ชุมพวง</t>
  </si>
  <si>
    <t>ดงใหญ่</t>
  </si>
  <si>
    <t>พิมาย</t>
  </si>
  <si>
    <t>กระเบื้องนอก</t>
  </si>
  <si>
    <t>เมืองยาง</t>
  </si>
  <si>
    <t>เขาพระทอง</t>
  </si>
  <si>
    <t>ชะอวด</t>
  </si>
  <si>
    <t>นครศรีธรรมราช</t>
  </si>
  <si>
    <t>บ้านลำนาว</t>
  </si>
  <si>
    <t>บางขัน</t>
  </si>
  <si>
    <t>ควนกรด</t>
  </si>
  <si>
    <t>ทุ่งสง</t>
  </si>
  <si>
    <t>เขาพระ</t>
  </si>
  <si>
    <t>พิปูน</t>
  </si>
  <si>
    <t>แม่เปิน</t>
  </si>
  <si>
    <t>นครสวรรค์</t>
  </si>
  <si>
    <t>ดอนคา</t>
  </si>
  <si>
    <t>ท่าตะโก</t>
  </si>
  <si>
    <t>ไพศาลี</t>
  </si>
  <si>
    <t>วังม้า</t>
  </si>
  <si>
    <t>ลาดยาว</t>
  </si>
  <si>
    <t>แว้ง</t>
  </si>
  <si>
    <t>นราธิวาส</t>
  </si>
  <si>
    <t>สมสนุก</t>
  </si>
  <si>
    <t>ปากคาด</t>
  </si>
  <si>
    <t>บึงกาฬ</t>
  </si>
  <si>
    <t>หนองตะครอง</t>
  </si>
  <si>
    <t>ละหานทราย</t>
  </si>
  <si>
    <t>บุรีรัมย์</t>
  </si>
  <si>
    <t>ตะโกตาพิ</t>
  </si>
  <si>
    <t>ประโคนชัย</t>
  </si>
  <si>
    <t>คลองห้า</t>
  </si>
  <si>
    <t>คลองหลวง</t>
  </si>
  <si>
    <t>ปทุมธานี</t>
  </si>
  <si>
    <t>วังตะเคียน</t>
  </si>
  <si>
    <t>กบินทร์บุรี</t>
  </si>
  <si>
    <t>ปราจีนบุรี</t>
  </si>
  <si>
    <t>บางบริบูรณ์</t>
  </si>
  <si>
    <t>เมืองปราจีนบุรี</t>
  </si>
  <si>
    <t>สามเรือน</t>
  </si>
  <si>
    <t>บางปะอิน</t>
  </si>
  <si>
    <t>พระนครศรีอยุธยา</t>
  </si>
  <si>
    <t>งิม</t>
  </si>
  <si>
    <t>เจริญราษฎร์</t>
  </si>
  <si>
    <t>ศรีเทพ</t>
  </si>
  <si>
    <t>นาสนุ่น</t>
  </si>
  <si>
    <t>บ้านปิน</t>
  </si>
  <si>
    <t>ไผ่</t>
  </si>
  <si>
    <t>ทรายมูล</t>
  </si>
  <si>
    <t>ยโสธร</t>
  </si>
  <si>
    <t>นาเวียง</t>
  </si>
  <si>
    <t>ห้องแซง</t>
  </si>
  <si>
    <t>เลิงนกทา</t>
  </si>
  <si>
    <t>ทุ่งหลวง</t>
  </si>
  <si>
    <t>สุวรรณภูมิ</t>
  </si>
  <si>
    <t>ร้อยเอ็ด</t>
  </si>
  <si>
    <t>แสนสุข</t>
  </si>
  <si>
    <t>พนมไพร</t>
  </si>
  <si>
    <t>โพนเมือง</t>
  </si>
  <si>
    <t>อาจสามารถ</t>
  </si>
  <si>
    <t>ขี้เหล็ก</t>
  </si>
  <si>
    <t>สวนผึ้ง</t>
  </si>
  <si>
    <t>ท่าผา</t>
  </si>
  <si>
    <t>บ้านโป่ง</t>
  </si>
  <si>
    <t>โคกตูม</t>
  </si>
  <si>
    <t>เมืองลพบุรี</t>
  </si>
  <si>
    <t>สะแกราบ</t>
  </si>
  <si>
    <t>โคกสำโรง</t>
  </si>
  <si>
    <t>สบป้าด</t>
  </si>
  <si>
    <t>แม่เมาะ</t>
  </si>
  <si>
    <t>ทรายขาว</t>
  </si>
  <si>
    <t>วังสะพุง</t>
  </si>
  <si>
    <t>กระแชง</t>
  </si>
  <si>
    <t>กันทรลักษ์</t>
  </si>
  <si>
    <t>ศรีสะเกษ</t>
  </si>
  <si>
    <t>ดงมะไฟ</t>
  </si>
  <si>
    <t>เมืองสกลนคร</t>
  </si>
  <si>
    <t>สกลนคร</t>
  </si>
  <si>
    <t>โคกสี</t>
  </si>
  <si>
    <t>สว่างแดนดิน</t>
  </si>
  <si>
    <t>บ้านเหล่า</t>
  </si>
  <si>
    <t>เจริญศิลป์</t>
  </si>
  <si>
    <t>ท่าชะมวง</t>
  </si>
  <si>
    <t>รัตภูมิ</t>
  </si>
  <si>
    <t>สงขลา</t>
  </si>
  <si>
    <t>ท่ามะปราง</t>
  </si>
  <si>
    <t>แก่งคอย</t>
  </si>
  <si>
    <t>สระบุรี</t>
  </si>
  <si>
    <t>บ้านครัว</t>
  </si>
  <si>
    <t>บ้านหมอ</t>
  </si>
  <si>
    <t>ทับกวาง</t>
  </si>
  <si>
    <t>บ้านป่า</t>
  </si>
  <si>
    <t>พุกร่าง</t>
  </si>
  <si>
    <t>พระพุทธบาท</t>
  </si>
  <si>
    <t>ไทรทอง</t>
  </si>
  <si>
    <t>ชัยบุรี</t>
  </si>
  <si>
    <t>สินปุน</t>
  </si>
  <si>
    <t>พระแสง</t>
  </si>
  <si>
    <t>เวียงสระ</t>
  </si>
  <si>
    <t>คลองปราบ</t>
  </si>
  <si>
    <t>บ้านนาสาร</t>
  </si>
  <si>
    <t>บ้านเส็ดจ</t>
  </si>
  <si>
    <t>กรูด</t>
  </si>
  <si>
    <t>พุนพิน</t>
  </si>
  <si>
    <t>วัดประดู่</t>
  </si>
  <si>
    <t>เมืองสุราษฎร์ธา</t>
  </si>
  <si>
    <t>บ้านยาง</t>
  </si>
  <si>
    <t>คีรีรัฐนิคม</t>
  </si>
  <si>
    <t>เสวียด</t>
  </si>
  <si>
    <t>ท่าฉาง</t>
  </si>
  <si>
    <t>โมถ่าย</t>
  </si>
  <si>
    <t>ไชยา</t>
  </si>
  <si>
    <t>ปากหมาก</t>
  </si>
  <si>
    <t>สมอทอง</t>
  </si>
  <si>
    <t>คันธุลี</t>
  </si>
  <si>
    <t>เทพรักษา</t>
  </si>
  <si>
    <t>สังขะ</t>
  </si>
  <si>
    <t>สุรินทร์</t>
  </si>
  <si>
    <t>โพสะ</t>
  </si>
  <si>
    <t>เมืองอ่างทอง</t>
  </si>
  <si>
    <t>อ่างทอง</t>
  </si>
  <si>
    <t>ชัยจุมพล</t>
  </si>
  <si>
    <t>ลับแล</t>
  </si>
  <si>
    <t>ทุ่งนางาม</t>
  </si>
  <si>
    <t>ลานสัก</t>
  </si>
  <si>
    <t>ไร่ใต้</t>
  </si>
  <si>
    <t>พิบูลมังสาหาร</t>
  </si>
  <si>
    <t>อุบลราชธานี</t>
  </si>
  <si>
    <t>ดุมใหญ่</t>
  </si>
  <si>
    <t>ม่วงสามสิบ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</si>
  <si>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
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</si>
  <si>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บ้านเนิน</t>
  </si>
  <si>
    <t>เขาค้อ</t>
  </si>
  <si>
    <t>ทุ่งกว๋าว</t>
  </si>
  <si>
    <t>เมืองปาน</t>
  </si>
  <si>
    <t>low</t>
  </si>
  <si>
    <t>หนองบัว</t>
  </si>
  <si>
    <t>จอมทอง</t>
  </si>
  <si>
    <t>ปางหมู</t>
  </si>
  <si>
    <t>high</t>
  </si>
  <si>
    <t>ห้วยโป่ง</t>
  </si>
  <si>
    <t>น้ำตกไม้ซางหนาม</t>
  </si>
  <si>
    <t>พะวอ</t>
  </si>
  <si>
    <t>น้ำตกพาเจริญ</t>
  </si>
  <si>
    <t>โป่งแพร่</t>
  </si>
  <si>
    <t>ลำน้ำกก</t>
  </si>
  <si>
    <t>สถานีควบคุมไฟป่าลำน้ำกก</t>
  </si>
  <si>
    <t>เมืองแปง</t>
  </si>
  <si>
    <t>ริมโขง</t>
  </si>
  <si>
    <t>เมืองแหง</t>
  </si>
  <si>
    <t>ปากช่อง</t>
  </si>
  <si>
    <t>ป่าลุ่มน้ำป่าสักฝั่งซ้าย</t>
  </si>
  <si>
    <t>โป่ง</t>
  </si>
  <si>
    <t>ด่านซ้าย</t>
  </si>
  <si>
    <t>อิปุ่ม</t>
  </si>
  <si>
    <t>นามาลา</t>
  </si>
  <si>
    <t>นาแห้ว</t>
  </si>
  <si>
    <t>แม่จั๊วะ</t>
  </si>
  <si>
    <t>ป่าแม่จั๊วะและป่าแม่มาน</t>
  </si>
  <si>
    <t>บ้านกวาง</t>
  </si>
  <si>
    <t>สูงเม่น</t>
  </si>
  <si>
    <t>ป่าแม่ก๋อนและป่าแม่สาย</t>
  </si>
  <si>
    <t>แม่ยวมน้อย</t>
  </si>
  <si>
    <t>แม่เหาะ</t>
  </si>
  <si>
    <t>หมอกจำแป่</t>
  </si>
  <si>
    <t>ป่าแม่ปายฝั่งขวา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</si>
  <si>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</si>
  <si>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</si>
  <si>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</si>
  <si>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ป่าคลองวังเจ้าและป่าคลองสวนหมาก</t>
  </si>
  <si>
    <t>แม่สอง</t>
  </si>
  <si>
    <t>ป่าแม่สอด</t>
  </si>
  <si>
    <t>ไม้งาม</t>
  </si>
  <si>
    <t>เมืองตาก</t>
  </si>
  <si>
    <t>ผาสิงห์</t>
  </si>
  <si>
    <t>นาหูกวาง</t>
  </si>
  <si>
    <t>ทับสะแก</t>
  </si>
  <si>
    <t>ประจวบคีรีขันธ์</t>
  </si>
  <si>
    <t>ป่าทับสะแก</t>
  </si>
  <si>
    <t>ป่าสองฝั่งลำน้ำแควน้อย</t>
  </si>
  <si>
    <t>ชัยบาดาล</t>
  </si>
  <si>
    <t>ป่าวังเพลิง ป่าม่วงค่อมและป่าลำนารายณ์</t>
  </si>
  <si>
    <t>หัวเสือ</t>
  </si>
  <si>
    <t>แม่ทะ</t>
  </si>
  <si>
    <t>ป่าแม่จางฝั่งซ้าย</t>
  </si>
  <si>
    <t>บ้านหวด</t>
  </si>
  <si>
    <t>ป่าแม่เมาะ</t>
  </si>
  <si>
    <t>ระบำ</t>
  </si>
  <si>
    <t>ป่าห้วยทับเสลา และป่าห้วยคอกควาย</t>
  </si>
  <si>
    <t>โคกสะอาด</t>
  </si>
  <si>
    <t>บ้านโภชน์</t>
  </si>
  <si>
    <t>ลาดแค</t>
  </si>
  <si>
    <t>นายม</t>
  </si>
  <si>
    <t>นาป่า</t>
  </si>
  <si>
    <t>นาซำ</t>
  </si>
  <si>
    <t>น้ำเลา</t>
  </si>
  <si>
    <t>ลำผักชี</t>
  </si>
  <si>
    <t>หนองจอก</t>
  </si>
  <si>
    <t>กรุงเทพมหานคร</t>
  </si>
  <si>
    <t>กระทุ่มราย</t>
  </si>
  <si>
    <t>บ้านเก่า</t>
  </si>
  <si>
    <t>ช่องด่าน</t>
  </si>
  <si>
    <t>หนองปลาไหล</t>
  </si>
  <si>
    <t>ยางสูง</t>
  </si>
  <si>
    <t>ขาณุวรลักษบุรี</t>
  </si>
  <si>
    <t>วังแขม</t>
  </si>
  <si>
    <t>คลองขลุง</t>
  </si>
  <si>
    <t>หัวถนน</t>
  </si>
  <si>
    <t>คณฑี</t>
  </si>
  <si>
    <t>เมืองกำแพงเพชร</t>
  </si>
  <si>
    <t>หนองแม่แตง</t>
  </si>
  <si>
    <t>ไทรงาม</t>
  </si>
  <si>
    <t>เทพนคร</t>
  </si>
  <si>
    <t>หนองทอง</t>
  </si>
  <si>
    <t>หนองคล้า</t>
  </si>
  <si>
    <t>สระแก้ว</t>
  </si>
  <si>
    <t>ทุ่งขนาน</t>
  </si>
  <si>
    <t>สอยดาว</t>
  </si>
  <si>
    <t>จันทบุรี</t>
  </si>
  <si>
    <t>หนองแซง</t>
  </si>
  <si>
    <t>นางลือ</t>
  </si>
  <si>
    <t>เมืองชัยนาท</t>
  </si>
  <si>
    <t>บ้านชวน</t>
  </si>
  <si>
    <t>กะฮาด</t>
  </si>
  <si>
    <t>เนินสง่า</t>
  </si>
  <si>
    <t>ห้วยบง</t>
  </si>
  <si>
    <t>บ้านเล่า</t>
  </si>
  <si>
    <t>นาเสียว</t>
  </si>
  <si>
    <t>นาฝาย</t>
  </si>
  <si>
    <t>บางสมบูรณ์</t>
  </si>
  <si>
    <t>องครักษ์</t>
  </si>
  <si>
    <t>สามผง</t>
  </si>
  <si>
    <t>ศรีสงคราม</t>
  </si>
  <si>
    <t>นครพนม</t>
  </si>
  <si>
    <t>ลาดบัวขาว</t>
  </si>
  <si>
    <t>สีคิ้ว</t>
  </si>
  <si>
    <t>ด่านขุนทด</t>
  </si>
  <si>
    <t>สัมฤทธิ์</t>
  </si>
  <si>
    <t>สีสุก</t>
  </si>
  <si>
    <t>แก้งสนามนาง</t>
  </si>
  <si>
    <t>กุแหระ</t>
  </si>
  <si>
    <t>ทุ่งใหญ่</t>
  </si>
  <si>
    <t>หนองหม้อ</t>
  </si>
  <si>
    <t>ตาคลี</t>
  </si>
  <si>
    <t>สำโรงชัย</t>
  </si>
  <si>
    <t>วังน้ำลัด</t>
  </si>
  <si>
    <t>พนมเศษ</t>
  </si>
  <si>
    <t>วังใหญ่</t>
  </si>
  <si>
    <t>บางพระหลวง</t>
  </si>
  <si>
    <t>เมืองนครสวรรค์</t>
  </si>
  <si>
    <t>สายลำโพง</t>
  </si>
  <si>
    <t>ทับกฤชใต้</t>
  </si>
  <si>
    <t>ชุมแสง</t>
  </si>
  <si>
    <t>ไผ่สิงห์</t>
  </si>
  <si>
    <t>หนองเต่า</t>
  </si>
  <si>
    <t>เก้าเลี้ยว</t>
  </si>
  <si>
    <t>แม่เล่ย์</t>
  </si>
  <si>
    <t>ตาลชุม</t>
  </si>
  <si>
    <t>คลองวาฬ</t>
  </si>
  <si>
    <t>เมืองประจวบคีรี</t>
  </si>
  <si>
    <t>บ่อนอก</t>
  </si>
  <si>
    <t>ดงกระทงยาม</t>
  </si>
  <si>
    <t>ศรีมหาโพธิ</t>
  </si>
  <si>
    <t>หนองกี่</t>
  </si>
  <si>
    <t>ประจันตคาม</t>
  </si>
  <si>
    <t>ลำไทร</t>
  </si>
  <si>
    <t>วังน้อย</t>
  </si>
  <si>
    <t>บ่อตาโล่</t>
  </si>
  <si>
    <t>ปลายกลัด</t>
  </si>
  <si>
    <t>บางซ้าย</t>
  </si>
  <si>
    <t>บางนา</t>
  </si>
  <si>
    <t>มหาราช</t>
  </si>
  <si>
    <t>ท่าวังทอง</t>
  </si>
  <si>
    <t>แม่ขรี</t>
  </si>
  <si>
    <t>ตะโหมด</t>
  </si>
  <si>
    <t>พัทลุง</t>
  </si>
  <si>
    <t>ทับคล้อ</t>
  </si>
  <si>
    <t>พิจิตร</t>
  </si>
  <si>
    <t>หนองพยอม</t>
  </si>
  <si>
    <t>ตะพานหิน</t>
  </si>
  <si>
    <t>ดงป่าคำ</t>
  </si>
  <si>
    <t>เมืองพิจิตร</t>
  </si>
  <si>
    <t>ไผ่รอบ</t>
  </si>
  <si>
    <t>โพธิ์ประทับช้าง</t>
  </si>
  <si>
    <t>บ้านกร่าง</t>
  </si>
  <si>
    <t>เมืองพิษณุโลก</t>
  </si>
  <si>
    <t>เนินเพิ่ม</t>
  </si>
  <si>
    <t>นครไทย</t>
  </si>
  <si>
    <t>ป่าหวาย</t>
  </si>
  <si>
    <t>หนองมะค่า</t>
  </si>
  <si>
    <t>โคกเจริญ</t>
  </si>
  <si>
    <t>พิชัย</t>
  </si>
  <si>
    <t>จางเหนือ</t>
  </si>
  <si>
    <t>ศรีวิชัย</t>
  </si>
  <si>
    <t>ทุ่งมหาเจริญ</t>
  </si>
  <si>
    <t>วังน้ำเย็น</t>
  </si>
  <si>
    <t>บ้านใหม่หนองไทร</t>
  </si>
  <si>
    <t>อรัญประเทศ</t>
  </si>
  <si>
    <t>ผักขะ</t>
  </si>
  <si>
    <t>วัฒนานคร</t>
  </si>
  <si>
    <t>หนองนาก</t>
  </si>
  <si>
    <t>หนองแค</t>
  </si>
  <si>
    <t>โพธิ์ชัย</t>
  </si>
  <si>
    <t>อินทร์บุรี</t>
  </si>
  <si>
    <t>สิงห์บุรี</t>
  </si>
  <si>
    <t>ทองเอน</t>
  </si>
  <si>
    <t>ดอนมะนาว</t>
  </si>
  <si>
    <t>สุพรรณบุรี</t>
  </si>
  <si>
    <t>บ้านดอน</t>
  </si>
  <si>
    <t>อู่ทอง</t>
  </si>
  <si>
    <t>บางปลาม้า</t>
  </si>
  <si>
    <t>ดอนตาล</t>
  </si>
  <si>
    <t>เมืองสุพรรณบุรี</t>
  </si>
  <si>
    <t>วังหว้า</t>
  </si>
  <si>
    <t>ศรีประจันต์</t>
  </si>
  <si>
    <t>หนองสะเดา</t>
  </si>
  <si>
    <t>สามชุก</t>
  </si>
  <si>
    <t>พลายวาส</t>
  </si>
  <si>
    <t>กาญจนดิษฐ์</t>
  </si>
  <si>
    <t>หาดคำ</t>
  </si>
  <si>
    <t>เมืองหนองคาย</t>
  </si>
  <si>
    <t>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</si>
</sst>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115"/>
  <sheetViews>
    <sheetView tabSelected="1" topLeftCell="K3" zoomScaleNormal="100" workbookViewId="0">
      <selection activeCell="Q3" sqref="Q3"/>
    </sheetView>
  </sheetViews>
  <sheetFormatPr defaultColWidth="7.28515625" defaultRowHeight="18.75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7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45391</v>
      </c>
      <c r="B4" s="32">
        <v>1.56</v>
      </c>
      <c r="C4" s="33">
        <v>16.886220000000002</v>
      </c>
      <c r="D4" s="33">
        <v>98.664959999999994</v>
      </c>
      <c r="E4" s="34">
        <v>464315.63857200003</v>
      </c>
      <c r="F4" s="34">
        <v>1866998.5005600001</v>
      </c>
      <c r="G4" s="29" t="s">
        <v>49</v>
      </c>
      <c r="H4" s="29" t="s">
        <v>435</v>
      </c>
      <c r="I4" s="29" t="s">
        <v>333</v>
      </c>
      <c r="J4" s="29" t="s">
        <v>52</v>
      </c>
      <c r="K4" s="29" t="s">
        <v>53</v>
      </c>
      <c r="L4" s="29" t="s">
        <v>436</v>
      </c>
      <c r="M4" s="29" t="s">
        <v>71</v>
      </c>
      <c r="N4" s="29" t="s">
        <v>437</v>
      </c>
      <c r="O4" s="29" t="s">
        <v>56</v>
      </c>
      <c r="P4" s="29" t="s">
        <v>57</v>
      </c>
      <c r="Q4" s="29" t="s">
        <v>438</v>
      </c>
      <c r="R4" s="30" t="str">
        <f t="shared" ref="R4:R67" si="0">HYPERLINK(CONCATENATE("http://maps.google.com/maps?q=",C4,",",D4))</f>
        <v>http://maps.google.com/maps?q=16.88622,98.66496</v>
      </c>
    </row>
    <row r="5" spans="1:18" s="28" customFormat="1">
      <c r="A5" s="31">
        <v>45391</v>
      </c>
      <c r="B5" s="32">
        <v>1.56</v>
      </c>
      <c r="C5" s="33">
        <v>17.0639</v>
      </c>
      <c r="D5" s="33">
        <v>98.738039999999998</v>
      </c>
      <c r="E5" s="34">
        <v>472125.51545800001</v>
      </c>
      <c r="F5" s="34">
        <v>1886642.6932000001</v>
      </c>
      <c r="G5" s="29" t="s">
        <v>49</v>
      </c>
      <c r="H5" s="29" t="s">
        <v>208</v>
      </c>
      <c r="I5" s="29" t="s">
        <v>209</v>
      </c>
      <c r="J5" s="29" t="s">
        <v>52</v>
      </c>
      <c r="K5" s="29" t="s">
        <v>53</v>
      </c>
      <c r="L5" s="29" t="s">
        <v>436</v>
      </c>
      <c r="M5" s="29" t="s">
        <v>71</v>
      </c>
      <c r="N5" s="29" t="s">
        <v>190</v>
      </c>
      <c r="O5" s="29" t="s">
        <v>56</v>
      </c>
      <c r="P5" s="29" t="s">
        <v>57</v>
      </c>
      <c r="Q5" s="29" t="s">
        <v>438</v>
      </c>
      <c r="R5" s="30" t="str">
        <f t="shared" si="0"/>
        <v>http://maps.google.com/maps?q=17.0639,98.73804</v>
      </c>
    </row>
    <row r="6" spans="1:18" s="28" customFormat="1">
      <c r="A6" s="31">
        <v>45391</v>
      </c>
      <c r="B6" s="32">
        <v>1.56</v>
      </c>
      <c r="C6" s="33">
        <v>17.06446</v>
      </c>
      <c r="D6" s="33">
        <v>98.73433</v>
      </c>
      <c r="E6" s="34">
        <v>471730.82592799998</v>
      </c>
      <c r="F6" s="34">
        <v>1886705.17753</v>
      </c>
      <c r="G6" s="29" t="s">
        <v>49</v>
      </c>
      <c r="H6" s="29" t="s">
        <v>208</v>
      </c>
      <c r="I6" s="29" t="s">
        <v>209</v>
      </c>
      <c r="J6" s="29" t="s">
        <v>52</v>
      </c>
      <c r="K6" s="29" t="s">
        <v>53</v>
      </c>
      <c r="L6" s="29" t="s">
        <v>436</v>
      </c>
      <c r="M6" s="29" t="s">
        <v>71</v>
      </c>
      <c r="N6" s="29" t="s">
        <v>190</v>
      </c>
      <c r="O6" s="29" t="s">
        <v>56</v>
      </c>
      <c r="P6" s="29" t="s">
        <v>57</v>
      </c>
      <c r="Q6" s="29" t="s">
        <v>438</v>
      </c>
      <c r="R6" s="30" t="str">
        <f t="shared" si="0"/>
        <v>http://maps.google.com/maps?q=17.06446,98.73433</v>
      </c>
    </row>
    <row r="7" spans="1:18" s="28" customFormat="1">
      <c r="A7" s="31">
        <v>45391</v>
      </c>
      <c r="B7" s="32">
        <v>1.56</v>
      </c>
      <c r="C7" s="33">
        <v>18.053100000000001</v>
      </c>
      <c r="D7" s="33">
        <v>100.56771000000001</v>
      </c>
      <c r="E7" s="34">
        <v>665928.98732099996</v>
      </c>
      <c r="F7" s="34">
        <v>1996763.94542</v>
      </c>
      <c r="G7" s="29" t="s">
        <v>49</v>
      </c>
      <c r="H7" s="29" t="s">
        <v>432</v>
      </c>
      <c r="I7" s="29" t="s">
        <v>433</v>
      </c>
      <c r="J7" s="29" t="s">
        <v>143</v>
      </c>
      <c r="K7" s="29" t="s">
        <v>53</v>
      </c>
      <c r="L7" s="29" t="s">
        <v>434</v>
      </c>
      <c r="M7" s="29" t="s">
        <v>71</v>
      </c>
      <c r="N7" s="29" t="s">
        <v>55</v>
      </c>
      <c r="O7" s="29" t="s">
        <v>140</v>
      </c>
      <c r="P7" s="29" t="s">
        <v>57</v>
      </c>
      <c r="Q7" s="29" t="s">
        <v>438</v>
      </c>
      <c r="R7" s="30" t="str">
        <f t="shared" si="0"/>
        <v>http://maps.google.com/maps?q=18.0531,100.56771</v>
      </c>
    </row>
    <row r="8" spans="1:18" s="28" customFormat="1">
      <c r="A8" s="31">
        <v>45391</v>
      </c>
      <c r="B8" s="32">
        <v>1.56</v>
      </c>
      <c r="C8" s="33">
        <v>18.348710000000001</v>
      </c>
      <c r="D8" s="33">
        <v>99.628489999999999</v>
      </c>
      <c r="E8" s="34">
        <v>566402.67375199997</v>
      </c>
      <c r="F8" s="34">
        <v>2028880.81048</v>
      </c>
      <c r="G8" s="29" t="s">
        <v>49</v>
      </c>
      <c r="H8" s="29" t="s">
        <v>428</v>
      </c>
      <c r="I8" s="29" t="s">
        <v>429</v>
      </c>
      <c r="J8" s="29" t="s">
        <v>311</v>
      </c>
      <c r="K8" s="29" t="s">
        <v>53</v>
      </c>
      <c r="L8" s="29" t="s">
        <v>430</v>
      </c>
      <c r="M8" s="29" t="s">
        <v>207</v>
      </c>
      <c r="N8" s="29" t="s">
        <v>431</v>
      </c>
      <c r="O8" s="29" t="s">
        <v>314</v>
      </c>
      <c r="P8" s="29" t="s">
        <v>57</v>
      </c>
      <c r="Q8" s="29" t="s">
        <v>438</v>
      </c>
      <c r="R8" s="30" t="str">
        <f t="shared" si="0"/>
        <v>http://maps.google.com/maps?q=18.34871,99.62849</v>
      </c>
    </row>
    <row r="9" spans="1:18" s="28" customFormat="1">
      <c r="A9" s="31">
        <v>45391</v>
      </c>
      <c r="B9" s="32">
        <v>1.56</v>
      </c>
      <c r="C9" s="33">
        <v>7.8067000000000002</v>
      </c>
      <c r="D9" s="33">
        <v>99.312610000000006</v>
      </c>
      <c r="E9" s="34">
        <v>534465.56567899999</v>
      </c>
      <c r="F9" s="34">
        <v>862941.10751999996</v>
      </c>
      <c r="G9" s="29" t="s">
        <v>49</v>
      </c>
      <c r="H9" s="29" t="s">
        <v>424</v>
      </c>
      <c r="I9" s="29" t="s">
        <v>425</v>
      </c>
      <c r="J9" s="29" t="s">
        <v>91</v>
      </c>
      <c r="K9" s="29" t="s">
        <v>92</v>
      </c>
      <c r="L9" s="29" t="s">
        <v>426</v>
      </c>
      <c r="M9" s="29" t="s">
        <v>65</v>
      </c>
      <c r="N9" s="29" t="s">
        <v>427</v>
      </c>
      <c r="O9" s="29" t="s">
        <v>94</v>
      </c>
      <c r="P9" s="29" t="s">
        <v>57</v>
      </c>
      <c r="Q9" s="29" t="s">
        <v>438</v>
      </c>
      <c r="R9" s="30" t="str">
        <f t="shared" si="0"/>
        <v>http://maps.google.com/maps?q=7.8067,99.31261</v>
      </c>
    </row>
    <row r="10" spans="1:18" s="28" customFormat="1">
      <c r="A10" s="31">
        <v>45391</v>
      </c>
      <c r="B10" s="32">
        <v>1.56</v>
      </c>
      <c r="C10" s="33">
        <v>14.77717</v>
      </c>
      <c r="D10" s="33">
        <v>98.429760000000002</v>
      </c>
      <c r="E10" s="34">
        <v>438631.02943400003</v>
      </c>
      <c r="F10" s="34">
        <v>1633758.1412200001</v>
      </c>
      <c r="G10" s="29" t="s">
        <v>49</v>
      </c>
      <c r="H10" s="29" t="s">
        <v>421</v>
      </c>
      <c r="I10" s="29" t="s">
        <v>161</v>
      </c>
      <c r="J10" s="29" t="s">
        <v>119</v>
      </c>
      <c r="K10" s="29" t="s">
        <v>120</v>
      </c>
      <c r="L10" s="29" t="s">
        <v>422</v>
      </c>
      <c r="M10" s="29" t="s">
        <v>71</v>
      </c>
      <c r="N10" s="29" t="s">
        <v>55</v>
      </c>
      <c r="O10" s="29" t="s">
        <v>123</v>
      </c>
      <c r="P10" s="29" t="s">
        <v>57</v>
      </c>
      <c r="Q10" s="29" t="s">
        <v>438</v>
      </c>
      <c r="R10" s="30" t="str">
        <f t="shared" si="0"/>
        <v>http://maps.google.com/maps?q=14.77717,98.42976</v>
      </c>
    </row>
    <row r="11" spans="1:18" s="28" customFormat="1">
      <c r="A11" s="31">
        <v>45391</v>
      </c>
      <c r="B11" s="32">
        <v>1.56</v>
      </c>
      <c r="C11" s="33">
        <v>14.788919999999999</v>
      </c>
      <c r="D11" s="33">
        <v>98.442700000000002</v>
      </c>
      <c r="E11" s="34">
        <v>440026.89089799998</v>
      </c>
      <c r="F11" s="34">
        <v>1635054.2774100001</v>
      </c>
      <c r="G11" s="29" t="s">
        <v>49</v>
      </c>
      <c r="H11" s="29" t="s">
        <v>421</v>
      </c>
      <c r="I11" s="29" t="s">
        <v>161</v>
      </c>
      <c r="J11" s="29" t="s">
        <v>119</v>
      </c>
      <c r="K11" s="29" t="s">
        <v>120</v>
      </c>
      <c r="L11" s="29" t="s">
        <v>422</v>
      </c>
      <c r="M11" s="29" t="s">
        <v>71</v>
      </c>
      <c r="N11" s="29" t="s">
        <v>55</v>
      </c>
      <c r="O11" s="29" t="s">
        <v>123</v>
      </c>
      <c r="P11" s="29" t="s">
        <v>57</v>
      </c>
      <c r="Q11" s="29" t="s">
        <v>438</v>
      </c>
      <c r="R11" s="30" t="str">
        <f t="shared" si="0"/>
        <v>http://maps.google.com/maps?q=14.78892,98.4427</v>
      </c>
    </row>
    <row r="12" spans="1:18" s="28" customFormat="1">
      <c r="A12" s="31">
        <v>45391</v>
      </c>
      <c r="B12" s="32">
        <v>1.56</v>
      </c>
      <c r="C12" s="33">
        <v>14.86138</v>
      </c>
      <c r="D12" s="33">
        <v>98.46217</v>
      </c>
      <c r="E12" s="34">
        <v>442141.43452000001</v>
      </c>
      <c r="F12" s="34">
        <v>1643063.75009</v>
      </c>
      <c r="G12" s="29" t="s">
        <v>49</v>
      </c>
      <c r="H12" s="29" t="s">
        <v>421</v>
      </c>
      <c r="I12" s="29" t="s">
        <v>161</v>
      </c>
      <c r="J12" s="29" t="s">
        <v>119</v>
      </c>
      <c r="K12" s="29" t="s">
        <v>120</v>
      </c>
      <c r="L12" s="29" t="s">
        <v>422</v>
      </c>
      <c r="M12" s="29" t="s">
        <v>71</v>
      </c>
      <c r="N12" s="29" t="s">
        <v>55</v>
      </c>
      <c r="O12" s="29" t="s">
        <v>123</v>
      </c>
      <c r="P12" s="29" t="s">
        <v>57</v>
      </c>
      <c r="Q12" s="29" t="s">
        <v>438</v>
      </c>
      <c r="R12" s="30" t="str">
        <f t="shared" si="0"/>
        <v>http://maps.google.com/maps?q=14.86138,98.46217</v>
      </c>
    </row>
    <row r="13" spans="1:18" s="28" customFormat="1">
      <c r="A13" s="31">
        <v>45391</v>
      </c>
      <c r="B13" s="32">
        <v>1.56</v>
      </c>
      <c r="C13" s="33">
        <v>14.861940000000001</v>
      </c>
      <c r="D13" s="33">
        <v>98.458500000000001</v>
      </c>
      <c r="E13" s="34">
        <v>441746.76391899999</v>
      </c>
      <c r="F13" s="34">
        <v>1643126.64408</v>
      </c>
      <c r="G13" s="29" t="s">
        <v>49</v>
      </c>
      <c r="H13" s="29" t="s">
        <v>421</v>
      </c>
      <c r="I13" s="29" t="s">
        <v>161</v>
      </c>
      <c r="J13" s="29" t="s">
        <v>119</v>
      </c>
      <c r="K13" s="29" t="s">
        <v>120</v>
      </c>
      <c r="L13" s="29" t="s">
        <v>422</v>
      </c>
      <c r="M13" s="29" t="s">
        <v>71</v>
      </c>
      <c r="N13" s="29" t="s">
        <v>55</v>
      </c>
      <c r="O13" s="29" t="s">
        <v>123</v>
      </c>
      <c r="P13" s="29" t="s">
        <v>57</v>
      </c>
      <c r="Q13" s="29" t="s">
        <v>438</v>
      </c>
      <c r="R13" s="30" t="str">
        <f t="shared" si="0"/>
        <v>http://maps.google.com/maps?q=14.86194,98.4585</v>
      </c>
    </row>
    <row r="14" spans="1:18" s="28" customFormat="1">
      <c r="A14" s="31">
        <v>45391</v>
      </c>
      <c r="B14" s="32">
        <v>1.56</v>
      </c>
      <c r="C14" s="33">
        <v>14.863630000000001</v>
      </c>
      <c r="D14" s="33">
        <v>98.447500000000005</v>
      </c>
      <c r="E14" s="34">
        <v>440563.84163799998</v>
      </c>
      <c r="F14" s="34">
        <v>1643316.4687900001</v>
      </c>
      <c r="G14" s="29" t="s">
        <v>49</v>
      </c>
      <c r="H14" s="29" t="s">
        <v>421</v>
      </c>
      <c r="I14" s="29" t="s">
        <v>161</v>
      </c>
      <c r="J14" s="29" t="s">
        <v>119</v>
      </c>
      <c r="K14" s="29" t="s">
        <v>120</v>
      </c>
      <c r="L14" s="29" t="s">
        <v>422</v>
      </c>
      <c r="M14" s="29" t="s">
        <v>71</v>
      </c>
      <c r="N14" s="29" t="s">
        <v>55</v>
      </c>
      <c r="O14" s="29" t="s">
        <v>123</v>
      </c>
      <c r="P14" s="29" t="s">
        <v>57</v>
      </c>
      <c r="Q14" s="29" t="s">
        <v>438</v>
      </c>
      <c r="R14" s="30" t="str">
        <f t="shared" si="0"/>
        <v>http://maps.google.com/maps?q=14.86363,98.4475</v>
      </c>
    </row>
    <row r="15" spans="1:18" s="28" customFormat="1">
      <c r="A15" s="31">
        <v>45391</v>
      </c>
      <c r="B15" s="32">
        <v>1.56</v>
      </c>
      <c r="C15" s="33">
        <v>14.863709999999999</v>
      </c>
      <c r="D15" s="33">
        <v>98.458240000000004</v>
      </c>
      <c r="E15" s="34">
        <v>441719.26787600003</v>
      </c>
      <c r="F15" s="34">
        <v>1643322.48706</v>
      </c>
      <c r="G15" s="29" t="s">
        <v>49</v>
      </c>
      <c r="H15" s="29" t="s">
        <v>421</v>
      </c>
      <c r="I15" s="29" t="s">
        <v>161</v>
      </c>
      <c r="J15" s="29" t="s">
        <v>119</v>
      </c>
      <c r="K15" s="29" t="s">
        <v>120</v>
      </c>
      <c r="L15" s="29" t="s">
        <v>422</v>
      </c>
      <c r="M15" s="29" t="s">
        <v>71</v>
      </c>
      <c r="N15" s="29" t="s">
        <v>55</v>
      </c>
      <c r="O15" s="29" t="s">
        <v>123</v>
      </c>
      <c r="P15" s="29" t="s">
        <v>57</v>
      </c>
      <c r="Q15" s="29" t="s">
        <v>438</v>
      </c>
      <c r="R15" s="30" t="str">
        <f t="shared" si="0"/>
        <v>http://maps.google.com/maps?q=14.86371,98.45824</v>
      </c>
    </row>
    <row r="16" spans="1:18" s="28" customFormat="1">
      <c r="A16" s="31">
        <v>45391</v>
      </c>
      <c r="B16" s="32">
        <v>1.56</v>
      </c>
      <c r="C16" s="33">
        <v>14.971259999999999</v>
      </c>
      <c r="D16" s="33">
        <v>98.463539999999995</v>
      </c>
      <c r="E16" s="34">
        <v>442318.11222700001</v>
      </c>
      <c r="F16" s="34">
        <v>1655216.98756</v>
      </c>
      <c r="G16" s="29" t="s">
        <v>49</v>
      </c>
      <c r="H16" s="29" t="s">
        <v>423</v>
      </c>
      <c r="I16" s="29" t="s">
        <v>302</v>
      </c>
      <c r="J16" s="29" t="s">
        <v>119</v>
      </c>
      <c r="K16" s="29" t="s">
        <v>120</v>
      </c>
      <c r="L16" s="29" t="s">
        <v>422</v>
      </c>
      <c r="M16" s="29" t="s">
        <v>71</v>
      </c>
      <c r="N16" s="29" t="s">
        <v>55</v>
      </c>
      <c r="O16" s="29" t="s">
        <v>123</v>
      </c>
      <c r="P16" s="29" t="s">
        <v>57</v>
      </c>
      <c r="Q16" s="29" t="s">
        <v>438</v>
      </c>
      <c r="R16" s="30" t="str">
        <f t="shared" si="0"/>
        <v>http://maps.google.com/maps?q=14.97126,98.46354</v>
      </c>
    </row>
    <row r="17" spans="1:18" s="28" customFormat="1">
      <c r="A17" s="31">
        <v>45391</v>
      </c>
      <c r="B17" s="32">
        <v>1.56</v>
      </c>
      <c r="C17" s="33">
        <v>15.04767</v>
      </c>
      <c r="D17" s="33">
        <v>98.434870000000004</v>
      </c>
      <c r="E17" s="34">
        <v>439256.927157</v>
      </c>
      <c r="F17" s="34">
        <v>1663676.2940199999</v>
      </c>
      <c r="G17" s="29" t="s">
        <v>49</v>
      </c>
      <c r="H17" s="29" t="s">
        <v>306</v>
      </c>
      <c r="I17" s="29" t="s">
        <v>302</v>
      </c>
      <c r="J17" s="29" t="s">
        <v>119</v>
      </c>
      <c r="K17" s="29" t="s">
        <v>120</v>
      </c>
      <c r="L17" s="29" t="s">
        <v>422</v>
      </c>
      <c r="M17" s="29" t="s">
        <v>71</v>
      </c>
      <c r="N17" s="29" t="s">
        <v>55</v>
      </c>
      <c r="O17" s="29" t="s">
        <v>123</v>
      </c>
      <c r="P17" s="29" t="s">
        <v>57</v>
      </c>
      <c r="Q17" s="29" t="s">
        <v>438</v>
      </c>
      <c r="R17" s="30" t="str">
        <f t="shared" si="0"/>
        <v>http://maps.google.com/maps?q=15.04767,98.43487</v>
      </c>
    </row>
    <row r="18" spans="1:18" s="28" customFormat="1">
      <c r="A18" s="31">
        <v>45391</v>
      </c>
      <c r="B18" s="32">
        <v>1.56</v>
      </c>
      <c r="C18" s="33">
        <v>15.04937</v>
      </c>
      <c r="D18" s="33">
        <v>98.446250000000006</v>
      </c>
      <c r="E18" s="34">
        <v>440480.61333700002</v>
      </c>
      <c r="F18" s="34">
        <v>1663861.2291000001</v>
      </c>
      <c r="G18" s="29" t="s">
        <v>49</v>
      </c>
      <c r="H18" s="29" t="s">
        <v>306</v>
      </c>
      <c r="I18" s="29" t="s">
        <v>302</v>
      </c>
      <c r="J18" s="29" t="s">
        <v>119</v>
      </c>
      <c r="K18" s="29" t="s">
        <v>120</v>
      </c>
      <c r="L18" s="29" t="s">
        <v>422</v>
      </c>
      <c r="M18" s="29" t="s">
        <v>71</v>
      </c>
      <c r="N18" s="29" t="s">
        <v>55</v>
      </c>
      <c r="O18" s="29" t="s">
        <v>123</v>
      </c>
      <c r="P18" s="29" t="s">
        <v>57</v>
      </c>
      <c r="Q18" s="29" t="s">
        <v>438</v>
      </c>
      <c r="R18" s="30" t="str">
        <f t="shared" si="0"/>
        <v>http://maps.google.com/maps?q=15.04937,98.44625</v>
      </c>
    </row>
    <row r="19" spans="1:18" s="28" customFormat="1">
      <c r="A19" s="31">
        <v>45391</v>
      </c>
      <c r="B19" s="32">
        <v>1.56</v>
      </c>
      <c r="C19" s="33">
        <v>15.05157</v>
      </c>
      <c r="D19" s="33">
        <v>98.43177</v>
      </c>
      <c r="E19" s="34">
        <v>438924.824647</v>
      </c>
      <c r="F19" s="34">
        <v>1664108.52733</v>
      </c>
      <c r="G19" s="29" t="s">
        <v>49</v>
      </c>
      <c r="H19" s="29" t="s">
        <v>306</v>
      </c>
      <c r="I19" s="29" t="s">
        <v>302</v>
      </c>
      <c r="J19" s="29" t="s">
        <v>119</v>
      </c>
      <c r="K19" s="29" t="s">
        <v>120</v>
      </c>
      <c r="L19" s="29" t="s">
        <v>422</v>
      </c>
      <c r="M19" s="29" t="s">
        <v>71</v>
      </c>
      <c r="N19" s="29" t="s">
        <v>55</v>
      </c>
      <c r="O19" s="29" t="s">
        <v>123</v>
      </c>
      <c r="P19" s="29" t="s">
        <v>57</v>
      </c>
      <c r="Q19" s="29" t="s">
        <v>438</v>
      </c>
      <c r="R19" s="30" t="str">
        <f t="shared" si="0"/>
        <v>http://maps.google.com/maps?q=15.05157,98.43177</v>
      </c>
    </row>
    <row r="20" spans="1:18" s="28" customFormat="1">
      <c r="A20" s="31">
        <v>45391</v>
      </c>
      <c r="B20" s="32">
        <v>1.56</v>
      </c>
      <c r="C20" s="33">
        <v>15.09862</v>
      </c>
      <c r="D20" s="33">
        <v>98.562070000000006</v>
      </c>
      <c r="E20" s="34">
        <v>452940.50322100002</v>
      </c>
      <c r="F20" s="34">
        <v>1669280.69738</v>
      </c>
      <c r="G20" s="29" t="s">
        <v>49</v>
      </c>
      <c r="H20" s="29" t="s">
        <v>423</v>
      </c>
      <c r="I20" s="29" t="s">
        <v>302</v>
      </c>
      <c r="J20" s="29" t="s">
        <v>119</v>
      </c>
      <c r="K20" s="29" t="s">
        <v>120</v>
      </c>
      <c r="L20" s="29" t="s">
        <v>422</v>
      </c>
      <c r="M20" s="29" t="s">
        <v>71</v>
      </c>
      <c r="N20" s="29" t="s">
        <v>55</v>
      </c>
      <c r="O20" s="29" t="s">
        <v>123</v>
      </c>
      <c r="P20" s="29" t="s">
        <v>57</v>
      </c>
      <c r="Q20" s="29" t="s">
        <v>438</v>
      </c>
      <c r="R20" s="30" t="str">
        <f t="shared" si="0"/>
        <v>http://maps.google.com/maps?q=15.09862,98.56207</v>
      </c>
    </row>
    <row r="21" spans="1:18" s="28" customFormat="1">
      <c r="A21" s="31">
        <v>45391</v>
      </c>
      <c r="B21" s="32">
        <v>1.56</v>
      </c>
      <c r="C21" s="33">
        <v>15.102510000000001</v>
      </c>
      <c r="D21" s="33">
        <v>98.559060000000002</v>
      </c>
      <c r="E21" s="34">
        <v>452617.90890099999</v>
      </c>
      <c r="F21" s="34">
        <v>1669711.60974</v>
      </c>
      <c r="G21" s="29" t="s">
        <v>49</v>
      </c>
      <c r="H21" s="29" t="s">
        <v>423</v>
      </c>
      <c r="I21" s="29" t="s">
        <v>302</v>
      </c>
      <c r="J21" s="29" t="s">
        <v>119</v>
      </c>
      <c r="K21" s="29" t="s">
        <v>120</v>
      </c>
      <c r="L21" s="29" t="s">
        <v>422</v>
      </c>
      <c r="M21" s="29" t="s">
        <v>71</v>
      </c>
      <c r="N21" s="29" t="s">
        <v>55</v>
      </c>
      <c r="O21" s="29" t="s">
        <v>123</v>
      </c>
      <c r="P21" s="29" t="s">
        <v>57</v>
      </c>
      <c r="Q21" s="29" t="s">
        <v>438</v>
      </c>
      <c r="R21" s="30" t="str">
        <f t="shared" si="0"/>
        <v>http://maps.google.com/maps?q=15.10251,98.55906</v>
      </c>
    </row>
    <row r="22" spans="1:18" s="28" customFormat="1">
      <c r="A22" s="31">
        <v>45391</v>
      </c>
      <c r="B22" s="32">
        <v>1.56</v>
      </c>
      <c r="C22" s="33">
        <v>15.126519999999999</v>
      </c>
      <c r="D22" s="33">
        <v>98.626130000000003</v>
      </c>
      <c r="E22" s="34">
        <v>459829.66571099998</v>
      </c>
      <c r="F22" s="34">
        <v>1672353.9456</v>
      </c>
      <c r="G22" s="29" t="s">
        <v>49</v>
      </c>
      <c r="H22" s="29" t="s">
        <v>301</v>
      </c>
      <c r="I22" s="29" t="s">
        <v>302</v>
      </c>
      <c r="J22" s="29" t="s">
        <v>119</v>
      </c>
      <c r="K22" s="29" t="s">
        <v>120</v>
      </c>
      <c r="L22" s="29" t="s">
        <v>422</v>
      </c>
      <c r="M22" s="29" t="s">
        <v>71</v>
      </c>
      <c r="N22" s="29" t="s">
        <v>55</v>
      </c>
      <c r="O22" s="29" t="s">
        <v>123</v>
      </c>
      <c r="P22" s="29" t="s">
        <v>57</v>
      </c>
      <c r="Q22" s="29" t="s">
        <v>438</v>
      </c>
      <c r="R22" s="30" t="str">
        <f t="shared" si="0"/>
        <v>http://maps.google.com/maps?q=15.12652,98.62613</v>
      </c>
    </row>
    <row r="23" spans="1:18" s="28" customFormat="1">
      <c r="A23" s="31">
        <v>45391</v>
      </c>
      <c r="B23" s="32">
        <v>1.56</v>
      </c>
      <c r="C23" s="33">
        <v>15.12759</v>
      </c>
      <c r="D23" s="33">
        <v>98.641490000000005</v>
      </c>
      <c r="E23" s="34">
        <v>461480.22804399999</v>
      </c>
      <c r="F23" s="34">
        <v>1672469.5431599999</v>
      </c>
      <c r="G23" s="29" t="s">
        <v>49</v>
      </c>
      <c r="H23" s="29" t="s">
        <v>301</v>
      </c>
      <c r="I23" s="29" t="s">
        <v>302</v>
      </c>
      <c r="J23" s="29" t="s">
        <v>119</v>
      </c>
      <c r="K23" s="29" t="s">
        <v>120</v>
      </c>
      <c r="L23" s="29" t="s">
        <v>422</v>
      </c>
      <c r="M23" s="29" t="s">
        <v>71</v>
      </c>
      <c r="N23" s="29" t="s">
        <v>55</v>
      </c>
      <c r="O23" s="29" t="s">
        <v>123</v>
      </c>
      <c r="P23" s="29" t="s">
        <v>57</v>
      </c>
      <c r="Q23" s="29" t="s">
        <v>438</v>
      </c>
      <c r="R23" s="30" t="str">
        <f t="shared" si="0"/>
        <v>http://maps.google.com/maps?q=15.12759,98.64149</v>
      </c>
    </row>
    <row r="24" spans="1:18" s="28" customFormat="1">
      <c r="A24" s="31">
        <v>45391</v>
      </c>
      <c r="B24" s="32">
        <v>1.56</v>
      </c>
      <c r="C24" s="33">
        <v>15.128159999999999</v>
      </c>
      <c r="D24" s="33">
        <v>98.637770000000003</v>
      </c>
      <c r="E24" s="34">
        <v>461080.63553500001</v>
      </c>
      <c r="F24" s="34">
        <v>1672533.24557</v>
      </c>
      <c r="G24" s="29" t="s">
        <v>49</v>
      </c>
      <c r="H24" s="29" t="s">
        <v>301</v>
      </c>
      <c r="I24" s="29" t="s">
        <v>302</v>
      </c>
      <c r="J24" s="29" t="s">
        <v>119</v>
      </c>
      <c r="K24" s="29" t="s">
        <v>120</v>
      </c>
      <c r="L24" s="29" t="s">
        <v>422</v>
      </c>
      <c r="M24" s="29" t="s">
        <v>71</v>
      </c>
      <c r="N24" s="29" t="s">
        <v>55</v>
      </c>
      <c r="O24" s="29" t="s">
        <v>123</v>
      </c>
      <c r="P24" s="29" t="s">
        <v>57</v>
      </c>
      <c r="Q24" s="29" t="s">
        <v>438</v>
      </c>
      <c r="R24" s="30" t="str">
        <f t="shared" si="0"/>
        <v>http://maps.google.com/maps?q=15.12816,98.63777</v>
      </c>
    </row>
    <row r="25" spans="1:18" s="28" customFormat="1">
      <c r="A25" s="31">
        <v>45391</v>
      </c>
      <c r="B25" s="32">
        <v>1.56</v>
      </c>
      <c r="C25" s="33">
        <v>15.12872</v>
      </c>
      <c r="D25" s="33">
        <v>98.634079999999997</v>
      </c>
      <c r="E25" s="34">
        <v>460684.26652300003</v>
      </c>
      <c r="F25" s="34">
        <v>1672595.84335</v>
      </c>
      <c r="G25" s="29" t="s">
        <v>49</v>
      </c>
      <c r="H25" s="29" t="s">
        <v>301</v>
      </c>
      <c r="I25" s="29" t="s">
        <v>302</v>
      </c>
      <c r="J25" s="29" t="s">
        <v>119</v>
      </c>
      <c r="K25" s="29" t="s">
        <v>120</v>
      </c>
      <c r="L25" s="29" t="s">
        <v>422</v>
      </c>
      <c r="M25" s="29" t="s">
        <v>71</v>
      </c>
      <c r="N25" s="29" t="s">
        <v>55</v>
      </c>
      <c r="O25" s="29" t="s">
        <v>123</v>
      </c>
      <c r="P25" s="29" t="s">
        <v>57</v>
      </c>
      <c r="Q25" s="29" t="s">
        <v>438</v>
      </c>
      <c r="R25" s="30" t="str">
        <f t="shared" si="0"/>
        <v>http://maps.google.com/maps?q=15.12872,98.63408</v>
      </c>
    </row>
    <row r="26" spans="1:18" s="28" customFormat="1">
      <c r="A26" s="31">
        <v>45391</v>
      </c>
      <c r="B26" s="32">
        <v>1.56</v>
      </c>
      <c r="C26" s="33">
        <v>15.133089999999999</v>
      </c>
      <c r="D26" s="33">
        <v>98.650149999999996</v>
      </c>
      <c r="E26" s="34">
        <v>462411.67340199999</v>
      </c>
      <c r="F26" s="34">
        <v>1673076.3833300001</v>
      </c>
      <c r="G26" s="29" t="s">
        <v>49</v>
      </c>
      <c r="H26" s="29" t="s">
        <v>301</v>
      </c>
      <c r="I26" s="29" t="s">
        <v>302</v>
      </c>
      <c r="J26" s="29" t="s">
        <v>119</v>
      </c>
      <c r="K26" s="29" t="s">
        <v>120</v>
      </c>
      <c r="L26" s="29" t="s">
        <v>422</v>
      </c>
      <c r="M26" s="29" t="s">
        <v>71</v>
      </c>
      <c r="N26" s="29" t="s">
        <v>55</v>
      </c>
      <c r="O26" s="29" t="s">
        <v>123</v>
      </c>
      <c r="P26" s="29" t="s">
        <v>57</v>
      </c>
      <c r="Q26" s="29" t="s">
        <v>438</v>
      </c>
      <c r="R26" s="30" t="str">
        <f t="shared" si="0"/>
        <v>http://maps.google.com/maps?q=15.13309,98.65015</v>
      </c>
    </row>
    <row r="27" spans="1:18" s="28" customFormat="1">
      <c r="A27" s="31">
        <v>45391</v>
      </c>
      <c r="B27" s="32">
        <v>1.56</v>
      </c>
      <c r="C27" s="33">
        <v>15.137</v>
      </c>
      <c r="D27" s="33">
        <v>98.647000000000006</v>
      </c>
      <c r="E27" s="34">
        <v>462073.92540299997</v>
      </c>
      <c r="F27" s="34">
        <v>1673509.4008899999</v>
      </c>
      <c r="G27" s="29" t="s">
        <v>49</v>
      </c>
      <c r="H27" s="29" t="s">
        <v>301</v>
      </c>
      <c r="I27" s="29" t="s">
        <v>302</v>
      </c>
      <c r="J27" s="29" t="s">
        <v>119</v>
      </c>
      <c r="K27" s="29" t="s">
        <v>120</v>
      </c>
      <c r="L27" s="29" t="s">
        <v>422</v>
      </c>
      <c r="M27" s="29" t="s">
        <v>71</v>
      </c>
      <c r="N27" s="29" t="s">
        <v>55</v>
      </c>
      <c r="O27" s="29" t="s">
        <v>123</v>
      </c>
      <c r="P27" s="29" t="s">
        <v>57</v>
      </c>
      <c r="Q27" s="29" t="s">
        <v>438</v>
      </c>
      <c r="R27" s="30" t="str">
        <f t="shared" si="0"/>
        <v>http://maps.google.com/maps?q=15.137,98.647</v>
      </c>
    </row>
    <row r="28" spans="1:18" s="28" customFormat="1">
      <c r="A28" s="31">
        <v>45391</v>
      </c>
      <c r="B28" s="32">
        <v>1.56</v>
      </c>
      <c r="C28" s="33">
        <v>15.152659999999999</v>
      </c>
      <c r="D28" s="33">
        <v>98.634150000000005</v>
      </c>
      <c r="E28" s="34">
        <v>460696.20390099997</v>
      </c>
      <c r="F28" s="34">
        <v>1675243.78076</v>
      </c>
      <c r="G28" s="29" t="s">
        <v>49</v>
      </c>
      <c r="H28" s="29" t="s">
        <v>301</v>
      </c>
      <c r="I28" s="29" t="s">
        <v>302</v>
      </c>
      <c r="J28" s="29" t="s">
        <v>119</v>
      </c>
      <c r="K28" s="29" t="s">
        <v>120</v>
      </c>
      <c r="L28" s="29" t="s">
        <v>422</v>
      </c>
      <c r="M28" s="29" t="s">
        <v>71</v>
      </c>
      <c r="N28" s="29" t="s">
        <v>55</v>
      </c>
      <c r="O28" s="29" t="s">
        <v>123</v>
      </c>
      <c r="P28" s="29" t="s">
        <v>57</v>
      </c>
      <c r="Q28" s="29" t="s">
        <v>438</v>
      </c>
      <c r="R28" s="30" t="str">
        <f t="shared" si="0"/>
        <v>http://maps.google.com/maps?q=15.15266,98.63415</v>
      </c>
    </row>
    <row r="29" spans="1:18" s="28" customFormat="1">
      <c r="A29" s="31">
        <v>45391</v>
      </c>
      <c r="B29" s="32">
        <v>1.56</v>
      </c>
      <c r="C29" s="33">
        <v>15.014010000000001</v>
      </c>
      <c r="D29" s="33">
        <v>101.0063</v>
      </c>
      <c r="E29" s="34">
        <v>715716.61150400003</v>
      </c>
      <c r="F29" s="34">
        <v>1660854.2596</v>
      </c>
      <c r="G29" s="29" t="s">
        <v>49</v>
      </c>
      <c r="H29" s="29" t="s">
        <v>415</v>
      </c>
      <c r="I29" s="29" t="s">
        <v>416</v>
      </c>
      <c r="J29" s="29" t="s">
        <v>417</v>
      </c>
      <c r="K29" s="29" t="s">
        <v>120</v>
      </c>
      <c r="L29" s="29" t="s">
        <v>418</v>
      </c>
      <c r="M29" s="29" t="s">
        <v>65</v>
      </c>
      <c r="N29" s="29" t="s">
        <v>419</v>
      </c>
      <c r="O29" s="29" t="s">
        <v>420</v>
      </c>
      <c r="P29" s="29" t="s">
        <v>57</v>
      </c>
      <c r="Q29" s="29" t="s">
        <v>438</v>
      </c>
      <c r="R29" s="30" t="str">
        <f t="shared" si="0"/>
        <v>http://maps.google.com/maps?q=15.01401,101.0063</v>
      </c>
    </row>
    <row r="30" spans="1:18" s="28" customFormat="1">
      <c r="A30" s="31">
        <v>45391</v>
      </c>
      <c r="B30" s="32">
        <v>1.56</v>
      </c>
      <c r="C30" s="33">
        <v>14.575100000000001</v>
      </c>
      <c r="D30" s="33">
        <v>98.870189999999994</v>
      </c>
      <c r="E30" s="34">
        <v>486017.269516</v>
      </c>
      <c r="F30" s="34">
        <v>1611335.0222400001</v>
      </c>
      <c r="G30" s="29" t="s">
        <v>49</v>
      </c>
      <c r="H30" s="29" t="s">
        <v>304</v>
      </c>
      <c r="I30" s="29" t="s">
        <v>161</v>
      </c>
      <c r="J30" s="29" t="s">
        <v>119</v>
      </c>
      <c r="K30" s="29" t="s">
        <v>120</v>
      </c>
      <c r="L30" s="29" t="s">
        <v>414</v>
      </c>
      <c r="M30" s="29" t="s">
        <v>71</v>
      </c>
      <c r="N30" s="29" t="s">
        <v>55</v>
      </c>
      <c r="O30" s="29" t="s">
        <v>123</v>
      </c>
      <c r="P30" s="29" t="s">
        <v>57</v>
      </c>
      <c r="Q30" s="29" t="s">
        <v>438</v>
      </c>
      <c r="R30" s="30" t="str">
        <f t="shared" si="0"/>
        <v>http://maps.google.com/maps?q=14.5751,98.87019</v>
      </c>
    </row>
    <row r="31" spans="1:18" s="28" customFormat="1">
      <c r="A31" s="31">
        <v>45391</v>
      </c>
      <c r="B31" s="32">
        <v>1.56</v>
      </c>
      <c r="C31" s="33">
        <v>14.69281</v>
      </c>
      <c r="D31" s="33">
        <v>98.808139999999995</v>
      </c>
      <c r="E31" s="34">
        <v>479344.431591</v>
      </c>
      <c r="F31" s="34">
        <v>1624358.6429900001</v>
      </c>
      <c r="G31" s="29" t="s">
        <v>49</v>
      </c>
      <c r="H31" s="29" t="s">
        <v>305</v>
      </c>
      <c r="I31" s="29" t="s">
        <v>161</v>
      </c>
      <c r="J31" s="29" t="s">
        <v>119</v>
      </c>
      <c r="K31" s="29" t="s">
        <v>120</v>
      </c>
      <c r="L31" s="29" t="s">
        <v>414</v>
      </c>
      <c r="M31" s="29" t="s">
        <v>71</v>
      </c>
      <c r="N31" s="29" t="s">
        <v>55</v>
      </c>
      <c r="O31" s="29" t="s">
        <v>123</v>
      </c>
      <c r="P31" s="29" t="s">
        <v>57</v>
      </c>
      <c r="Q31" s="29" t="s">
        <v>438</v>
      </c>
      <c r="R31" s="30" t="str">
        <f t="shared" si="0"/>
        <v>http://maps.google.com/maps?q=14.69281,98.80814</v>
      </c>
    </row>
    <row r="32" spans="1:18" s="28" customFormat="1">
      <c r="A32" s="31">
        <v>45391</v>
      </c>
      <c r="B32" s="32">
        <v>1.56</v>
      </c>
      <c r="C32" s="33">
        <v>14.69336</v>
      </c>
      <c r="D32" s="33">
        <v>98.804559999999995</v>
      </c>
      <c r="E32" s="34">
        <v>478959.06159900001</v>
      </c>
      <c r="F32" s="34">
        <v>1624419.80452</v>
      </c>
      <c r="G32" s="29" t="s">
        <v>49</v>
      </c>
      <c r="H32" s="29" t="s">
        <v>305</v>
      </c>
      <c r="I32" s="29" t="s">
        <v>161</v>
      </c>
      <c r="J32" s="29" t="s">
        <v>119</v>
      </c>
      <c r="K32" s="29" t="s">
        <v>120</v>
      </c>
      <c r="L32" s="29" t="s">
        <v>414</v>
      </c>
      <c r="M32" s="29" t="s">
        <v>71</v>
      </c>
      <c r="N32" s="29" t="s">
        <v>55</v>
      </c>
      <c r="O32" s="29" t="s">
        <v>123</v>
      </c>
      <c r="P32" s="29" t="s">
        <v>57</v>
      </c>
      <c r="Q32" s="29" t="s">
        <v>438</v>
      </c>
      <c r="R32" s="30" t="str">
        <f t="shared" si="0"/>
        <v>http://maps.google.com/maps?q=14.69336,98.80456</v>
      </c>
    </row>
    <row r="33" spans="1:18" s="28" customFormat="1">
      <c r="A33" s="31">
        <v>45391</v>
      </c>
      <c r="B33" s="32">
        <v>1.56</v>
      </c>
      <c r="C33" s="33">
        <v>15.0297</v>
      </c>
      <c r="D33" s="33">
        <v>99.100700000000003</v>
      </c>
      <c r="E33" s="34">
        <v>510824.51120800001</v>
      </c>
      <c r="F33" s="34">
        <v>1661613.41634</v>
      </c>
      <c r="G33" s="29" t="s">
        <v>49</v>
      </c>
      <c r="H33" s="29" t="s">
        <v>402</v>
      </c>
      <c r="I33" s="29" t="s">
        <v>125</v>
      </c>
      <c r="J33" s="29" t="s">
        <v>119</v>
      </c>
      <c r="K33" s="29" t="s">
        <v>120</v>
      </c>
      <c r="L33" s="29" t="s">
        <v>414</v>
      </c>
      <c r="M33" s="29" t="s">
        <v>71</v>
      </c>
      <c r="N33" s="29" t="s">
        <v>55</v>
      </c>
      <c r="O33" s="29" t="s">
        <v>123</v>
      </c>
      <c r="P33" s="29" t="s">
        <v>57</v>
      </c>
      <c r="Q33" s="29" t="s">
        <v>438</v>
      </c>
      <c r="R33" s="30" t="str">
        <f t="shared" si="0"/>
        <v>http://maps.google.com/maps?q=15.0297,99.1007</v>
      </c>
    </row>
    <row r="34" spans="1:18" s="28" customFormat="1">
      <c r="A34" s="31">
        <v>45391</v>
      </c>
      <c r="B34" s="32">
        <v>1.56</v>
      </c>
      <c r="C34" s="33">
        <v>15.031890000000001</v>
      </c>
      <c r="D34" s="33">
        <v>99.108509999999995</v>
      </c>
      <c r="E34" s="34">
        <v>511663.91078400001</v>
      </c>
      <c r="F34" s="34">
        <v>1661856.0385499999</v>
      </c>
      <c r="G34" s="29" t="s">
        <v>49</v>
      </c>
      <c r="H34" s="29" t="s">
        <v>402</v>
      </c>
      <c r="I34" s="29" t="s">
        <v>125</v>
      </c>
      <c r="J34" s="29" t="s">
        <v>119</v>
      </c>
      <c r="K34" s="29" t="s">
        <v>120</v>
      </c>
      <c r="L34" s="29" t="s">
        <v>414</v>
      </c>
      <c r="M34" s="29" t="s">
        <v>71</v>
      </c>
      <c r="N34" s="29" t="s">
        <v>55</v>
      </c>
      <c r="O34" s="29" t="s">
        <v>123</v>
      </c>
      <c r="P34" s="29" t="s">
        <v>57</v>
      </c>
      <c r="Q34" s="29" t="s">
        <v>438</v>
      </c>
      <c r="R34" s="30" t="str">
        <f t="shared" si="0"/>
        <v>http://maps.google.com/maps?q=15.03189,99.10851</v>
      </c>
    </row>
    <row r="35" spans="1:18" s="28" customFormat="1">
      <c r="A35" s="31">
        <v>45391</v>
      </c>
      <c r="B35" s="32">
        <v>1.56</v>
      </c>
      <c r="C35" s="33">
        <v>15.032450000000001</v>
      </c>
      <c r="D35" s="33">
        <v>99.104900000000001</v>
      </c>
      <c r="E35" s="34">
        <v>511275.83640299999</v>
      </c>
      <c r="F35" s="34">
        <v>1661917.78987</v>
      </c>
      <c r="G35" s="29" t="s">
        <v>49</v>
      </c>
      <c r="H35" s="29" t="s">
        <v>402</v>
      </c>
      <c r="I35" s="29" t="s">
        <v>125</v>
      </c>
      <c r="J35" s="29" t="s">
        <v>119</v>
      </c>
      <c r="K35" s="29" t="s">
        <v>120</v>
      </c>
      <c r="L35" s="29" t="s">
        <v>414</v>
      </c>
      <c r="M35" s="29" t="s">
        <v>71</v>
      </c>
      <c r="N35" s="29" t="s">
        <v>55</v>
      </c>
      <c r="O35" s="29" t="s">
        <v>123</v>
      </c>
      <c r="P35" s="29" t="s">
        <v>57</v>
      </c>
      <c r="Q35" s="29" t="s">
        <v>438</v>
      </c>
      <c r="R35" s="30" t="str">
        <f t="shared" si="0"/>
        <v>http://maps.google.com/maps?q=15.03245,99.1049</v>
      </c>
    </row>
    <row r="36" spans="1:18" s="28" customFormat="1">
      <c r="A36" s="31">
        <v>45391</v>
      </c>
      <c r="B36" s="32">
        <v>1.56</v>
      </c>
      <c r="C36" s="33">
        <v>15.032999999999999</v>
      </c>
      <c r="D36" s="33">
        <v>99.101320000000001</v>
      </c>
      <c r="E36" s="34">
        <v>510890.98932499997</v>
      </c>
      <c r="F36" s="34">
        <v>1661978.4429500001</v>
      </c>
      <c r="G36" s="29" t="s">
        <v>49</v>
      </c>
      <c r="H36" s="29" t="s">
        <v>402</v>
      </c>
      <c r="I36" s="29" t="s">
        <v>125</v>
      </c>
      <c r="J36" s="29" t="s">
        <v>119</v>
      </c>
      <c r="K36" s="29" t="s">
        <v>120</v>
      </c>
      <c r="L36" s="29" t="s">
        <v>414</v>
      </c>
      <c r="M36" s="29" t="s">
        <v>71</v>
      </c>
      <c r="N36" s="29" t="s">
        <v>55</v>
      </c>
      <c r="O36" s="29" t="s">
        <v>123</v>
      </c>
      <c r="P36" s="29" t="s">
        <v>57</v>
      </c>
      <c r="Q36" s="29" t="s">
        <v>438</v>
      </c>
      <c r="R36" s="30" t="str">
        <f t="shared" si="0"/>
        <v>http://maps.google.com/maps?q=15.033,99.10132</v>
      </c>
    </row>
    <row r="37" spans="1:18" s="28" customFormat="1">
      <c r="A37" s="31">
        <v>45391</v>
      </c>
      <c r="B37" s="32">
        <v>1.56</v>
      </c>
      <c r="C37" s="33">
        <v>16.307659999999998</v>
      </c>
      <c r="D37" s="33">
        <v>99.149649999999994</v>
      </c>
      <c r="E37" s="34">
        <v>515986.57397799997</v>
      </c>
      <c r="F37" s="34">
        <v>1802973.3615600001</v>
      </c>
      <c r="G37" s="29" t="s">
        <v>49</v>
      </c>
      <c r="H37" s="29" t="s">
        <v>413</v>
      </c>
      <c r="I37" s="29" t="s">
        <v>407</v>
      </c>
      <c r="J37" s="29" t="s">
        <v>173</v>
      </c>
      <c r="K37" s="29" t="s">
        <v>53</v>
      </c>
      <c r="L37" s="29" t="s">
        <v>407</v>
      </c>
      <c r="M37" s="29" t="s">
        <v>71</v>
      </c>
      <c r="N37" s="29" t="s">
        <v>55</v>
      </c>
      <c r="O37" s="29" t="s">
        <v>85</v>
      </c>
      <c r="P37" s="29" t="s">
        <v>57</v>
      </c>
      <c r="Q37" s="29" t="s">
        <v>438</v>
      </c>
      <c r="R37" s="30" t="str">
        <f t="shared" si="0"/>
        <v>http://maps.google.com/maps?q=16.30766,99.14965</v>
      </c>
    </row>
    <row r="38" spans="1:18" s="28" customFormat="1">
      <c r="A38" s="31">
        <v>45391</v>
      </c>
      <c r="B38" s="32">
        <v>1.56</v>
      </c>
      <c r="C38" s="33">
        <v>16.16018</v>
      </c>
      <c r="D38" s="33">
        <v>99.251909999999995</v>
      </c>
      <c r="E38" s="34">
        <v>526930.74342399999</v>
      </c>
      <c r="F38" s="34">
        <v>1786670.20441</v>
      </c>
      <c r="G38" s="29" t="s">
        <v>49</v>
      </c>
      <c r="H38" s="29" t="s">
        <v>412</v>
      </c>
      <c r="I38" s="29" t="s">
        <v>407</v>
      </c>
      <c r="J38" s="29" t="s">
        <v>173</v>
      </c>
      <c r="K38" s="29" t="s">
        <v>53</v>
      </c>
      <c r="L38" s="29" t="s">
        <v>407</v>
      </c>
      <c r="M38" s="29" t="s">
        <v>71</v>
      </c>
      <c r="N38" s="29" t="s">
        <v>176</v>
      </c>
      <c r="O38" s="29" t="s">
        <v>85</v>
      </c>
      <c r="P38" s="29" t="s">
        <v>57</v>
      </c>
      <c r="Q38" s="29" t="s">
        <v>438</v>
      </c>
      <c r="R38" s="30" t="str">
        <f t="shared" si="0"/>
        <v>http://maps.google.com/maps?q=16.16018,99.25191</v>
      </c>
    </row>
    <row r="39" spans="1:18" s="28" customFormat="1">
      <c r="A39" s="31">
        <v>45391</v>
      </c>
      <c r="B39" s="32">
        <v>1.56</v>
      </c>
      <c r="C39" s="33">
        <v>16.456050000000001</v>
      </c>
      <c r="D39" s="33">
        <v>99.044300000000007</v>
      </c>
      <c r="E39" s="34">
        <v>504728.82682700001</v>
      </c>
      <c r="F39" s="34">
        <v>1819382.68034</v>
      </c>
      <c r="G39" s="29" t="s">
        <v>49</v>
      </c>
      <c r="H39" s="29" t="s">
        <v>410</v>
      </c>
      <c r="I39" s="29" t="s">
        <v>411</v>
      </c>
      <c r="J39" s="29" t="s">
        <v>52</v>
      </c>
      <c r="K39" s="29" t="s">
        <v>53</v>
      </c>
      <c r="L39" s="29" t="s">
        <v>408</v>
      </c>
      <c r="M39" s="29" t="s">
        <v>71</v>
      </c>
      <c r="N39" s="29" t="s">
        <v>55</v>
      </c>
      <c r="O39" s="29" t="s">
        <v>85</v>
      </c>
      <c r="P39" s="29" t="s">
        <v>57</v>
      </c>
      <c r="Q39" s="29" t="s">
        <v>438</v>
      </c>
      <c r="R39" s="30" t="str">
        <f t="shared" si="0"/>
        <v>http://maps.google.com/maps?q=16.45605,99.0443</v>
      </c>
    </row>
    <row r="40" spans="1:18" s="28" customFormat="1">
      <c r="A40" s="31">
        <v>45391</v>
      </c>
      <c r="B40" s="32">
        <v>1.56</v>
      </c>
      <c r="C40" s="33">
        <v>16.55104</v>
      </c>
      <c r="D40" s="33">
        <v>99.062669999999997</v>
      </c>
      <c r="E40" s="34">
        <v>506686.47773699998</v>
      </c>
      <c r="F40" s="34">
        <v>1829890.9669900001</v>
      </c>
      <c r="G40" s="29" t="s">
        <v>49</v>
      </c>
      <c r="H40" s="29" t="s">
        <v>410</v>
      </c>
      <c r="I40" s="29" t="s">
        <v>411</v>
      </c>
      <c r="J40" s="29" t="s">
        <v>52</v>
      </c>
      <c r="K40" s="29" t="s">
        <v>53</v>
      </c>
      <c r="L40" s="29" t="s">
        <v>408</v>
      </c>
      <c r="M40" s="29" t="s">
        <v>71</v>
      </c>
      <c r="N40" s="29" t="s">
        <v>55</v>
      </c>
      <c r="O40" s="29" t="s">
        <v>85</v>
      </c>
      <c r="P40" s="29" t="s">
        <v>57</v>
      </c>
      <c r="Q40" s="29" t="s">
        <v>438</v>
      </c>
      <c r="R40" s="30" t="str">
        <f t="shared" si="0"/>
        <v>http://maps.google.com/maps?q=16.55104,99.06267</v>
      </c>
    </row>
    <row r="41" spans="1:18" s="28" customFormat="1">
      <c r="A41" s="31">
        <v>45391</v>
      </c>
      <c r="B41" s="32">
        <v>1.56</v>
      </c>
      <c r="C41" s="33">
        <v>16.408470000000001</v>
      </c>
      <c r="D41" s="33">
        <v>99.199290000000005</v>
      </c>
      <c r="E41" s="34">
        <v>521278.529209</v>
      </c>
      <c r="F41" s="34">
        <v>1814129.36784</v>
      </c>
      <c r="G41" s="29" t="s">
        <v>49</v>
      </c>
      <c r="H41" s="29" t="s">
        <v>378</v>
      </c>
      <c r="I41" s="29" t="s">
        <v>407</v>
      </c>
      <c r="J41" s="29" t="s">
        <v>173</v>
      </c>
      <c r="K41" s="29" t="s">
        <v>53</v>
      </c>
      <c r="L41" s="29" t="s">
        <v>408</v>
      </c>
      <c r="M41" s="29" t="s">
        <v>71</v>
      </c>
      <c r="N41" s="29" t="s">
        <v>409</v>
      </c>
      <c r="O41" s="29" t="s">
        <v>85</v>
      </c>
      <c r="P41" s="29" t="s">
        <v>57</v>
      </c>
      <c r="Q41" s="29" t="s">
        <v>438</v>
      </c>
      <c r="R41" s="30" t="str">
        <f t="shared" si="0"/>
        <v>http://maps.google.com/maps?q=16.40847,99.19929</v>
      </c>
    </row>
    <row r="42" spans="1:18" s="28" customFormat="1">
      <c r="A42" s="31">
        <v>45391</v>
      </c>
      <c r="B42" s="32">
        <v>1.56</v>
      </c>
      <c r="C42" s="33">
        <v>16.41234</v>
      </c>
      <c r="D42" s="33">
        <v>99.196280000000002</v>
      </c>
      <c r="E42" s="34">
        <v>520956.73104099999</v>
      </c>
      <c r="F42" s="34">
        <v>1814557.1509100001</v>
      </c>
      <c r="G42" s="29" t="s">
        <v>49</v>
      </c>
      <c r="H42" s="29" t="s">
        <v>378</v>
      </c>
      <c r="I42" s="29" t="s">
        <v>407</v>
      </c>
      <c r="J42" s="29" t="s">
        <v>173</v>
      </c>
      <c r="K42" s="29" t="s">
        <v>53</v>
      </c>
      <c r="L42" s="29" t="s">
        <v>408</v>
      </c>
      <c r="M42" s="29" t="s">
        <v>71</v>
      </c>
      <c r="N42" s="29" t="s">
        <v>409</v>
      </c>
      <c r="O42" s="29" t="s">
        <v>85</v>
      </c>
      <c r="P42" s="29" t="s">
        <v>57</v>
      </c>
      <c r="Q42" s="29" t="s">
        <v>438</v>
      </c>
      <c r="R42" s="30" t="str">
        <f t="shared" si="0"/>
        <v>http://maps.google.com/maps?q=16.41234,99.19628</v>
      </c>
    </row>
    <row r="43" spans="1:18" s="28" customFormat="1">
      <c r="A43" s="31">
        <v>45391</v>
      </c>
      <c r="B43" s="32">
        <v>1.56</v>
      </c>
      <c r="C43" s="33">
        <v>19.012779999999999</v>
      </c>
      <c r="D43" s="33">
        <v>99.54374</v>
      </c>
      <c r="E43" s="34">
        <v>557224.88716499996</v>
      </c>
      <c r="F43" s="34">
        <v>2102329.9934200002</v>
      </c>
      <c r="G43" s="29" t="s">
        <v>49</v>
      </c>
      <c r="H43" s="29" t="s">
        <v>404</v>
      </c>
      <c r="I43" s="29" t="s">
        <v>347</v>
      </c>
      <c r="J43" s="29" t="s">
        <v>311</v>
      </c>
      <c r="K43" s="29" t="s">
        <v>53</v>
      </c>
      <c r="L43" s="29" t="s">
        <v>405</v>
      </c>
      <c r="M43" s="29" t="s">
        <v>71</v>
      </c>
      <c r="N43" s="29" t="s">
        <v>406</v>
      </c>
      <c r="O43" s="29" t="s">
        <v>314</v>
      </c>
      <c r="P43" s="29" t="s">
        <v>57</v>
      </c>
      <c r="Q43" s="29" t="s">
        <v>438</v>
      </c>
      <c r="R43" s="30" t="str">
        <f t="shared" si="0"/>
        <v>http://maps.google.com/maps?q=19.01278,99.54374</v>
      </c>
    </row>
    <row r="44" spans="1:18" s="28" customFormat="1">
      <c r="A44" s="31">
        <v>45391</v>
      </c>
      <c r="B44" s="32">
        <v>1.56</v>
      </c>
      <c r="C44" s="33">
        <v>19.01887</v>
      </c>
      <c r="D44" s="33">
        <v>99.548609999999996</v>
      </c>
      <c r="E44" s="34">
        <v>557735.33103700005</v>
      </c>
      <c r="F44" s="34">
        <v>2103005.4558899999</v>
      </c>
      <c r="G44" s="29" t="s">
        <v>49</v>
      </c>
      <c r="H44" s="29" t="s">
        <v>404</v>
      </c>
      <c r="I44" s="29" t="s">
        <v>347</v>
      </c>
      <c r="J44" s="29" t="s">
        <v>311</v>
      </c>
      <c r="K44" s="29" t="s">
        <v>53</v>
      </c>
      <c r="L44" s="29" t="s">
        <v>405</v>
      </c>
      <c r="M44" s="29" t="s">
        <v>71</v>
      </c>
      <c r="N44" s="29" t="s">
        <v>406</v>
      </c>
      <c r="O44" s="29" t="s">
        <v>314</v>
      </c>
      <c r="P44" s="29" t="s">
        <v>57</v>
      </c>
      <c r="Q44" s="29" t="s">
        <v>438</v>
      </c>
      <c r="R44" s="30" t="str">
        <f t="shared" si="0"/>
        <v>http://maps.google.com/maps?q=19.01887,99.54861</v>
      </c>
    </row>
    <row r="45" spans="1:18" s="28" customFormat="1">
      <c r="A45" s="31">
        <v>45391</v>
      </c>
      <c r="B45" s="32">
        <v>1.56</v>
      </c>
      <c r="C45" s="33">
        <v>19.022200000000002</v>
      </c>
      <c r="D45" s="33">
        <v>99.549199999999999</v>
      </c>
      <c r="E45" s="34">
        <v>557796.27261400002</v>
      </c>
      <c r="F45" s="34">
        <v>2103374.1211399999</v>
      </c>
      <c r="G45" s="29" t="s">
        <v>49</v>
      </c>
      <c r="H45" s="29" t="s">
        <v>404</v>
      </c>
      <c r="I45" s="29" t="s">
        <v>347</v>
      </c>
      <c r="J45" s="29" t="s">
        <v>311</v>
      </c>
      <c r="K45" s="29" t="s">
        <v>53</v>
      </c>
      <c r="L45" s="29" t="s">
        <v>405</v>
      </c>
      <c r="M45" s="29" t="s">
        <v>71</v>
      </c>
      <c r="N45" s="29" t="s">
        <v>406</v>
      </c>
      <c r="O45" s="29" t="s">
        <v>314</v>
      </c>
      <c r="P45" s="29" t="s">
        <v>57</v>
      </c>
      <c r="Q45" s="29" t="s">
        <v>438</v>
      </c>
      <c r="R45" s="30" t="str">
        <f t="shared" si="0"/>
        <v>http://maps.google.com/maps?q=19.0222,99.5492</v>
      </c>
    </row>
    <row r="46" spans="1:18" s="28" customFormat="1">
      <c r="A46" s="31">
        <v>45391</v>
      </c>
      <c r="B46" s="32">
        <v>1.56</v>
      </c>
      <c r="C46" s="33">
        <v>14.63226</v>
      </c>
      <c r="D46" s="33">
        <v>99.306730000000002</v>
      </c>
      <c r="E46" s="34">
        <v>533031.58456300001</v>
      </c>
      <c r="F46" s="34">
        <v>1617675.30418</v>
      </c>
      <c r="G46" s="29" t="s">
        <v>49</v>
      </c>
      <c r="H46" s="29" t="s">
        <v>402</v>
      </c>
      <c r="I46" s="29" t="s">
        <v>125</v>
      </c>
      <c r="J46" s="29" t="s">
        <v>119</v>
      </c>
      <c r="K46" s="29" t="s">
        <v>120</v>
      </c>
      <c r="L46" s="29" t="s">
        <v>403</v>
      </c>
      <c r="M46" s="29" t="s">
        <v>71</v>
      </c>
      <c r="N46" s="29" t="s">
        <v>55</v>
      </c>
      <c r="O46" s="29" t="s">
        <v>123</v>
      </c>
      <c r="P46" s="29" t="s">
        <v>57</v>
      </c>
      <c r="Q46" s="29" t="s">
        <v>438</v>
      </c>
      <c r="R46" s="30" t="str">
        <f t="shared" si="0"/>
        <v>http://maps.google.com/maps?q=14.63226,99.30673</v>
      </c>
    </row>
    <row r="47" spans="1:18" s="28" customFormat="1">
      <c r="A47" s="31">
        <v>45391</v>
      </c>
      <c r="B47" s="32">
        <v>1.56</v>
      </c>
      <c r="C47" s="33">
        <v>14.633369999999999</v>
      </c>
      <c r="D47" s="33">
        <v>99.299670000000006</v>
      </c>
      <c r="E47" s="34">
        <v>532271.12868199998</v>
      </c>
      <c r="F47" s="34">
        <v>1617797.0563099999</v>
      </c>
      <c r="G47" s="29" t="s">
        <v>49</v>
      </c>
      <c r="H47" s="29" t="s">
        <v>402</v>
      </c>
      <c r="I47" s="29" t="s">
        <v>125</v>
      </c>
      <c r="J47" s="29" t="s">
        <v>119</v>
      </c>
      <c r="K47" s="29" t="s">
        <v>120</v>
      </c>
      <c r="L47" s="29" t="s">
        <v>403</v>
      </c>
      <c r="M47" s="29" t="s">
        <v>71</v>
      </c>
      <c r="N47" s="29" t="s">
        <v>55</v>
      </c>
      <c r="O47" s="29" t="s">
        <v>123</v>
      </c>
      <c r="P47" s="29" t="s">
        <v>57</v>
      </c>
      <c r="Q47" s="29" t="s">
        <v>438</v>
      </c>
      <c r="R47" s="30" t="str">
        <f t="shared" si="0"/>
        <v>http://maps.google.com/maps?q=14.63337,99.29967</v>
      </c>
    </row>
    <row r="48" spans="1:18" s="28" customFormat="1">
      <c r="A48" s="31">
        <v>45391</v>
      </c>
      <c r="B48" s="32">
        <v>1.56</v>
      </c>
      <c r="C48" s="33">
        <v>19.42558</v>
      </c>
      <c r="D48" s="33">
        <v>98.762739999999994</v>
      </c>
      <c r="E48" s="34">
        <v>475092.524928</v>
      </c>
      <c r="F48" s="34">
        <v>2147935.1800600002</v>
      </c>
      <c r="G48" s="29" t="s">
        <v>49</v>
      </c>
      <c r="H48" s="29" t="s">
        <v>401</v>
      </c>
      <c r="I48" s="29" t="s">
        <v>136</v>
      </c>
      <c r="J48" s="29" t="s">
        <v>131</v>
      </c>
      <c r="K48" s="29" t="s">
        <v>53</v>
      </c>
      <c r="L48" s="29" t="s">
        <v>136</v>
      </c>
      <c r="M48" s="29" t="s">
        <v>54</v>
      </c>
      <c r="N48" s="29" t="s">
        <v>55</v>
      </c>
      <c r="O48" s="29" t="s">
        <v>72</v>
      </c>
      <c r="P48" s="29" t="s">
        <v>57</v>
      </c>
      <c r="Q48" s="29" t="s">
        <v>438</v>
      </c>
      <c r="R48" s="30" t="str">
        <f t="shared" si="0"/>
        <v>http://maps.google.com/maps?q=19.42558,98.76274</v>
      </c>
    </row>
    <row r="49" spans="1:18" s="28" customFormat="1">
      <c r="A49" s="31">
        <v>45391</v>
      </c>
      <c r="B49" s="32">
        <v>1.56</v>
      </c>
      <c r="C49" s="33">
        <v>19.34075</v>
      </c>
      <c r="D49" s="33">
        <v>98.841830000000002</v>
      </c>
      <c r="E49" s="34">
        <v>483386.78718300001</v>
      </c>
      <c r="F49" s="34">
        <v>2138538.97902</v>
      </c>
      <c r="G49" s="29" t="s">
        <v>49</v>
      </c>
      <c r="H49" s="29" t="s">
        <v>399</v>
      </c>
      <c r="I49" s="29" t="s">
        <v>136</v>
      </c>
      <c r="J49" s="29" t="s">
        <v>131</v>
      </c>
      <c r="K49" s="29" t="s">
        <v>53</v>
      </c>
      <c r="L49" s="29" t="s">
        <v>136</v>
      </c>
      <c r="M49" s="29" t="s">
        <v>54</v>
      </c>
      <c r="N49" s="29" t="s">
        <v>400</v>
      </c>
      <c r="O49" s="29" t="s">
        <v>72</v>
      </c>
      <c r="P49" s="29" t="s">
        <v>57</v>
      </c>
      <c r="Q49" s="29" t="s">
        <v>438</v>
      </c>
      <c r="R49" s="30" t="str">
        <f t="shared" si="0"/>
        <v>http://maps.google.com/maps?q=19.34075,98.84183</v>
      </c>
    </row>
    <row r="50" spans="1:18" s="28" customFormat="1">
      <c r="A50" s="31">
        <v>45391</v>
      </c>
      <c r="B50" s="32">
        <v>1.56</v>
      </c>
      <c r="C50" s="33">
        <v>19.343579999999999</v>
      </c>
      <c r="D50" s="33">
        <v>98.846149999999994</v>
      </c>
      <c r="E50" s="34">
        <v>483840.81302300002</v>
      </c>
      <c r="F50" s="34">
        <v>2138851.7156400001</v>
      </c>
      <c r="G50" s="29" t="s">
        <v>49</v>
      </c>
      <c r="H50" s="29" t="s">
        <v>399</v>
      </c>
      <c r="I50" s="29" t="s">
        <v>136</v>
      </c>
      <c r="J50" s="29" t="s">
        <v>131</v>
      </c>
      <c r="K50" s="29" t="s">
        <v>53</v>
      </c>
      <c r="L50" s="29" t="s">
        <v>136</v>
      </c>
      <c r="M50" s="29" t="s">
        <v>54</v>
      </c>
      <c r="N50" s="29" t="s">
        <v>400</v>
      </c>
      <c r="O50" s="29" t="s">
        <v>72</v>
      </c>
      <c r="P50" s="29" t="s">
        <v>57</v>
      </c>
      <c r="Q50" s="29" t="s">
        <v>438</v>
      </c>
      <c r="R50" s="30" t="str">
        <f t="shared" si="0"/>
        <v>http://maps.google.com/maps?q=19.34358,98.84615</v>
      </c>
    </row>
    <row r="51" spans="1:18" s="28" customFormat="1">
      <c r="A51" s="31">
        <v>45391</v>
      </c>
      <c r="B51" s="32">
        <v>1.56</v>
      </c>
      <c r="C51" s="33">
        <v>19.702279999999998</v>
      </c>
      <c r="D51" s="33">
        <v>100.00597</v>
      </c>
      <c r="E51" s="34">
        <v>605430.35782599996</v>
      </c>
      <c r="F51" s="34">
        <v>2178848.2156099998</v>
      </c>
      <c r="G51" s="29" t="s">
        <v>49</v>
      </c>
      <c r="H51" s="29" t="s">
        <v>395</v>
      </c>
      <c r="I51" s="29" t="s">
        <v>396</v>
      </c>
      <c r="J51" s="29" t="s">
        <v>75</v>
      </c>
      <c r="K51" s="29" t="s">
        <v>53</v>
      </c>
      <c r="L51" s="29" t="s">
        <v>397</v>
      </c>
      <c r="M51" s="29" t="s">
        <v>65</v>
      </c>
      <c r="N51" s="29" t="s">
        <v>55</v>
      </c>
      <c r="O51" s="29" t="s">
        <v>78</v>
      </c>
      <c r="P51" s="29" t="s">
        <v>57</v>
      </c>
      <c r="Q51" s="29" t="s">
        <v>438</v>
      </c>
      <c r="R51" s="30" t="str">
        <f t="shared" si="0"/>
        <v>http://maps.google.com/maps?q=19.70228,100.00597</v>
      </c>
    </row>
    <row r="52" spans="1:18" s="28" customFormat="1">
      <c r="A52" s="31">
        <v>45391</v>
      </c>
      <c r="B52" s="32">
        <v>1.56</v>
      </c>
      <c r="C52" s="33">
        <v>19.726600000000001</v>
      </c>
      <c r="D52" s="33">
        <v>99.998310000000004</v>
      </c>
      <c r="E52" s="34">
        <v>604611.66945299995</v>
      </c>
      <c r="F52" s="34">
        <v>2181534.9638299998</v>
      </c>
      <c r="G52" s="29" t="s">
        <v>49</v>
      </c>
      <c r="H52" s="29" t="s">
        <v>395</v>
      </c>
      <c r="I52" s="29" t="s">
        <v>396</v>
      </c>
      <c r="J52" s="29" t="s">
        <v>75</v>
      </c>
      <c r="K52" s="29" t="s">
        <v>53</v>
      </c>
      <c r="L52" s="29" t="s">
        <v>397</v>
      </c>
      <c r="M52" s="29" t="s">
        <v>65</v>
      </c>
      <c r="N52" s="29" t="s">
        <v>55</v>
      </c>
      <c r="O52" s="29" t="s">
        <v>78</v>
      </c>
      <c r="P52" s="29" t="s">
        <v>57</v>
      </c>
      <c r="Q52" s="29" t="s">
        <v>438</v>
      </c>
      <c r="R52" s="30" t="str">
        <f t="shared" si="0"/>
        <v>http://maps.google.com/maps?q=19.7266,99.99831</v>
      </c>
    </row>
    <row r="53" spans="1:18" s="28" customFormat="1">
      <c r="A53" s="31">
        <v>45391</v>
      </c>
      <c r="B53" s="32">
        <v>1.56</v>
      </c>
      <c r="C53" s="33">
        <v>18.54954</v>
      </c>
      <c r="D53" s="33">
        <v>99.215320000000006</v>
      </c>
      <c r="E53" s="34">
        <v>522722.733587</v>
      </c>
      <c r="F53" s="34">
        <v>2050999.8335599999</v>
      </c>
      <c r="G53" s="29" t="s">
        <v>49</v>
      </c>
      <c r="H53" s="29" t="s">
        <v>391</v>
      </c>
      <c r="I53" s="29" t="s">
        <v>392</v>
      </c>
      <c r="J53" s="29" t="s">
        <v>201</v>
      </c>
      <c r="K53" s="29" t="s">
        <v>53</v>
      </c>
      <c r="L53" s="29" t="s">
        <v>393</v>
      </c>
      <c r="M53" s="29" t="s">
        <v>71</v>
      </c>
      <c r="N53" s="29" t="s">
        <v>394</v>
      </c>
      <c r="O53" s="29" t="s">
        <v>72</v>
      </c>
      <c r="P53" s="29" t="s">
        <v>57</v>
      </c>
      <c r="Q53" s="29" t="s">
        <v>438</v>
      </c>
      <c r="R53" s="30" t="str">
        <f t="shared" si="0"/>
        <v>http://maps.google.com/maps?q=18.54954,99.21532</v>
      </c>
    </row>
    <row r="54" spans="1:18" s="28" customFormat="1">
      <c r="A54" s="31">
        <v>45391</v>
      </c>
      <c r="B54" s="32">
        <v>1.56</v>
      </c>
      <c r="C54" s="33">
        <v>18.55181</v>
      </c>
      <c r="D54" s="33">
        <v>99.223110000000005</v>
      </c>
      <c r="E54" s="34">
        <v>523544.50491999998</v>
      </c>
      <c r="F54" s="34">
        <v>2051251.9941199999</v>
      </c>
      <c r="G54" s="29" t="s">
        <v>49</v>
      </c>
      <c r="H54" s="29" t="s">
        <v>391</v>
      </c>
      <c r="I54" s="29" t="s">
        <v>392</v>
      </c>
      <c r="J54" s="29" t="s">
        <v>201</v>
      </c>
      <c r="K54" s="29" t="s">
        <v>53</v>
      </c>
      <c r="L54" s="29" t="s">
        <v>393</v>
      </c>
      <c r="M54" s="29" t="s">
        <v>71</v>
      </c>
      <c r="N54" s="29" t="s">
        <v>394</v>
      </c>
      <c r="O54" s="29" t="s">
        <v>72</v>
      </c>
      <c r="P54" s="29" t="s">
        <v>57</v>
      </c>
      <c r="Q54" s="29" t="s">
        <v>438</v>
      </c>
      <c r="R54" s="30" t="str">
        <f t="shared" si="0"/>
        <v>http://maps.google.com/maps?q=18.55181,99.22311</v>
      </c>
    </row>
    <row r="55" spans="1:18" s="28" customFormat="1">
      <c r="A55" s="31">
        <v>45391</v>
      </c>
      <c r="B55" s="32">
        <v>1.56</v>
      </c>
      <c r="C55" s="33">
        <v>18.557390000000002</v>
      </c>
      <c r="D55" s="33">
        <v>99.231639999999999</v>
      </c>
      <c r="E55" s="34">
        <v>524443.87420700002</v>
      </c>
      <c r="F55" s="34">
        <v>2051870.52003</v>
      </c>
      <c r="G55" s="29" t="s">
        <v>49</v>
      </c>
      <c r="H55" s="29" t="s">
        <v>391</v>
      </c>
      <c r="I55" s="29" t="s">
        <v>392</v>
      </c>
      <c r="J55" s="29" t="s">
        <v>201</v>
      </c>
      <c r="K55" s="29" t="s">
        <v>53</v>
      </c>
      <c r="L55" s="29" t="s">
        <v>393</v>
      </c>
      <c r="M55" s="29" t="s">
        <v>71</v>
      </c>
      <c r="N55" s="29" t="s">
        <v>394</v>
      </c>
      <c r="O55" s="29" t="s">
        <v>72</v>
      </c>
      <c r="P55" s="29" t="s">
        <v>57</v>
      </c>
      <c r="Q55" s="29" t="s">
        <v>438</v>
      </c>
      <c r="R55" s="30" t="str">
        <f t="shared" si="0"/>
        <v>http://maps.google.com/maps?q=18.55739,99.23164</v>
      </c>
    </row>
    <row r="56" spans="1:18" s="28" customFormat="1">
      <c r="A56" s="31">
        <v>45391</v>
      </c>
      <c r="B56" s="32">
        <v>1.56</v>
      </c>
      <c r="C56" s="33">
        <v>18.557950000000002</v>
      </c>
      <c r="D56" s="33">
        <v>99.227959999999996</v>
      </c>
      <c r="E56" s="34">
        <v>524055.46108699997</v>
      </c>
      <c r="F56" s="34">
        <v>2051931.98456</v>
      </c>
      <c r="G56" s="29" t="s">
        <v>49</v>
      </c>
      <c r="H56" s="29" t="s">
        <v>391</v>
      </c>
      <c r="I56" s="29" t="s">
        <v>392</v>
      </c>
      <c r="J56" s="29" t="s">
        <v>201</v>
      </c>
      <c r="K56" s="29" t="s">
        <v>53</v>
      </c>
      <c r="L56" s="29" t="s">
        <v>393</v>
      </c>
      <c r="M56" s="29" t="s">
        <v>71</v>
      </c>
      <c r="N56" s="29" t="s">
        <v>394</v>
      </c>
      <c r="O56" s="29" t="s">
        <v>72</v>
      </c>
      <c r="P56" s="29" t="s">
        <v>57</v>
      </c>
      <c r="Q56" s="29" t="s">
        <v>438</v>
      </c>
      <c r="R56" s="30" t="str">
        <f t="shared" si="0"/>
        <v>http://maps.google.com/maps?q=18.55795,99.22796</v>
      </c>
    </row>
    <row r="57" spans="1:18" s="28" customFormat="1">
      <c r="A57" s="31">
        <v>45391</v>
      </c>
      <c r="B57" s="32">
        <v>1.56</v>
      </c>
      <c r="C57" s="33">
        <v>18.558499999999999</v>
      </c>
      <c r="D57" s="33">
        <v>99.224299999999999</v>
      </c>
      <c r="E57" s="34">
        <v>523669.162457</v>
      </c>
      <c r="F57" s="34">
        <v>2051992.3532199999</v>
      </c>
      <c r="G57" s="29" t="s">
        <v>49</v>
      </c>
      <c r="H57" s="29" t="s">
        <v>391</v>
      </c>
      <c r="I57" s="29" t="s">
        <v>392</v>
      </c>
      <c r="J57" s="29" t="s">
        <v>201</v>
      </c>
      <c r="K57" s="29" t="s">
        <v>53</v>
      </c>
      <c r="L57" s="29" t="s">
        <v>393</v>
      </c>
      <c r="M57" s="29" t="s">
        <v>71</v>
      </c>
      <c r="N57" s="29" t="s">
        <v>394</v>
      </c>
      <c r="O57" s="29" t="s">
        <v>72</v>
      </c>
      <c r="P57" s="29" t="s">
        <v>57</v>
      </c>
      <c r="Q57" s="29" t="s">
        <v>438</v>
      </c>
      <c r="R57" s="30" t="str">
        <f t="shared" si="0"/>
        <v>http://maps.google.com/maps?q=18.5585,99.2243</v>
      </c>
    </row>
    <row r="58" spans="1:18" s="28" customFormat="1">
      <c r="A58" s="31">
        <v>45391</v>
      </c>
      <c r="B58" s="32">
        <v>1.56</v>
      </c>
      <c r="C58" s="33">
        <v>18.559049999999999</v>
      </c>
      <c r="D58" s="33">
        <v>99.22063</v>
      </c>
      <c r="E58" s="34">
        <v>523281.81112899998</v>
      </c>
      <c r="F58" s="34">
        <v>2052052.72841</v>
      </c>
      <c r="G58" s="29" t="s">
        <v>49</v>
      </c>
      <c r="H58" s="29" t="s">
        <v>391</v>
      </c>
      <c r="I58" s="29" t="s">
        <v>392</v>
      </c>
      <c r="J58" s="29" t="s">
        <v>201</v>
      </c>
      <c r="K58" s="29" t="s">
        <v>53</v>
      </c>
      <c r="L58" s="29" t="s">
        <v>393</v>
      </c>
      <c r="M58" s="29" t="s">
        <v>71</v>
      </c>
      <c r="N58" s="29" t="s">
        <v>394</v>
      </c>
      <c r="O58" s="29" t="s">
        <v>72</v>
      </c>
      <c r="P58" s="29" t="s">
        <v>57</v>
      </c>
      <c r="Q58" s="29" t="s">
        <v>438</v>
      </c>
      <c r="R58" s="30" t="str">
        <f t="shared" si="0"/>
        <v>http://maps.google.com/maps?q=18.55905,99.22063</v>
      </c>
    </row>
    <row r="59" spans="1:18" s="28" customFormat="1">
      <c r="A59" s="31">
        <v>45391</v>
      </c>
      <c r="B59" s="32">
        <v>1.56</v>
      </c>
      <c r="C59" s="33">
        <v>18.56129</v>
      </c>
      <c r="D59" s="33">
        <v>99.228560000000002</v>
      </c>
      <c r="E59" s="34">
        <v>524118.30708900001</v>
      </c>
      <c r="F59" s="34">
        <v>2052301.61344</v>
      </c>
      <c r="G59" s="29" t="s">
        <v>49</v>
      </c>
      <c r="H59" s="29" t="s">
        <v>391</v>
      </c>
      <c r="I59" s="29" t="s">
        <v>392</v>
      </c>
      <c r="J59" s="29" t="s">
        <v>201</v>
      </c>
      <c r="K59" s="29" t="s">
        <v>53</v>
      </c>
      <c r="L59" s="29" t="s">
        <v>393</v>
      </c>
      <c r="M59" s="29" t="s">
        <v>71</v>
      </c>
      <c r="N59" s="29" t="s">
        <v>394</v>
      </c>
      <c r="O59" s="29" t="s">
        <v>72</v>
      </c>
      <c r="P59" s="29" t="s">
        <v>57</v>
      </c>
      <c r="Q59" s="29" t="s">
        <v>438</v>
      </c>
      <c r="R59" s="30" t="str">
        <f t="shared" si="0"/>
        <v>http://maps.google.com/maps?q=18.56129,99.22856</v>
      </c>
    </row>
    <row r="60" spans="1:18" s="28" customFormat="1">
      <c r="A60" s="31">
        <v>45391</v>
      </c>
      <c r="B60" s="32">
        <v>1.56</v>
      </c>
      <c r="C60" s="33">
        <v>18.56184</v>
      </c>
      <c r="D60" s="33">
        <v>99.224890000000002</v>
      </c>
      <c r="E60" s="34">
        <v>523730.96051399998</v>
      </c>
      <c r="F60" s="34">
        <v>2052361.9794300001</v>
      </c>
      <c r="G60" s="29" t="s">
        <v>49</v>
      </c>
      <c r="H60" s="29" t="s">
        <v>391</v>
      </c>
      <c r="I60" s="29" t="s">
        <v>392</v>
      </c>
      <c r="J60" s="29" t="s">
        <v>201</v>
      </c>
      <c r="K60" s="29" t="s">
        <v>53</v>
      </c>
      <c r="L60" s="29" t="s">
        <v>393</v>
      </c>
      <c r="M60" s="29" t="s">
        <v>71</v>
      </c>
      <c r="N60" s="29" t="s">
        <v>394</v>
      </c>
      <c r="O60" s="29" t="s">
        <v>72</v>
      </c>
      <c r="P60" s="29" t="s">
        <v>57</v>
      </c>
      <c r="Q60" s="29" t="s">
        <v>438</v>
      </c>
      <c r="R60" s="30" t="str">
        <f t="shared" si="0"/>
        <v>http://maps.google.com/maps?q=18.56184,99.22489</v>
      </c>
    </row>
    <row r="61" spans="1:18" s="28" customFormat="1">
      <c r="A61" s="31">
        <v>45391</v>
      </c>
      <c r="B61" s="32">
        <v>1.56</v>
      </c>
      <c r="C61" s="33">
        <v>18.562390000000001</v>
      </c>
      <c r="D61" s="33">
        <v>99.221220000000002</v>
      </c>
      <c r="E61" s="34">
        <v>523343.61649699998</v>
      </c>
      <c r="F61" s="34">
        <v>2052422.3533000001</v>
      </c>
      <c r="G61" s="29" t="s">
        <v>49</v>
      </c>
      <c r="H61" s="29" t="s">
        <v>391</v>
      </c>
      <c r="I61" s="29" t="s">
        <v>392</v>
      </c>
      <c r="J61" s="29" t="s">
        <v>201</v>
      </c>
      <c r="K61" s="29" t="s">
        <v>53</v>
      </c>
      <c r="L61" s="29" t="s">
        <v>393</v>
      </c>
      <c r="M61" s="29" t="s">
        <v>71</v>
      </c>
      <c r="N61" s="29" t="s">
        <v>394</v>
      </c>
      <c r="O61" s="29" t="s">
        <v>72</v>
      </c>
      <c r="P61" s="29" t="s">
        <v>57</v>
      </c>
      <c r="Q61" s="29" t="s">
        <v>438</v>
      </c>
      <c r="R61" s="30" t="str">
        <f t="shared" si="0"/>
        <v>http://maps.google.com/maps?q=18.56239,99.22122</v>
      </c>
    </row>
    <row r="62" spans="1:18" s="28" customFormat="1">
      <c r="A62" s="31">
        <v>45391</v>
      </c>
      <c r="B62" s="32">
        <v>1.56</v>
      </c>
      <c r="C62" s="33">
        <v>18.562940000000001</v>
      </c>
      <c r="D62" s="33">
        <v>99.217590000000001</v>
      </c>
      <c r="E62" s="34">
        <v>522960.495926</v>
      </c>
      <c r="F62" s="34">
        <v>2052482.74015</v>
      </c>
      <c r="G62" s="29" t="s">
        <v>49</v>
      </c>
      <c r="H62" s="29" t="s">
        <v>391</v>
      </c>
      <c r="I62" s="29" t="s">
        <v>392</v>
      </c>
      <c r="J62" s="29" t="s">
        <v>201</v>
      </c>
      <c r="K62" s="29" t="s">
        <v>53</v>
      </c>
      <c r="L62" s="29" t="s">
        <v>393</v>
      </c>
      <c r="M62" s="29" t="s">
        <v>71</v>
      </c>
      <c r="N62" s="29" t="s">
        <v>394</v>
      </c>
      <c r="O62" s="29" t="s">
        <v>72</v>
      </c>
      <c r="P62" s="29" t="s">
        <v>57</v>
      </c>
      <c r="Q62" s="29" t="s">
        <v>438</v>
      </c>
      <c r="R62" s="30" t="str">
        <f t="shared" si="0"/>
        <v>http://maps.google.com/maps?q=18.56294,99.21759</v>
      </c>
    </row>
    <row r="63" spans="1:18" s="28" customFormat="1">
      <c r="A63" s="31">
        <v>45391</v>
      </c>
      <c r="B63" s="32">
        <v>1.56</v>
      </c>
      <c r="C63" s="33">
        <v>18.564640000000001</v>
      </c>
      <c r="D63" s="33">
        <v>99.229129999999998</v>
      </c>
      <c r="E63" s="34">
        <v>524177.98350199999</v>
      </c>
      <c r="F63" s="34">
        <v>2052672.3450800001</v>
      </c>
      <c r="G63" s="29" t="s">
        <v>49</v>
      </c>
      <c r="H63" s="29" t="s">
        <v>391</v>
      </c>
      <c r="I63" s="29" t="s">
        <v>392</v>
      </c>
      <c r="J63" s="29" t="s">
        <v>201</v>
      </c>
      <c r="K63" s="29" t="s">
        <v>53</v>
      </c>
      <c r="L63" s="29" t="s">
        <v>393</v>
      </c>
      <c r="M63" s="29" t="s">
        <v>71</v>
      </c>
      <c r="N63" s="29" t="s">
        <v>394</v>
      </c>
      <c r="O63" s="29" t="s">
        <v>72</v>
      </c>
      <c r="P63" s="29" t="s">
        <v>57</v>
      </c>
      <c r="Q63" s="29" t="s">
        <v>438</v>
      </c>
      <c r="R63" s="30" t="str">
        <f t="shared" si="0"/>
        <v>http://maps.google.com/maps?q=18.56464,99.22913</v>
      </c>
    </row>
    <row r="64" spans="1:18" s="28" customFormat="1">
      <c r="A64" s="31">
        <v>45391</v>
      </c>
      <c r="B64" s="32">
        <v>1.56</v>
      </c>
      <c r="C64" s="33">
        <v>18.565190000000001</v>
      </c>
      <c r="D64" s="33">
        <v>99.225430000000003</v>
      </c>
      <c r="E64" s="34">
        <v>523787.47863999999</v>
      </c>
      <c r="F64" s="34">
        <v>2052732.7058300001</v>
      </c>
      <c r="G64" s="29" t="s">
        <v>49</v>
      </c>
      <c r="H64" s="29" t="s">
        <v>391</v>
      </c>
      <c r="I64" s="29" t="s">
        <v>392</v>
      </c>
      <c r="J64" s="29" t="s">
        <v>201</v>
      </c>
      <c r="K64" s="29" t="s">
        <v>53</v>
      </c>
      <c r="L64" s="29" t="s">
        <v>393</v>
      </c>
      <c r="M64" s="29" t="s">
        <v>71</v>
      </c>
      <c r="N64" s="29" t="s">
        <v>394</v>
      </c>
      <c r="O64" s="29" t="s">
        <v>72</v>
      </c>
      <c r="P64" s="29" t="s">
        <v>57</v>
      </c>
      <c r="Q64" s="29" t="s">
        <v>438</v>
      </c>
      <c r="R64" s="30" t="str">
        <f t="shared" si="0"/>
        <v>http://maps.google.com/maps?q=18.56519,99.22543</v>
      </c>
    </row>
    <row r="65" spans="1:18" s="28" customFormat="1">
      <c r="A65" s="31">
        <v>45391</v>
      </c>
      <c r="B65" s="32">
        <v>1.56</v>
      </c>
      <c r="C65" s="33">
        <v>18.565740000000002</v>
      </c>
      <c r="D65" s="33">
        <v>99.221779999999995</v>
      </c>
      <c r="E65" s="34">
        <v>523402.252385</v>
      </c>
      <c r="F65" s="34">
        <v>2052793.0810799999</v>
      </c>
      <c r="G65" s="29" t="s">
        <v>49</v>
      </c>
      <c r="H65" s="29" t="s">
        <v>391</v>
      </c>
      <c r="I65" s="29" t="s">
        <v>392</v>
      </c>
      <c r="J65" s="29" t="s">
        <v>201</v>
      </c>
      <c r="K65" s="29" t="s">
        <v>53</v>
      </c>
      <c r="L65" s="29" t="s">
        <v>393</v>
      </c>
      <c r="M65" s="29" t="s">
        <v>71</v>
      </c>
      <c r="N65" s="29" t="s">
        <v>394</v>
      </c>
      <c r="O65" s="29" t="s">
        <v>72</v>
      </c>
      <c r="P65" s="29" t="s">
        <v>57</v>
      </c>
      <c r="Q65" s="29" t="s">
        <v>438</v>
      </c>
      <c r="R65" s="30" t="str">
        <f t="shared" si="0"/>
        <v>http://maps.google.com/maps?q=18.56574,99.22178</v>
      </c>
    </row>
    <row r="66" spans="1:18" s="28" customFormat="1">
      <c r="A66" s="31">
        <v>45391</v>
      </c>
      <c r="B66" s="32">
        <v>1.56</v>
      </c>
      <c r="C66" s="33">
        <v>17.811610000000002</v>
      </c>
      <c r="D66" s="33">
        <v>99.085459999999998</v>
      </c>
      <c r="E66" s="34">
        <v>509056.58036999998</v>
      </c>
      <c r="F66" s="34">
        <v>1969345.0719300001</v>
      </c>
      <c r="G66" s="29" t="s">
        <v>49</v>
      </c>
      <c r="H66" s="29" t="s">
        <v>200</v>
      </c>
      <c r="I66" s="29" t="s">
        <v>200</v>
      </c>
      <c r="J66" s="29" t="s">
        <v>201</v>
      </c>
      <c r="K66" s="29" t="s">
        <v>53</v>
      </c>
      <c r="L66" s="29" t="s">
        <v>390</v>
      </c>
      <c r="M66" s="29" t="s">
        <v>71</v>
      </c>
      <c r="N66" s="29" t="s">
        <v>55</v>
      </c>
      <c r="O66" s="29" t="s">
        <v>314</v>
      </c>
      <c r="P66" s="29" t="s">
        <v>57</v>
      </c>
      <c r="Q66" s="29" t="s">
        <v>438</v>
      </c>
      <c r="R66" s="30" t="str">
        <f t="shared" si="0"/>
        <v>http://maps.google.com/maps?q=17.81161,99.08546</v>
      </c>
    </row>
    <row r="67" spans="1:18" s="28" customFormat="1">
      <c r="A67" s="31">
        <v>45391</v>
      </c>
      <c r="B67" s="32">
        <v>1.56</v>
      </c>
      <c r="C67" s="33">
        <v>18.162140000000001</v>
      </c>
      <c r="D67" s="33">
        <v>100.08944</v>
      </c>
      <c r="E67" s="34">
        <v>615230.74389699998</v>
      </c>
      <c r="F67" s="34">
        <v>2008465.74199</v>
      </c>
      <c r="G67" s="29" t="s">
        <v>49</v>
      </c>
      <c r="H67" s="29" t="s">
        <v>386</v>
      </c>
      <c r="I67" s="29" t="s">
        <v>387</v>
      </c>
      <c r="J67" s="29" t="s">
        <v>184</v>
      </c>
      <c r="K67" s="29" t="s">
        <v>53</v>
      </c>
      <c r="L67" s="29" t="s">
        <v>388</v>
      </c>
      <c r="M67" s="29" t="s">
        <v>71</v>
      </c>
      <c r="N67" s="29" t="s">
        <v>389</v>
      </c>
      <c r="O67" s="29" t="s">
        <v>140</v>
      </c>
      <c r="P67" s="29" t="s">
        <v>57</v>
      </c>
      <c r="Q67" s="29" t="s">
        <v>438</v>
      </c>
      <c r="R67" s="30" t="str">
        <f t="shared" si="0"/>
        <v>http://maps.google.com/maps?q=18.16214,100.08944</v>
      </c>
    </row>
    <row r="68" spans="1:18" s="28" customFormat="1">
      <c r="A68" s="31">
        <v>45391</v>
      </c>
      <c r="B68" s="32">
        <v>1.56</v>
      </c>
      <c r="C68" s="33">
        <v>18.162710000000001</v>
      </c>
      <c r="D68" s="33">
        <v>100.08582</v>
      </c>
      <c r="E68" s="34">
        <v>614847.44437299995</v>
      </c>
      <c r="F68" s="34">
        <v>2008526.5487500001</v>
      </c>
      <c r="G68" s="29" t="s">
        <v>49</v>
      </c>
      <c r="H68" s="29" t="s">
        <v>386</v>
      </c>
      <c r="I68" s="29" t="s">
        <v>387</v>
      </c>
      <c r="J68" s="29" t="s">
        <v>184</v>
      </c>
      <c r="K68" s="29" t="s">
        <v>53</v>
      </c>
      <c r="L68" s="29" t="s">
        <v>388</v>
      </c>
      <c r="M68" s="29" t="s">
        <v>71</v>
      </c>
      <c r="N68" s="29" t="s">
        <v>389</v>
      </c>
      <c r="O68" s="29" t="s">
        <v>140</v>
      </c>
      <c r="P68" s="29" t="s">
        <v>57</v>
      </c>
      <c r="Q68" s="29" t="s">
        <v>438</v>
      </c>
      <c r="R68" s="30" t="str">
        <f t="shared" ref="R68:R131" si="1">HYPERLINK(CONCATENATE("http://maps.google.com/maps?q=",C68,",",D68))</f>
        <v>http://maps.google.com/maps?q=18.16271,100.08582</v>
      </c>
    </row>
    <row r="69" spans="1:18" s="28" customFormat="1">
      <c r="A69" s="31">
        <v>45391</v>
      </c>
      <c r="B69" s="32">
        <v>1.56</v>
      </c>
      <c r="C69" s="33">
        <v>18.16545</v>
      </c>
      <c r="D69" s="33">
        <v>100.09</v>
      </c>
      <c r="E69" s="34">
        <v>615287.80884800002</v>
      </c>
      <c r="F69" s="34">
        <v>2008832.35873</v>
      </c>
      <c r="G69" s="29" t="s">
        <v>49</v>
      </c>
      <c r="H69" s="29" t="s">
        <v>386</v>
      </c>
      <c r="I69" s="29" t="s">
        <v>387</v>
      </c>
      <c r="J69" s="29" t="s">
        <v>184</v>
      </c>
      <c r="K69" s="29" t="s">
        <v>53</v>
      </c>
      <c r="L69" s="29" t="s">
        <v>388</v>
      </c>
      <c r="M69" s="29" t="s">
        <v>71</v>
      </c>
      <c r="N69" s="29" t="s">
        <v>389</v>
      </c>
      <c r="O69" s="29" t="s">
        <v>140</v>
      </c>
      <c r="P69" s="29" t="s">
        <v>57</v>
      </c>
      <c r="Q69" s="29" t="s">
        <v>438</v>
      </c>
      <c r="R69" s="30" t="str">
        <f t="shared" si="1"/>
        <v>http://maps.google.com/maps?q=18.16545,100.09</v>
      </c>
    </row>
    <row r="70" spans="1:18" s="28" customFormat="1">
      <c r="A70" s="31">
        <v>45391</v>
      </c>
      <c r="B70" s="32">
        <v>1.56</v>
      </c>
      <c r="C70" s="33">
        <v>18.9407</v>
      </c>
      <c r="D70" s="33">
        <v>100.44579</v>
      </c>
      <c r="E70" s="34">
        <v>652235.90332499996</v>
      </c>
      <c r="F70" s="34">
        <v>2094889.60558</v>
      </c>
      <c r="G70" s="29" t="s">
        <v>49</v>
      </c>
      <c r="H70" s="29" t="s">
        <v>373</v>
      </c>
      <c r="I70" s="29" t="s">
        <v>371</v>
      </c>
      <c r="J70" s="29" t="s">
        <v>193</v>
      </c>
      <c r="K70" s="29" t="s">
        <v>53</v>
      </c>
      <c r="L70" s="29" t="s">
        <v>381</v>
      </c>
      <c r="M70" s="29" t="s">
        <v>54</v>
      </c>
      <c r="N70" s="29" t="s">
        <v>55</v>
      </c>
      <c r="O70" s="29" t="s">
        <v>78</v>
      </c>
      <c r="P70" s="29" t="s">
        <v>57</v>
      </c>
      <c r="Q70" s="29" t="s">
        <v>438</v>
      </c>
      <c r="R70" s="30" t="str">
        <f t="shared" si="1"/>
        <v>http://maps.google.com/maps?q=18.9407,100.44579</v>
      </c>
    </row>
    <row r="71" spans="1:18" s="28" customFormat="1">
      <c r="A71" s="31">
        <v>45391</v>
      </c>
      <c r="B71" s="32">
        <v>1.56</v>
      </c>
      <c r="C71" s="33">
        <v>19.07058</v>
      </c>
      <c r="D71" s="33">
        <v>100.47982</v>
      </c>
      <c r="E71" s="34">
        <v>655698.81753899995</v>
      </c>
      <c r="F71" s="34">
        <v>2109294.0587300002</v>
      </c>
      <c r="G71" s="29" t="s">
        <v>49</v>
      </c>
      <c r="H71" s="29" t="s">
        <v>382</v>
      </c>
      <c r="I71" s="29" t="s">
        <v>383</v>
      </c>
      <c r="J71" s="29" t="s">
        <v>193</v>
      </c>
      <c r="K71" s="29" t="s">
        <v>53</v>
      </c>
      <c r="L71" s="29" t="s">
        <v>381</v>
      </c>
      <c r="M71" s="29" t="s">
        <v>54</v>
      </c>
      <c r="N71" s="29" t="s">
        <v>55</v>
      </c>
      <c r="O71" s="29" t="s">
        <v>78</v>
      </c>
      <c r="P71" s="29" t="s">
        <v>57</v>
      </c>
      <c r="Q71" s="29" t="s">
        <v>438</v>
      </c>
      <c r="R71" s="30" t="str">
        <f t="shared" si="1"/>
        <v>http://maps.google.com/maps?q=19.07058,100.47982</v>
      </c>
    </row>
    <row r="72" spans="1:18" s="28" customFormat="1">
      <c r="A72" s="31">
        <v>45391</v>
      </c>
      <c r="B72" s="32">
        <v>1.56</v>
      </c>
      <c r="C72" s="33">
        <v>19.24222</v>
      </c>
      <c r="D72" s="33">
        <v>100.48672000000001</v>
      </c>
      <c r="E72" s="34">
        <v>656263.13488999999</v>
      </c>
      <c r="F72" s="34">
        <v>2128297.1629699999</v>
      </c>
      <c r="G72" s="29" t="s">
        <v>49</v>
      </c>
      <c r="H72" s="29" t="s">
        <v>384</v>
      </c>
      <c r="I72" s="29" t="s">
        <v>383</v>
      </c>
      <c r="J72" s="29" t="s">
        <v>193</v>
      </c>
      <c r="K72" s="29" t="s">
        <v>53</v>
      </c>
      <c r="L72" s="29" t="s">
        <v>381</v>
      </c>
      <c r="M72" s="29" t="s">
        <v>54</v>
      </c>
      <c r="N72" s="29" t="s">
        <v>385</v>
      </c>
      <c r="O72" s="29" t="s">
        <v>78</v>
      </c>
      <c r="P72" s="29" t="s">
        <v>57</v>
      </c>
      <c r="Q72" s="29" t="s">
        <v>438</v>
      </c>
      <c r="R72" s="30" t="str">
        <f t="shared" si="1"/>
        <v>http://maps.google.com/maps?q=19.24222,100.48672</v>
      </c>
    </row>
    <row r="73" spans="1:18" s="28" customFormat="1">
      <c r="A73" s="31">
        <v>45391</v>
      </c>
      <c r="B73" s="32">
        <v>1.56</v>
      </c>
      <c r="C73" s="33">
        <v>19.318439999999999</v>
      </c>
      <c r="D73" s="33">
        <v>100.45513</v>
      </c>
      <c r="E73" s="34">
        <v>652871.51110300003</v>
      </c>
      <c r="F73" s="34">
        <v>2136705.0332900002</v>
      </c>
      <c r="G73" s="29" t="s">
        <v>49</v>
      </c>
      <c r="H73" s="29" t="s">
        <v>384</v>
      </c>
      <c r="I73" s="29" t="s">
        <v>383</v>
      </c>
      <c r="J73" s="29" t="s">
        <v>193</v>
      </c>
      <c r="K73" s="29" t="s">
        <v>53</v>
      </c>
      <c r="L73" s="29" t="s">
        <v>381</v>
      </c>
      <c r="M73" s="29" t="s">
        <v>54</v>
      </c>
      <c r="N73" s="29" t="s">
        <v>385</v>
      </c>
      <c r="O73" s="29" t="s">
        <v>78</v>
      </c>
      <c r="P73" s="29" t="s">
        <v>57</v>
      </c>
      <c r="Q73" s="29" t="s">
        <v>438</v>
      </c>
      <c r="R73" s="30" t="str">
        <f t="shared" si="1"/>
        <v>http://maps.google.com/maps?q=19.31844,100.45513</v>
      </c>
    </row>
    <row r="74" spans="1:18" s="28" customFormat="1">
      <c r="A74" s="31">
        <v>45391</v>
      </c>
      <c r="B74" s="32">
        <v>1.56</v>
      </c>
      <c r="C74" s="33">
        <v>19.9712</v>
      </c>
      <c r="D74" s="33">
        <v>99.175619999999995</v>
      </c>
      <c r="E74" s="34">
        <v>518374.13102099998</v>
      </c>
      <c r="F74" s="34">
        <v>2208303.9225599999</v>
      </c>
      <c r="G74" s="29" t="s">
        <v>49</v>
      </c>
      <c r="H74" s="29" t="s">
        <v>378</v>
      </c>
      <c r="I74" s="29" t="s">
        <v>370</v>
      </c>
      <c r="J74" s="29" t="s">
        <v>131</v>
      </c>
      <c r="K74" s="29" t="s">
        <v>53</v>
      </c>
      <c r="L74" s="29" t="s">
        <v>379</v>
      </c>
      <c r="M74" s="29" t="s">
        <v>71</v>
      </c>
      <c r="N74" s="29" t="s">
        <v>55</v>
      </c>
      <c r="O74" s="29" t="s">
        <v>72</v>
      </c>
      <c r="P74" s="29" t="s">
        <v>57</v>
      </c>
      <c r="Q74" s="29" t="s">
        <v>438</v>
      </c>
      <c r="R74" s="30" t="str">
        <f t="shared" si="1"/>
        <v>http://maps.google.com/maps?q=19.9712,99.17562</v>
      </c>
    </row>
    <row r="75" spans="1:18" s="28" customFormat="1">
      <c r="A75" s="31">
        <v>45391</v>
      </c>
      <c r="B75" s="32">
        <v>1.56</v>
      </c>
      <c r="C75" s="33">
        <v>20.056260000000002</v>
      </c>
      <c r="D75" s="33">
        <v>99.069109999999995</v>
      </c>
      <c r="E75" s="34">
        <v>507226.69676199998</v>
      </c>
      <c r="F75" s="34">
        <v>2217708.5540700001</v>
      </c>
      <c r="G75" s="29" t="s">
        <v>49</v>
      </c>
      <c r="H75" s="29" t="s">
        <v>380</v>
      </c>
      <c r="I75" s="29" t="s">
        <v>370</v>
      </c>
      <c r="J75" s="29" t="s">
        <v>131</v>
      </c>
      <c r="K75" s="29" t="s">
        <v>53</v>
      </c>
      <c r="L75" s="29" t="s">
        <v>379</v>
      </c>
      <c r="M75" s="29" t="s">
        <v>71</v>
      </c>
      <c r="N75" s="29" t="s">
        <v>55</v>
      </c>
      <c r="O75" s="29" t="s">
        <v>72</v>
      </c>
      <c r="P75" s="29" t="s">
        <v>57</v>
      </c>
      <c r="Q75" s="29" t="s">
        <v>438</v>
      </c>
      <c r="R75" s="30" t="str">
        <f t="shared" si="1"/>
        <v>http://maps.google.com/maps?q=20.05626,99.06911</v>
      </c>
    </row>
    <row r="76" spans="1:18" s="28" customFormat="1">
      <c r="A76" s="31">
        <v>45391</v>
      </c>
      <c r="B76" s="32">
        <v>1.56</v>
      </c>
      <c r="C76" s="33">
        <v>19.45898</v>
      </c>
      <c r="D76" s="33">
        <v>101.02045</v>
      </c>
      <c r="E76" s="34">
        <v>712096.74199999997</v>
      </c>
      <c r="F76" s="34">
        <v>2152859.9991700002</v>
      </c>
      <c r="G76" s="29" t="s">
        <v>49</v>
      </c>
      <c r="H76" s="29" t="s">
        <v>376</v>
      </c>
      <c r="I76" s="29" t="s">
        <v>377</v>
      </c>
      <c r="J76" s="29" t="s">
        <v>143</v>
      </c>
      <c r="K76" s="29" t="s">
        <v>53</v>
      </c>
      <c r="L76" s="29" t="s">
        <v>374</v>
      </c>
      <c r="M76" s="29" t="s">
        <v>71</v>
      </c>
      <c r="N76" s="29" t="s">
        <v>55</v>
      </c>
      <c r="O76" s="29" t="s">
        <v>140</v>
      </c>
      <c r="P76" s="29" t="s">
        <v>57</v>
      </c>
      <c r="Q76" s="29" t="s">
        <v>108</v>
      </c>
      <c r="R76" s="30" t="str">
        <f t="shared" si="1"/>
        <v>http://maps.google.com/maps?q=19.45898,101.02045</v>
      </c>
    </row>
    <row r="77" spans="1:18" s="28" customFormat="1">
      <c r="A77" s="31">
        <v>45391</v>
      </c>
      <c r="B77" s="32">
        <v>1.56</v>
      </c>
      <c r="C77" s="33">
        <v>18.68103</v>
      </c>
      <c r="D77" s="33">
        <v>101.10194</v>
      </c>
      <c r="E77" s="34">
        <v>721686.86881799996</v>
      </c>
      <c r="F77" s="34">
        <v>2066837.6019900001</v>
      </c>
      <c r="G77" s="29" t="s">
        <v>49</v>
      </c>
      <c r="H77" s="29" t="s">
        <v>227</v>
      </c>
      <c r="I77" s="29" t="s">
        <v>226</v>
      </c>
      <c r="J77" s="29" t="s">
        <v>143</v>
      </c>
      <c r="K77" s="29" t="s">
        <v>53</v>
      </c>
      <c r="L77" s="29" t="s">
        <v>374</v>
      </c>
      <c r="M77" s="29" t="s">
        <v>71</v>
      </c>
      <c r="N77" s="29" t="s">
        <v>55</v>
      </c>
      <c r="O77" s="29" t="s">
        <v>140</v>
      </c>
      <c r="P77" s="29" t="s">
        <v>57</v>
      </c>
      <c r="Q77" s="29" t="s">
        <v>438</v>
      </c>
      <c r="R77" s="30" t="str">
        <f t="shared" si="1"/>
        <v>http://maps.google.com/maps?q=18.68103,101.10194</v>
      </c>
    </row>
    <row r="78" spans="1:18" s="28" customFormat="1">
      <c r="A78" s="31">
        <v>45391</v>
      </c>
      <c r="B78" s="32">
        <v>1.56</v>
      </c>
      <c r="C78" s="33">
        <v>18.752739999999999</v>
      </c>
      <c r="D78" s="33">
        <v>101.05835</v>
      </c>
      <c r="E78" s="34">
        <v>716996.37572500005</v>
      </c>
      <c r="F78" s="34">
        <v>2074722.50587</v>
      </c>
      <c r="G78" s="29" t="s">
        <v>49</v>
      </c>
      <c r="H78" s="29" t="s">
        <v>375</v>
      </c>
      <c r="I78" s="29" t="s">
        <v>226</v>
      </c>
      <c r="J78" s="29" t="s">
        <v>143</v>
      </c>
      <c r="K78" s="29" t="s">
        <v>53</v>
      </c>
      <c r="L78" s="29" t="s">
        <v>374</v>
      </c>
      <c r="M78" s="29" t="s">
        <v>71</v>
      </c>
      <c r="N78" s="29" t="s">
        <v>55</v>
      </c>
      <c r="O78" s="29" t="s">
        <v>140</v>
      </c>
      <c r="P78" s="29" t="s">
        <v>57</v>
      </c>
      <c r="Q78" s="29" t="s">
        <v>438</v>
      </c>
      <c r="R78" s="30" t="str">
        <f t="shared" si="1"/>
        <v>http://maps.google.com/maps?q=18.75274,101.05835</v>
      </c>
    </row>
    <row r="79" spans="1:18" s="28" customFormat="1">
      <c r="A79" s="31">
        <v>45391</v>
      </c>
      <c r="B79" s="32">
        <v>1.56</v>
      </c>
      <c r="C79" s="33">
        <v>18.773520000000001</v>
      </c>
      <c r="D79" s="33">
        <v>101.17766</v>
      </c>
      <c r="E79" s="34">
        <v>729550.90022099996</v>
      </c>
      <c r="F79" s="34">
        <v>2077172.63747</v>
      </c>
      <c r="G79" s="29" t="s">
        <v>49</v>
      </c>
      <c r="H79" s="29" t="s">
        <v>375</v>
      </c>
      <c r="I79" s="29" t="s">
        <v>226</v>
      </c>
      <c r="J79" s="29" t="s">
        <v>143</v>
      </c>
      <c r="K79" s="29" t="s">
        <v>53</v>
      </c>
      <c r="L79" s="29" t="s">
        <v>374</v>
      </c>
      <c r="M79" s="29" t="s">
        <v>71</v>
      </c>
      <c r="N79" s="29" t="s">
        <v>55</v>
      </c>
      <c r="O79" s="29" t="s">
        <v>140</v>
      </c>
      <c r="P79" s="29" t="s">
        <v>57</v>
      </c>
      <c r="Q79" s="29" t="s">
        <v>438</v>
      </c>
      <c r="R79" s="30" t="str">
        <f t="shared" si="1"/>
        <v>http://maps.google.com/maps?q=18.77352,101.17766</v>
      </c>
    </row>
    <row r="80" spans="1:18" s="28" customFormat="1">
      <c r="A80" s="31">
        <v>45391</v>
      </c>
      <c r="B80" s="32">
        <v>1.56</v>
      </c>
      <c r="C80" s="33">
        <v>18.884879999999999</v>
      </c>
      <c r="D80" s="33">
        <v>100.37299</v>
      </c>
      <c r="E80" s="34">
        <v>644617.15011100005</v>
      </c>
      <c r="F80" s="34">
        <v>2088650.6662900001</v>
      </c>
      <c r="G80" s="29" t="s">
        <v>49</v>
      </c>
      <c r="H80" s="29" t="s">
        <v>371</v>
      </c>
      <c r="I80" s="29" t="s">
        <v>371</v>
      </c>
      <c r="J80" s="29" t="s">
        <v>193</v>
      </c>
      <c r="K80" s="29" t="s">
        <v>53</v>
      </c>
      <c r="L80" s="29" t="s">
        <v>372</v>
      </c>
      <c r="M80" s="29" t="s">
        <v>71</v>
      </c>
      <c r="N80" s="29" t="s">
        <v>55</v>
      </c>
      <c r="O80" s="29" t="s">
        <v>78</v>
      </c>
      <c r="P80" s="29" t="s">
        <v>57</v>
      </c>
      <c r="Q80" s="29" t="s">
        <v>438</v>
      </c>
      <c r="R80" s="30" t="str">
        <f t="shared" si="1"/>
        <v>http://maps.google.com/maps?q=18.88488,100.37299</v>
      </c>
    </row>
    <row r="81" spans="1:18" s="28" customFormat="1">
      <c r="A81" s="31">
        <v>45391</v>
      </c>
      <c r="B81" s="32">
        <v>1.56</v>
      </c>
      <c r="C81" s="33">
        <v>19.005479999999999</v>
      </c>
      <c r="D81" s="33">
        <v>100.37873999999999</v>
      </c>
      <c r="E81" s="34">
        <v>645118.59544800001</v>
      </c>
      <c r="F81" s="34">
        <v>2102002.4905500002</v>
      </c>
      <c r="G81" s="29" t="s">
        <v>49</v>
      </c>
      <c r="H81" s="29" t="s">
        <v>373</v>
      </c>
      <c r="I81" s="29" t="s">
        <v>371</v>
      </c>
      <c r="J81" s="29" t="s">
        <v>193</v>
      </c>
      <c r="K81" s="29" t="s">
        <v>53</v>
      </c>
      <c r="L81" s="29" t="s">
        <v>372</v>
      </c>
      <c r="M81" s="29" t="s">
        <v>71</v>
      </c>
      <c r="N81" s="29" t="s">
        <v>55</v>
      </c>
      <c r="O81" s="29" t="s">
        <v>78</v>
      </c>
      <c r="P81" s="29" t="s">
        <v>57</v>
      </c>
      <c r="Q81" s="29" t="s">
        <v>438</v>
      </c>
      <c r="R81" s="30" t="str">
        <f t="shared" si="1"/>
        <v>http://maps.google.com/maps?q=19.00548,100.37874</v>
      </c>
    </row>
    <row r="82" spans="1:18" s="28" customFormat="1">
      <c r="A82" s="31">
        <v>45391</v>
      </c>
      <c r="B82" s="32">
        <v>1.56</v>
      </c>
      <c r="C82" s="33">
        <v>19.718160000000001</v>
      </c>
      <c r="D82" s="33">
        <v>99.356939999999994</v>
      </c>
      <c r="E82" s="34">
        <v>537403.98112799996</v>
      </c>
      <c r="F82" s="34">
        <v>2180332.6948699998</v>
      </c>
      <c r="G82" s="29" t="s">
        <v>49</v>
      </c>
      <c r="H82" s="29" t="s">
        <v>367</v>
      </c>
      <c r="I82" s="29" t="s">
        <v>368</v>
      </c>
      <c r="J82" s="29" t="s">
        <v>75</v>
      </c>
      <c r="K82" s="29" t="s">
        <v>53</v>
      </c>
      <c r="L82" s="29" t="s">
        <v>366</v>
      </c>
      <c r="M82" s="29" t="s">
        <v>207</v>
      </c>
      <c r="N82" s="29" t="s">
        <v>55</v>
      </c>
      <c r="O82" s="29" t="s">
        <v>72</v>
      </c>
      <c r="P82" s="29" t="s">
        <v>57</v>
      </c>
      <c r="Q82" s="29" t="s">
        <v>438</v>
      </c>
      <c r="R82" s="30" t="str">
        <f t="shared" si="1"/>
        <v>http://maps.google.com/maps?q=19.71816,99.35694</v>
      </c>
    </row>
    <row r="83" spans="1:18" s="28" customFormat="1">
      <c r="A83" s="31">
        <v>45391</v>
      </c>
      <c r="B83" s="32">
        <v>1.56</v>
      </c>
      <c r="C83" s="33">
        <v>19.59591</v>
      </c>
      <c r="D83" s="33">
        <v>99.166690000000003</v>
      </c>
      <c r="E83" s="34">
        <v>517480.726769</v>
      </c>
      <c r="F83" s="34">
        <v>2166774.2467899998</v>
      </c>
      <c r="G83" s="29" t="s">
        <v>49</v>
      </c>
      <c r="H83" s="29" t="s">
        <v>364</v>
      </c>
      <c r="I83" s="29" t="s">
        <v>365</v>
      </c>
      <c r="J83" s="29" t="s">
        <v>131</v>
      </c>
      <c r="K83" s="29" t="s">
        <v>53</v>
      </c>
      <c r="L83" s="29" t="s">
        <v>366</v>
      </c>
      <c r="M83" s="29" t="s">
        <v>207</v>
      </c>
      <c r="N83" s="29" t="s">
        <v>55</v>
      </c>
      <c r="O83" s="29" t="s">
        <v>72</v>
      </c>
      <c r="P83" s="29" t="s">
        <v>57</v>
      </c>
      <c r="Q83" s="29" t="s">
        <v>438</v>
      </c>
      <c r="R83" s="30" t="str">
        <f t="shared" si="1"/>
        <v>http://maps.google.com/maps?q=19.59591,99.16669</v>
      </c>
    </row>
    <row r="84" spans="1:18" s="28" customFormat="1">
      <c r="A84" s="31">
        <v>45391</v>
      </c>
      <c r="B84" s="32">
        <v>1.56</v>
      </c>
      <c r="C84" s="33">
        <v>19.62238</v>
      </c>
      <c r="D84" s="33">
        <v>99.151470000000003</v>
      </c>
      <c r="E84" s="34">
        <v>515882.008508</v>
      </c>
      <c r="F84" s="34">
        <v>2169701.8108399999</v>
      </c>
      <c r="G84" s="29" t="s">
        <v>49</v>
      </c>
      <c r="H84" s="29" t="s">
        <v>364</v>
      </c>
      <c r="I84" s="29" t="s">
        <v>365</v>
      </c>
      <c r="J84" s="29" t="s">
        <v>131</v>
      </c>
      <c r="K84" s="29" t="s">
        <v>53</v>
      </c>
      <c r="L84" s="29" t="s">
        <v>366</v>
      </c>
      <c r="M84" s="29" t="s">
        <v>207</v>
      </c>
      <c r="N84" s="29" t="s">
        <v>55</v>
      </c>
      <c r="O84" s="29" t="s">
        <v>72</v>
      </c>
      <c r="P84" s="29" t="s">
        <v>57</v>
      </c>
      <c r="Q84" s="29" t="s">
        <v>438</v>
      </c>
      <c r="R84" s="30" t="str">
        <f t="shared" si="1"/>
        <v>http://maps.google.com/maps?q=19.62238,99.15147</v>
      </c>
    </row>
    <row r="85" spans="1:18" s="28" customFormat="1">
      <c r="A85" s="31">
        <v>45391</v>
      </c>
      <c r="B85" s="32">
        <v>1.56</v>
      </c>
      <c r="C85" s="33">
        <v>19.636869999999998</v>
      </c>
      <c r="D85" s="33">
        <v>99.224360000000004</v>
      </c>
      <c r="E85" s="34">
        <v>523522.62365199998</v>
      </c>
      <c r="F85" s="34">
        <v>2171313.6351999999</v>
      </c>
      <c r="G85" s="29" t="s">
        <v>49</v>
      </c>
      <c r="H85" s="29" t="s">
        <v>364</v>
      </c>
      <c r="I85" s="29" t="s">
        <v>365</v>
      </c>
      <c r="J85" s="29" t="s">
        <v>131</v>
      </c>
      <c r="K85" s="29" t="s">
        <v>53</v>
      </c>
      <c r="L85" s="29" t="s">
        <v>366</v>
      </c>
      <c r="M85" s="29" t="s">
        <v>207</v>
      </c>
      <c r="N85" s="29" t="s">
        <v>55</v>
      </c>
      <c r="O85" s="29" t="s">
        <v>72</v>
      </c>
      <c r="P85" s="29" t="s">
        <v>57</v>
      </c>
      <c r="Q85" s="29" t="s">
        <v>438</v>
      </c>
      <c r="R85" s="30" t="str">
        <f t="shared" si="1"/>
        <v>http://maps.google.com/maps?q=19.63687,99.22436</v>
      </c>
    </row>
    <row r="86" spans="1:18" s="28" customFormat="1">
      <c r="A86" s="31">
        <v>45391</v>
      </c>
      <c r="B86" s="32">
        <v>1.56</v>
      </c>
      <c r="C86" s="33">
        <v>19.655280000000001</v>
      </c>
      <c r="D86" s="33">
        <v>99.263109999999998</v>
      </c>
      <c r="E86" s="34">
        <v>527582.17357099999</v>
      </c>
      <c r="F86" s="34">
        <v>2173356.62996</v>
      </c>
      <c r="G86" s="29" t="s">
        <v>49</v>
      </c>
      <c r="H86" s="29" t="s">
        <v>364</v>
      </c>
      <c r="I86" s="29" t="s">
        <v>365</v>
      </c>
      <c r="J86" s="29" t="s">
        <v>131</v>
      </c>
      <c r="K86" s="29" t="s">
        <v>53</v>
      </c>
      <c r="L86" s="29" t="s">
        <v>366</v>
      </c>
      <c r="M86" s="29" t="s">
        <v>207</v>
      </c>
      <c r="N86" s="29" t="s">
        <v>55</v>
      </c>
      <c r="O86" s="29" t="s">
        <v>72</v>
      </c>
      <c r="P86" s="29" t="s">
        <v>57</v>
      </c>
      <c r="Q86" s="29" t="s">
        <v>438</v>
      </c>
      <c r="R86" s="30" t="str">
        <f t="shared" si="1"/>
        <v>http://maps.google.com/maps?q=19.65528,99.26311</v>
      </c>
    </row>
    <row r="87" spans="1:18" s="28" customFormat="1">
      <c r="A87" s="31">
        <v>45391</v>
      </c>
      <c r="B87" s="32">
        <v>1.56</v>
      </c>
      <c r="C87" s="33">
        <v>19.657710000000002</v>
      </c>
      <c r="D87" s="33">
        <v>99.223370000000003</v>
      </c>
      <c r="E87" s="34">
        <v>523415.80563100002</v>
      </c>
      <c r="F87" s="34">
        <v>2173619.57608</v>
      </c>
      <c r="G87" s="29" t="s">
        <v>49</v>
      </c>
      <c r="H87" s="29" t="s">
        <v>364</v>
      </c>
      <c r="I87" s="29" t="s">
        <v>365</v>
      </c>
      <c r="J87" s="29" t="s">
        <v>131</v>
      </c>
      <c r="K87" s="29" t="s">
        <v>53</v>
      </c>
      <c r="L87" s="29" t="s">
        <v>366</v>
      </c>
      <c r="M87" s="29" t="s">
        <v>207</v>
      </c>
      <c r="N87" s="29" t="s">
        <v>55</v>
      </c>
      <c r="O87" s="29" t="s">
        <v>72</v>
      </c>
      <c r="P87" s="29" t="s">
        <v>57</v>
      </c>
      <c r="Q87" s="29" t="s">
        <v>438</v>
      </c>
      <c r="R87" s="30" t="str">
        <f t="shared" si="1"/>
        <v>http://maps.google.com/maps?q=19.65771,99.22337</v>
      </c>
    </row>
    <row r="88" spans="1:18" s="28" customFormat="1">
      <c r="A88" s="31">
        <v>45391</v>
      </c>
      <c r="B88" s="32">
        <v>1.56</v>
      </c>
      <c r="C88" s="33">
        <v>19.658670000000001</v>
      </c>
      <c r="D88" s="33">
        <v>99.26343</v>
      </c>
      <c r="E88" s="34">
        <v>527615.13960300002</v>
      </c>
      <c r="F88" s="34">
        <v>2173731.8079200001</v>
      </c>
      <c r="G88" s="29" t="s">
        <v>49</v>
      </c>
      <c r="H88" s="29" t="s">
        <v>364</v>
      </c>
      <c r="I88" s="29" t="s">
        <v>365</v>
      </c>
      <c r="J88" s="29" t="s">
        <v>131</v>
      </c>
      <c r="K88" s="29" t="s">
        <v>53</v>
      </c>
      <c r="L88" s="29" t="s">
        <v>366</v>
      </c>
      <c r="M88" s="29" t="s">
        <v>207</v>
      </c>
      <c r="N88" s="29" t="s">
        <v>55</v>
      </c>
      <c r="O88" s="29" t="s">
        <v>72</v>
      </c>
      <c r="P88" s="29" t="s">
        <v>57</v>
      </c>
      <c r="Q88" s="29" t="s">
        <v>438</v>
      </c>
      <c r="R88" s="30" t="str">
        <f t="shared" si="1"/>
        <v>http://maps.google.com/maps?q=19.65867,99.26343</v>
      </c>
    </row>
    <row r="89" spans="1:18" s="28" customFormat="1">
      <c r="A89" s="31">
        <v>45391</v>
      </c>
      <c r="B89" s="32">
        <v>1.56</v>
      </c>
      <c r="C89" s="33">
        <v>19.65934</v>
      </c>
      <c r="D89" s="33">
        <v>99.235650000000007</v>
      </c>
      <c r="E89" s="34">
        <v>524702.87004299997</v>
      </c>
      <c r="F89" s="34">
        <v>2173801.6808699998</v>
      </c>
      <c r="G89" s="29" t="s">
        <v>49</v>
      </c>
      <c r="H89" s="29" t="s">
        <v>364</v>
      </c>
      <c r="I89" s="29" t="s">
        <v>365</v>
      </c>
      <c r="J89" s="29" t="s">
        <v>131</v>
      </c>
      <c r="K89" s="29" t="s">
        <v>53</v>
      </c>
      <c r="L89" s="29" t="s">
        <v>366</v>
      </c>
      <c r="M89" s="29" t="s">
        <v>207</v>
      </c>
      <c r="N89" s="29" t="s">
        <v>55</v>
      </c>
      <c r="O89" s="29" t="s">
        <v>72</v>
      </c>
      <c r="P89" s="29" t="s">
        <v>57</v>
      </c>
      <c r="Q89" s="29" t="s">
        <v>438</v>
      </c>
      <c r="R89" s="30" t="str">
        <f t="shared" si="1"/>
        <v>http://maps.google.com/maps?q=19.65934,99.23565</v>
      </c>
    </row>
    <row r="90" spans="1:18" s="28" customFormat="1">
      <c r="A90" s="31">
        <v>45391</v>
      </c>
      <c r="B90" s="32">
        <v>1.56</v>
      </c>
      <c r="C90" s="33">
        <v>19.659929999999999</v>
      </c>
      <c r="D90" s="33">
        <v>99.231669999999994</v>
      </c>
      <c r="E90" s="34">
        <v>524285.56143900001</v>
      </c>
      <c r="F90" s="34">
        <v>2173866.3957799999</v>
      </c>
      <c r="G90" s="29" t="s">
        <v>49</v>
      </c>
      <c r="H90" s="29" t="s">
        <v>364</v>
      </c>
      <c r="I90" s="29" t="s">
        <v>365</v>
      </c>
      <c r="J90" s="29" t="s">
        <v>131</v>
      </c>
      <c r="K90" s="29" t="s">
        <v>53</v>
      </c>
      <c r="L90" s="29" t="s">
        <v>366</v>
      </c>
      <c r="M90" s="29" t="s">
        <v>207</v>
      </c>
      <c r="N90" s="29" t="s">
        <v>55</v>
      </c>
      <c r="O90" s="29" t="s">
        <v>72</v>
      </c>
      <c r="P90" s="29" t="s">
        <v>57</v>
      </c>
      <c r="Q90" s="29" t="s">
        <v>438</v>
      </c>
      <c r="R90" s="30" t="str">
        <f t="shared" si="1"/>
        <v>http://maps.google.com/maps?q=19.65993,99.23167</v>
      </c>
    </row>
    <row r="91" spans="1:18" s="28" customFormat="1">
      <c r="A91" s="31">
        <v>45391</v>
      </c>
      <c r="B91" s="32">
        <v>1.56</v>
      </c>
      <c r="C91" s="33">
        <v>19.661529999999999</v>
      </c>
      <c r="D91" s="33">
        <v>99.244190000000003</v>
      </c>
      <c r="E91" s="34">
        <v>525597.76332300005</v>
      </c>
      <c r="F91" s="34">
        <v>2174045.27997</v>
      </c>
      <c r="G91" s="29" t="s">
        <v>49</v>
      </c>
      <c r="H91" s="29" t="s">
        <v>364</v>
      </c>
      <c r="I91" s="29" t="s">
        <v>365</v>
      </c>
      <c r="J91" s="29" t="s">
        <v>131</v>
      </c>
      <c r="K91" s="29" t="s">
        <v>53</v>
      </c>
      <c r="L91" s="29" t="s">
        <v>366</v>
      </c>
      <c r="M91" s="29" t="s">
        <v>207</v>
      </c>
      <c r="N91" s="29" t="s">
        <v>55</v>
      </c>
      <c r="O91" s="29" t="s">
        <v>72</v>
      </c>
      <c r="P91" s="29" t="s">
        <v>57</v>
      </c>
      <c r="Q91" s="29" t="s">
        <v>438</v>
      </c>
      <c r="R91" s="30" t="str">
        <f t="shared" si="1"/>
        <v>http://maps.google.com/maps?q=19.66153,99.24419</v>
      </c>
    </row>
    <row r="92" spans="1:18" s="28" customFormat="1">
      <c r="A92" s="31">
        <v>45391</v>
      </c>
      <c r="B92" s="32">
        <v>1.56</v>
      </c>
      <c r="C92" s="33">
        <v>19.665510000000001</v>
      </c>
      <c r="D92" s="33">
        <v>99.240589999999997</v>
      </c>
      <c r="E92" s="34">
        <v>525219.76122800005</v>
      </c>
      <c r="F92" s="34">
        <v>2174485.15606</v>
      </c>
      <c r="G92" s="29" t="s">
        <v>49</v>
      </c>
      <c r="H92" s="29" t="s">
        <v>364</v>
      </c>
      <c r="I92" s="29" t="s">
        <v>365</v>
      </c>
      <c r="J92" s="29" t="s">
        <v>131</v>
      </c>
      <c r="K92" s="29" t="s">
        <v>53</v>
      </c>
      <c r="L92" s="29" t="s">
        <v>366</v>
      </c>
      <c r="M92" s="29" t="s">
        <v>207</v>
      </c>
      <c r="N92" s="29" t="s">
        <v>55</v>
      </c>
      <c r="O92" s="29" t="s">
        <v>72</v>
      </c>
      <c r="P92" s="29" t="s">
        <v>57</v>
      </c>
      <c r="Q92" s="29" t="s">
        <v>438</v>
      </c>
      <c r="R92" s="30" t="str">
        <f t="shared" si="1"/>
        <v>http://maps.google.com/maps?q=19.66551,99.24059</v>
      </c>
    </row>
    <row r="93" spans="1:18" s="28" customFormat="1">
      <c r="A93" s="31">
        <v>45391</v>
      </c>
      <c r="B93" s="32">
        <v>1.56</v>
      </c>
      <c r="C93" s="33">
        <v>19.668900000000001</v>
      </c>
      <c r="D93" s="33">
        <v>99.240960000000001</v>
      </c>
      <c r="E93" s="34">
        <v>525258.01556700002</v>
      </c>
      <c r="F93" s="34">
        <v>2174860.3369399998</v>
      </c>
      <c r="G93" s="29" t="s">
        <v>49</v>
      </c>
      <c r="H93" s="29" t="s">
        <v>364</v>
      </c>
      <c r="I93" s="29" t="s">
        <v>365</v>
      </c>
      <c r="J93" s="29" t="s">
        <v>131</v>
      </c>
      <c r="K93" s="29" t="s">
        <v>53</v>
      </c>
      <c r="L93" s="29" t="s">
        <v>366</v>
      </c>
      <c r="M93" s="29" t="s">
        <v>207</v>
      </c>
      <c r="N93" s="29" t="s">
        <v>55</v>
      </c>
      <c r="O93" s="29" t="s">
        <v>72</v>
      </c>
      <c r="P93" s="29" t="s">
        <v>57</v>
      </c>
      <c r="Q93" s="29" t="s">
        <v>438</v>
      </c>
      <c r="R93" s="30" t="str">
        <f t="shared" si="1"/>
        <v>http://maps.google.com/maps?q=19.6689,99.24096</v>
      </c>
    </row>
    <row r="94" spans="1:18" s="28" customFormat="1">
      <c r="A94" s="31">
        <v>45391</v>
      </c>
      <c r="B94" s="32">
        <v>1.56</v>
      </c>
      <c r="C94" s="33">
        <v>19.66949</v>
      </c>
      <c r="D94" s="33">
        <v>99.237039999999993</v>
      </c>
      <c r="E94" s="34">
        <v>524847.01884000003</v>
      </c>
      <c r="F94" s="34">
        <v>2174925.0474399999</v>
      </c>
      <c r="G94" s="29" t="s">
        <v>49</v>
      </c>
      <c r="H94" s="29" t="s">
        <v>364</v>
      </c>
      <c r="I94" s="29" t="s">
        <v>365</v>
      </c>
      <c r="J94" s="29" t="s">
        <v>131</v>
      </c>
      <c r="K94" s="29" t="s">
        <v>53</v>
      </c>
      <c r="L94" s="29" t="s">
        <v>366</v>
      </c>
      <c r="M94" s="29" t="s">
        <v>207</v>
      </c>
      <c r="N94" s="29" t="s">
        <v>55</v>
      </c>
      <c r="O94" s="29" t="s">
        <v>72</v>
      </c>
      <c r="P94" s="29" t="s">
        <v>57</v>
      </c>
      <c r="Q94" s="29" t="s">
        <v>438</v>
      </c>
      <c r="R94" s="30" t="str">
        <f t="shared" si="1"/>
        <v>http://maps.google.com/maps?q=19.66949,99.23704</v>
      </c>
    </row>
    <row r="95" spans="1:18" s="28" customFormat="1">
      <c r="A95" s="31">
        <v>45391</v>
      </c>
      <c r="B95" s="32">
        <v>1.56</v>
      </c>
      <c r="C95" s="33">
        <v>19.75348</v>
      </c>
      <c r="D95" s="33">
        <v>99.350880000000004</v>
      </c>
      <c r="E95" s="34">
        <v>536760.86074999999</v>
      </c>
      <c r="F95" s="34">
        <v>2184239.8240299998</v>
      </c>
      <c r="G95" s="29" t="s">
        <v>49</v>
      </c>
      <c r="H95" s="29" t="s">
        <v>369</v>
      </c>
      <c r="I95" s="29" t="s">
        <v>370</v>
      </c>
      <c r="J95" s="29" t="s">
        <v>131</v>
      </c>
      <c r="K95" s="29" t="s">
        <v>53</v>
      </c>
      <c r="L95" s="29" t="s">
        <v>366</v>
      </c>
      <c r="M95" s="29" t="s">
        <v>207</v>
      </c>
      <c r="N95" s="29" t="s">
        <v>55</v>
      </c>
      <c r="O95" s="29" t="s">
        <v>72</v>
      </c>
      <c r="P95" s="29" t="s">
        <v>57</v>
      </c>
      <c r="Q95" s="29" t="s">
        <v>438</v>
      </c>
      <c r="R95" s="30" t="str">
        <f t="shared" si="1"/>
        <v>http://maps.google.com/maps?q=19.75348,99.35088</v>
      </c>
    </row>
    <row r="96" spans="1:18" s="28" customFormat="1">
      <c r="A96" s="31">
        <v>45391</v>
      </c>
      <c r="B96" s="32">
        <v>1.56</v>
      </c>
      <c r="C96" s="33">
        <v>19.765170000000001</v>
      </c>
      <c r="D96" s="33">
        <v>99.364829999999998</v>
      </c>
      <c r="E96" s="34">
        <v>538219.59931600001</v>
      </c>
      <c r="F96" s="34">
        <v>2185536.5101100001</v>
      </c>
      <c r="G96" s="29" t="s">
        <v>49</v>
      </c>
      <c r="H96" s="29" t="s">
        <v>369</v>
      </c>
      <c r="I96" s="29" t="s">
        <v>370</v>
      </c>
      <c r="J96" s="29" t="s">
        <v>131</v>
      </c>
      <c r="K96" s="29" t="s">
        <v>53</v>
      </c>
      <c r="L96" s="29" t="s">
        <v>366</v>
      </c>
      <c r="M96" s="29" t="s">
        <v>207</v>
      </c>
      <c r="N96" s="29" t="s">
        <v>55</v>
      </c>
      <c r="O96" s="29" t="s">
        <v>72</v>
      </c>
      <c r="P96" s="29" t="s">
        <v>57</v>
      </c>
      <c r="Q96" s="29" t="s">
        <v>438</v>
      </c>
      <c r="R96" s="30" t="str">
        <f t="shared" si="1"/>
        <v>http://maps.google.com/maps?q=19.76517,99.36483</v>
      </c>
    </row>
    <row r="97" spans="1:18" s="28" customFormat="1">
      <c r="A97" s="31">
        <v>45391</v>
      </c>
      <c r="B97" s="32">
        <v>1.56</v>
      </c>
      <c r="C97" s="33">
        <v>19.765740000000001</v>
      </c>
      <c r="D97" s="33">
        <v>99.361009999999993</v>
      </c>
      <c r="E97" s="34">
        <v>537819.27749200002</v>
      </c>
      <c r="F97" s="34">
        <v>2185598.7284200001</v>
      </c>
      <c r="G97" s="29" t="s">
        <v>49</v>
      </c>
      <c r="H97" s="29" t="s">
        <v>369</v>
      </c>
      <c r="I97" s="29" t="s">
        <v>370</v>
      </c>
      <c r="J97" s="29" t="s">
        <v>131</v>
      </c>
      <c r="K97" s="29" t="s">
        <v>53</v>
      </c>
      <c r="L97" s="29" t="s">
        <v>366</v>
      </c>
      <c r="M97" s="29" t="s">
        <v>207</v>
      </c>
      <c r="N97" s="29" t="s">
        <v>55</v>
      </c>
      <c r="O97" s="29" t="s">
        <v>72</v>
      </c>
      <c r="P97" s="29" t="s">
        <v>57</v>
      </c>
      <c r="Q97" s="29" t="s">
        <v>438</v>
      </c>
      <c r="R97" s="30" t="str">
        <f t="shared" si="1"/>
        <v>http://maps.google.com/maps?q=19.76574,99.36101</v>
      </c>
    </row>
    <row r="98" spans="1:18" s="28" customFormat="1">
      <c r="A98" s="31">
        <v>45391</v>
      </c>
      <c r="B98" s="32">
        <v>1.56</v>
      </c>
      <c r="C98" s="33">
        <v>19.768529999999998</v>
      </c>
      <c r="D98" s="33">
        <v>99.365409999999997</v>
      </c>
      <c r="E98" s="34">
        <v>538279.55880500004</v>
      </c>
      <c r="F98" s="34">
        <v>2185908.4548200001</v>
      </c>
      <c r="G98" s="29" t="s">
        <v>49</v>
      </c>
      <c r="H98" s="29" t="s">
        <v>369</v>
      </c>
      <c r="I98" s="29" t="s">
        <v>370</v>
      </c>
      <c r="J98" s="29" t="s">
        <v>131</v>
      </c>
      <c r="K98" s="29" t="s">
        <v>53</v>
      </c>
      <c r="L98" s="29" t="s">
        <v>366</v>
      </c>
      <c r="M98" s="29" t="s">
        <v>207</v>
      </c>
      <c r="N98" s="29" t="s">
        <v>55</v>
      </c>
      <c r="O98" s="29" t="s">
        <v>72</v>
      </c>
      <c r="P98" s="29" t="s">
        <v>57</v>
      </c>
      <c r="Q98" s="29" t="s">
        <v>438</v>
      </c>
      <c r="R98" s="30" t="str">
        <f t="shared" si="1"/>
        <v>http://maps.google.com/maps?q=19.76853,99.36541</v>
      </c>
    </row>
    <row r="99" spans="1:18" s="28" customFormat="1">
      <c r="A99" s="31">
        <v>45391</v>
      </c>
      <c r="B99" s="32">
        <v>1.56</v>
      </c>
      <c r="C99" s="33">
        <v>19.769089999999998</v>
      </c>
      <c r="D99" s="33">
        <v>99.361630000000005</v>
      </c>
      <c r="E99" s="34">
        <v>537883.43781100004</v>
      </c>
      <c r="F99" s="34">
        <v>2185969.5740200002</v>
      </c>
      <c r="G99" s="29" t="s">
        <v>49</v>
      </c>
      <c r="H99" s="29" t="s">
        <v>369</v>
      </c>
      <c r="I99" s="29" t="s">
        <v>370</v>
      </c>
      <c r="J99" s="29" t="s">
        <v>131</v>
      </c>
      <c r="K99" s="29" t="s">
        <v>53</v>
      </c>
      <c r="L99" s="29" t="s">
        <v>366</v>
      </c>
      <c r="M99" s="29" t="s">
        <v>207</v>
      </c>
      <c r="N99" s="29" t="s">
        <v>55</v>
      </c>
      <c r="O99" s="29" t="s">
        <v>72</v>
      </c>
      <c r="P99" s="29" t="s">
        <v>57</v>
      </c>
      <c r="Q99" s="29" t="s">
        <v>438</v>
      </c>
      <c r="R99" s="30" t="str">
        <f t="shared" si="1"/>
        <v>http://maps.google.com/maps?q=19.76909,99.36163</v>
      </c>
    </row>
    <row r="100" spans="1:18" s="28" customFormat="1">
      <c r="A100" s="31">
        <v>45391</v>
      </c>
      <c r="B100" s="32">
        <v>1.56</v>
      </c>
      <c r="C100" s="33">
        <v>19.773029999999999</v>
      </c>
      <c r="D100" s="33">
        <v>99.358310000000003</v>
      </c>
      <c r="E100" s="34">
        <v>537534.71721699997</v>
      </c>
      <c r="F100" s="34">
        <v>2186404.83079</v>
      </c>
      <c r="G100" s="29" t="s">
        <v>49</v>
      </c>
      <c r="H100" s="29" t="s">
        <v>369</v>
      </c>
      <c r="I100" s="29" t="s">
        <v>370</v>
      </c>
      <c r="J100" s="29" t="s">
        <v>131</v>
      </c>
      <c r="K100" s="29" t="s">
        <v>53</v>
      </c>
      <c r="L100" s="29" t="s">
        <v>366</v>
      </c>
      <c r="M100" s="29" t="s">
        <v>207</v>
      </c>
      <c r="N100" s="29" t="s">
        <v>55</v>
      </c>
      <c r="O100" s="29" t="s">
        <v>72</v>
      </c>
      <c r="P100" s="29" t="s">
        <v>57</v>
      </c>
      <c r="Q100" s="29" t="s">
        <v>438</v>
      </c>
      <c r="R100" s="30" t="str">
        <f t="shared" si="1"/>
        <v>http://maps.google.com/maps?q=19.77303,99.35831</v>
      </c>
    </row>
    <row r="101" spans="1:18" s="28" customFormat="1">
      <c r="A101" s="31">
        <v>45391</v>
      </c>
      <c r="B101" s="32">
        <v>1.56</v>
      </c>
      <c r="C101" s="33">
        <v>19.776969999999999</v>
      </c>
      <c r="D101" s="33">
        <v>99.354990000000001</v>
      </c>
      <c r="E101" s="34">
        <v>537186.013637</v>
      </c>
      <c r="F101" s="34">
        <v>2186840.0943200001</v>
      </c>
      <c r="G101" s="29" t="s">
        <v>49</v>
      </c>
      <c r="H101" s="29" t="s">
        <v>369</v>
      </c>
      <c r="I101" s="29" t="s">
        <v>370</v>
      </c>
      <c r="J101" s="29" t="s">
        <v>131</v>
      </c>
      <c r="K101" s="29" t="s">
        <v>53</v>
      </c>
      <c r="L101" s="29" t="s">
        <v>366</v>
      </c>
      <c r="M101" s="29" t="s">
        <v>207</v>
      </c>
      <c r="N101" s="29" t="s">
        <v>55</v>
      </c>
      <c r="O101" s="29" t="s">
        <v>72</v>
      </c>
      <c r="P101" s="29" t="s">
        <v>57</v>
      </c>
      <c r="Q101" s="29" t="s">
        <v>438</v>
      </c>
      <c r="R101" s="30" t="str">
        <f t="shared" si="1"/>
        <v>http://maps.google.com/maps?q=19.77697,99.35499</v>
      </c>
    </row>
    <row r="102" spans="1:18" s="28" customFormat="1">
      <c r="A102" s="31">
        <v>45391</v>
      </c>
      <c r="B102" s="32">
        <v>1.56</v>
      </c>
      <c r="C102" s="33">
        <v>19.78032</v>
      </c>
      <c r="D102" s="33">
        <v>99.355599999999995</v>
      </c>
      <c r="E102" s="34">
        <v>537249.13461099996</v>
      </c>
      <c r="F102" s="34">
        <v>2187210.9357500002</v>
      </c>
      <c r="G102" s="29" t="s">
        <v>49</v>
      </c>
      <c r="H102" s="29" t="s">
        <v>369</v>
      </c>
      <c r="I102" s="29" t="s">
        <v>370</v>
      </c>
      <c r="J102" s="29" t="s">
        <v>131</v>
      </c>
      <c r="K102" s="29" t="s">
        <v>53</v>
      </c>
      <c r="L102" s="29" t="s">
        <v>366</v>
      </c>
      <c r="M102" s="29" t="s">
        <v>207</v>
      </c>
      <c r="N102" s="29" t="s">
        <v>55</v>
      </c>
      <c r="O102" s="29" t="s">
        <v>72</v>
      </c>
      <c r="P102" s="29" t="s">
        <v>57</v>
      </c>
      <c r="Q102" s="29" t="s">
        <v>438</v>
      </c>
      <c r="R102" s="30" t="str">
        <f t="shared" si="1"/>
        <v>http://maps.google.com/maps?q=19.78032,99.3556</v>
      </c>
    </row>
    <row r="103" spans="1:18" s="28" customFormat="1">
      <c r="A103" s="31">
        <v>45391</v>
      </c>
      <c r="B103" s="32">
        <v>1.56</v>
      </c>
      <c r="C103" s="33">
        <v>19.788180000000001</v>
      </c>
      <c r="D103" s="33">
        <v>99.349119999999999</v>
      </c>
      <c r="E103" s="34">
        <v>536568.55349800002</v>
      </c>
      <c r="F103" s="34">
        <v>2188079.30216</v>
      </c>
      <c r="G103" s="29" t="s">
        <v>49</v>
      </c>
      <c r="H103" s="29" t="s">
        <v>369</v>
      </c>
      <c r="I103" s="29" t="s">
        <v>370</v>
      </c>
      <c r="J103" s="29" t="s">
        <v>131</v>
      </c>
      <c r="K103" s="29" t="s">
        <v>53</v>
      </c>
      <c r="L103" s="29" t="s">
        <v>366</v>
      </c>
      <c r="M103" s="29" t="s">
        <v>207</v>
      </c>
      <c r="N103" s="29" t="s">
        <v>55</v>
      </c>
      <c r="O103" s="29" t="s">
        <v>72</v>
      </c>
      <c r="P103" s="29" t="s">
        <v>57</v>
      </c>
      <c r="Q103" s="29" t="s">
        <v>438</v>
      </c>
      <c r="R103" s="30" t="str">
        <f t="shared" si="1"/>
        <v>http://maps.google.com/maps?q=19.78818,99.34912</v>
      </c>
    </row>
    <row r="104" spans="1:18" s="28" customFormat="1">
      <c r="A104" s="31">
        <v>45391</v>
      </c>
      <c r="B104" s="32">
        <v>1.56</v>
      </c>
      <c r="C104" s="33">
        <v>19.791540000000001</v>
      </c>
      <c r="D104" s="33">
        <v>99.349699999999999</v>
      </c>
      <c r="E104" s="34">
        <v>536628.53780499997</v>
      </c>
      <c r="F104" s="34">
        <v>2188451.2418200001</v>
      </c>
      <c r="G104" s="29" t="s">
        <v>49</v>
      </c>
      <c r="H104" s="29" t="s">
        <v>369</v>
      </c>
      <c r="I104" s="29" t="s">
        <v>370</v>
      </c>
      <c r="J104" s="29" t="s">
        <v>131</v>
      </c>
      <c r="K104" s="29" t="s">
        <v>53</v>
      </c>
      <c r="L104" s="29" t="s">
        <v>366</v>
      </c>
      <c r="M104" s="29" t="s">
        <v>207</v>
      </c>
      <c r="N104" s="29" t="s">
        <v>55</v>
      </c>
      <c r="O104" s="29" t="s">
        <v>72</v>
      </c>
      <c r="P104" s="29" t="s">
        <v>57</v>
      </c>
      <c r="Q104" s="29" t="s">
        <v>438</v>
      </c>
      <c r="R104" s="30" t="str">
        <f t="shared" si="1"/>
        <v>http://maps.google.com/maps?q=19.79154,99.3497</v>
      </c>
    </row>
    <row r="105" spans="1:18" s="28" customFormat="1">
      <c r="A105" s="31">
        <v>45391</v>
      </c>
      <c r="B105" s="32">
        <v>1.56</v>
      </c>
      <c r="C105" s="33">
        <v>19.03687</v>
      </c>
      <c r="D105" s="33">
        <v>97.743480000000005</v>
      </c>
      <c r="E105" s="34">
        <v>367772.15957700001</v>
      </c>
      <c r="F105" s="34">
        <v>2105380.0227600001</v>
      </c>
      <c r="G105" s="29" t="s">
        <v>49</v>
      </c>
      <c r="H105" s="29" t="s">
        <v>280</v>
      </c>
      <c r="I105" s="29" t="s">
        <v>280</v>
      </c>
      <c r="J105" s="29" t="s">
        <v>69</v>
      </c>
      <c r="K105" s="29" t="s">
        <v>53</v>
      </c>
      <c r="L105" s="29" t="s">
        <v>362</v>
      </c>
      <c r="M105" s="29" t="s">
        <v>54</v>
      </c>
      <c r="N105" s="29" t="s">
        <v>55</v>
      </c>
      <c r="O105" s="29" t="s">
        <v>103</v>
      </c>
      <c r="P105" s="29" t="s">
        <v>57</v>
      </c>
      <c r="Q105" s="29" t="s">
        <v>438</v>
      </c>
      <c r="R105" s="30" t="str">
        <f t="shared" si="1"/>
        <v>http://maps.google.com/maps?q=19.03687,97.74348</v>
      </c>
    </row>
    <row r="106" spans="1:18" s="28" customFormat="1">
      <c r="A106" s="31">
        <v>45391</v>
      </c>
      <c r="B106" s="32">
        <v>1.56</v>
      </c>
      <c r="C106" s="33">
        <v>18.9117</v>
      </c>
      <c r="D106" s="33">
        <v>97.730980000000002</v>
      </c>
      <c r="E106" s="34">
        <v>366356.79818899999</v>
      </c>
      <c r="F106" s="34">
        <v>2091537.03841</v>
      </c>
      <c r="G106" s="29" t="s">
        <v>49</v>
      </c>
      <c r="H106" s="29" t="s">
        <v>230</v>
      </c>
      <c r="I106" s="29" t="s">
        <v>280</v>
      </c>
      <c r="J106" s="29" t="s">
        <v>69</v>
      </c>
      <c r="K106" s="29" t="s">
        <v>53</v>
      </c>
      <c r="L106" s="29" t="s">
        <v>362</v>
      </c>
      <c r="M106" s="29" t="s">
        <v>54</v>
      </c>
      <c r="N106" s="29" t="s">
        <v>363</v>
      </c>
      <c r="O106" s="29" t="s">
        <v>103</v>
      </c>
      <c r="P106" s="29" t="s">
        <v>57</v>
      </c>
      <c r="Q106" s="29" t="s">
        <v>438</v>
      </c>
      <c r="R106" s="30" t="str">
        <f t="shared" si="1"/>
        <v>http://maps.google.com/maps?q=18.9117,97.73098</v>
      </c>
    </row>
    <row r="107" spans="1:18" s="28" customFormat="1">
      <c r="A107" s="31">
        <v>45391</v>
      </c>
      <c r="B107" s="32">
        <v>1.56</v>
      </c>
      <c r="C107" s="33">
        <v>19.062639999999998</v>
      </c>
      <c r="D107" s="33">
        <v>98.842380000000006</v>
      </c>
      <c r="E107" s="34">
        <v>483416.71292999998</v>
      </c>
      <c r="F107" s="34">
        <v>2107765.9029100002</v>
      </c>
      <c r="G107" s="29" t="s">
        <v>49</v>
      </c>
      <c r="H107" s="29" t="s">
        <v>358</v>
      </c>
      <c r="I107" s="29" t="s">
        <v>130</v>
      </c>
      <c r="J107" s="29" t="s">
        <v>131</v>
      </c>
      <c r="K107" s="29" t="s">
        <v>53</v>
      </c>
      <c r="L107" s="29" t="s">
        <v>359</v>
      </c>
      <c r="M107" s="29" t="s">
        <v>71</v>
      </c>
      <c r="N107" s="29" t="s">
        <v>360</v>
      </c>
      <c r="O107" s="29" t="s">
        <v>72</v>
      </c>
      <c r="P107" s="29" t="s">
        <v>57</v>
      </c>
      <c r="Q107" s="29" t="s">
        <v>438</v>
      </c>
      <c r="R107" s="30" t="str">
        <f t="shared" si="1"/>
        <v>http://maps.google.com/maps?q=19.06264,98.84238</v>
      </c>
    </row>
    <row r="108" spans="1:18" s="28" customFormat="1">
      <c r="A108" s="31">
        <v>45391</v>
      </c>
      <c r="B108" s="32">
        <v>1.56</v>
      </c>
      <c r="C108" s="33">
        <v>19.063199999999998</v>
      </c>
      <c r="D108" s="33">
        <v>98.838579999999993</v>
      </c>
      <c r="E108" s="34">
        <v>483016.96902299998</v>
      </c>
      <c r="F108" s="34">
        <v>2107828.2298400002</v>
      </c>
      <c r="G108" s="29" t="s">
        <v>49</v>
      </c>
      <c r="H108" s="29" t="s">
        <v>358</v>
      </c>
      <c r="I108" s="29" t="s">
        <v>130</v>
      </c>
      <c r="J108" s="29" t="s">
        <v>131</v>
      </c>
      <c r="K108" s="29" t="s">
        <v>53</v>
      </c>
      <c r="L108" s="29" t="s">
        <v>359</v>
      </c>
      <c r="M108" s="29" t="s">
        <v>71</v>
      </c>
      <c r="N108" s="29" t="s">
        <v>360</v>
      </c>
      <c r="O108" s="29" t="s">
        <v>72</v>
      </c>
      <c r="P108" s="29" t="s">
        <v>57</v>
      </c>
      <c r="Q108" s="29" t="s">
        <v>438</v>
      </c>
      <c r="R108" s="30" t="str">
        <f t="shared" si="1"/>
        <v>http://maps.google.com/maps?q=19.0632,98.83858</v>
      </c>
    </row>
    <row r="109" spans="1:18" s="28" customFormat="1">
      <c r="A109" s="31">
        <v>45391</v>
      </c>
      <c r="B109" s="32">
        <v>1.56</v>
      </c>
      <c r="C109" s="33">
        <v>19.087510000000002</v>
      </c>
      <c r="D109" s="33">
        <v>98.815179999999998</v>
      </c>
      <c r="E109" s="34">
        <v>480557.87962299999</v>
      </c>
      <c r="F109" s="34">
        <v>2110520.5402799998</v>
      </c>
      <c r="G109" s="29" t="s">
        <v>49</v>
      </c>
      <c r="H109" s="29" t="s">
        <v>361</v>
      </c>
      <c r="I109" s="29" t="s">
        <v>130</v>
      </c>
      <c r="J109" s="29" t="s">
        <v>131</v>
      </c>
      <c r="K109" s="29" t="s">
        <v>53</v>
      </c>
      <c r="L109" s="29" t="s">
        <v>359</v>
      </c>
      <c r="M109" s="29" t="s">
        <v>71</v>
      </c>
      <c r="N109" s="29" t="s">
        <v>360</v>
      </c>
      <c r="O109" s="29" t="s">
        <v>72</v>
      </c>
      <c r="P109" s="29" t="s">
        <v>57</v>
      </c>
      <c r="Q109" s="29" t="s">
        <v>438</v>
      </c>
      <c r="R109" s="30" t="str">
        <f t="shared" si="1"/>
        <v>http://maps.google.com/maps?q=19.08751,98.81518</v>
      </c>
    </row>
    <row r="110" spans="1:18" s="28" customFormat="1">
      <c r="A110" s="31">
        <v>45391</v>
      </c>
      <c r="B110" s="32">
        <v>1.56</v>
      </c>
      <c r="C110" s="33">
        <v>19.142389999999999</v>
      </c>
      <c r="D110" s="33">
        <v>99.728350000000006</v>
      </c>
      <c r="E110" s="34">
        <v>576594.94842799997</v>
      </c>
      <c r="F110" s="34">
        <v>2116742.3621299998</v>
      </c>
      <c r="G110" s="29" t="s">
        <v>49</v>
      </c>
      <c r="H110" s="29" t="s">
        <v>346</v>
      </c>
      <c r="I110" s="29" t="s">
        <v>347</v>
      </c>
      <c r="J110" s="29" t="s">
        <v>311</v>
      </c>
      <c r="K110" s="29" t="s">
        <v>53</v>
      </c>
      <c r="L110" s="29" t="s">
        <v>348</v>
      </c>
      <c r="M110" s="29" t="s">
        <v>71</v>
      </c>
      <c r="N110" s="29" t="s">
        <v>55</v>
      </c>
      <c r="O110" s="29" t="s">
        <v>78</v>
      </c>
      <c r="P110" s="29" t="s">
        <v>57</v>
      </c>
      <c r="Q110" s="29" t="s">
        <v>438</v>
      </c>
      <c r="R110" s="30" t="str">
        <f t="shared" si="1"/>
        <v>http://maps.google.com/maps?q=19.14239,99.72835</v>
      </c>
    </row>
    <row r="111" spans="1:18" s="28" customFormat="1">
      <c r="A111" s="31">
        <v>45391</v>
      </c>
      <c r="B111" s="32">
        <v>1.56</v>
      </c>
      <c r="C111" s="33">
        <v>19.145140000000001</v>
      </c>
      <c r="D111" s="33">
        <v>99.732759999999999</v>
      </c>
      <c r="E111" s="34">
        <v>577057.45767399995</v>
      </c>
      <c r="F111" s="34">
        <v>2117048.6072300002</v>
      </c>
      <c r="G111" s="29" t="s">
        <v>49</v>
      </c>
      <c r="H111" s="29" t="s">
        <v>346</v>
      </c>
      <c r="I111" s="29" t="s">
        <v>347</v>
      </c>
      <c r="J111" s="29" t="s">
        <v>311</v>
      </c>
      <c r="K111" s="29" t="s">
        <v>53</v>
      </c>
      <c r="L111" s="29" t="s">
        <v>348</v>
      </c>
      <c r="M111" s="29" t="s">
        <v>71</v>
      </c>
      <c r="N111" s="29" t="s">
        <v>55</v>
      </c>
      <c r="O111" s="29" t="s">
        <v>78</v>
      </c>
      <c r="P111" s="29" t="s">
        <v>57</v>
      </c>
      <c r="Q111" s="29" t="s">
        <v>438</v>
      </c>
      <c r="R111" s="30" t="str">
        <f t="shared" si="1"/>
        <v>http://maps.google.com/maps?q=19.14514,99.73276</v>
      </c>
    </row>
    <row r="112" spans="1:18" s="28" customFormat="1">
      <c r="A112" s="31">
        <v>45391</v>
      </c>
      <c r="B112" s="32">
        <v>1.56</v>
      </c>
      <c r="C112" s="33">
        <v>19.145710000000001</v>
      </c>
      <c r="D112" s="33">
        <v>99.728970000000004</v>
      </c>
      <c r="E112" s="34">
        <v>576658.61887899996</v>
      </c>
      <c r="F112" s="34">
        <v>2117110.0139700002</v>
      </c>
      <c r="G112" s="29" t="s">
        <v>49</v>
      </c>
      <c r="H112" s="29" t="s">
        <v>346</v>
      </c>
      <c r="I112" s="29" t="s">
        <v>347</v>
      </c>
      <c r="J112" s="29" t="s">
        <v>311</v>
      </c>
      <c r="K112" s="29" t="s">
        <v>53</v>
      </c>
      <c r="L112" s="29" t="s">
        <v>348</v>
      </c>
      <c r="M112" s="29" t="s">
        <v>71</v>
      </c>
      <c r="N112" s="29" t="s">
        <v>55</v>
      </c>
      <c r="O112" s="29" t="s">
        <v>78</v>
      </c>
      <c r="P112" s="29" t="s">
        <v>57</v>
      </c>
      <c r="Q112" s="29" t="s">
        <v>438</v>
      </c>
      <c r="R112" s="30" t="str">
        <f t="shared" si="1"/>
        <v>http://maps.google.com/maps?q=19.14571,99.72897</v>
      </c>
    </row>
    <row r="113" spans="1:18" s="28" customFormat="1">
      <c r="A113" s="31">
        <v>45391</v>
      </c>
      <c r="B113" s="32">
        <v>1.56</v>
      </c>
      <c r="C113" s="33">
        <v>19.346599999999999</v>
      </c>
      <c r="D113" s="33">
        <v>99.583759999999998</v>
      </c>
      <c r="E113" s="34">
        <v>561313.18047100003</v>
      </c>
      <c r="F113" s="34">
        <v>2139282.1753600002</v>
      </c>
      <c r="G113" s="29" t="s">
        <v>49</v>
      </c>
      <c r="H113" s="29" t="s">
        <v>354</v>
      </c>
      <c r="I113" s="29" t="s">
        <v>347</v>
      </c>
      <c r="J113" s="29" t="s">
        <v>311</v>
      </c>
      <c r="K113" s="29" t="s">
        <v>53</v>
      </c>
      <c r="L113" s="29" t="s">
        <v>348</v>
      </c>
      <c r="M113" s="29" t="s">
        <v>71</v>
      </c>
      <c r="N113" s="29" t="s">
        <v>55</v>
      </c>
      <c r="O113" s="29" t="s">
        <v>78</v>
      </c>
      <c r="P113" s="29" t="s">
        <v>57</v>
      </c>
      <c r="Q113" s="29" t="s">
        <v>438</v>
      </c>
      <c r="R113" s="30" t="str">
        <f t="shared" si="1"/>
        <v>http://maps.google.com/maps?q=19.3466,99.58376</v>
      </c>
    </row>
    <row r="114" spans="1:18" s="28" customFormat="1">
      <c r="A114" s="31">
        <v>45391</v>
      </c>
      <c r="B114" s="32">
        <v>1.56</v>
      </c>
      <c r="C114" s="33">
        <v>19.347149999999999</v>
      </c>
      <c r="D114" s="33">
        <v>99.580079999999995</v>
      </c>
      <c r="E114" s="34">
        <v>560926.450052</v>
      </c>
      <c r="F114" s="34">
        <v>2139341.7358300001</v>
      </c>
      <c r="G114" s="29" t="s">
        <v>49</v>
      </c>
      <c r="H114" s="29" t="s">
        <v>354</v>
      </c>
      <c r="I114" s="29" t="s">
        <v>347</v>
      </c>
      <c r="J114" s="29" t="s">
        <v>311</v>
      </c>
      <c r="K114" s="29" t="s">
        <v>53</v>
      </c>
      <c r="L114" s="29" t="s">
        <v>348</v>
      </c>
      <c r="M114" s="29" t="s">
        <v>71</v>
      </c>
      <c r="N114" s="29" t="s">
        <v>55</v>
      </c>
      <c r="O114" s="29" t="s">
        <v>78</v>
      </c>
      <c r="P114" s="29" t="s">
        <v>57</v>
      </c>
      <c r="Q114" s="29" t="s">
        <v>438</v>
      </c>
      <c r="R114" s="30" t="str">
        <f t="shared" si="1"/>
        <v>http://maps.google.com/maps?q=19.34715,99.58008</v>
      </c>
    </row>
    <row r="115" spans="1:18" s="28" customFormat="1">
      <c r="A115" s="31">
        <v>45391</v>
      </c>
      <c r="B115" s="32">
        <v>1.56</v>
      </c>
      <c r="C115" s="33">
        <v>19.366060000000001</v>
      </c>
      <c r="D115" s="33">
        <v>99.590819999999994</v>
      </c>
      <c r="E115" s="34">
        <v>562047.36331799999</v>
      </c>
      <c r="F115" s="34">
        <v>2141438.0729999999</v>
      </c>
      <c r="G115" s="29" t="s">
        <v>49</v>
      </c>
      <c r="H115" s="29" t="s">
        <v>354</v>
      </c>
      <c r="I115" s="29" t="s">
        <v>347</v>
      </c>
      <c r="J115" s="29" t="s">
        <v>311</v>
      </c>
      <c r="K115" s="29" t="s">
        <v>53</v>
      </c>
      <c r="L115" s="29" t="s">
        <v>348</v>
      </c>
      <c r="M115" s="29" t="s">
        <v>71</v>
      </c>
      <c r="N115" s="29" t="s">
        <v>55</v>
      </c>
      <c r="O115" s="29" t="s">
        <v>78</v>
      </c>
      <c r="P115" s="29" t="s">
        <v>57</v>
      </c>
      <c r="Q115" s="29" t="s">
        <v>438</v>
      </c>
      <c r="R115" s="30" t="str">
        <f t="shared" si="1"/>
        <v>http://maps.google.com/maps?q=19.36606,99.59082</v>
      </c>
    </row>
    <row r="116" spans="1:18" s="28" customFormat="1">
      <c r="A116" s="31">
        <v>45391</v>
      </c>
      <c r="B116" s="32">
        <v>1.56</v>
      </c>
      <c r="C116" s="33">
        <v>19.38776</v>
      </c>
      <c r="D116" s="33">
        <v>99.605760000000004</v>
      </c>
      <c r="E116" s="34">
        <v>563607.97012399998</v>
      </c>
      <c r="F116" s="34">
        <v>2143844.7672100002</v>
      </c>
      <c r="G116" s="29" t="s">
        <v>49</v>
      </c>
      <c r="H116" s="29" t="s">
        <v>354</v>
      </c>
      <c r="I116" s="29" t="s">
        <v>347</v>
      </c>
      <c r="J116" s="29" t="s">
        <v>311</v>
      </c>
      <c r="K116" s="29" t="s">
        <v>53</v>
      </c>
      <c r="L116" s="29" t="s">
        <v>348</v>
      </c>
      <c r="M116" s="29" t="s">
        <v>71</v>
      </c>
      <c r="N116" s="29" t="s">
        <v>55</v>
      </c>
      <c r="O116" s="29" t="s">
        <v>78</v>
      </c>
      <c r="P116" s="29" t="s">
        <v>57</v>
      </c>
      <c r="Q116" s="29" t="s">
        <v>438</v>
      </c>
      <c r="R116" s="30" t="str">
        <f t="shared" si="1"/>
        <v>http://maps.google.com/maps?q=19.38776,99.60576</v>
      </c>
    </row>
    <row r="117" spans="1:18" s="28" customFormat="1">
      <c r="A117" s="31">
        <v>45391</v>
      </c>
      <c r="B117" s="32">
        <v>1.56</v>
      </c>
      <c r="C117" s="33">
        <v>19.347709999999999</v>
      </c>
      <c r="D117" s="33">
        <v>99.576390000000004</v>
      </c>
      <c r="E117" s="34">
        <v>560538.66839200002</v>
      </c>
      <c r="F117" s="34">
        <v>2139402.4075199999</v>
      </c>
      <c r="G117" s="29" t="s">
        <v>49</v>
      </c>
      <c r="H117" s="29" t="s">
        <v>261</v>
      </c>
      <c r="I117" s="29" t="s">
        <v>355</v>
      </c>
      <c r="J117" s="29" t="s">
        <v>75</v>
      </c>
      <c r="K117" s="29" t="s">
        <v>53</v>
      </c>
      <c r="L117" s="29" t="s">
        <v>348</v>
      </c>
      <c r="M117" s="29" t="s">
        <v>71</v>
      </c>
      <c r="N117" s="29" t="s">
        <v>55</v>
      </c>
      <c r="O117" s="29" t="s">
        <v>78</v>
      </c>
      <c r="P117" s="29" t="s">
        <v>57</v>
      </c>
      <c r="Q117" s="29" t="s">
        <v>438</v>
      </c>
      <c r="R117" s="30" t="str">
        <f t="shared" si="1"/>
        <v>http://maps.google.com/maps?q=19.34771,99.57639</v>
      </c>
    </row>
    <row r="118" spans="1:18" s="28" customFormat="1">
      <c r="A118" s="31">
        <v>45391</v>
      </c>
      <c r="B118" s="32">
        <v>1.56</v>
      </c>
      <c r="C118" s="33">
        <v>19.358270000000001</v>
      </c>
      <c r="D118" s="33">
        <v>99.574399999999997</v>
      </c>
      <c r="E118" s="34">
        <v>560325.76946400001</v>
      </c>
      <c r="F118" s="34">
        <v>2140570.2437999998</v>
      </c>
      <c r="G118" s="29" t="s">
        <v>49</v>
      </c>
      <c r="H118" s="29" t="s">
        <v>261</v>
      </c>
      <c r="I118" s="29" t="s">
        <v>355</v>
      </c>
      <c r="J118" s="29" t="s">
        <v>75</v>
      </c>
      <c r="K118" s="29" t="s">
        <v>53</v>
      </c>
      <c r="L118" s="29" t="s">
        <v>348</v>
      </c>
      <c r="M118" s="29" t="s">
        <v>71</v>
      </c>
      <c r="N118" s="29" t="s">
        <v>55</v>
      </c>
      <c r="O118" s="29" t="s">
        <v>78</v>
      </c>
      <c r="P118" s="29" t="s">
        <v>57</v>
      </c>
      <c r="Q118" s="29" t="s">
        <v>438</v>
      </c>
      <c r="R118" s="30" t="str">
        <f t="shared" si="1"/>
        <v>http://maps.google.com/maps?q=19.35827,99.5744</v>
      </c>
    </row>
    <row r="119" spans="1:18" s="28" customFormat="1">
      <c r="A119" s="31">
        <v>45391</v>
      </c>
      <c r="B119" s="32">
        <v>1.56</v>
      </c>
      <c r="C119" s="33">
        <v>19.361609999999999</v>
      </c>
      <c r="D119" s="33">
        <v>99.57499</v>
      </c>
      <c r="E119" s="34">
        <v>560386.50564800005</v>
      </c>
      <c r="F119" s="34">
        <v>2140940.04256</v>
      </c>
      <c r="G119" s="29" t="s">
        <v>49</v>
      </c>
      <c r="H119" s="29" t="s">
        <v>261</v>
      </c>
      <c r="I119" s="29" t="s">
        <v>355</v>
      </c>
      <c r="J119" s="29" t="s">
        <v>75</v>
      </c>
      <c r="K119" s="29" t="s">
        <v>53</v>
      </c>
      <c r="L119" s="29" t="s">
        <v>348</v>
      </c>
      <c r="M119" s="29" t="s">
        <v>71</v>
      </c>
      <c r="N119" s="29" t="s">
        <v>55</v>
      </c>
      <c r="O119" s="29" t="s">
        <v>78</v>
      </c>
      <c r="P119" s="29" t="s">
        <v>57</v>
      </c>
      <c r="Q119" s="29" t="s">
        <v>438</v>
      </c>
      <c r="R119" s="30" t="str">
        <f t="shared" si="1"/>
        <v>http://maps.google.com/maps?q=19.36161,99.57499</v>
      </c>
    </row>
    <row r="120" spans="1:18" s="28" customFormat="1">
      <c r="A120" s="31">
        <v>45391</v>
      </c>
      <c r="B120" s="32">
        <v>1.56</v>
      </c>
      <c r="C120" s="33">
        <v>19.597660000000001</v>
      </c>
      <c r="D120" s="33">
        <v>99.670460000000006</v>
      </c>
      <c r="E120" s="34">
        <v>570311.339576</v>
      </c>
      <c r="F120" s="34">
        <v>2167097.3522600001</v>
      </c>
      <c r="G120" s="29" t="s">
        <v>49</v>
      </c>
      <c r="H120" s="29" t="s">
        <v>356</v>
      </c>
      <c r="I120" s="29" t="s">
        <v>357</v>
      </c>
      <c r="J120" s="29" t="s">
        <v>75</v>
      </c>
      <c r="K120" s="29" t="s">
        <v>53</v>
      </c>
      <c r="L120" s="29" t="s">
        <v>348</v>
      </c>
      <c r="M120" s="29" t="s">
        <v>71</v>
      </c>
      <c r="N120" s="29" t="s">
        <v>55</v>
      </c>
      <c r="O120" s="29" t="s">
        <v>78</v>
      </c>
      <c r="P120" s="29" t="s">
        <v>57</v>
      </c>
      <c r="Q120" s="29" t="s">
        <v>438</v>
      </c>
      <c r="R120" s="30" t="str">
        <f t="shared" si="1"/>
        <v>http://maps.google.com/maps?q=19.59766,99.67046</v>
      </c>
    </row>
    <row r="121" spans="1:18" s="28" customFormat="1">
      <c r="A121" s="31">
        <v>45391</v>
      </c>
      <c r="B121" s="32">
        <v>1.56</v>
      </c>
      <c r="C121" s="33">
        <v>19.598220000000001</v>
      </c>
      <c r="D121" s="33">
        <v>99.666790000000006</v>
      </c>
      <c r="E121" s="34">
        <v>569926.21007899998</v>
      </c>
      <c r="F121" s="34">
        <v>2167157.8157700002</v>
      </c>
      <c r="G121" s="29" t="s">
        <v>49</v>
      </c>
      <c r="H121" s="29" t="s">
        <v>356</v>
      </c>
      <c r="I121" s="29" t="s">
        <v>357</v>
      </c>
      <c r="J121" s="29" t="s">
        <v>75</v>
      </c>
      <c r="K121" s="29" t="s">
        <v>53</v>
      </c>
      <c r="L121" s="29" t="s">
        <v>348</v>
      </c>
      <c r="M121" s="29" t="s">
        <v>71</v>
      </c>
      <c r="N121" s="29" t="s">
        <v>55</v>
      </c>
      <c r="O121" s="29" t="s">
        <v>78</v>
      </c>
      <c r="P121" s="29" t="s">
        <v>57</v>
      </c>
      <c r="Q121" s="29" t="s">
        <v>438</v>
      </c>
      <c r="R121" s="30" t="str">
        <f t="shared" si="1"/>
        <v>http://maps.google.com/maps?q=19.59822,99.66679</v>
      </c>
    </row>
    <row r="122" spans="1:18" s="28" customFormat="1">
      <c r="A122" s="31">
        <v>45391</v>
      </c>
      <c r="B122" s="32">
        <v>1.56</v>
      </c>
      <c r="C122" s="33">
        <v>19.601559999999999</v>
      </c>
      <c r="D122" s="33">
        <v>99.667320000000004</v>
      </c>
      <c r="E122" s="34">
        <v>569980.34898500005</v>
      </c>
      <c r="F122" s="34">
        <v>2167527.6402799999</v>
      </c>
      <c r="G122" s="29" t="s">
        <v>49</v>
      </c>
      <c r="H122" s="29" t="s">
        <v>356</v>
      </c>
      <c r="I122" s="29" t="s">
        <v>357</v>
      </c>
      <c r="J122" s="29" t="s">
        <v>75</v>
      </c>
      <c r="K122" s="29" t="s">
        <v>53</v>
      </c>
      <c r="L122" s="29" t="s">
        <v>348</v>
      </c>
      <c r="M122" s="29" t="s">
        <v>71</v>
      </c>
      <c r="N122" s="29" t="s">
        <v>55</v>
      </c>
      <c r="O122" s="29" t="s">
        <v>78</v>
      </c>
      <c r="P122" s="29" t="s">
        <v>57</v>
      </c>
      <c r="Q122" s="29" t="s">
        <v>438</v>
      </c>
      <c r="R122" s="30" t="str">
        <f t="shared" si="1"/>
        <v>http://maps.google.com/maps?q=19.60156,99.66732</v>
      </c>
    </row>
    <row r="123" spans="1:18" s="28" customFormat="1">
      <c r="A123" s="31">
        <v>45391</v>
      </c>
      <c r="B123" s="32">
        <v>1.56</v>
      </c>
      <c r="C123" s="33">
        <v>19.60379</v>
      </c>
      <c r="D123" s="33">
        <v>99.675200000000004</v>
      </c>
      <c r="E123" s="34">
        <v>570805.76085099997</v>
      </c>
      <c r="F123" s="34">
        <v>2167777.6626499998</v>
      </c>
      <c r="G123" s="29" t="s">
        <v>49</v>
      </c>
      <c r="H123" s="29" t="s">
        <v>356</v>
      </c>
      <c r="I123" s="29" t="s">
        <v>357</v>
      </c>
      <c r="J123" s="29" t="s">
        <v>75</v>
      </c>
      <c r="K123" s="29" t="s">
        <v>53</v>
      </c>
      <c r="L123" s="29" t="s">
        <v>348</v>
      </c>
      <c r="M123" s="29" t="s">
        <v>71</v>
      </c>
      <c r="N123" s="29" t="s">
        <v>55</v>
      </c>
      <c r="O123" s="29" t="s">
        <v>78</v>
      </c>
      <c r="P123" s="29" t="s">
        <v>57</v>
      </c>
      <c r="Q123" s="29" t="s">
        <v>438</v>
      </c>
      <c r="R123" s="30" t="str">
        <f t="shared" si="1"/>
        <v>http://maps.google.com/maps?q=19.60379,99.6752</v>
      </c>
    </row>
    <row r="124" spans="1:18" s="28" customFormat="1">
      <c r="A124" s="31">
        <v>45391</v>
      </c>
      <c r="B124" s="32">
        <v>1.56</v>
      </c>
      <c r="C124" s="33">
        <v>19.604340000000001</v>
      </c>
      <c r="D124" s="33">
        <v>99.671549999999996</v>
      </c>
      <c r="E124" s="34">
        <v>570422.74559499999</v>
      </c>
      <c r="F124" s="34">
        <v>2167837.0167999999</v>
      </c>
      <c r="G124" s="29" t="s">
        <v>49</v>
      </c>
      <c r="H124" s="29" t="s">
        <v>356</v>
      </c>
      <c r="I124" s="29" t="s">
        <v>357</v>
      </c>
      <c r="J124" s="29" t="s">
        <v>75</v>
      </c>
      <c r="K124" s="29" t="s">
        <v>53</v>
      </c>
      <c r="L124" s="29" t="s">
        <v>348</v>
      </c>
      <c r="M124" s="29" t="s">
        <v>71</v>
      </c>
      <c r="N124" s="29" t="s">
        <v>55</v>
      </c>
      <c r="O124" s="29" t="s">
        <v>78</v>
      </c>
      <c r="P124" s="29" t="s">
        <v>57</v>
      </c>
      <c r="Q124" s="29" t="s">
        <v>438</v>
      </c>
      <c r="R124" s="30" t="str">
        <f t="shared" si="1"/>
        <v>http://maps.google.com/maps?q=19.60434,99.67155</v>
      </c>
    </row>
    <row r="125" spans="1:18" s="28" customFormat="1">
      <c r="A125" s="31">
        <v>45391</v>
      </c>
      <c r="B125" s="32">
        <v>1.56</v>
      </c>
      <c r="C125" s="33">
        <v>19.604900000000001</v>
      </c>
      <c r="D125" s="33">
        <v>99.667869999999994</v>
      </c>
      <c r="E125" s="34">
        <v>570036.58275099995</v>
      </c>
      <c r="F125" s="34">
        <v>2167897.4733699998</v>
      </c>
      <c r="G125" s="29" t="s">
        <v>49</v>
      </c>
      <c r="H125" s="29" t="s">
        <v>356</v>
      </c>
      <c r="I125" s="29" t="s">
        <v>357</v>
      </c>
      <c r="J125" s="29" t="s">
        <v>75</v>
      </c>
      <c r="K125" s="29" t="s">
        <v>53</v>
      </c>
      <c r="L125" s="29" t="s">
        <v>348</v>
      </c>
      <c r="M125" s="29" t="s">
        <v>71</v>
      </c>
      <c r="N125" s="29" t="s">
        <v>55</v>
      </c>
      <c r="O125" s="29" t="s">
        <v>78</v>
      </c>
      <c r="P125" s="29" t="s">
        <v>57</v>
      </c>
      <c r="Q125" s="29" t="s">
        <v>438</v>
      </c>
      <c r="R125" s="30" t="str">
        <f t="shared" si="1"/>
        <v>http://maps.google.com/maps?q=19.6049,99.66787</v>
      </c>
    </row>
    <row r="126" spans="1:18" s="28" customFormat="1">
      <c r="A126" s="31">
        <v>45391</v>
      </c>
      <c r="B126" s="32">
        <v>1.56</v>
      </c>
      <c r="C126" s="33">
        <v>19.607679999999998</v>
      </c>
      <c r="D126" s="33">
        <v>99.672089999999997</v>
      </c>
      <c r="E126" s="34">
        <v>570477.92037800001</v>
      </c>
      <c r="F126" s="34">
        <v>2168206.8475799998</v>
      </c>
      <c r="G126" s="29" t="s">
        <v>49</v>
      </c>
      <c r="H126" s="29" t="s">
        <v>356</v>
      </c>
      <c r="I126" s="29" t="s">
        <v>357</v>
      </c>
      <c r="J126" s="29" t="s">
        <v>75</v>
      </c>
      <c r="K126" s="29" t="s">
        <v>53</v>
      </c>
      <c r="L126" s="29" t="s">
        <v>348</v>
      </c>
      <c r="M126" s="29" t="s">
        <v>71</v>
      </c>
      <c r="N126" s="29" t="s">
        <v>55</v>
      </c>
      <c r="O126" s="29" t="s">
        <v>78</v>
      </c>
      <c r="P126" s="29" t="s">
        <v>57</v>
      </c>
      <c r="Q126" s="29" t="s">
        <v>438</v>
      </c>
      <c r="R126" s="30" t="str">
        <f t="shared" si="1"/>
        <v>http://maps.google.com/maps?q=19.60768,99.67209</v>
      </c>
    </row>
    <row r="127" spans="1:18" s="28" customFormat="1">
      <c r="A127" s="31">
        <v>45391</v>
      </c>
      <c r="B127" s="32">
        <v>1.56</v>
      </c>
      <c r="C127" s="33">
        <v>19.26906</v>
      </c>
      <c r="D127" s="33">
        <v>99.718699999999998</v>
      </c>
      <c r="E127" s="34">
        <v>575522.24773900001</v>
      </c>
      <c r="F127" s="34">
        <v>2130755.0982599999</v>
      </c>
      <c r="G127" s="29" t="s">
        <v>49</v>
      </c>
      <c r="H127" s="29" t="s">
        <v>349</v>
      </c>
      <c r="I127" s="29" t="s">
        <v>350</v>
      </c>
      <c r="J127" s="29" t="s">
        <v>193</v>
      </c>
      <c r="K127" s="29" t="s">
        <v>53</v>
      </c>
      <c r="L127" s="29" t="s">
        <v>348</v>
      </c>
      <c r="M127" s="29" t="s">
        <v>71</v>
      </c>
      <c r="N127" s="29" t="s">
        <v>351</v>
      </c>
      <c r="O127" s="29" t="s">
        <v>78</v>
      </c>
      <c r="P127" s="29" t="s">
        <v>57</v>
      </c>
      <c r="Q127" s="29" t="s">
        <v>438</v>
      </c>
      <c r="R127" s="30" t="str">
        <f t="shared" si="1"/>
        <v>http://maps.google.com/maps?q=19.26906,99.7187</v>
      </c>
    </row>
    <row r="128" spans="1:18" s="28" customFormat="1">
      <c r="A128" s="31">
        <v>45391</v>
      </c>
      <c r="B128" s="32">
        <v>1.56</v>
      </c>
      <c r="C128" s="33">
        <v>19.272390000000001</v>
      </c>
      <c r="D128" s="33">
        <v>99.719229999999996</v>
      </c>
      <c r="E128" s="34">
        <v>575576.41667399998</v>
      </c>
      <c r="F128" s="34">
        <v>2131123.8197599999</v>
      </c>
      <c r="G128" s="29" t="s">
        <v>49</v>
      </c>
      <c r="H128" s="29" t="s">
        <v>349</v>
      </c>
      <c r="I128" s="29" t="s">
        <v>350</v>
      </c>
      <c r="J128" s="29" t="s">
        <v>193</v>
      </c>
      <c r="K128" s="29" t="s">
        <v>53</v>
      </c>
      <c r="L128" s="29" t="s">
        <v>348</v>
      </c>
      <c r="M128" s="29" t="s">
        <v>71</v>
      </c>
      <c r="N128" s="29" t="s">
        <v>351</v>
      </c>
      <c r="O128" s="29" t="s">
        <v>78</v>
      </c>
      <c r="P128" s="29" t="s">
        <v>57</v>
      </c>
      <c r="Q128" s="29" t="s">
        <v>438</v>
      </c>
      <c r="R128" s="30" t="str">
        <f t="shared" si="1"/>
        <v>http://maps.google.com/maps?q=19.27239,99.71923</v>
      </c>
    </row>
    <row r="129" spans="1:18" s="28" customFormat="1">
      <c r="A129" s="31">
        <v>45391</v>
      </c>
      <c r="B129" s="32">
        <v>1.56</v>
      </c>
      <c r="C129" s="33">
        <v>19.32874</v>
      </c>
      <c r="D129" s="33">
        <v>99.747489999999999</v>
      </c>
      <c r="E129" s="34">
        <v>578519.20699099998</v>
      </c>
      <c r="F129" s="34">
        <v>2137371.9906199998</v>
      </c>
      <c r="G129" s="29" t="s">
        <v>49</v>
      </c>
      <c r="H129" s="29" t="s">
        <v>352</v>
      </c>
      <c r="I129" s="29" t="s">
        <v>353</v>
      </c>
      <c r="J129" s="29" t="s">
        <v>193</v>
      </c>
      <c r="K129" s="29" t="s">
        <v>53</v>
      </c>
      <c r="L129" s="29" t="s">
        <v>348</v>
      </c>
      <c r="M129" s="29" t="s">
        <v>71</v>
      </c>
      <c r="N129" s="29" t="s">
        <v>351</v>
      </c>
      <c r="O129" s="29" t="s">
        <v>78</v>
      </c>
      <c r="P129" s="29" t="s">
        <v>57</v>
      </c>
      <c r="Q129" s="29" t="s">
        <v>438</v>
      </c>
      <c r="R129" s="30" t="str">
        <f t="shared" si="1"/>
        <v>http://maps.google.com/maps?q=19.32874,99.74749</v>
      </c>
    </row>
    <row r="130" spans="1:18" s="28" customFormat="1">
      <c r="A130" s="31">
        <v>45391</v>
      </c>
      <c r="B130" s="32">
        <v>1.56</v>
      </c>
      <c r="C130" s="33">
        <v>18.588660000000001</v>
      </c>
      <c r="D130" s="33">
        <v>98.449650000000005</v>
      </c>
      <c r="E130" s="34">
        <v>441934.161892</v>
      </c>
      <c r="F130" s="34">
        <v>2055403.49183</v>
      </c>
      <c r="G130" s="29" t="s">
        <v>49</v>
      </c>
      <c r="H130" s="29" t="s">
        <v>343</v>
      </c>
      <c r="I130" s="29" t="s">
        <v>205</v>
      </c>
      <c r="J130" s="29" t="s">
        <v>131</v>
      </c>
      <c r="K130" s="29" t="s">
        <v>53</v>
      </c>
      <c r="L130" s="29" t="s">
        <v>344</v>
      </c>
      <c r="M130" s="29" t="s">
        <v>71</v>
      </c>
      <c r="N130" s="29" t="s">
        <v>345</v>
      </c>
      <c r="O130" s="29" t="s">
        <v>72</v>
      </c>
      <c r="P130" s="29" t="s">
        <v>57</v>
      </c>
      <c r="Q130" s="29" t="s">
        <v>438</v>
      </c>
      <c r="R130" s="30" t="str">
        <f t="shared" si="1"/>
        <v>http://maps.google.com/maps?q=18.58866,98.44965</v>
      </c>
    </row>
    <row r="131" spans="1:18" s="28" customFormat="1">
      <c r="A131" s="31">
        <v>45391</v>
      </c>
      <c r="B131" s="32">
        <v>1.56</v>
      </c>
      <c r="C131" s="33">
        <v>17.533819999999999</v>
      </c>
      <c r="D131" s="33">
        <v>100.47167</v>
      </c>
      <c r="E131" s="34">
        <v>656213.23253699997</v>
      </c>
      <c r="F131" s="34">
        <v>1939214.9294499999</v>
      </c>
      <c r="G131" s="29" t="s">
        <v>49</v>
      </c>
      <c r="H131" s="29" t="s">
        <v>339</v>
      </c>
      <c r="I131" s="29" t="s">
        <v>340</v>
      </c>
      <c r="J131" s="29" t="s">
        <v>63</v>
      </c>
      <c r="K131" s="29" t="s">
        <v>53</v>
      </c>
      <c r="L131" s="29" t="s">
        <v>341</v>
      </c>
      <c r="M131" s="29" t="s">
        <v>71</v>
      </c>
      <c r="N131" s="29" t="s">
        <v>342</v>
      </c>
      <c r="O131" s="29" t="s">
        <v>66</v>
      </c>
      <c r="P131" s="29" t="s">
        <v>57</v>
      </c>
      <c r="Q131" s="29" t="s">
        <v>438</v>
      </c>
      <c r="R131" s="30" t="str">
        <f t="shared" si="1"/>
        <v>http://maps.google.com/maps?q=17.53382,100.47167</v>
      </c>
    </row>
    <row r="132" spans="1:18" s="28" customFormat="1">
      <c r="A132" s="31">
        <v>45391</v>
      </c>
      <c r="B132" s="32">
        <v>1.56</v>
      </c>
      <c r="C132" s="33">
        <v>17.537120000000002</v>
      </c>
      <c r="D132" s="33">
        <v>100.47224</v>
      </c>
      <c r="E132" s="34">
        <v>656270.91940899997</v>
      </c>
      <c r="F132" s="34">
        <v>1939580.5791499999</v>
      </c>
      <c r="G132" s="29" t="s">
        <v>49</v>
      </c>
      <c r="H132" s="29" t="s">
        <v>339</v>
      </c>
      <c r="I132" s="29" t="s">
        <v>340</v>
      </c>
      <c r="J132" s="29" t="s">
        <v>63</v>
      </c>
      <c r="K132" s="29" t="s">
        <v>53</v>
      </c>
      <c r="L132" s="29" t="s">
        <v>341</v>
      </c>
      <c r="M132" s="29" t="s">
        <v>71</v>
      </c>
      <c r="N132" s="29" t="s">
        <v>342</v>
      </c>
      <c r="O132" s="29" t="s">
        <v>66</v>
      </c>
      <c r="P132" s="29" t="s">
        <v>57</v>
      </c>
      <c r="Q132" s="29" t="s">
        <v>438</v>
      </c>
      <c r="R132" s="30" t="str">
        <f t="shared" ref="R132:R195" si="2">HYPERLINK(CONCATENATE("http://maps.google.com/maps?q=",C132,",",D132))</f>
        <v>http://maps.google.com/maps?q=17.53712,100.47224</v>
      </c>
    </row>
    <row r="133" spans="1:18" s="28" customFormat="1">
      <c r="A133" s="31">
        <v>45391</v>
      </c>
      <c r="B133" s="32">
        <v>1.56</v>
      </c>
      <c r="C133" s="33">
        <v>17.54374</v>
      </c>
      <c r="D133" s="33">
        <v>100.47338999999999</v>
      </c>
      <c r="E133" s="34">
        <v>656387.32951099996</v>
      </c>
      <c r="F133" s="34">
        <v>1940314.10136</v>
      </c>
      <c r="G133" s="29" t="s">
        <v>49</v>
      </c>
      <c r="H133" s="29" t="s">
        <v>339</v>
      </c>
      <c r="I133" s="29" t="s">
        <v>340</v>
      </c>
      <c r="J133" s="29" t="s">
        <v>63</v>
      </c>
      <c r="K133" s="29" t="s">
        <v>53</v>
      </c>
      <c r="L133" s="29" t="s">
        <v>341</v>
      </c>
      <c r="M133" s="29" t="s">
        <v>71</v>
      </c>
      <c r="N133" s="29" t="s">
        <v>342</v>
      </c>
      <c r="O133" s="29" t="s">
        <v>66</v>
      </c>
      <c r="P133" s="29" t="s">
        <v>57</v>
      </c>
      <c r="Q133" s="29" t="s">
        <v>438</v>
      </c>
      <c r="R133" s="30" t="str">
        <f t="shared" si="2"/>
        <v>http://maps.google.com/maps?q=17.54374,100.47339</v>
      </c>
    </row>
    <row r="134" spans="1:18" s="28" customFormat="1">
      <c r="A134" s="31">
        <v>45391</v>
      </c>
      <c r="B134" s="32">
        <v>1.56</v>
      </c>
      <c r="C134" s="33">
        <v>16.03839</v>
      </c>
      <c r="D134" s="33">
        <v>101.41589</v>
      </c>
      <c r="E134" s="34">
        <v>758495.80449500005</v>
      </c>
      <c r="F134" s="34">
        <v>1774688.1853</v>
      </c>
      <c r="G134" s="29" t="s">
        <v>49</v>
      </c>
      <c r="H134" s="29" t="s">
        <v>336</v>
      </c>
      <c r="I134" s="29" t="s">
        <v>337</v>
      </c>
      <c r="J134" s="29" t="s">
        <v>328</v>
      </c>
      <c r="K134" s="29" t="s">
        <v>237</v>
      </c>
      <c r="L134" s="29" t="s">
        <v>338</v>
      </c>
      <c r="M134" s="29" t="s">
        <v>54</v>
      </c>
      <c r="N134" s="29" t="s">
        <v>55</v>
      </c>
      <c r="O134" s="29" t="s">
        <v>66</v>
      </c>
      <c r="P134" s="29" t="s">
        <v>57</v>
      </c>
      <c r="Q134" s="29" t="s">
        <v>438</v>
      </c>
      <c r="R134" s="30" t="str">
        <f t="shared" si="2"/>
        <v>http://maps.google.com/maps?q=16.03839,101.41589</v>
      </c>
    </row>
    <row r="135" spans="1:18" s="28" customFormat="1">
      <c r="A135" s="31">
        <v>45391</v>
      </c>
      <c r="B135" s="32">
        <v>1.56</v>
      </c>
      <c r="C135" s="33">
        <v>16.041789999999999</v>
      </c>
      <c r="D135" s="33">
        <v>101.41637</v>
      </c>
      <c r="E135" s="34">
        <v>758542.801049</v>
      </c>
      <c r="F135" s="34">
        <v>1775065.16025</v>
      </c>
      <c r="G135" s="29" t="s">
        <v>49</v>
      </c>
      <c r="H135" s="29" t="s">
        <v>336</v>
      </c>
      <c r="I135" s="29" t="s">
        <v>337</v>
      </c>
      <c r="J135" s="29" t="s">
        <v>328</v>
      </c>
      <c r="K135" s="29" t="s">
        <v>237</v>
      </c>
      <c r="L135" s="29" t="s">
        <v>338</v>
      </c>
      <c r="M135" s="29" t="s">
        <v>54</v>
      </c>
      <c r="N135" s="29" t="s">
        <v>55</v>
      </c>
      <c r="O135" s="29" t="s">
        <v>66</v>
      </c>
      <c r="P135" s="29" t="s">
        <v>57</v>
      </c>
      <c r="Q135" s="29" t="s">
        <v>438</v>
      </c>
      <c r="R135" s="30" t="str">
        <f t="shared" si="2"/>
        <v>http://maps.google.com/maps?q=16.04179,101.41637</v>
      </c>
    </row>
    <row r="136" spans="1:18" s="28" customFormat="1">
      <c r="A136" s="31">
        <v>45391</v>
      </c>
      <c r="B136" s="32">
        <v>1.56</v>
      </c>
      <c r="C136" s="33">
        <v>16.04242</v>
      </c>
      <c r="D136" s="33">
        <v>101.41255</v>
      </c>
      <c r="E136" s="34">
        <v>758133.05666500004</v>
      </c>
      <c r="F136" s="34">
        <v>1775130.1354499999</v>
      </c>
      <c r="G136" s="29" t="s">
        <v>49</v>
      </c>
      <c r="H136" s="29" t="s">
        <v>336</v>
      </c>
      <c r="I136" s="29" t="s">
        <v>337</v>
      </c>
      <c r="J136" s="29" t="s">
        <v>328</v>
      </c>
      <c r="K136" s="29" t="s">
        <v>237</v>
      </c>
      <c r="L136" s="29" t="s">
        <v>338</v>
      </c>
      <c r="M136" s="29" t="s">
        <v>54</v>
      </c>
      <c r="N136" s="29" t="s">
        <v>55</v>
      </c>
      <c r="O136" s="29" t="s">
        <v>66</v>
      </c>
      <c r="P136" s="29" t="s">
        <v>57</v>
      </c>
      <c r="Q136" s="29" t="s">
        <v>438</v>
      </c>
      <c r="R136" s="30" t="str">
        <f t="shared" si="2"/>
        <v>http://maps.google.com/maps?q=16.04242,101.41255</v>
      </c>
    </row>
    <row r="137" spans="1:18" s="28" customFormat="1">
      <c r="A137" s="31">
        <v>45391</v>
      </c>
      <c r="B137" s="32">
        <v>1.56</v>
      </c>
      <c r="C137" s="33">
        <v>16.044540000000001</v>
      </c>
      <c r="D137" s="33">
        <v>101.42072</v>
      </c>
      <c r="E137" s="34">
        <v>759004.914704</v>
      </c>
      <c r="F137" s="34">
        <v>1775375.0180200001</v>
      </c>
      <c r="G137" s="29" t="s">
        <v>49</v>
      </c>
      <c r="H137" s="29" t="s">
        <v>336</v>
      </c>
      <c r="I137" s="29" t="s">
        <v>337</v>
      </c>
      <c r="J137" s="29" t="s">
        <v>328</v>
      </c>
      <c r="K137" s="29" t="s">
        <v>237</v>
      </c>
      <c r="L137" s="29" t="s">
        <v>338</v>
      </c>
      <c r="M137" s="29" t="s">
        <v>54</v>
      </c>
      <c r="N137" s="29" t="s">
        <v>55</v>
      </c>
      <c r="O137" s="29" t="s">
        <v>66</v>
      </c>
      <c r="P137" s="29" t="s">
        <v>57</v>
      </c>
      <c r="Q137" s="29" t="s">
        <v>438</v>
      </c>
      <c r="R137" s="30" t="str">
        <f t="shared" si="2"/>
        <v>http://maps.google.com/maps?q=16.04454,101.42072</v>
      </c>
    </row>
    <row r="138" spans="1:18" s="28" customFormat="1">
      <c r="A138" s="31">
        <v>45391</v>
      </c>
      <c r="B138" s="32">
        <v>1.56</v>
      </c>
      <c r="C138" s="33">
        <v>16.045179999999998</v>
      </c>
      <c r="D138" s="33">
        <v>101.41686</v>
      </c>
      <c r="E138" s="34">
        <v>758590.878364</v>
      </c>
      <c r="F138" s="34">
        <v>1775441.04113</v>
      </c>
      <c r="G138" s="29" t="s">
        <v>49</v>
      </c>
      <c r="H138" s="29" t="s">
        <v>336</v>
      </c>
      <c r="I138" s="29" t="s">
        <v>337</v>
      </c>
      <c r="J138" s="29" t="s">
        <v>328</v>
      </c>
      <c r="K138" s="29" t="s">
        <v>237</v>
      </c>
      <c r="L138" s="29" t="s">
        <v>338</v>
      </c>
      <c r="M138" s="29" t="s">
        <v>54</v>
      </c>
      <c r="N138" s="29" t="s">
        <v>55</v>
      </c>
      <c r="O138" s="29" t="s">
        <v>66</v>
      </c>
      <c r="P138" s="29" t="s">
        <v>57</v>
      </c>
      <c r="Q138" s="29" t="s">
        <v>438</v>
      </c>
      <c r="R138" s="30" t="str">
        <f t="shared" si="2"/>
        <v>http://maps.google.com/maps?q=16.04518,101.41686</v>
      </c>
    </row>
    <row r="139" spans="1:18" s="28" customFormat="1">
      <c r="A139" s="31">
        <v>45391</v>
      </c>
      <c r="B139" s="32">
        <v>1.56</v>
      </c>
      <c r="C139" s="33">
        <v>16.045809999999999</v>
      </c>
      <c r="D139" s="33">
        <v>101.41303000000001</v>
      </c>
      <c r="E139" s="34">
        <v>758180.06997800001</v>
      </c>
      <c r="F139" s="34">
        <v>1775506.0020399999</v>
      </c>
      <c r="G139" s="29" t="s">
        <v>49</v>
      </c>
      <c r="H139" s="29" t="s">
        <v>336</v>
      </c>
      <c r="I139" s="29" t="s">
        <v>337</v>
      </c>
      <c r="J139" s="29" t="s">
        <v>328</v>
      </c>
      <c r="K139" s="29" t="s">
        <v>237</v>
      </c>
      <c r="L139" s="29" t="s">
        <v>338</v>
      </c>
      <c r="M139" s="29" t="s">
        <v>54</v>
      </c>
      <c r="N139" s="29" t="s">
        <v>55</v>
      </c>
      <c r="O139" s="29" t="s">
        <v>66</v>
      </c>
      <c r="P139" s="29" t="s">
        <v>57</v>
      </c>
      <c r="Q139" s="29" t="s">
        <v>438</v>
      </c>
      <c r="R139" s="30" t="str">
        <f t="shared" si="2"/>
        <v>http://maps.google.com/maps?q=16.04581,101.41303</v>
      </c>
    </row>
    <row r="140" spans="1:18" s="28" customFormat="1">
      <c r="A140" s="31">
        <v>45391</v>
      </c>
      <c r="B140" s="32">
        <v>1.56</v>
      </c>
      <c r="C140" s="33">
        <v>16.048570000000002</v>
      </c>
      <c r="D140" s="33">
        <v>101.41737000000001</v>
      </c>
      <c r="E140" s="34">
        <v>758641.09395200002</v>
      </c>
      <c r="F140" s="34">
        <v>1775816.9474599999</v>
      </c>
      <c r="G140" s="29" t="s">
        <v>49</v>
      </c>
      <c r="H140" s="29" t="s">
        <v>336</v>
      </c>
      <c r="I140" s="29" t="s">
        <v>337</v>
      </c>
      <c r="J140" s="29" t="s">
        <v>328</v>
      </c>
      <c r="K140" s="29" t="s">
        <v>237</v>
      </c>
      <c r="L140" s="29" t="s">
        <v>338</v>
      </c>
      <c r="M140" s="29" t="s">
        <v>54</v>
      </c>
      <c r="N140" s="29" t="s">
        <v>55</v>
      </c>
      <c r="O140" s="29" t="s">
        <v>66</v>
      </c>
      <c r="P140" s="29" t="s">
        <v>57</v>
      </c>
      <c r="Q140" s="29" t="s">
        <v>438</v>
      </c>
      <c r="R140" s="30" t="str">
        <f t="shared" si="2"/>
        <v>http://maps.google.com/maps?q=16.04857,101.41737</v>
      </c>
    </row>
    <row r="141" spans="1:18" s="28" customFormat="1">
      <c r="A141" s="31">
        <v>45391</v>
      </c>
      <c r="B141" s="32">
        <v>1.56</v>
      </c>
      <c r="C141" s="33">
        <v>16.05068</v>
      </c>
      <c r="D141" s="33">
        <v>101.42564</v>
      </c>
      <c r="E141" s="34">
        <v>759523.63881799998</v>
      </c>
      <c r="F141" s="34">
        <v>1776060.87313</v>
      </c>
      <c r="G141" s="29" t="s">
        <v>49</v>
      </c>
      <c r="H141" s="29" t="s">
        <v>336</v>
      </c>
      <c r="I141" s="29" t="s">
        <v>337</v>
      </c>
      <c r="J141" s="29" t="s">
        <v>328</v>
      </c>
      <c r="K141" s="29" t="s">
        <v>237</v>
      </c>
      <c r="L141" s="29" t="s">
        <v>338</v>
      </c>
      <c r="M141" s="29" t="s">
        <v>54</v>
      </c>
      <c r="N141" s="29" t="s">
        <v>55</v>
      </c>
      <c r="O141" s="29" t="s">
        <v>66</v>
      </c>
      <c r="P141" s="29" t="s">
        <v>57</v>
      </c>
      <c r="Q141" s="29" t="s">
        <v>438</v>
      </c>
      <c r="R141" s="30" t="str">
        <f t="shared" si="2"/>
        <v>http://maps.google.com/maps?q=16.05068,101.42564</v>
      </c>
    </row>
    <row r="142" spans="1:18" s="28" customFormat="1">
      <c r="A142" s="31">
        <v>45391</v>
      </c>
      <c r="B142" s="32">
        <v>1.56</v>
      </c>
      <c r="C142" s="33">
        <v>16.05132</v>
      </c>
      <c r="D142" s="33">
        <v>101.42174</v>
      </c>
      <c r="E142" s="34">
        <v>759105.33007300005</v>
      </c>
      <c r="F142" s="34">
        <v>1776126.8349200001</v>
      </c>
      <c r="G142" s="29" t="s">
        <v>49</v>
      </c>
      <c r="H142" s="29" t="s">
        <v>336</v>
      </c>
      <c r="I142" s="29" t="s">
        <v>337</v>
      </c>
      <c r="J142" s="29" t="s">
        <v>328</v>
      </c>
      <c r="K142" s="29" t="s">
        <v>237</v>
      </c>
      <c r="L142" s="29" t="s">
        <v>338</v>
      </c>
      <c r="M142" s="29" t="s">
        <v>54</v>
      </c>
      <c r="N142" s="29" t="s">
        <v>55</v>
      </c>
      <c r="O142" s="29" t="s">
        <v>66</v>
      </c>
      <c r="P142" s="29" t="s">
        <v>57</v>
      </c>
      <c r="Q142" s="29" t="s">
        <v>438</v>
      </c>
      <c r="R142" s="30" t="str">
        <f t="shared" si="2"/>
        <v>http://maps.google.com/maps?q=16.05132,101.42174</v>
      </c>
    </row>
    <row r="143" spans="1:18" s="28" customFormat="1">
      <c r="A143" s="31">
        <v>45391</v>
      </c>
      <c r="B143" s="32">
        <v>1.56</v>
      </c>
      <c r="C143" s="33">
        <v>16.05471</v>
      </c>
      <c r="D143" s="33">
        <v>101.42225999999999</v>
      </c>
      <c r="E143" s="34">
        <v>759156.60408800002</v>
      </c>
      <c r="F143" s="34">
        <v>1776502.75661</v>
      </c>
      <c r="G143" s="29" t="s">
        <v>49</v>
      </c>
      <c r="H143" s="29" t="s">
        <v>336</v>
      </c>
      <c r="I143" s="29" t="s">
        <v>337</v>
      </c>
      <c r="J143" s="29" t="s">
        <v>328</v>
      </c>
      <c r="K143" s="29" t="s">
        <v>237</v>
      </c>
      <c r="L143" s="29" t="s">
        <v>338</v>
      </c>
      <c r="M143" s="29" t="s">
        <v>54</v>
      </c>
      <c r="N143" s="29" t="s">
        <v>55</v>
      </c>
      <c r="O143" s="29" t="s">
        <v>66</v>
      </c>
      <c r="P143" s="29" t="s">
        <v>57</v>
      </c>
      <c r="Q143" s="29" t="s">
        <v>438</v>
      </c>
      <c r="R143" s="30" t="str">
        <f t="shared" si="2"/>
        <v>http://maps.google.com/maps?q=16.05471,101.42226</v>
      </c>
    </row>
    <row r="144" spans="1:18" s="28" customFormat="1">
      <c r="A144" s="31">
        <v>45391</v>
      </c>
      <c r="B144" s="32">
        <v>1.56</v>
      </c>
      <c r="C144" s="33">
        <v>16.78501</v>
      </c>
      <c r="D144" s="33">
        <v>98.856970000000004</v>
      </c>
      <c r="E144" s="34">
        <v>484758.15889100003</v>
      </c>
      <c r="F144" s="34">
        <v>1855777.51291</v>
      </c>
      <c r="G144" s="29" t="s">
        <v>49</v>
      </c>
      <c r="H144" s="29" t="s">
        <v>332</v>
      </c>
      <c r="I144" s="29" t="s">
        <v>333</v>
      </c>
      <c r="J144" s="29" t="s">
        <v>52</v>
      </c>
      <c r="K144" s="29" t="s">
        <v>53</v>
      </c>
      <c r="L144" s="29" t="s">
        <v>334</v>
      </c>
      <c r="M144" s="29" t="s">
        <v>71</v>
      </c>
      <c r="N144" s="29" t="s">
        <v>335</v>
      </c>
      <c r="O144" s="29" t="s">
        <v>56</v>
      </c>
      <c r="P144" s="29" t="s">
        <v>57</v>
      </c>
      <c r="Q144" s="29" t="s">
        <v>438</v>
      </c>
      <c r="R144" s="30" t="str">
        <f t="shared" si="2"/>
        <v>http://maps.google.com/maps?q=16.78501,98.85697</v>
      </c>
    </row>
    <row r="145" spans="1:18" s="28" customFormat="1">
      <c r="A145" s="31">
        <v>45391</v>
      </c>
      <c r="B145" s="32">
        <v>1.56</v>
      </c>
      <c r="C145" s="33">
        <v>16.802309999999999</v>
      </c>
      <c r="D145" s="33">
        <v>98.833250000000007</v>
      </c>
      <c r="E145" s="34">
        <v>482232.06579299999</v>
      </c>
      <c r="F145" s="34">
        <v>1857693.2668300001</v>
      </c>
      <c r="G145" s="29" t="s">
        <v>49</v>
      </c>
      <c r="H145" s="29" t="s">
        <v>332</v>
      </c>
      <c r="I145" s="29" t="s">
        <v>333</v>
      </c>
      <c r="J145" s="29" t="s">
        <v>52</v>
      </c>
      <c r="K145" s="29" t="s">
        <v>53</v>
      </c>
      <c r="L145" s="29" t="s">
        <v>334</v>
      </c>
      <c r="M145" s="29" t="s">
        <v>71</v>
      </c>
      <c r="N145" s="29" t="s">
        <v>335</v>
      </c>
      <c r="O145" s="29" t="s">
        <v>56</v>
      </c>
      <c r="P145" s="29" t="s">
        <v>57</v>
      </c>
      <c r="Q145" s="29" t="s">
        <v>438</v>
      </c>
      <c r="R145" s="30" t="str">
        <f t="shared" si="2"/>
        <v>http://maps.google.com/maps?q=16.80231,98.83325</v>
      </c>
    </row>
    <row r="146" spans="1:18" s="28" customFormat="1">
      <c r="A146" s="31">
        <v>45391</v>
      </c>
      <c r="B146" s="32">
        <v>1.56</v>
      </c>
      <c r="C146" s="33">
        <v>15.92656</v>
      </c>
      <c r="D146" s="33">
        <v>101.92136000000001</v>
      </c>
      <c r="E146" s="34">
        <v>812790.72032800002</v>
      </c>
      <c r="F146" s="34">
        <v>1763001.4077300001</v>
      </c>
      <c r="G146" s="29" t="s">
        <v>49</v>
      </c>
      <c r="H146" s="29" t="s">
        <v>326</v>
      </c>
      <c r="I146" s="29" t="s">
        <v>327</v>
      </c>
      <c r="J146" s="29" t="s">
        <v>328</v>
      </c>
      <c r="K146" s="29" t="s">
        <v>237</v>
      </c>
      <c r="L146" s="29" t="s">
        <v>329</v>
      </c>
      <c r="M146" s="29" t="s">
        <v>71</v>
      </c>
      <c r="N146" s="29" t="s">
        <v>330</v>
      </c>
      <c r="O146" s="29" t="s">
        <v>331</v>
      </c>
      <c r="P146" s="29" t="s">
        <v>57</v>
      </c>
      <c r="Q146" s="29" t="s">
        <v>438</v>
      </c>
      <c r="R146" s="30" t="str">
        <f t="shared" si="2"/>
        <v>http://maps.google.com/maps?q=15.92656,101.92136</v>
      </c>
    </row>
    <row r="147" spans="1:18" s="28" customFormat="1">
      <c r="A147" s="31">
        <v>45391</v>
      </c>
      <c r="B147" s="32">
        <v>1.56</v>
      </c>
      <c r="C147" s="33">
        <v>15.930630000000001</v>
      </c>
      <c r="D147" s="33">
        <v>101.91809000000001</v>
      </c>
      <c r="E147" s="34">
        <v>812434.03640400001</v>
      </c>
      <c r="F147" s="34">
        <v>1763447.20135</v>
      </c>
      <c r="G147" s="29" t="s">
        <v>49</v>
      </c>
      <c r="H147" s="29" t="s">
        <v>326</v>
      </c>
      <c r="I147" s="29" t="s">
        <v>327</v>
      </c>
      <c r="J147" s="29" t="s">
        <v>328</v>
      </c>
      <c r="K147" s="29" t="s">
        <v>237</v>
      </c>
      <c r="L147" s="29" t="s">
        <v>329</v>
      </c>
      <c r="M147" s="29" t="s">
        <v>71</v>
      </c>
      <c r="N147" s="29" t="s">
        <v>330</v>
      </c>
      <c r="O147" s="29" t="s">
        <v>331</v>
      </c>
      <c r="P147" s="29" t="s">
        <v>57</v>
      </c>
      <c r="Q147" s="29" t="s">
        <v>438</v>
      </c>
      <c r="R147" s="30" t="str">
        <f t="shared" si="2"/>
        <v>http://maps.google.com/maps?q=15.93063,101.91809</v>
      </c>
    </row>
    <row r="148" spans="1:18" s="28" customFormat="1">
      <c r="A148" s="31">
        <v>45391</v>
      </c>
      <c r="B148" s="32">
        <v>1.56</v>
      </c>
      <c r="C148" s="33">
        <v>16.592040000000001</v>
      </c>
      <c r="D148" s="33">
        <v>101.36857999999999</v>
      </c>
      <c r="E148" s="34">
        <v>752719.07948099996</v>
      </c>
      <c r="F148" s="34">
        <v>1835917.6113199999</v>
      </c>
      <c r="G148" s="29" t="s">
        <v>49</v>
      </c>
      <c r="H148" s="29" t="s">
        <v>323</v>
      </c>
      <c r="I148" s="29" t="s">
        <v>324</v>
      </c>
      <c r="J148" s="29" t="s">
        <v>149</v>
      </c>
      <c r="K148" s="29" t="s">
        <v>53</v>
      </c>
      <c r="L148" s="29" t="s">
        <v>325</v>
      </c>
      <c r="M148" s="29" t="s">
        <v>71</v>
      </c>
      <c r="N148" s="29" t="s">
        <v>55</v>
      </c>
      <c r="O148" s="29" t="s">
        <v>66</v>
      </c>
      <c r="P148" s="29" t="s">
        <v>57</v>
      </c>
      <c r="Q148" s="29" t="s">
        <v>438</v>
      </c>
      <c r="R148" s="30" t="str">
        <f t="shared" si="2"/>
        <v>http://maps.google.com/maps?q=16.59204,101.36858</v>
      </c>
    </row>
    <row r="149" spans="1:18" s="28" customFormat="1">
      <c r="A149" s="31">
        <v>45391</v>
      </c>
      <c r="B149" s="32">
        <v>1.56</v>
      </c>
      <c r="C149" s="33">
        <v>16.59235</v>
      </c>
      <c r="D149" s="33">
        <v>101.38771</v>
      </c>
      <c r="E149" s="34">
        <v>754760.76592499996</v>
      </c>
      <c r="F149" s="34">
        <v>1835976.1466600001</v>
      </c>
      <c r="G149" s="29" t="s">
        <v>49</v>
      </c>
      <c r="H149" s="29" t="s">
        <v>323</v>
      </c>
      <c r="I149" s="29" t="s">
        <v>324</v>
      </c>
      <c r="J149" s="29" t="s">
        <v>149</v>
      </c>
      <c r="K149" s="29" t="s">
        <v>53</v>
      </c>
      <c r="L149" s="29" t="s">
        <v>325</v>
      </c>
      <c r="M149" s="29" t="s">
        <v>71</v>
      </c>
      <c r="N149" s="29" t="s">
        <v>55</v>
      </c>
      <c r="O149" s="29" t="s">
        <v>66</v>
      </c>
      <c r="P149" s="29" t="s">
        <v>57</v>
      </c>
      <c r="Q149" s="29" t="s">
        <v>438</v>
      </c>
      <c r="R149" s="30" t="str">
        <f t="shared" si="2"/>
        <v>http://maps.google.com/maps?q=16.59235,101.38771</v>
      </c>
    </row>
    <row r="150" spans="1:18" s="28" customFormat="1">
      <c r="A150" s="31">
        <v>45391</v>
      </c>
      <c r="B150" s="32">
        <v>1.56</v>
      </c>
      <c r="C150" s="33">
        <v>17.28661</v>
      </c>
      <c r="D150" s="33">
        <v>99.386970000000005</v>
      </c>
      <c r="E150" s="34">
        <v>541127.47689699999</v>
      </c>
      <c r="F150" s="34">
        <v>1911302.98208</v>
      </c>
      <c r="G150" s="29" t="s">
        <v>49</v>
      </c>
      <c r="H150" s="29" t="s">
        <v>320</v>
      </c>
      <c r="I150" s="29" t="s">
        <v>321</v>
      </c>
      <c r="J150" s="29" t="s">
        <v>311</v>
      </c>
      <c r="K150" s="29" t="s">
        <v>53</v>
      </c>
      <c r="L150" s="29" t="s">
        <v>322</v>
      </c>
      <c r="M150" s="29" t="s">
        <v>54</v>
      </c>
      <c r="N150" s="29" t="s">
        <v>55</v>
      </c>
      <c r="O150" s="29" t="s">
        <v>56</v>
      </c>
      <c r="P150" s="29" t="s">
        <v>57</v>
      </c>
      <c r="Q150" s="29" t="s">
        <v>438</v>
      </c>
      <c r="R150" s="30" t="str">
        <f t="shared" si="2"/>
        <v>http://maps.google.com/maps?q=17.28661,99.38697</v>
      </c>
    </row>
    <row r="151" spans="1:18" s="28" customFormat="1">
      <c r="A151" s="31">
        <v>45391</v>
      </c>
      <c r="B151" s="32">
        <v>1.56</v>
      </c>
      <c r="C151" s="33">
        <v>19.579509999999999</v>
      </c>
      <c r="D151" s="33">
        <v>98.100750000000005</v>
      </c>
      <c r="E151" s="34">
        <v>405683.473459</v>
      </c>
      <c r="F151" s="34">
        <v>2165199.02513</v>
      </c>
      <c r="G151" s="29" t="s">
        <v>49</v>
      </c>
      <c r="H151" s="29" t="s">
        <v>110</v>
      </c>
      <c r="I151" s="29" t="s">
        <v>111</v>
      </c>
      <c r="J151" s="29" t="s">
        <v>69</v>
      </c>
      <c r="K151" s="29" t="s">
        <v>53</v>
      </c>
      <c r="L151" s="29" t="s">
        <v>319</v>
      </c>
      <c r="M151" s="29" t="s">
        <v>71</v>
      </c>
      <c r="N151" s="29" t="s">
        <v>55</v>
      </c>
      <c r="O151" s="29" t="s">
        <v>103</v>
      </c>
      <c r="P151" s="29" t="s">
        <v>57</v>
      </c>
      <c r="Q151" s="29" t="s">
        <v>438</v>
      </c>
      <c r="R151" s="30" t="str">
        <f t="shared" si="2"/>
        <v>http://maps.google.com/maps?q=19.57951,98.10075</v>
      </c>
    </row>
    <row r="152" spans="1:18" s="28" customFormat="1">
      <c r="A152" s="31">
        <v>45391</v>
      </c>
      <c r="B152" s="32">
        <v>1.56</v>
      </c>
      <c r="C152" s="33">
        <v>18.705259999999999</v>
      </c>
      <c r="D152" s="33">
        <v>99.802019999999999</v>
      </c>
      <c r="E152" s="34">
        <v>584562.23688800004</v>
      </c>
      <c r="F152" s="34">
        <v>2068405.4517099999</v>
      </c>
      <c r="G152" s="29" t="s">
        <v>49</v>
      </c>
      <c r="H152" s="29" t="s">
        <v>309</v>
      </c>
      <c r="I152" s="29" t="s">
        <v>310</v>
      </c>
      <c r="J152" s="29" t="s">
        <v>311</v>
      </c>
      <c r="K152" s="29" t="s">
        <v>53</v>
      </c>
      <c r="L152" s="29" t="s">
        <v>312</v>
      </c>
      <c r="M152" s="29" t="s">
        <v>207</v>
      </c>
      <c r="N152" s="29" t="s">
        <v>313</v>
      </c>
      <c r="O152" s="29" t="s">
        <v>314</v>
      </c>
      <c r="P152" s="29" t="s">
        <v>57</v>
      </c>
      <c r="Q152" s="29" t="s">
        <v>438</v>
      </c>
      <c r="R152" s="30" t="str">
        <f t="shared" si="2"/>
        <v>http://maps.google.com/maps?q=18.70526,99.80202</v>
      </c>
    </row>
    <row r="153" spans="1:18" s="28" customFormat="1">
      <c r="A153" s="31">
        <v>45391</v>
      </c>
      <c r="B153" s="32">
        <v>1.56</v>
      </c>
      <c r="C153" s="33">
        <v>18.758430000000001</v>
      </c>
      <c r="D153" s="33">
        <v>99.766120000000001</v>
      </c>
      <c r="E153" s="34">
        <v>580751.61427200004</v>
      </c>
      <c r="F153" s="34">
        <v>2074272.23221</v>
      </c>
      <c r="G153" s="29" t="s">
        <v>49</v>
      </c>
      <c r="H153" s="29" t="s">
        <v>315</v>
      </c>
      <c r="I153" s="29" t="s">
        <v>316</v>
      </c>
      <c r="J153" s="29" t="s">
        <v>311</v>
      </c>
      <c r="K153" s="29" t="s">
        <v>53</v>
      </c>
      <c r="L153" s="29" t="s">
        <v>312</v>
      </c>
      <c r="M153" s="29" t="s">
        <v>207</v>
      </c>
      <c r="N153" s="29" t="s">
        <v>317</v>
      </c>
      <c r="O153" s="29" t="s">
        <v>314</v>
      </c>
      <c r="P153" s="29" t="s">
        <v>57</v>
      </c>
      <c r="Q153" s="29" t="s">
        <v>438</v>
      </c>
      <c r="R153" s="30" t="str">
        <f t="shared" si="2"/>
        <v>http://maps.google.com/maps?q=18.75843,99.76612</v>
      </c>
    </row>
    <row r="154" spans="1:18" s="28" customFormat="1">
      <c r="A154" s="31">
        <v>45391</v>
      </c>
      <c r="B154" s="32">
        <v>1.56</v>
      </c>
      <c r="C154" s="33">
        <v>18.77159</v>
      </c>
      <c r="D154" s="33">
        <v>99.831010000000006</v>
      </c>
      <c r="E154" s="34">
        <v>587584.810956</v>
      </c>
      <c r="F154" s="34">
        <v>2075759.1018000001</v>
      </c>
      <c r="G154" s="29" t="s">
        <v>49</v>
      </c>
      <c r="H154" s="29" t="s">
        <v>309</v>
      </c>
      <c r="I154" s="29" t="s">
        <v>310</v>
      </c>
      <c r="J154" s="29" t="s">
        <v>311</v>
      </c>
      <c r="K154" s="29" t="s">
        <v>53</v>
      </c>
      <c r="L154" s="29" t="s">
        <v>312</v>
      </c>
      <c r="M154" s="29" t="s">
        <v>207</v>
      </c>
      <c r="N154" s="29" t="s">
        <v>313</v>
      </c>
      <c r="O154" s="29" t="s">
        <v>314</v>
      </c>
      <c r="P154" s="29" t="s">
        <v>57</v>
      </c>
      <c r="Q154" s="29" t="s">
        <v>438</v>
      </c>
      <c r="R154" s="30" t="str">
        <f t="shared" si="2"/>
        <v>http://maps.google.com/maps?q=18.77159,99.83101</v>
      </c>
    </row>
    <row r="155" spans="1:18" s="28" customFormat="1">
      <c r="A155" s="31">
        <v>45391</v>
      </c>
      <c r="B155" s="32">
        <v>1.56</v>
      </c>
      <c r="C155" s="33">
        <v>18.77214</v>
      </c>
      <c r="D155" s="33">
        <v>99.827359999999999</v>
      </c>
      <c r="E155" s="34">
        <v>587199.81273600005</v>
      </c>
      <c r="F155" s="34">
        <v>2075818.1699000001</v>
      </c>
      <c r="G155" s="29" t="s">
        <v>49</v>
      </c>
      <c r="H155" s="29" t="s">
        <v>309</v>
      </c>
      <c r="I155" s="29" t="s">
        <v>310</v>
      </c>
      <c r="J155" s="29" t="s">
        <v>311</v>
      </c>
      <c r="K155" s="29" t="s">
        <v>53</v>
      </c>
      <c r="L155" s="29" t="s">
        <v>312</v>
      </c>
      <c r="M155" s="29" t="s">
        <v>207</v>
      </c>
      <c r="N155" s="29" t="s">
        <v>313</v>
      </c>
      <c r="O155" s="29" t="s">
        <v>314</v>
      </c>
      <c r="P155" s="29" t="s">
        <v>57</v>
      </c>
      <c r="Q155" s="29" t="s">
        <v>438</v>
      </c>
      <c r="R155" s="30" t="str">
        <f t="shared" si="2"/>
        <v>http://maps.google.com/maps?q=18.77214,99.82736</v>
      </c>
    </row>
    <row r="156" spans="1:18" s="28" customFormat="1">
      <c r="A156" s="31">
        <v>45391</v>
      </c>
      <c r="B156" s="32">
        <v>1.56</v>
      </c>
      <c r="C156" s="33">
        <v>18.7727</v>
      </c>
      <c r="D156" s="33">
        <v>99.823700000000002</v>
      </c>
      <c r="E156" s="34">
        <v>586813.75816099998</v>
      </c>
      <c r="F156" s="34">
        <v>2075878.3474699999</v>
      </c>
      <c r="G156" s="29" t="s">
        <v>49</v>
      </c>
      <c r="H156" s="29" t="s">
        <v>309</v>
      </c>
      <c r="I156" s="29" t="s">
        <v>310</v>
      </c>
      <c r="J156" s="29" t="s">
        <v>311</v>
      </c>
      <c r="K156" s="29" t="s">
        <v>53</v>
      </c>
      <c r="L156" s="29" t="s">
        <v>312</v>
      </c>
      <c r="M156" s="29" t="s">
        <v>207</v>
      </c>
      <c r="N156" s="29" t="s">
        <v>313</v>
      </c>
      <c r="O156" s="29" t="s">
        <v>314</v>
      </c>
      <c r="P156" s="29" t="s">
        <v>57</v>
      </c>
      <c r="Q156" s="29" t="s">
        <v>438</v>
      </c>
      <c r="R156" s="30" t="str">
        <f t="shared" si="2"/>
        <v>http://maps.google.com/maps?q=18.7727,99.8237</v>
      </c>
    </row>
    <row r="157" spans="1:18" s="28" customFormat="1">
      <c r="A157" s="31">
        <v>45391</v>
      </c>
      <c r="B157" s="32">
        <v>1.56</v>
      </c>
      <c r="C157" s="33">
        <v>18.776019999999999</v>
      </c>
      <c r="D157" s="33">
        <v>99.824280000000002</v>
      </c>
      <c r="E157" s="34">
        <v>586873.18944700004</v>
      </c>
      <c r="F157" s="34">
        <v>2076246.0025299999</v>
      </c>
      <c r="G157" s="29" t="s">
        <v>49</v>
      </c>
      <c r="H157" s="29" t="s">
        <v>309</v>
      </c>
      <c r="I157" s="29" t="s">
        <v>310</v>
      </c>
      <c r="J157" s="29" t="s">
        <v>311</v>
      </c>
      <c r="K157" s="29" t="s">
        <v>53</v>
      </c>
      <c r="L157" s="29" t="s">
        <v>312</v>
      </c>
      <c r="M157" s="29" t="s">
        <v>207</v>
      </c>
      <c r="N157" s="29" t="s">
        <v>318</v>
      </c>
      <c r="O157" s="29" t="s">
        <v>314</v>
      </c>
      <c r="P157" s="29" t="s">
        <v>57</v>
      </c>
      <c r="Q157" s="29" t="s">
        <v>438</v>
      </c>
      <c r="R157" s="30" t="str">
        <f t="shared" si="2"/>
        <v>http://maps.google.com/maps?q=18.77602,99.82428</v>
      </c>
    </row>
    <row r="158" spans="1:18" s="28" customFormat="1">
      <c r="A158" s="31">
        <v>45391</v>
      </c>
      <c r="B158" s="32">
        <v>1.56</v>
      </c>
      <c r="C158" s="33">
        <v>18.779340000000001</v>
      </c>
      <c r="D158" s="33">
        <v>99.824849999999998</v>
      </c>
      <c r="E158" s="34">
        <v>586931.56409</v>
      </c>
      <c r="F158" s="34">
        <v>2076613.6531199999</v>
      </c>
      <c r="G158" s="29" t="s">
        <v>49</v>
      </c>
      <c r="H158" s="29" t="s">
        <v>309</v>
      </c>
      <c r="I158" s="29" t="s">
        <v>310</v>
      </c>
      <c r="J158" s="29" t="s">
        <v>311</v>
      </c>
      <c r="K158" s="29" t="s">
        <v>53</v>
      </c>
      <c r="L158" s="29" t="s">
        <v>312</v>
      </c>
      <c r="M158" s="29" t="s">
        <v>207</v>
      </c>
      <c r="N158" s="29" t="s">
        <v>318</v>
      </c>
      <c r="O158" s="29" t="s">
        <v>314</v>
      </c>
      <c r="P158" s="29" t="s">
        <v>57</v>
      </c>
      <c r="Q158" s="29" t="s">
        <v>438</v>
      </c>
      <c r="R158" s="30" t="str">
        <f t="shared" si="2"/>
        <v>http://maps.google.com/maps?q=18.77934,99.82485</v>
      </c>
    </row>
    <row r="159" spans="1:18" s="28" customFormat="1">
      <c r="A159" s="31">
        <v>45391</v>
      </c>
      <c r="B159" s="32">
        <v>1.56</v>
      </c>
      <c r="C159" s="33">
        <v>19.40232</v>
      </c>
      <c r="D159" s="33">
        <v>100.45805</v>
      </c>
      <c r="E159" s="34">
        <v>653099.99207899999</v>
      </c>
      <c r="F159" s="34">
        <v>2145991.4764</v>
      </c>
      <c r="G159" s="29" t="s">
        <v>49</v>
      </c>
      <c r="H159" s="29" t="s">
        <v>307</v>
      </c>
      <c r="I159" s="29" t="s">
        <v>256</v>
      </c>
      <c r="J159" s="29" t="s">
        <v>193</v>
      </c>
      <c r="K159" s="29" t="s">
        <v>53</v>
      </c>
      <c r="L159" s="29" t="s">
        <v>308</v>
      </c>
      <c r="M159" s="29" t="s">
        <v>71</v>
      </c>
      <c r="N159" s="29" t="s">
        <v>55</v>
      </c>
      <c r="O159" s="29" t="s">
        <v>140</v>
      </c>
      <c r="P159" s="29" t="s">
        <v>57</v>
      </c>
      <c r="Q159" s="29" t="s">
        <v>438</v>
      </c>
      <c r="R159" s="30" t="str">
        <f t="shared" si="2"/>
        <v>http://maps.google.com/maps?q=19.40232,100.45805</v>
      </c>
    </row>
    <row r="160" spans="1:18" s="28" customFormat="1">
      <c r="A160" s="31">
        <v>45391</v>
      </c>
      <c r="B160" s="32">
        <v>1.56</v>
      </c>
      <c r="C160" s="33">
        <v>14.520009999999999</v>
      </c>
      <c r="D160" s="33">
        <v>98.607420000000005</v>
      </c>
      <c r="E160" s="34">
        <v>457701.754449</v>
      </c>
      <c r="F160" s="34">
        <v>1605274.4080699999</v>
      </c>
      <c r="G160" s="29" t="s">
        <v>49</v>
      </c>
      <c r="H160" s="29" t="s">
        <v>304</v>
      </c>
      <c r="I160" s="29" t="s">
        <v>161</v>
      </c>
      <c r="J160" s="29" t="s">
        <v>119</v>
      </c>
      <c r="K160" s="29" t="s">
        <v>120</v>
      </c>
      <c r="L160" s="29" t="s">
        <v>161</v>
      </c>
      <c r="M160" s="29" t="s">
        <v>71</v>
      </c>
      <c r="N160" s="29" t="s">
        <v>55</v>
      </c>
      <c r="O160" s="29" t="s">
        <v>123</v>
      </c>
      <c r="P160" s="29" t="s">
        <v>57</v>
      </c>
      <c r="Q160" s="29" t="s">
        <v>438</v>
      </c>
      <c r="R160" s="30" t="str">
        <f t="shared" si="2"/>
        <v>http://maps.google.com/maps?q=14.52001,98.60742</v>
      </c>
    </row>
    <row r="161" spans="1:18" s="28" customFormat="1">
      <c r="A161" s="31">
        <v>45391</v>
      </c>
      <c r="B161" s="32">
        <v>1.56</v>
      </c>
      <c r="C161" s="33">
        <v>14.52056</v>
      </c>
      <c r="D161" s="33">
        <v>98.603830000000002</v>
      </c>
      <c r="E161" s="34">
        <v>457315.052578</v>
      </c>
      <c r="F161" s="34">
        <v>1605335.9068100001</v>
      </c>
      <c r="G161" s="29" t="s">
        <v>49</v>
      </c>
      <c r="H161" s="29" t="s">
        <v>304</v>
      </c>
      <c r="I161" s="29" t="s">
        <v>161</v>
      </c>
      <c r="J161" s="29" t="s">
        <v>119</v>
      </c>
      <c r="K161" s="29" t="s">
        <v>120</v>
      </c>
      <c r="L161" s="29" t="s">
        <v>161</v>
      </c>
      <c r="M161" s="29" t="s">
        <v>71</v>
      </c>
      <c r="N161" s="29" t="s">
        <v>55</v>
      </c>
      <c r="O161" s="29" t="s">
        <v>123</v>
      </c>
      <c r="P161" s="29" t="s">
        <v>57</v>
      </c>
      <c r="Q161" s="29" t="s">
        <v>438</v>
      </c>
      <c r="R161" s="30" t="str">
        <f t="shared" si="2"/>
        <v>http://maps.google.com/maps?q=14.52056,98.60383</v>
      </c>
    </row>
    <row r="162" spans="1:18" s="28" customFormat="1">
      <c r="A162" s="31">
        <v>45391</v>
      </c>
      <c r="B162" s="32">
        <v>1.56</v>
      </c>
      <c r="C162" s="33">
        <v>14.52389</v>
      </c>
      <c r="D162" s="33">
        <v>98.604389999999995</v>
      </c>
      <c r="E162" s="34">
        <v>457376.02776299999</v>
      </c>
      <c r="F162" s="34">
        <v>1605704.10757</v>
      </c>
      <c r="G162" s="29" t="s">
        <v>49</v>
      </c>
      <c r="H162" s="29" t="s">
        <v>304</v>
      </c>
      <c r="I162" s="29" t="s">
        <v>161</v>
      </c>
      <c r="J162" s="29" t="s">
        <v>119</v>
      </c>
      <c r="K162" s="29" t="s">
        <v>120</v>
      </c>
      <c r="L162" s="29" t="s">
        <v>161</v>
      </c>
      <c r="M162" s="29" t="s">
        <v>71</v>
      </c>
      <c r="N162" s="29" t="s">
        <v>55</v>
      </c>
      <c r="O162" s="29" t="s">
        <v>123</v>
      </c>
      <c r="P162" s="29" t="s">
        <v>57</v>
      </c>
      <c r="Q162" s="29" t="s">
        <v>438</v>
      </c>
      <c r="R162" s="30" t="str">
        <f t="shared" si="2"/>
        <v>http://maps.google.com/maps?q=14.52389,98.60439</v>
      </c>
    </row>
    <row r="163" spans="1:18" s="28" customFormat="1">
      <c r="A163" s="31">
        <v>45391</v>
      </c>
      <c r="B163" s="32">
        <v>1.56</v>
      </c>
      <c r="C163" s="33">
        <v>14.52604</v>
      </c>
      <c r="D163" s="33">
        <v>98.567880000000002</v>
      </c>
      <c r="E163" s="34">
        <v>453442.73954699998</v>
      </c>
      <c r="F163" s="34">
        <v>1605949.02935</v>
      </c>
      <c r="G163" s="29" t="s">
        <v>49</v>
      </c>
      <c r="H163" s="29" t="s">
        <v>305</v>
      </c>
      <c r="I163" s="29" t="s">
        <v>161</v>
      </c>
      <c r="J163" s="29" t="s">
        <v>119</v>
      </c>
      <c r="K163" s="29" t="s">
        <v>120</v>
      </c>
      <c r="L163" s="29" t="s">
        <v>161</v>
      </c>
      <c r="M163" s="29" t="s">
        <v>71</v>
      </c>
      <c r="N163" s="29" t="s">
        <v>55</v>
      </c>
      <c r="O163" s="29" t="s">
        <v>123</v>
      </c>
      <c r="P163" s="29" t="s">
        <v>57</v>
      </c>
      <c r="Q163" s="29" t="s">
        <v>438</v>
      </c>
      <c r="R163" s="30" t="str">
        <f t="shared" si="2"/>
        <v>http://maps.google.com/maps?q=14.52604,98.56788</v>
      </c>
    </row>
    <row r="164" spans="1:18" s="28" customFormat="1">
      <c r="A164" s="31">
        <v>45391</v>
      </c>
      <c r="B164" s="32">
        <v>1.56</v>
      </c>
      <c r="C164" s="33">
        <v>15.005929999999999</v>
      </c>
      <c r="D164" s="33">
        <v>98.255840000000006</v>
      </c>
      <c r="E164" s="34">
        <v>419997.48654900002</v>
      </c>
      <c r="F164" s="34">
        <v>1659116.40181</v>
      </c>
      <c r="G164" s="29" t="s">
        <v>49</v>
      </c>
      <c r="H164" s="29" t="s">
        <v>306</v>
      </c>
      <c r="I164" s="29" t="s">
        <v>302</v>
      </c>
      <c r="J164" s="29" t="s">
        <v>119</v>
      </c>
      <c r="K164" s="29" t="s">
        <v>120</v>
      </c>
      <c r="L164" s="29" t="s">
        <v>161</v>
      </c>
      <c r="M164" s="29" t="s">
        <v>71</v>
      </c>
      <c r="N164" s="29" t="s">
        <v>55</v>
      </c>
      <c r="O164" s="29" t="s">
        <v>123</v>
      </c>
      <c r="P164" s="29" t="s">
        <v>57</v>
      </c>
      <c r="Q164" s="29" t="s">
        <v>438</v>
      </c>
      <c r="R164" s="30" t="str">
        <f t="shared" si="2"/>
        <v>http://maps.google.com/maps?q=15.00593,98.25584</v>
      </c>
    </row>
    <row r="165" spans="1:18" s="28" customFormat="1">
      <c r="A165" s="31">
        <v>45391</v>
      </c>
      <c r="B165" s="32">
        <v>1.56</v>
      </c>
      <c r="C165" s="33">
        <v>15.01038</v>
      </c>
      <c r="D165" s="33">
        <v>98.249160000000003</v>
      </c>
      <c r="E165" s="34">
        <v>419280.97365499998</v>
      </c>
      <c r="F165" s="34">
        <v>1659611.05488</v>
      </c>
      <c r="G165" s="29" t="s">
        <v>49</v>
      </c>
      <c r="H165" s="29" t="s">
        <v>306</v>
      </c>
      <c r="I165" s="29" t="s">
        <v>302</v>
      </c>
      <c r="J165" s="29" t="s">
        <v>119</v>
      </c>
      <c r="K165" s="29" t="s">
        <v>120</v>
      </c>
      <c r="L165" s="29" t="s">
        <v>161</v>
      </c>
      <c r="M165" s="29" t="s">
        <v>71</v>
      </c>
      <c r="N165" s="29" t="s">
        <v>55</v>
      </c>
      <c r="O165" s="29" t="s">
        <v>123</v>
      </c>
      <c r="P165" s="29" t="s">
        <v>57</v>
      </c>
      <c r="Q165" s="29" t="s">
        <v>438</v>
      </c>
      <c r="R165" s="30" t="str">
        <f t="shared" si="2"/>
        <v>http://maps.google.com/maps?q=15.01038,98.24916</v>
      </c>
    </row>
    <row r="166" spans="1:18" s="28" customFormat="1">
      <c r="A166" s="31">
        <v>45391</v>
      </c>
      <c r="B166" s="32">
        <v>1.56</v>
      </c>
      <c r="C166" s="33">
        <v>15.01374</v>
      </c>
      <c r="D166" s="33">
        <v>98.24973</v>
      </c>
      <c r="E166" s="34">
        <v>419343.51521099999</v>
      </c>
      <c r="F166" s="34">
        <v>1659982.50603</v>
      </c>
      <c r="G166" s="29" t="s">
        <v>49</v>
      </c>
      <c r="H166" s="29" t="s">
        <v>306</v>
      </c>
      <c r="I166" s="29" t="s">
        <v>302</v>
      </c>
      <c r="J166" s="29" t="s">
        <v>119</v>
      </c>
      <c r="K166" s="29" t="s">
        <v>120</v>
      </c>
      <c r="L166" s="29" t="s">
        <v>161</v>
      </c>
      <c r="M166" s="29" t="s">
        <v>71</v>
      </c>
      <c r="N166" s="29" t="s">
        <v>55</v>
      </c>
      <c r="O166" s="29" t="s">
        <v>123</v>
      </c>
      <c r="P166" s="29" t="s">
        <v>57</v>
      </c>
      <c r="Q166" s="29" t="s">
        <v>438</v>
      </c>
      <c r="R166" s="30" t="str">
        <f t="shared" si="2"/>
        <v>http://maps.google.com/maps?q=15.01374,98.24973</v>
      </c>
    </row>
    <row r="167" spans="1:18" s="28" customFormat="1">
      <c r="A167" s="31">
        <v>45391</v>
      </c>
      <c r="B167" s="32">
        <v>1.56</v>
      </c>
      <c r="C167" s="33">
        <v>15.02786</v>
      </c>
      <c r="D167" s="33">
        <v>98.293220000000005</v>
      </c>
      <c r="E167" s="34">
        <v>424024.03936900001</v>
      </c>
      <c r="F167" s="34">
        <v>1661528.9456499999</v>
      </c>
      <c r="G167" s="29" t="s">
        <v>49</v>
      </c>
      <c r="H167" s="29" t="s">
        <v>306</v>
      </c>
      <c r="I167" s="29" t="s">
        <v>302</v>
      </c>
      <c r="J167" s="29" t="s">
        <v>119</v>
      </c>
      <c r="K167" s="29" t="s">
        <v>120</v>
      </c>
      <c r="L167" s="29" t="s">
        <v>161</v>
      </c>
      <c r="M167" s="29" t="s">
        <v>71</v>
      </c>
      <c r="N167" s="29" t="s">
        <v>55</v>
      </c>
      <c r="O167" s="29" t="s">
        <v>123</v>
      </c>
      <c r="P167" s="29" t="s">
        <v>57</v>
      </c>
      <c r="Q167" s="29" t="s">
        <v>438</v>
      </c>
      <c r="R167" s="30" t="str">
        <f t="shared" si="2"/>
        <v>http://maps.google.com/maps?q=15.02786,98.29322</v>
      </c>
    </row>
    <row r="168" spans="1:18" s="28" customFormat="1">
      <c r="A168" s="31">
        <v>45391</v>
      </c>
      <c r="B168" s="32">
        <v>1.56</v>
      </c>
      <c r="C168" s="33">
        <v>15.028409999999999</v>
      </c>
      <c r="D168" s="33">
        <v>98.289569999999998</v>
      </c>
      <c r="E168" s="34">
        <v>423631.85741699999</v>
      </c>
      <c r="F168" s="34">
        <v>1661591.0406299999</v>
      </c>
      <c r="G168" s="29" t="s">
        <v>49</v>
      </c>
      <c r="H168" s="29" t="s">
        <v>306</v>
      </c>
      <c r="I168" s="29" t="s">
        <v>302</v>
      </c>
      <c r="J168" s="29" t="s">
        <v>119</v>
      </c>
      <c r="K168" s="29" t="s">
        <v>120</v>
      </c>
      <c r="L168" s="29" t="s">
        <v>161</v>
      </c>
      <c r="M168" s="29" t="s">
        <v>71</v>
      </c>
      <c r="N168" s="29" t="s">
        <v>55</v>
      </c>
      <c r="O168" s="29" t="s">
        <v>123</v>
      </c>
      <c r="P168" s="29" t="s">
        <v>57</v>
      </c>
      <c r="Q168" s="29" t="s">
        <v>438</v>
      </c>
      <c r="R168" s="30" t="str">
        <f t="shared" si="2"/>
        <v>http://maps.google.com/maps?q=15.02841,98.28957</v>
      </c>
    </row>
    <row r="169" spans="1:18" s="28" customFormat="1">
      <c r="A169" s="31">
        <v>45391</v>
      </c>
      <c r="B169" s="32">
        <v>1.56</v>
      </c>
      <c r="C169" s="33">
        <v>15.033289999999999</v>
      </c>
      <c r="D169" s="33">
        <v>98.23433</v>
      </c>
      <c r="E169" s="34">
        <v>417695.371032</v>
      </c>
      <c r="F169" s="34">
        <v>1662150.6697</v>
      </c>
      <c r="G169" s="29" t="s">
        <v>49</v>
      </c>
      <c r="H169" s="29" t="s">
        <v>306</v>
      </c>
      <c r="I169" s="29" t="s">
        <v>302</v>
      </c>
      <c r="J169" s="29" t="s">
        <v>119</v>
      </c>
      <c r="K169" s="29" t="s">
        <v>120</v>
      </c>
      <c r="L169" s="29" t="s">
        <v>161</v>
      </c>
      <c r="M169" s="29" t="s">
        <v>71</v>
      </c>
      <c r="N169" s="29" t="s">
        <v>55</v>
      </c>
      <c r="O169" s="29" t="s">
        <v>123</v>
      </c>
      <c r="P169" s="29" t="s">
        <v>57</v>
      </c>
      <c r="Q169" s="29" t="s">
        <v>438</v>
      </c>
      <c r="R169" s="30" t="str">
        <f t="shared" si="2"/>
        <v>http://maps.google.com/maps?q=15.03329,98.23433</v>
      </c>
    </row>
    <row r="170" spans="1:18" s="28" customFormat="1">
      <c r="A170" s="31">
        <v>45391</v>
      </c>
      <c r="B170" s="32">
        <v>1.56</v>
      </c>
      <c r="C170" s="33">
        <v>15.033849999999999</v>
      </c>
      <c r="D170" s="33">
        <v>98.230590000000007</v>
      </c>
      <c r="E170" s="34">
        <v>417293.53971699998</v>
      </c>
      <c r="F170" s="34">
        <v>1662214.0103</v>
      </c>
      <c r="G170" s="29" t="s">
        <v>49</v>
      </c>
      <c r="H170" s="29" t="s">
        <v>306</v>
      </c>
      <c r="I170" s="29" t="s">
        <v>302</v>
      </c>
      <c r="J170" s="29" t="s">
        <v>119</v>
      </c>
      <c r="K170" s="29" t="s">
        <v>120</v>
      </c>
      <c r="L170" s="29" t="s">
        <v>161</v>
      </c>
      <c r="M170" s="29" t="s">
        <v>71</v>
      </c>
      <c r="N170" s="29" t="s">
        <v>55</v>
      </c>
      <c r="O170" s="29" t="s">
        <v>123</v>
      </c>
      <c r="P170" s="29" t="s">
        <v>57</v>
      </c>
      <c r="Q170" s="29" t="s">
        <v>438</v>
      </c>
      <c r="R170" s="30" t="str">
        <f t="shared" si="2"/>
        <v>http://maps.google.com/maps?q=15.03385,98.23059</v>
      </c>
    </row>
    <row r="171" spans="1:18" s="28" customFormat="1">
      <c r="A171" s="31">
        <v>45391</v>
      </c>
      <c r="B171" s="32">
        <v>1.56</v>
      </c>
      <c r="C171" s="33">
        <v>15.035550000000001</v>
      </c>
      <c r="D171" s="33">
        <v>98.242199999999997</v>
      </c>
      <c r="E171" s="34">
        <v>418542.24662599998</v>
      </c>
      <c r="F171" s="34">
        <v>1662397.7379399999</v>
      </c>
      <c r="G171" s="29" t="s">
        <v>49</v>
      </c>
      <c r="H171" s="29" t="s">
        <v>306</v>
      </c>
      <c r="I171" s="29" t="s">
        <v>302</v>
      </c>
      <c r="J171" s="29" t="s">
        <v>119</v>
      </c>
      <c r="K171" s="29" t="s">
        <v>120</v>
      </c>
      <c r="L171" s="29" t="s">
        <v>161</v>
      </c>
      <c r="M171" s="29" t="s">
        <v>71</v>
      </c>
      <c r="N171" s="29" t="s">
        <v>55</v>
      </c>
      <c r="O171" s="29" t="s">
        <v>123</v>
      </c>
      <c r="P171" s="29" t="s">
        <v>57</v>
      </c>
      <c r="Q171" s="29" t="s">
        <v>438</v>
      </c>
      <c r="R171" s="30" t="str">
        <f t="shared" si="2"/>
        <v>http://maps.google.com/maps?q=15.03555,98.2422</v>
      </c>
    </row>
    <row r="172" spans="1:18" s="28" customFormat="1">
      <c r="A172" s="31">
        <v>45391</v>
      </c>
      <c r="B172" s="32">
        <v>1.56</v>
      </c>
      <c r="C172" s="33">
        <v>15.03665</v>
      </c>
      <c r="D172" s="33">
        <v>98.234899999999996</v>
      </c>
      <c r="E172" s="34">
        <v>417757.93307899998</v>
      </c>
      <c r="F172" s="34">
        <v>1662522.1182899999</v>
      </c>
      <c r="G172" s="29" t="s">
        <v>49</v>
      </c>
      <c r="H172" s="29" t="s">
        <v>306</v>
      </c>
      <c r="I172" s="29" t="s">
        <v>302</v>
      </c>
      <c r="J172" s="29" t="s">
        <v>119</v>
      </c>
      <c r="K172" s="29" t="s">
        <v>120</v>
      </c>
      <c r="L172" s="29" t="s">
        <v>161</v>
      </c>
      <c r="M172" s="29" t="s">
        <v>71</v>
      </c>
      <c r="N172" s="29" t="s">
        <v>55</v>
      </c>
      <c r="O172" s="29" t="s">
        <v>123</v>
      </c>
      <c r="P172" s="29" t="s">
        <v>57</v>
      </c>
      <c r="Q172" s="29" t="s">
        <v>438</v>
      </c>
      <c r="R172" s="30" t="str">
        <f t="shared" si="2"/>
        <v>http://maps.google.com/maps?q=15.03665,98.2349</v>
      </c>
    </row>
    <row r="173" spans="1:18" s="28" customFormat="1">
      <c r="A173" s="31">
        <v>45391</v>
      </c>
      <c r="B173" s="32">
        <v>1.56</v>
      </c>
      <c r="C173" s="33">
        <v>15.03739</v>
      </c>
      <c r="D173" s="33">
        <v>98.298500000000004</v>
      </c>
      <c r="E173" s="34">
        <v>424594.99024299998</v>
      </c>
      <c r="F173" s="34">
        <v>1662581.2690000001</v>
      </c>
      <c r="G173" s="29" t="s">
        <v>49</v>
      </c>
      <c r="H173" s="29" t="s">
        <v>306</v>
      </c>
      <c r="I173" s="29" t="s">
        <v>302</v>
      </c>
      <c r="J173" s="29" t="s">
        <v>119</v>
      </c>
      <c r="K173" s="29" t="s">
        <v>120</v>
      </c>
      <c r="L173" s="29" t="s">
        <v>161</v>
      </c>
      <c r="M173" s="29" t="s">
        <v>71</v>
      </c>
      <c r="N173" s="29" t="s">
        <v>55</v>
      </c>
      <c r="O173" s="29" t="s">
        <v>123</v>
      </c>
      <c r="P173" s="29" t="s">
        <v>57</v>
      </c>
      <c r="Q173" s="29" t="s">
        <v>438</v>
      </c>
      <c r="R173" s="30" t="str">
        <f t="shared" si="2"/>
        <v>http://maps.google.com/maps?q=15.03739,98.2985</v>
      </c>
    </row>
    <row r="174" spans="1:18" s="28" customFormat="1">
      <c r="A174" s="31">
        <v>45391</v>
      </c>
      <c r="B174" s="32">
        <v>1.56</v>
      </c>
      <c r="C174" s="33">
        <v>15.03721</v>
      </c>
      <c r="D174" s="33">
        <v>98.23115</v>
      </c>
      <c r="E174" s="34">
        <v>417355.03301999997</v>
      </c>
      <c r="F174" s="34">
        <v>1662585.4618899999</v>
      </c>
      <c r="G174" s="29" t="s">
        <v>49</v>
      </c>
      <c r="H174" s="29" t="s">
        <v>306</v>
      </c>
      <c r="I174" s="29" t="s">
        <v>302</v>
      </c>
      <c r="J174" s="29" t="s">
        <v>119</v>
      </c>
      <c r="K174" s="29" t="s">
        <v>120</v>
      </c>
      <c r="L174" s="29" t="s">
        <v>161</v>
      </c>
      <c r="M174" s="29" t="s">
        <v>71</v>
      </c>
      <c r="N174" s="29" t="s">
        <v>55</v>
      </c>
      <c r="O174" s="29" t="s">
        <v>123</v>
      </c>
      <c r="P174" s="29" t="s">
        <v>57</v>
      </c>
      <c r="Q174" s="29" t="s">
        <v>438</v>
      </c>
      <c r="R174" s="30" t="str">
        <f t="shared" si="2"/>
        <v>http://maps.google.com/maps?q=15.03721,98.23115</v>
      </c>
    </row>
    <row r="175" spans="1:18" s="28" customFormat="1">
      <c r="A175" s="31">
        <v>45391</v>
      </c>
      <c r="B175" s="32">
        <v>1.56</v>
      </c>
      <c r="C175" s="33">
        <v>15.038919999999999</v>
      </c>
      <c r="D175" s="33">
        <v>98.242710000000002</v>
      </c>
      <c r="E175" s="34">
        <v>418598.34889299999</v>
      </c>
      <c r="F175" s="34">
        <v>1662770.3164299999</v>
      </c>
      <c r="G175" s="29" t="s">
        <v>49</v>
      </c>
      <c r="H175" s="29" t="s">
        <v>306</v>
      </c>
      <c r="I175" s="29" t="s">
        <v>302</v>
      </c>
      <c r="J175" s="29" t="s">
        <v>119</v>
      </c>
      <c r="K175" s="29" t="s">
        <v>120</v>
      </c>
      <c r="L175" s="29" t="s">
        <v>161</v>
      </c>
      <c r="M175" s="29" t="s">
        <v>71</v>
      </c>
      <c r="N175" s="29" t="s">
        <v>55</v>
      </c>
      <c r="O175" s="29" t="s">
        <v>123</v>
      </c>
      <c r="P175" s="29" t="s">
        <v>57</v>
      </c>
      <c r="Q175" s="29" t="s">
        <v>438</v>
      </c>
      <c r="R175" s="30" t="str">
        <f t="shared" si="2"/>
        <v>http://maps.google.com/maps?q=15.03892,98.24271</v>
      </c>
    </row>
    <row r="176" spans="1:18" s="28" customFormat="1">
      <c r="A176" s="31">
        <v>45391</v>
      </c>
      <c r="B176" s="32">
        <v>1.56</v>
      </c>
      <c r="C176" s="33">
        <v>15.04058</v>
      </c>
      <c r="D176" s="33">
        <v>98.23169</v>
      </c>
      <c r="E176" s="34">
        <v>417414.37865199998</v>
      </c>
      <c r="F176" s="34">
        <v>1662958.02728</v>
      </c>
      <c r="G176" s="29" t="s">
        <v>49</v>
      </c>
      <c r="H176" s="29" t="s">
        <v>306</v>
      </c>
      <c r="I176" s="29" t="s">
        <v>302</v>
      </c>
      <c r="J176" s="29" t="s">
        <v>119</v>
      </c>
      <c r="K176" s="29" t="s">
        <v>120</v>
      </c>
      <c r="L176" s="29" t="s">
        <v>161</v>
      </c>
      <c r="M176" s="29" t="s">
        <v>71</v>
      </c>
      <c r="N176" s="29" t="s">
        <v>55</v>
      </c>
      <c r="O176" s="29" t="s">
        <v>123</v>
      </c>
      <c r="P176" s="29" t="s">
        <v>57</v>
      </c>
      <c r="Q176" s="29" t="s">
        <v>438</v>
      </c>
      <c r="R176" s="30" t="str">
        <f t="shared" si="2"/>
        <v>http://maps.google.com/maps?q=15.04058,98.23169</v>
      </c>
    </row>
    <row r="177" spans="1:18" s="28" customFormat="1">
      <c r="A177" s="31">
        <v>45391</v>
      </c>
      <c r="B177" s="32">
        <v>1.56</v>
      </c>
      <c r="C177" s="33">
        <v>15.043380000000001</v>
      </c>
      <c r="D177" s="33">
        <v>98.235950000000003</v>
      </c>
      <c r="E177" s="34">
        <v>417873.38159800001</v>
      </c>
      <c r="F177" s="34">
        <v>1663266.15564</v>
      </c>
      <c r="G177" s="29" t="s">
        <v>49</v>
      </c>
      <c r="H177" s="29" t="s">
        <v>306</v>
      </c>
      <c r="I177" s="29" t="s">
        <v>302</v>
      </c>
      <c r="J177" s="29" t="s">
        <v>119</v>
      </c>
      <c r="K177" s="29" t="s">
        <v>120</v>
      </c>
      <c r="L177" s="29" t="s">
        <v>161</v>
      </c>
      <c r="M177" s="29" t="s">
        <v>71</v>
      </c>
      <c r="N177" s="29" t="s">
        <v>55</v>
      </c>
      <c r="O177" s="29" t="s">
        <v>123</v>
      </c>
      <c r="P177" s="29" t="s">
        <v>57</v>
      </c>
      <c r="Q177" s="29" t="s">
        <v>438</v>
      </c>
      <c r="R177" s="30" t="str">
        <f t="shared" si="2"/>
        <v>http://maps.google.com/maps?q=15.04338,98.23595</v>
      </c>
    </row>
    <row r="178" spans="1:18" s="28" customFormat="1">
      <c r="A178" s="31">
        <v>45391</v>
      </c>
      <c r="B178" s="32">
        <v>1.56</v>
      </c>
      <c r="C178" s="33">
        <v>15.00545</v>
      </c>
      <c r="D178" s="33">
        <v>98.888379999999998</v>
      </c>
      <c r="E178" s="34">
        <v>488000.313738</v>
      </c>
      <c r="F178" s="34">
        <v>1658931.81418</v>
      </c>
      <c r="G178" s="29" t="s">
        <v>49</v>
      </c>
      <c r="H178" s="29" t="s">
        <v>163</v>
      </c>
      <c r="I178" s="29" t="s">
        <v>161</v>
      </c>
      <c r="J178" s="29" t="s">
        <v>119</v>
      </c>
      <c r="K178" s="29" t="s">
        <v>120</v>
      </c>
      <c r="L178" s="29" t="s">
        <v>300</v>
      </c>
      <c r="M178" s="29" t="s">
        <v>54</v>
      </c>
      <c r="N178" s="29" t="s">
        <v>55</v>
      </c>
      <c r="O178" s="29" t="s">
        <v>123</v>
      </c>
      <c r="P178" s="29" t="s">
        <v>57</v>
      </c>
      <c r="Q178" s="29" t="s">
        <v>438</v>
      </c>
      <c r="R178" s="30" t="str">
        <f t="shared" si="2"/>
        <v>http://maps.google.com/maps?q=15.00545,98.88838</v>
      </c>
    </row>
    <row r="179" spans="1:18" s="28" customFormat="1">
      <c r="A179" s="31">
        <v>45391</v>
      </c>
      <c r="B179" s="32">
        <v>1.56</v>
      </c>
      <c r="C179" s="33">
        <v>15.176830000000001</v>
      </c>
      <c r="D179" s="33">
        <v>98.849890000000002</v>
      </c>
      <c r="E179" s="34">
        <v>483875.37641700002</v>
      </c>
      <c r="F179" s="34">
        <v>1677889.85812</v>
      </c>
      <c r="G179" s="29" t="s">
        <v>49</v>
      </c>
      <c r="H179" s="29" t="s">
        <v>163</v>
      </c>
      <c r="I179" s="29" t="s">
        <v>161</v>
      </c>
      <c r="J179" s="29" t="s">
        <v>119</v>
      </c>
      <c r="K179" s="29" t="s">
        <v>120</v>
      </c>
      <c r="L179" s="29" t="s">
        <v>300</v>
      </c>
      <c r="M179" s="29" t="s">
        <v>54</v>
      </c>
      <c r="N179" s="29" t="s">
        <v>55</v>
      </c>
      <c r="O179" s="29" t="s">
        <v>123</v>
      </c>
      <c r="P179" s="29" t="s">
        <v>57</v>
      </c>
      <c r="Q179" s="29" t="s">
        <v>438</v>
      </c>
      <c r="R179" s="30" t="str">
        <f t="shared" si="2"/>
        <v>http://maps.google.com/maps?q=15.17683,98.84989</v>
      </c>
    </row>
    <row r="180" spans="1:18" s="28" customFormat="1">
      <c r="A180" s="31">
        <v>45391</v>
      </c>
      <c r="B180" s="32">
        <v>1.56</v>
      </c>
      <c r="C180" s="33">
        <v>15.17962</v>
      </c>
      <c r="D180" s="33">
        <v>98.853939999999994</v>
      </c>
      <c r="E180" s="34">
        <v>484310.62901899999</v>
      </c>
      <c r="F180" s="34">
        <v>1678198.15585</v>
      </c>
      <c r="G180" s="29" t="s">
        <v>49</v>
      </c>
      <c r="H180" s="29" t="s">
        <v>163</v>
      </c>
      <c r="I180" s="29" t="s">
        <v>161</v>
      </c>
      <c r="J180" s="29" t="s">
        <v>119</v>
      </c>
      <c r="K180" s="29" t="s">
        <v>120</v>
      </c>
      <c r="L180" s="29" t="s">
        <v>300</v>
      </c>
      <c r="M180" s="29" t="s">
        <v>54</v>
      </c>
      <c r="N180" s="29" t="s">
        <v>55</v>
      </c>
      <c r="O180" s="29" t="s">
        <v>123</v>
      </c>
      <c r="P180" s="29" t="s">
        <v>57</v>
      </c>
      <c r="Q180" s="29" t="s">
        <v>438</v>
      </c>
      <c r="R180" s="30" t="str">
        <f t="shared" si="2"/>
        <v>http://maps.google.com/maps?q=15.17962,98.85394</v>
      </c>
    </row>
    <row r="181" spans="1:18" s="28" customFormat="1">
      <c r="A181" s="31">
        <v>45391</v>
      </c>
      <c r="B181" s="32">
        <v>1.56</v>
      </c>
      <c r="C181" s="33">
        <v>15.1807</v>
      </c>
      <c r="D181" s="33">
        <v>98.846909999999994</v>
      </c>
      <c r="E181" s="34">
        <v>483555.56744499999</v>
      </c>
      <c r="F181" s="34">
        <v>1678318.1270999999</v>
      </c>
      <c r="G181" s="29" t="s">
        <v>49</v>
      </c>
      <c r="H181" s="29" t="s">
        <v>163</v>
      </c>
      <c r="I181" s="29" t="s">
        <v>161</v>
      </c>
      <c r="J181" s="29" t="s">
        <v>119</v>
      </c>
      <c r="K181" s="29" t="s">
        <v>120</v>
      </c>
      <c r="L181" s="29" t="s">
        <v>300</v>
      </c>
      <c r="M181" s="29" t="s">
        <v>54</v>
      </c>
      <c r="N181" s="29" t="s">
        <v>55</v>
      </c>
      <c r="O181" s="29" t="s">
        <v>123</v>
      </c>
      <c r="P181" s="29" t="s">
        <v>57</v>
      </c>
      <c r="Q181" s="29" t="s">
        <v>438</v>
      </c>
      <c r="R181" s="30" t="str">
        <f t="shared" si="2"/>
        <v>http://maps.google.com/maps?q=15.1807,98.84691</v>
      </c>
    </row>
    <row r="182" spans="1:18" s="28" customFormat="1">
      <c r="A182" s="31">
        <v>45391</v>
      </c>
      <c r="B182" s="32">
        <v>1.56</v>
      </c>
      <c r="C182" s="33">
        <v>15.181240000000001</v>
      </c>
      <c r="D182" s="33">
        <v>98.843379999999996</v>
      </c>
      <c r="E182" s="34">
        <v>483176.42820800003</v>
      </c>
      <c r="F182" s="34">
        <v>1678378.12301</v>
      </c>
      <c r="G182" s="29" t="s">
        <v>49</v>
      </c>
      <c r="H182" s="29" t="s">
        <v>163</v>
      </c>
      <c r="I182" s="29" t="s">
        <v>161</v>
      </c>
      <c r="J182" s="29" t="s">
        <v>119</v>
      </c>
      <c r="K182" s="29" t="s">
        <v>120</v>
      </c>
      <c r="L182" s="29" t="s">
        <v>300</v>
      </c>
      <c r="M182" s="29" t="s">
        <v>54</v>
      </c>
      <c r="N182" s="29" t="s">
        <v>55</v>
      </c>
      <c r="O182" s="29" t="s">
        <v>123</v>
      </c>
      <c r="P182" s="29" t="s">
        <v>57</v>
      </c>
      <c r="Q182" s="29" t="s">
        <v>438</v>
      </c>
      <c r="R182" s="30" t="str">
        <f t="shared" si="2"/>
        <v>http://maps.google.com/maps?q=15.18124,98.84338</v>
      </c>
    </row>
    <row r="183" spans="1:18" s="28" customFormat="1">
      <c r="A183" s="31">
        <v>45391</v>
      </c>
      <c r="B183" s="32">
        <v>1.56</v>
      </c>
      <c r="C183" s="33">
        <v>15.182399999999999</v>
      </c>
      <c r="D183" s="33">
        <v>98.858019999999996</v>
      </c>
      <c r="E183" s="34">
        <v>484749.09193</v>
      </c>
      <c r="F183" s="34">
        <v>1678505.3534500001</v>
      </c>
      <c r="G183" s="29" t="s">
        <v>49</v>
      </c>
      <c r="H183" s="29" t="s">
        <v>163</v>
      </c>
      <c r="I183" s="29" t="s">
        <v>161</v>
      </c>
      <c r="J183" s="29" t="s">
        <v>119</v>
      </c>
      <c r="K183" s="29" t="s">
        <v>120</v>
      </c>
      <c r="L183" s="29" t="s">
        <v>300</v>
      </c>
      <c r="M183" s="29" t="s">
        <v>54</v>
      </c>
      <c r="N183" s="29" t="s">
        <v>55</v>
      </c>
      <c r="O183" s="29" t="s">
        <v>123</v>
      </c>
      <c r="P183" s="29" t="s">
        <v>57</v>
      </c>
      <c r="Q183" s="29" t="s">
        <v>438</v>
      </c>
      <c r="R183" s="30" t="str">
        <f t="shared" si="2"/>
        <v>http://maps.google.com/maps?q=15.1824,98.85802</v>
      </c>
    </row>
    <row r="184" spans="1:18" s="28" customFormat="1">
      <c r="A184" s="31">
        <v>45391</v>
      </c>
      <c r="B184" s="32">
        <v>1.56</v>
      </c>
      <c r="C184" s="33">
        <v>15.18573</v>
      </c>
      <c r="D184" s="33">
        <v>98.858549999999994</v>
      </c>
      <c r="E184" s="34">
        <v>484806.26061699999</v>
      </c>
      <c r="F184" s="34">
        <v>1678873.6362999999</v>
      </c>
      <c r="G184" s="29" t="s">
        <v>49</v>
      </c>
      <c r="H184" s="29" t="s">
        <v>163</v>
      </c>
      <c r="I184" s="29" t="s">
        <v>161</v>
      </c>
      <c r="J184" s="29" t="s">
        <v>119</v>
      </c>
      <c r="K184" s="29" t="s">
        <v>120</v>
      </c>
      <c r="L184" s="29" t="s">
        <v>300</v>
      </c>
      <c r="M184" s="29" t="s">
        <v>54</v>
      </c>
      <c r="N184" s="29" t="s">
        <v>55</v>
      </c>
      <c r="O184" s="29" t="s">
        <v>123</v>
      </c>
      <c r="P184" s="29" t="s">
        <v>57</v>
      </c>
      <c r="Q184" s="29" t="s">
        <v>438</v>
      </c>
      <c r="R184" s="30" t="str">
        <f t="shared" si="2"/>
        <v>http://maps.google.com/maps?q=15.18573,98.85855</v>
      </c>
    </row>
    <row r="185" spans="1:18" s="28" customFormat="1">
      <c r="A185" s="31">
        <v>45391</v>
      </c>
      <c r="B185" s="32">
        <v>1.56</v>
      </c>
      <c r="C185" s="33">
        <v>15.296099999999999</v>
      </c>
      <c r="D185" s="33">
        <v>98.798569999999998</v>
      </c>
      <c r="E185" s="34">
        <v>478374.81912300002</v>
      </c>
      <c r="F185" s="34">
        <v>1691086.423</v>
      </c>
      <c r="G185" s="29" t="s">
        <v>49</v>
      </c>
      <c r="H185" s="29" t="s">
        <v>301</v>
      </c>
      <c r="I185" s="29" t="s">
        <v>302</v>
      </c>
      <c r="J185" s="29" t="s">
        <v>119</v>
      </c>
      <c r="K185" s="29" t="s">
        <v>120</v>
      </c>
      <c r="L185" s="29" t="s">
        <v>300</v>
      </c>
      <c r="M185" s="29" t="s">
        <v>54</v>
      </c>
      <c r="N185" s="29" t="s">
        <v>55</v>
      </c>
      <c r="O185" s="29" t="s">
        <v>123</v>
      </c>
      <c r="P185" s="29" t="s">
        <v>57</v>
      </c>
      <c r="Q185" s="29" t="s">
        <v>438</v>
      </c>
      <c r="R185" s="30" t="str">
        <f t="shared" si="2"/>
        <v>http://maps.google.com/maps?q=15.2961,98.79857</v>
      </c>
    </row>
    <row r="186" spans="1:18" s="28" customFormat="1">
      <c r="A186" s="31">
        <v>45391</v>
      </c>
      <c r="B186" s="32">
        <v>1.56</v>
      </c>
      <c r="C186" s="33">
        <v>15.29665</v>
      </c>
      <c r="D186" s="33">
        <v>98.795010000000005</v>
      </c>
      <c r="E186" s="34">
        <v>477992.679619</v>
      </c>
      <c r="F186" s="34">
        <v>1691147.61497</v>
      </c>
      <c r="G186" s="29" t="s">
        <v>49</v>
      </c>
      <c r="H186" s="29" t="s">
        <v>301</v>
      </c>
      <c r="I186" s="29" t="s">
        <v>302</v>
      </c>
      <c r="J186" s="29" t="s">
        <v>119</v>
      </c>
      <c r="K186" s="29" t="s">
        <v>120</v>
      </c>
      <c r="L186" s="29" t="s">
        <v>300</v>
      </c>
      <c r="M186" s="29" t="s">
        <v>54</v>
      </c>
      <c r="N186" s="29" t="s">
        <v>55</v>
      </c>
      <c r="O186" s="29" t="s">
        <v>123</v>
      </c>
      <c r="P186" s="29" t="s">
        <v>57</v>
      </c>
      <c r="Q186" s="29" t="s">
        <v>438</v>
      </c>
      <c r="R186" s="30" t="str">
        <f t="shared" si="2"/>
        <v>http://maps.google.com/maps?q=15.29665,98.79501</v>
      </c>
    </row>
    <row r="187" spans="1:18" s="28" customFormat="1">
      <c r="A187" s="31">
        <v>45391</v>
      </c>
      <c r="B187" s="32">
        <v>1.56</v>
      </c>
      <c r="C187" s="33">
        <v>15.30758</v>
      </c>
      <c r="D187" s="33">
        <v>98.588530000000006</v>
      </c>
      <c r="E187" s="34">
        <v>455827.43973500002</v>
      </c>
      <c r="F187" s="34">
        <v>1692388.04211</v>
      </c>
      <c r="G187" s="29" t="s">
        <v>49</v>
      </c>
      <c r="H187" s="29" t="s">
        <v>301</v>
      </c>
      <c r="I187" s="29" t="s">
        <v>302</v>
      </c>
      <c r="J187" s="29" t="s">
        <v>119</v>
      </c>
      <c r="K187" s="29" t="s">
        <v>120</v>
      </c>
      <c r="L187" s="29" t="s">
        <v>300</v>
      </c>
      <c r="M187" s="29" t="s">
        <v>54</v>
      </c>
      <c r="N187" s="29" t="s">
        <v>55</v>
      </c>
      <c r="O187" s="29" t="s">
        <v>123</v>
      </c>
      <c r="P187" s="29" t="s">
        <v>57</v>
      </c>
      <c r="Q187" s="29" t="s">
        <v>438</v>
      </c>
      <c r="R187" s="30" t="str">
        <f t="shared" si="2"/>
        <v>http://maps.google.com/maps?q=15.30758,98.58853</v>
      </c>
    </row>
    <row r="188" spans="1:18" s="28" customFormat="1">
      <c r="A188" s="31">
        <v>45391</v>
      </c>
      <c r="B188" s="32">
        <v>1.56</v>
      </c>
      <c r="C188" s="33">
        <v>15.30813</v>
      </c>
      <c r="D188" s="33">
        <v>98.584879999999998</v>
      </c>
      <c r="E188" s="34">
        <v>455435.71154799999</v>
      </c>
      <c r="F188" s="34">
        <v>1692449.62381</v>
      </c>
      <c r="G188" s="29" t="s">
        <v>49</v>
      </c>
      <c r="H188" s="29" t="s">
        <v>301</v>
      </c>
      <c r="I188" s="29" t="s">
        <v>302</v>
      </c>
      <c r="J188" s="29" t="s">
        <v>119</v>
      </c>
      <c r="K188" s="29" t="s">
        <v>120</v>
      </c>
      <c r="L188" s="29" t="s">
        <v>300</v>
      </c>
      <c r="M188" s="29" t="s">
        <v>54</v>
      </c>
      <c r="N188" s="29" t="s">
        <v>55</v>
      </c>
      <c r="O188" s="29" t="s">
        <v>123</v>
      </c>
      <c r="P188" s="29" t="s">
        <v>57</v>
      </c>
      <c r="Q188" s="29" t="s">
        <v>438</v>
      </c>
      <c r="R188" s="30" t="str">
        <f t="shared" si="2"/>
        <v>http://maps.google.com/maps?q=15.30813,98.58488</v>
      </c>
    </row>
    <row r="189" spans="1:18" s="28" customFormat="1">
      <c r="A189" s="31">
        <v>45391</v>
      </c>
      <c r="B189" s="32">
        <v>1.56</v>
      </c>
      <c r="C189" s="33">
        <v>15.31038</v>
      </c>
      <c r="D189" s="33">
        <v>98.592650000000006</v>
      </c>
      <c r="E189" s="34">
        <v>456270.322163</v>
      </c>
      <c r="F189" s="34">
        <v>1692696.9154000001</v>
      </c>
      <c r="G189" s="29" t="s">
        <v>49</v>
      </c>
      <c r="H189" s="29" t="s">
        <v>301</v>
      </c>
      <c r="I189" s="29" t="s">
        <v>302</v>
      </c>
      <c r="J189" s="29" t="s">
        <v>119</v>
      </c>
      <c r="K189" s="29" t="s">
        <v>120</v>
      </c>
      <c r="L189" s="29" t="s">
        <v>300</v>
      </c>
      <c r="M189" s="29" t="s">
        <v>54</v>
      </c>
      <c r="N189" s="29" t="s">
        <v>55</v>
      </c>
      <c r="O189" s="29" t="s">
        <v>123</v>
      </c>
      <c r="P189" s="29" t="s">
        <v>57</v>
      </c>
      <c r="Q189" s="29" t="s">
        <v>438</v>
      </c>
      <c r="R189" s="30" t="str">
        <f t="shared" si="2"/>
        <v>http://maps.google.com/maps?q=15.31038,98.59265</v>
      </c>
    </row>
    <row r="190" spans="1:18" s="28" customFormat="1">
      <c r="A190" s="31">
        <v>45391</v>
      </c>
      <c r="B190" s="32">
        <v>1.56</v>
      </c>
      <c r="C190" s="33">
        <v>15.366479999999999</v>
      </c>
      <c r="D190" s="33">
        <v>98.780190000000005</v>
      </c>
      <c r="E190" s="34">
        <v>476409.46199699998</v>
      </c>
      <c r="F190" s="34">
        <v>1698872.9548200001</v>
      </c>
      <c r="G190" s="29" t="s">
        <v>49</v>
      </c>
      <c r="H190" s="29" t="s">
        <v>301</v>
      </c>
      <c r="I190" s="29" t="s">
        <v>302</v>
      </c>
      <c r="J190" s="29" t="s">
        <v>119</v>
      </c>
      <c r="K190" s="29" t="s">
        <v>120</v>
      </c>
      <c r="L190" s="29" t="s">
        <v>300</v>
      </c>
      <c r="M190" s="29" t="s">
        <v>54</v>
      </c>
      <c r="N190" s="29" t="s">
        <v>55</v>
      </c>
      <c r="O190" s="29" t="s">
        <v>123</v>
      </c>
      <c r="P190" s="29" t="s">
        <v>57</v>
      </c>
      <c r="Q190" s="29" t="s">
        <v>438</v>
      </c>
      <c r="R190" s="30" t="str">
        <f t="shared" si="2"/>
        <v>http://maps.google.com/maps?q=15.36648,98.78019</v>
      </c>
    </row>
    <row r="191" spans="1:18" s="28" customFormat="1">
      <c r="A191" s="31">
        <v>45391</v>
      </c>
      <c r="B191" s="32">
        <v>1.56</v>
      </c>
      <c r="C191" s="33">
        <v>15.37369</v>
      </c>
      <c r="D191" s="33">
        <v>98.777659999999997</v>
      </c>
      <c r="E191" s="34">
        <v>476138.75540299999</v>
      </c>
      <c r="F191" s="34">
        <v>1699670.7217900001</v>
      </c>
      <c r="G191" s="29" t="s">
        <v>49</v>
      </c>
      <c r="H191" s="29" t="s">
        <v>301</v>
      </c>
      <c r="I191" s="29" t="s">
        <v>302</v>
      </c>
      <c r="J191" s="29" t="s">
        <v>119</v>
      </c>
      <c r="K191" s="29" t="s">
        <v>120</v>
      </c>
      <c r="L191" s="29" t="s">
        <v>300</v>
      </c>
      <c r="M191" s="29" t="s">
        <v>54</v>
      </c>
      <c r="N191" s="29" t="s">
        <v>55</v>
      </c>
      <c r="O191" s="29" t="s">
        <v>123</v>
      </c>
      <c r="P191" s="29" t="s">
        <v>57</v>
      </c>
      <c r="Q191" s="29" t="s">
        <v>438</v>
      </c>
      <c r="R191" s="30" t="str">
        <f t="shared" si="2"/>
        <v>http://maps.google.com/maps?q=15.37369,98.77766</v>
      </c>
    </row>
    <row r="192" spans="1:18" s="28" customFormat="1">
      <c r="A192" s="31">
        <v>45391</v>
      </c>
      <c r="B192" s="32">
        <v>1.56</v>
      </c>
      <c r="C192" s="33">
        <v>15.37702</v>
      </c>
      <c r="D192" s="33">
        <v>98.778210000000001</v>
      </c>
      <c r="E192" s="34">
        <v>476198.15899099997</v>
      </c>
      <c r="F192" s="34">
        <v>1700038.98856</v>
      </c>
      <c r="G192" s="29" t="s">
        <v>49</v>
      </c>
      <c r="H192" s="29" t="s">
        <v>301</v>
      </c>
      <c r="I192" s="29" t="s">
        <v>302</v>
      </c>
      <c r="J192" s="29" t="s">
        <v>119</v>
      </c>
      <c r="K192" s="29" t="s">
        <v>120</v>
      </c>
      <c r="L192" s="29" t="s">
        <v>300</v>
      </c>
      <c r="M192" s="29" t="s">
        <v>54</v>
      </c>
      <c r="N192" s="29" t="s">
        <v>55</v>
      </c>
      <c r="O192" s="29" t="s">
        <v>123</v>
      </c>
      <c r="P192" s="29" t="s">
        <v>57</v>
      </c>
      <c r="Q192" s="29" t="s">
        <v>438</v>
      </c>
      <c r="R192" s="30" t="str">
        <f t="shared" si="2"/>
        <v>http://maps.google.com/maps?q=15.37702,98.77821</v>
      </c>
    </row>
    <row r="193" spans="1:18" s="28" customFormat="1">
      <c r="A193" s="31">
        <v>45391</v>
      </c>
      <c r="B193" s="32">
        <v>1.56</v>
      </c>
      <c r="C193" s="33">
        <v>15.32649</v>
      </c>
      <c r="D193" s="33">
        <v>98.621859999999998</v>
      </c>
      <c r="E193" s="34">
        <v>459409.210547</v>
      </c>
      <c r="F193" s="34">
        <v>1694473.16096</v>
      </c>
      <c r="G193" s="29" t="s">
        <v>49</v>
      </c>
      <c r="H193" s="29" t="s">
        <v>301</v>
      </c>
      <c r="I193" s="29" t="s">
        <v>302</v>
      </c>
      <c r="J193" s="29" t="s">
        <v>119</v>
      </c>
      <c r="K193" s="29" t="s">
        <v>120</v>
      </c>
      <c r="L193" s="29" t="s">
        <v>300</v>
      </c>
      <c r="M193" s="29" t="s">
        <v>54</v>
      </c>
      <c r="N193" s="29" t="s">
        <v>303</v>
      </c>
      <c r="O193" s="29" t="s">
        <v>123</v>
      </c>
      <c r="P193" s="29" t="s">
        <v>57</v>
      </c>
      <c r="Q193" s="29" t="s">
        <v>438</v>
      </c>
      <c r="R193" s="30" t="str">
        <f t="shared" si="2"/>
        <v>http://maps.google.com/maps?q=15.32649,98.62186</v>
      </c>
    </row>
    <row r="194" spans="1:18" s="28" customFormat="1">
      <c r="A194" s="31">
        <v>45391</v>
      </c>
      <c r="B194" s="32">
        <v>1.56</v>
      </c>
      <c r="C194" s="33">
        <v>15.34098</v>
      </c>
      <c r="D194" s="33">
        <v>98.616640000000004</v>
      </c>
      <c r="E194" s="34">
        <v>458851.70724999998</v>
      </c>
      <c r="F194" s="34">
        <v>1696076.8819299999</v>
      </c>
      <c r="G194" s="29" t="s">
        <v>49</v>
      </c>
      <c r="H194" s="29" t="s">
        <v>301</v>
      </c>
      <c r="I194" s="29" t="s">
        <v>302</v>
      </c>
      <c r="J194" s="29" t="s">
        <v>119</v>
      </c>
      <c r="K194" s="29" t="s">
        <v>120</v>
      </c>
      <c r="L194" s="29" t="s">
        <v>300</v>
      </c>
      <c r="M194" s="29" t="s">
        <v>54</v>
      </c>
      <c r="N194" s="29" t="s">
        <v>303</v>
      </c>
      <c r="O194" s="29" t="s">
        <v>123</v>
      </c>
      <c r="P194" s="29" t="s">
        <v>57</v>
      </c>
      <c r="Q194" s="29" t="s">
        <v>438</v>
      </c>
      <c r="R194" s="30" t="str">
        <f t="shared" si="2"/>
        <v>http://maps.google.com/maps?q=15.34098,98.61664</v>
      </c>
    </row>
    <row r="195" spans="1:18" s="28" customFormat="1">
      <c r="A195" s="31">
        <v>45391</v>
      </c>
      <c r="B195" s="32">
        <v>1.56</v>
      </c>
      <c r="C195" s="33">
        <v>15.3428</v>
      </c>
      <c r="D195" s="33">
        <v>98.890630000000002</v>
      </c>
      <c r="E195" s="34">
        <v>488260.84334700002</v>
      </c>
      <c r="F195" s="34">
        <v>1696244.7327000001</v>
      </c>
      <c r="G195" s="29" t="s">
        <v>49</v>
      </c>
      <c r="H195" s="29" t="s">
        <v>58</v>
      </c>
      <c r="I195" s="29" t="s">
        <v>51</v>
      </c>
      <c r="J195" s="29" t="s">
        <v>52</v>
      </c>
      <c r="K195" s="29" t="s">
        <v>53</v>
      </c>
      <c r="L195" s="29" t="s">
        <v>299</v>
      </c>
      <c r="M195" s="29" t="s">
        <v>54</v>
      </c>
      <c r="N195" s="29" t="s">
        <v>55</v>
      </c>
      <c r="O195" s="29" t="s">
        <v>56</v>
      </c>
      <c r="P195" s="29" t="s">
        <v>57</v>
      </c>
      <c r="Q195" s="29" t="s">
        <v>438</v>
      </c>
      <c r="R195" s="30" t="str">
        <f t="shared" si="2"/>
        <v>http://maps.google.com/maps?q=15.3428,98.89063</v>
      </c>
    </row>
    <row r="196" spans="1:18" s="28" customFormat="1">
      <c r="A196" s="31">
        <v>45391</v>
      </c>
      <c r="B196" s="32">
        <v>1.56</v>
      </c>
      <c r="C196" s="33">
        <v>15.343360000000001</v>
      </c>
      <c r="D196" s="33">
        <v>98.886920000000003</v>
      </c>
      <c r="E196" s="34">
        <v>487862.66485499998</v>
      </c>
      <c r="F196" s="34">
        <v>1696306.8777099999</v>
      </c>
      <c r="G196" s="29" t="s">
        <v>49</v>
      </c>
      <c r="H196" s="29" t="s">
        <v>58</v>
      </c>
      <c r="I196" s="29" t="s">
        <v>51</v>
      </c>
      <c r="J196" s="29" t="s">
        <v>52</v>
      </c>
      <c r="K196" s="29" t="s">
        <v>53</v>
      </c>
      <c r="L196" s="29" t="s">
        <v>299</v>
      </c>
      <c r="M196" s="29" t="s">
        <v>54</v>
      </c>
      <c r="N196" s="29" t="s">
        <v>55</v>
      </c>
      <c r="O196" s="29" t="s">
        <v>56</v>
      </c>
      <c r="P196" s="29" t="s">
        <v>57</v>
      </c>
      <c r="Q196" s="29" t="s">
        <v>438</v>
      </c>
      <c r="R196" s="30" t="str">
        <f t="shared" ref="R196:R259" si="3">HYPERLINK(CONCATENATE("http://maps.google.com/maps?q=",C196,",",D196))</f>
        <v>http://maps.google.com/maps?q=15.34336,98.88692</v>
      </c>
    </row>
    <row r="197" spans="1:18" s="28" customFormat="1">
      <c r="A197" s="31">
        <v>45391</v>
      </c>
      <c r="B197" s="32">
        <v>1.56</v>
      </c>
      <c r="C197" s="33">
        <v>15.34613</v>
      </c>
      <c r="D197" s="33">
        <v>98.891109999999998</v>
      </c>
      <c r="E197" s="34">
        <v>488312.54911800002</v>
      </c>
      <c r="F197" s="34">
        <v>1696613.0313299999</v>
      </c>
      <c r="G197" s="29" t="s">
        <v>49</v>
      </c>
      <c r="H197" s="29" t="s">
        <v>58</v>
      </c>
      <c r="I197" s="29" t="s">
        <v>51</v>
      </c>
      <c r="J197" s="29" t="s">
        <v>52</v>
      </c>
      <c r="K197" s="29" t="s">
        <v>53</v>
      </c>
      <c r="L197" s="29" t="s">
        <v>299</v>
      </c>
      <c r="M197" s="29" t="s">
        <v>54</v>
      </c>
      <c r="N197" s="29" t="s">
        <v>55</v>
      </c>
      <c r="O197" s="29" t="s">
        <v>56</v>
      </c>
      <c r="P197" s="29" t="s">
        <v>57</v>
      </c>
      <c r="Q197" s="29" t="s">
        <v>438</v>
      </c>
      <c r="R197" s="30" t="str">
        <f t="shared" si="3"/>
        <v>http://maps.google.com/maps?q=15.34613,98.89111</v>
      </c>
    </row>
    <row r="198" spans="1:18" s="28" customFormat="1">
      <c r="A198" s="31">
        <v>45391</v>
      </c>
      <c r="B198" s="32">
        <v>1.56</v>
      </c>
      <c r="C198" s="33">
        <v>15.346690000000001</v>
      </c>
      <c r="D198" s="33">
        <v>98.887410000000003</v>
      </c>
      <c r="E198" s="34">
        <v>487915.45013700001</v>
      </c>
      <c r="F198" s="34">
        <v>1696675.1749499999</v>
      </c>
      <c r="G198" s="29" t="s">
        <v>49</v>
      </c>
      <c r="H198" s="29" t="s">
        <v>58</v>
      </c>
      <c r="I198" s="29" t="s">
        <v>51</v>
      </c>
      <c r="J198" s="29" t="s">
        <v>52</v>
      </c>
      <c r="K198" s="29" t="s">
        <v>53</v>
      </c>
      <c r="L198" s="29" t="s">
        <v>299</v>
      </c>
      <c r="M198" s="29" t="s">
        <v>54</v>
      </c>
      <c r="N198" s="29" t="s">
        <v>55</v>
      </c>
      <c r="O198" s="29" t="s">
        <v>56</v>
      </c>
      <c r="P198" s="29" t="s">
        <v>57</v>
      </c>
      <c r="Q198" s="29" t="s">
        <v>438</v>
      </c>
      <c r="R198" s="30" t="str">
        <f t="shared" si="3"/>
        <v>http://maps.google.com/maps?q=15.34669,98.88741</v>
      </c>
    </row>
    <row r="199" spans="1:18" s="28" customFormat="1">
      <c r="A199" s="31">
        <v>45391</v>
      </c>
      <c r="B199" s="32">
        <v>1.56</v>
      </c>
      <c r="C199" s="33">
        <v>15.346719999999999</v>
      </c>
      <c r="D199" s="33">
        <v>98.954189999999997</v>
      </c>
      <c r="E199" s="34">
        <v>495083.1078</v>
      </c>
      <c r="F199" s="34">
        <v>1696675.8709799999</v>
      </c>
      <c r="G199" s="29" t="s">
        <v>49</v>
      </c>
      <c r="H199" s="29" t="s">
        <v>58</v>
      </c>
      <c r="I199" s="29" t="s">
        <v>51</v>
      </c>
      <c r="J199" s="29" t="s">
        <v>52</v>
      </c>
      <c r="K199" s="29" t="s">
        <v>53</v>
      </c>
      <c r="L199" s="29" t="s">
        <v>299</v>
      </c>
      <c r="M199" s="29" t="s">
        <v>54</v>
      </c>
      <c r="N199" s="29" t="s">
        <v>55</v>
      </c>
      <c r="O199" s="29" t="s">
        <v>56</v>
      </c>
      <c r="P199" s="29" t="s">
        <v>57</v>
      </c>
      <c r="Q199" s="29" t="s">
        <v>438</v>
      </c>
      <c r="R199" s="30" t="str">
        <f t="shared" si="3"/>
        <v>http://maps.google.com/maps?q=15.34672,98.95419</v>
      </c>
    </row>
    <row r="200" spans="1:18" s="28" customFormat="1">
      <c r="A200" s="31">
        <v>45391</v>
      </c>
      <c r="B200" s="32">
        <v>1.56</v>
      </c>
      <c r="C200" s="33">
        <v>15.348940000000001</v>
      </c>
      <c r="D200" s="33">
        <v>98.961939999999998</v>
      </c>
      <c r="E200" s="34">
        <v>495914.97633600002</v>
      </c>
      <c r="F200" s="34">
        <v>1696921.2593100001</v>
      </c>
      <c r="G200" s="29" t="s">
        <v>49</v>
      </c>
      <c r="H200" s="29" t="s">
        <v>58</v>
      </c>
      <c r="I200" s="29" t="s">
        <v>51</v>
      </c>
      <c r="J200" s="29" t="s">
        <v>52</v>
      </c>
      <c r="K200" s="29" t="s">
        <v>53</v>
      </c>
      <c r="L200" s="29" t="s">
        <v>299</v>
      </c>
      <c r="M200" s="29" t="s">
        <v>54</v>
      </c>
      <c r="N200" s="29" t="s">
        <v>55</v>
      </c>
      <c r="O200" s="29" t="s">
        <v>56</v>
      </c>
      <c r="P200" s="29" t="s">
        <v>57</v>
      </c>
      <c r="Q200" s="29" t="s">
        <v>438</v>
      </c>
      <c r="R200" s="30" t="str">
        <f t="shared" si="3"/>
        <v>http://maps.google.com/maps?q=15.34894,98.96194</v>
      </c>
    </row>
    <row r="201" spans="1:18" s="28" customFormat="1">
      <c r="A201" s="31">
        <v>45391</v>
      </c>
      <c r="B201" s="32">
        <v>1.56</v>
      </c>
      <c r="C201" s="33">
        <v>15.351599999999999</v>
      </c>
      <c r="D201" s="33">
        <v>98.855429999999998</v>
      </c>
      <c r="E201" s="34">
        <v>484483.318539</v>
      </c>
      <c r="F201" s="34">
        <v>1697220.2997000001</v>
      </c>
      <c r="G201" s="29" t="s">
        <v>49</v>
      </c>
      <c r="H201" s="29" t="s">
        <v>50</v>
      </c>
      <c r="I201" s="29" t="s">
        <v>51</v>
      </c>
      <c r="J201" s="29" t="s">
        <v>52</v>
      </c>
      <c r="K201" s="29" t="s">
        <v>53</v>
      </c>
      <c r="L201" s="29" t="s">
        <v>299</v>
      </c>
      <c r="M201" s="29" t="s">
        <v>54</v>
      </c>
      <c r="N201" s="29" t="s">
        <v>55</v>
      </c>
      <c r="O201" s="29" t="s">
        <v>56</v>
      </c>
      <c r="P201" s="29" t="s">
        <v>57</v>
      </c>
      <c r="Q201" s="29" t="s">
        <v>438</v>
      </c>
      <c r="R201" s="30" t="str">
        <f t="shared" si="3"/>
        <v>http://maps.google.com/maps?q=15.3516,98.85543</v>
      </c>
    </row>
    <row r="202" spans="1:18" s="28" customFormat="1">
      <c r="A202" s="31">
        <v>45391</v>
      </c>
      <c r="B202" s="32">
        <v>1.56</v>
      </c>
      <c r="C202" s="33">
        <v>15.45378</v>
      </c>
      <c r="D202" s="33">
        <v>98.871189999999999</v>
      </c>
      <c r="E202" s="34">
        <v>486181.58873000002</v>
      </c>
      <c r="F202" s="34">
        <v>1708521.2212499999</v>
      </c>
      <c r="G202" s="29" t="s">
        <v>49</v>
      </c>
      <c r="H202" s="29" t="s">
        <v>58</v>
      </c>
      <c r="I202" s="29" t="s">
        <v>51</v>
      </c>
      <c r="J202" s="29" t="s">
        <v>52</v>
      </c>
      <c r="K202" s="29" t="s">
        <v>53</v>
      </c>
      <c r="L202" s="29" t="s">
        <v>299</v>
      </c>
      <c r="M202" s="29" t="s">
        <v>54</v>
      </c>
      <c r="N202" s="29" t="s">
        <v>55</v>
      </c>
      <c r="O202" s="29" t="s">
        <v>56</v>
      </c>
      <c r="P202" s="29" t="s">
        <v>57</v>
      </c>
      <c r="Q202" s="29" t="s">
        <v>438</v>
      </c>
      <c r="R202" s="30" t="str">
        <f t="shared" si="3"/>
        <v>http://maps.google.com/maps?q=15.45378,98.87119</v>
      </c>
    </row>
    <row r="203" spans="1:18" s="28" customFormat="1">
      <c r="A203" s="31">
        <v>45391</v>
      </c>
      <c r="B203" s="32">
        <v>1.56</v>
      </c>
      <c r="C203" s="33">
        <v>15.45711</v>
      </c>
      <c r="D203" s="33">
        <v>98.871769999999998</v>
      </c>
      <c r="E203" s="34">
        <v>486244.02943</v>
      </c>
      <c r="F203" s="34">
        <v>1708889.51254</v>
      </c>
      <c r="G203" s="29" t="s">
        <v>49</v>
      </c>
      <c r="H203" s="29" t="s">
        <v>58</v>
      </c>
      <c r="I203" s="29" t="s">
        <v>51</v>
      </c>
      <c r="J203" s="29" t="s">
        <v>52</v>
      </c>
      <c r="K203" s="29" t="s">
        <v>53</v>
      </c>
      <c r="L203" s="29" t="s">
        <v>299</v>
      </c>
      <c r="M203" s="29" t="s">
        <v>54</v>
      </c>
      <c r="N203" s="29" t="s">
        <v>55</v>
      </c>
      <c r="O203" s="29" t="s">
        <v>56</v>
      </c>
      <c r="P203" s="29" t="s">
        <v>57</v>
      </c>
      <c r="Q203" s="29" t="s">
        <v>438</v>
      </c>
      <c r="R203" s="30" t="str">
        <f t="shared" si="3"/>
        <v>http://maps.google.com/maps?q=15.45711,98.87177</v>
      </c>
    </row>
    <row r="204" spans="1:18" s="28" customFormat="1">
      <c r="A204" s="31">
        <v>45391</v>
      </c>
      <c r="B204" s="32">
        <v>1.56</v>
      </c>
      <c r="C204" s="33">
        <v>14.302820000000001</v>
      </c>
      <c r="D204" s="33">
        <v>98.790080000000003</v>
      </c>
      <c r="E204" s="34">
        <v>477360.530188</v>
      </c>
      <c r="F204" s="34">
        <v>1581227.36149</v>
      </c>
      <c r="G204" s="29" t="s">
        <v>49</v>
      </c>
      <c r="H204" s="29" t="s">
        <v>297</v>
      </c>
      <c r="I204" s="29" t="s">
        <v>298</v>
      </c>
      <c r="J204" s="29" t="s">
        <v>119</v>
      </c>
      <c r="K204" s="29" t="s">
        <v>120</v>
      </c>
      <c r="L204" s="29" t="s">
        <v>298</v>
      </c>
      <c r="M204" s="29" t="s">
        <v>71</v>
      </c>
      <c r="N204" s="29" t="s">
        <v>55</v>
      </c>
      <c r="O204" s="29" t="s">
        <v>123</v>
      </c>
      <c r="P204" s="29" t="s">
        <v>57</v>
      </c>
      <c r="Q204" s="29" t="s">
        <v>438</v>
      </c>
      <c r="R204" s="30" t="str">
        <f t="shared" si="3"/>
        <v>http://maps.google.com/maps?q=14.30282,98.79008</v>
      </c>
    </row>
    <row r="205" spans="1:18" s="28" customFormat="1">
      <c r="A205" s="31">
        <v>45391</v>
      </c>
      <c r="B205" s="32">
        <v>1.56</v>
      </c>
      <c r="C205" s="33">
        <v>14.47344</v>
      </c>
      <c r="D205" s="33">
        <v>98.560040000000001</v>
      </c>
      <c r="E205" s="34">
        <v>452586.84648599999</v>
      </c>
      <c r="F205" s="34">
        <v>1600132.9486499999</v>
      </c>
      <c r="G205" s="29" t="s">
        <v>49</v>
      </c>
      <c r="H205" s="29" t="s">
        <v>298</v>
      </c>
      <c r="I205" s="29" t="s">
        <v>298</v>
      </c>
      <c r="J205" s="29" t="s">
        <v>119</v>
      </c>
      <c r="K205" s="29" t="s">
        <v>120</v>
      </c>
      <c r="L205" s="29" t="s">
        <v>298</v>
      </c>
      <c r="M205" s="29" t="s">
        <v>71</v>
      </c>
      <c r="N205" s="29" t="s">
        <v>55</v>
      </c>
      <c r="O205" s="29" t="s">
        <v>123</v>
      </c>
      <c r="P205" s="29" t="s">
        <v>57</v>
      </c>
      <c r="Q205" s="29" t="s">
        <v>438</v>
      </c>
      <c r="R205" s="30" t="str">
        <f t="shared" si="3"/>
        <v>http://maps.google.com/maps?q=14.47344,98.56004</v>
      </c>
    </row>
    <row r="206" spans="1:18" s="28" customFormat="1">
      <c r="A206" s="31">
        <v>45391</v>
      </c>
      <c r="B206" s="32">
        <v>1.56</v>
      </c>
      <c r="C206" s="33">
        <v>14.476789999999999</v>
      </c>
      <c r="D206" s="33">
        <v>98.560519999999997</v>
      </c>
      <c r="E206" s="34">
        <v>452639.28592499997</v>
      </c>
      <c r="F206" s="34">
        <v>1600503.36711</v>
      </c>
      <c r="G206" s="29" t="s">
        <v>49</v>
      </c>
      <c r="H206" s="29" t="s">
        <v>298</v>
      </c>
      <c r="I206" s="29" t="s">
        <v>298</v>
      </c>
      <c r="J206" s="29" t="s">
        <v>119</v>
      </c>
      <c r="K206" s="29" t="s">
        <v>120</v>
      </c>
      <c r="L206" s="29" t="s">
        <v>298</v>
      </c>
      <c r="M206" s="29" t="s">
        <v>71</v>
      </c>
      <c r="N206" s="29" t="s">
        <v>55</v>
      </c>
      <c r="O206" s="29" t="s">
        <v>123</v>
      </c>
      <c r="P206" s="29" t="s">
        <v>57</v>
      </c>
      <c r="Q206" s="29" t="s">
        <v>438</v>
      </c>
      <c r="R206" s="30" t="str">
        <f t="shared" si="3"/>
        <v>http://maps.google.com/maps?q=14.47679,98.56052</v>
      </c>
    </row>
    <row r="207" spans="1:18" s="28" customFormat="1">
      <c r="A207" s="31">
        <v>45391</v>
      </c>
      <c r="B207" s="32">
        <v>1.56</v>
      </c>
      <c r="C207" s="33">
        <v>18.85521</v>
      </c>
      <c r="D207" s="33">
        <v>100.47582</v>
      </c>
      <c r="E207" s="34">
        <v>655477.444716</v>
      </c>
      <c r="F207" s="34">
        <v>2085454.11109</v>
      </c>
      <c r="G207" s="29" t="s">
        <v>49</v>
      </c>
      <c r="H207" s="29" t="s">
        <v>293</v>
      </c>
      <c r="I207" s="29" t="s">
        <v>294</v>
      </c>
      <c r="J207" s="29" t="s">
        <v>143</v>
      </c>
      <c r="K207" s="29" t="s">
        <v>53</v>
      </c>
      <c r="L207" s="29" t="s">
        <v>295</v>
      </c>
      <c r="M207" s="29" t="s">
        <v>207</v>
      </c>
      <c r="N207" s="29" t="s">
        <v>55</v>
      </c>
      <c r="O207" s="29" t="s">
        <v>140</v>
      </c>
      <c r="P207" s="29" t="s">
        <v>57</v>
      </c>
      <c r="Q207" s="29" t="s">
        <v>438</v>
      </c>
      <c r="R207" s="30" t="str">
        <f t="shared" si="3"/>
        <v>http://maps.google.com/maps?q=18.85521,100.47582</v>
      </c>
    </row>
    <row r="208" spans="1:18" s="28" customFormat="1">
      <c r="A208" s="31">
        <v>45391</v>
      </c>
      <c r="B208" s="32">
        <v>1.56</v>
      </c>
      <c r="C208" s="33">
        <v>18.865130000000001</v>
      </c>
      <c r="D208" s="33">
        <v>100.47754</v>
      </c>
      <c r="E208" s="34">
        <v>655649.52409199998</v>
      </c>
      <c r="F208" s="34">
        <v>2086553.5212699999</v>
      </c>
      <c r="G208" s="29" t="s">
        <v>49</v>
      </c>
      <c r="H208" s="29" t="s">
        <v>293</v>
      </c>
      <c r="I208" s="29" t="s">
        <v>294</v>
      </c>
      <c r="J208" s="29" t="s">
        <v>143</v>
      </c>
      <c r="K208" s="29" t="s">
        <v>53</v>
      </c>
      <c r="L208" s="29" t="s">
        <v>295</v>
      </c>
      <c r="M208" s="29" t="s">
        <v>207</v>
      </c>
      <c r="N208" s="29" t="s">
        <v>55</v>
      </c>
      <c r="O208" s="29" t="s">
        <v>140</v>
      </c>
      <c r="P208" s="29" t="s">
        <v>57</v>
      </c>
      <c r="Q208" s="29" t="s">
        <v>438</v>
      </c>
      <c r="R208" s="30" t="str">
        <f t="shared" si="3"/>
        <v>http://maps.google.com/maps?q=18.86513,100.47754</v>
      </c>
    </row>
    <row r="209" spans="1:18" s="28" customFormat="1">
      <c r="A209" s="31">
        <v>45391</v>
      </c>
      <c r="B209" s="32">
        <v>1.56</v>
      </c>
      <c r="C209" s="33">
        <v>18.888750000000002</v>
      </c>
      <c r="D209" s="33">
        <v>100.47405000000001</v>
      </c>
      <c r="E209" s="34">
        <v>655260.04576899996</v>
      </c>
      <c r="F209" s="34">
        <v>2089164.6129600001</v>
      </c>
      <c r="G209" s="29" t="s">
        <v>49</v>
      </c>
      <c r="H209" s="29" t="s">
        <v>296</v>
      </c>
      <c r="I209" s="29" t="s">
        <v>294</v>
      </c>
      <c r="J209" s="29" t="s">
        <v>143</v>
      </c>
      <c r="K209" s="29" t="s">
        <v>53</v>
      </c>
      <c r="L209" s="29" t="s">
        <v>295</v>
      </c>
      <c r="M209" s="29" t="s">
        <v>207</v>
      </c>
      <c r="N209" s="29" t="s">
        <v>55</v>
      </c>
      <c r="O209" s="29" t="s">
        <v>140</v>
      </c>
      <c r="P209" s="29" t="s">
        <v>57</v>
      </c>
      <c r="Q209" s="29" t="s">
        <v>438</v>
      </c>
      <c r="R209" s="30" t="str">
        <f t="shared" si="3"/>
        <v>http://maps.google.com/maps?q=18.88875,100.47405</v>
      </c>
    </row>
    <row r="210" spans="1:18" s="28" customFormat="1">
      <c r="A210" s="31">
        <v>45391</v>
      </c>
      <c r="B210" s="32">
        <v>1.56</v>
      </c>
      <c r="C210" s="33">
        <v>17.846350000000001</v>
      </c>
      <c r="D210" s="33">
        <v>102.30871999999999</v>
      </c>
      <c r="E210" s="34">
        <v>850731.281923</v>
      </c>
      <c r="F210" s="34">
        <v>1976292.4819</v>
      </c>
      <c r="G210" s="29" t="s">
        <v>49</v>
      </c>
      <c r="H210" s="29" t="s">
        <v>283</v>
      </c>
      <c r="I210" s="29" t="s">
        <v>284</v>
      </c>
      <c r="J210" s="29" t="s">
        <v>248</v>
      </c>
      <c r="K210" s="29" t="s">
        <v>237</v>
      </c>
      <c r="L210" s="29" t="s">
        <v>285</v>
      </c>
      <c r="M210" s="29" t="s">
        <v>207</v>
      </c>
      <c r="N210" s="29" t="s">
        <v>286</v>
      </c>
      <c r="O210" s="29" t="s">
        <v>251</v>
      </c>
      <c r="P210" s="29" t="s">
        <v>57</v>
      </c>
      <c r="Q210" s="29" t="s">
        <v>438</v>
      </c>
      <c r="R210" s="30" t="str">
        <f t="shared" si="3"/>
        <v>http://maps.google.com/maps?q=17.84635,102.30872</v>
      </c>
    </row>
    <row r="211" spans="1:18" s="28" customFormat="1">
      <c r="A211" s="31">
        <v>45391</v>
      </c>
      <c r="B211" s="32">
        <v>1.56</v>
      </c>
      <c r="C211" s="33">
        <v>17.872800000000002</v>
      </c>
      <c r="D211" s="33">
        <v>102.04738999999999</v>
      </c>
      <c r="E211" s="34">
        <v>822959.63163600001</v>
      </c>
      <c r="F211" s="34">
        <v>1978750.3835400001</v>
      </c>
      <c r="G211" s="29" t="s">
        <v>49</v>
      </c>
      <c r="H211" s="29" t="s">
        <v>287</v>
      </c>
      <c r="I211" s="29" t="s">
        <v>288</v>
      </c>
      <c r="J211" s="29" t="s">
        <v>289</v>
      </c>
      <c r="K211" s="29" t="s">
        <v>237</v>
      </c>
      <c r="L211" s="29" t="s">
        <v>285</v>
      </c>
      <c r="M211" s="29" t="s">
        <v>207</v>
      </c>
      <c r="N211" s="29" t="s">
        <v>286</v>
      </c>
      <c r="O211" s="29" t="s">
        <v>251</v>
      </c>
      <c r="P211" s="29" t="s">
        <v>57</v>
      </c>
      <c r="Q211" s="29" t="s">
        <v>438</v>
      </c>
      <c r="R211" s="30" t="str">
        <f t="shared" si="3"/>
        <v>http://maps.google.com/maps?q=17.8728,102.04739</v>
      </c>
    </row>
    <row r="212" spans="1:18" s="28" customFormat="1">
      <c r="A212" s="31">
        <v>45391</v>
      </c>
      <c r="B212" s="32">
        <v>1.56</v>
      </c>
      <c r="C212" s="33">
        <v>17.873419999999999</v>
      </c>
      <c r="D212" s="33">
        <v>102.04366</v>
      </c>
      <c r="E212" s="34">
        <v>822562.90473800001</v>
      </c>
      <c r="F212" s="34">
        <v>1978812.5963300001</v>
      </c>
      <c r="G212" s="29" t="s">
        <v>49</v>
      </c>
      <c r="H212" s="29" t="s">
        <v>287</v>
      </c>
      <c r="I212" s="29" t="s">
        <v>288</v>
      </c>
      <c r="J212" s="29" t="s">
        <v>289</v>
      </c>
      <c r="K212" s="29" t="s">
        <v>237</v>
      </c>
      <c r="L212" s="29" t="s">
        <v>285</v>
      </c>
      <c r="M212" s="29" t="s">
        <v>207</v>
      </c>
      <c r="N212" s="29" t="s">
        <v>286</v>
      </c>
      <c r="O212" s="29" t="s">
        <v>251</v>
      </c>
      <c r="P212" s="29" t="s">
        <v>57</v>
      </c>
      <c r="Q212" s="29" t="s">
        <v>438</v>
      </c>
      <c r="R212" s="30" t="str">
        <f t="shared" si="3"/>
        <v>http://maps.google.com/maps?q=17.87342,102.04366</v>
      </c>
    </row>
    <row r="213" spans="1:18" s="28" customFormat="1">
      <c r="A213" s="31">
        <v>45391</v>
      </c>
      <c r="B213" s="32">
        <v>1.56</v>
      </c>
      <c r="C213" s="33">
        <v>17.882090000000002</v>
      </c>
      <c r="D213" s="33">
        <v>102.03358</v>
      </c>
      <c r="E213" s="34">
        <v>821478.19939600001</v>
      </c>
      <c r="F213" s="34">
        <v>1979755.4807599999</v>
      </c>
      <c r="G213" s="29" t="s">
        <v>49</v>
      </c>
      <c r="H213" s="29" t="s">
        <v>287</v>
      </c>
      <c r="I213" s="29" t="s">
        <v>288</v>
      </c>
      <c r="J213" s="29" t="s">
        <v>289</v>
      </c>
      <c r="K213" s="29" t="s">
        <v>237</v>
      </c>
      <c r="L213" s="29" t="s">
        <v>285</v>
      </c>
      <c r="M213" s="29" t="s">
        <v>207</v>
      </c>
      <c r="N213" s="29" t="s">
        <v>286</v>
      </c>
      <c r="O213" s="29" t="s">
        <v>251</v>
      </c>
      <c r="P213" s="29" t="s">
        <v>57</v>
      </c>
      <c r="Q213" s="29" t="s">
        <v>438</v>
      </c>
      <c r="R213" s="30" t="str">
        <f t="shared" si="3"/>
        <v>http://maps.google.com/maps?q=17.88209,102.03358</v>
      </c>
    </row>
    <row r="214" spans="1:18" s="28" customFormat="1">
      <c r="A214" s="31">
        <v>45391</v>
      </c>
      <c r="B214" s="32">
        <v>1.56</v>
      </c>
      <c r="C214" s="33">
        <v>17.885490000000001</v>
      </c>
      <c r="D214" s="33">
        <v>102.03416</v>
      </c>
      <c r="E214" s="34">
        <v>821533.58083500003</v>
      </c>
      <c r="F214" s="34">
        <v>1980133.0713299999</v>
      </c>
      <c r="G214" s="29" t="s">
        <v>49</v>
      </c>
      <c r="H214" s="29" t="s">
        <v>287</v>
      </c>
      <c r="I214" s="29" t="s">
        <v>288</v>
      </c>
      <c r="J214" s="29" t="s">
        <v>289</v>
      </c>
      <c r="K214" s="29" t="s">
        <v>237</v>
      </c>
      <c r="L214" s="29" t="s">
        <v>285</v>
      </c>
      <c r="M214" s="29" t="s">
        <v>207</v>
      </c>
      <c r="N214" s="29" t="s">
        <v>286</v>
      </c>
      <c r="O214" s="29" t="s">
        <v>251</v>
      </c>
      <c r="P214" s="29" t="s">
        <v>57</v>
      </c>
      <c r="Q214" s="29" t="s">
        <v>438</v>
      </c>
      <c r="R214" s="30" t="str">
        <f t="shared" si="3"/>
        <v>http://maps.google.com/maps?q=17.88549,102.03416</v>
      </c>
    </row>
    <row r="215" spans="1:18" s="28" customFormat="1">
      <c r="A215" s="31">
        <v>45391</v>
      </c>
      <c r="B215" s="32">
        <v>1.56</v>
      </c>
      <c r="C215" s="33">
        <v>17.939859999999999</v>
      </c>
      <c r="D215" s="33">
        <v>102.0009</v>
      </c>
      <c r="E215" s="34">
        <v>817909.23172899999</v>
      </c>
      <c r="F215" s="34">
        <v>1986097.93778</v>
      </c>
      <c r="G215" s="29" t="s">
        <v>49</v>
      </c>
      <c r="H215" s="29" t="s">
        <v>290</v>
      </c>
      <c r="I215" s="29" t="s">
        <v>288</v>
      </c>
      <c r="J215" s="29" t="s">
        <v>289</v>
      </c>
      <c r="K215" s="29" t="s">
        <v>237</v>
      </c>
      <c r="L215" s="29" t="s">
        <v>285</v>
      </c>
      <c r="M215" s="29" t="s">
        <v>207</v>
      </c>
      <c r="N215" s="29" t="s">
        <v>286</v>
      </c>
      <c r="O215" s="29" t="s">
        <v>251</v>
      </c>
      <c r="P215" s="29" t="s">
        <v>57</v>
      </c>
      <c r="Q215" s="29" t="s">
        <v>438</v>
      </c>
      <c r="R215" s="30" t="str">
        <f t="shared" si="3"/>
        <v>http://maps.google.com/maps?q=17.93986,102.0009</v>
      </c>
    </row>
    <row r="216" spans="1:18" s="28" customFormat="1">
      <c r="A216" s="31">
        <v>45391</v>
      </c>
      <c r="B216" s="32">
        <v>1.56</v>
      </c>
      <c r="C216" s="33">
        <v>17.94323</v>
      </c>
      <c r="D216" s="33">
        <v>102.00157</v>
      </c>
      <c r="E216" s="34">
        <v>817974.23399400001</v>
      </c>
      <c r="F216" s="34">
        <v>1986472.34402</v>
      </c>
      <c r="G216" s="29" t="s">
        <v>49</v>
      </c>
      <c r="H216" s="29" t="s">
        <v>290</v>
      </c>
      <c r="I216" s="29" t="s">
        <v>288</v>
      </c>
      <c r="J216" s="29" t="s">
        <v>289</v>
      </c>
      <c r="K216" s="29" t="s">
        <v>237</v>
      </c>
      <c r="L216" s="29" t="s">
        <v>285</v>
      </c>
      <c r="M216" s="29" t="s">
        <v>207</v>
      </c>
      <c r="N216" s="29" t="s">
        <v>286</v>
      </c>
      <c r="O216" s="29" t="s">
        <v>251</v>
      </c>
      <c r="P216" s="29" t="s">
        <v>57</v>
      </c>
      <c r="Q216" s="29" t="s">
        <v>438</v>
      </c>
      <c r="R216" s="30" t="str">
        <f t="shared" si="3"/>
        <v>http://maps.google.com/maps?q=17.94323,102.00157</v>
      </c>
    </row>
    <row r="217" spans="1:18" s="28" customFormat="1">
      <c r="A217" s="31">
        <v>45391</v>
      </c>
      <c r="B217" s="32">
        <v>1.56</v>
      </c>
      <c r="C217" s="33">
        <v>17.96049</v>
      </c>
      <c r="D217" s="33">
        <v>102.02367</v>
      </c>
      <c r="E217" s="34">
        <v>820286.06128499995</v>
      </c>
      <c r="F217" s="34">
        <v>1988422.0722000001</v>
      </c>
      <c r="G217" s="29" t="s">
        <v>49</v>
      </c>
      <c r="H217" s="29" t="s">
        <v>290</v>
      </c>
      <c r="I217" s="29" t="s">
        <v>288</v>
      </c>
      <c r="J217" s="29" t="s">
        <v>289</v>
      </c>
      <c r="K217" s="29" t="s">
        <v>237</v>
      </c>
      <c r="L217" s="29" t="s">
        <v>285</v>
      </c>
      <c r="M217" s="29" t="s">
        <v>207</v>
      </c>
      <c r="N217" s="29" t="s">
        <v>286</v>
      </c>
      <c r="O217" s="29" t="s">
        <v>251</v>
      </c>
      <c r="P217" s="29" t="s">
        <v>57</v>
      </c>
      <c r="Q217" s="29" t="s">
        <v>438</v>
      </c>
      <c r="R217" s="30" t="str">
        <f t="shared" si="3"/>
        <v>http://maps.google.com/maps?q=17.96049,102.02367</v>
      </c>
    </row>
    <row r="218" spans="1:18" s="28" customFormat="1">
      <c r="A218" s="31">
        <v>45391</v>
      </c>
      <c r="B218" s="32">
        <v>1.56</v>
      </c>
      <c r="C218" s="33">
        <v>17.961290000000002</v>
      </c>
      <c r="D218" s="33">
        <v>102.03995999999999</v>
      </c>
      <c r="E218" s="34">
        <v>822011.46627099998</v>
      </c>
      <c r="F218" s="34">
        <v>1988538.8862300001</v>
      </c>
      <c r="G218" s="29" t="s">
        <v>49</v>
      </c>
      <c r="H218" s="29" t="s">
        <v>291</v>
      </c>
      <c r="I218" s="29" t="s">
        <v>292</v>
      </c>
      <c r="J218" s="29" t="s">
        <v>248</v>
      </c>
      <c r="K218" s="29" t="s">
        <v>237</v>
      </c>
      <c r="L218" s="29" t="s">
        <v>285</v>
      </c>
      <c r="M218" s="29" t="s">
        <v>207</v>
      </c>
      <c r="N218" s="29" t="s">
        <v>286</v>
      </c>
      <c r="O218" s="29" t="s">
        <v>251</v>
      </c>
      <c r="P218" s="29" t="s">
        <v>57</v>
      </c>
      <c r="Q218" s="29" t="s">
        <v>438</v>
      </c>
      <c r="R218" s="30" t="str">
        <f t="shared" si="3"/>
        <v>http://maps.google.com/maps?q=17.96129,102.03996</v>
      </c>
    </row>
    <row r="219" spans="1:18" s="28" customFormat="1">
      <c r="A219" s="31">
        <v>45391</v>
      </c>
      <c r="B219" s="32">
        <v>1.56</v>
      </c>
      <c r="C219" s="33">
        <v>17.9651</v>
      </c>
      <c r="D219" s="33">
        <v>102.01685999999999</v>
      </c>
      <c r="E219" s="34">
        <v>819555.85970599996</v>
      </c>
      <c r="F219" s="34">
        <v>1988920.9341500001</v>
      </c>
      <c r="G219" s="29" t="s">
        <v>49</v>
      </c>
      <c r="H219" s="29" t="s">
        <v>290</v>
      </c>
      <c r="I219" s="29" t="s">
        <v>288</v>
      </c>
      <c r="J219" s="29" t="s">
        <v>289</v>
      </c>
      <c r="K219" s="29" t="s">
        <v>237</v>
      </c>
      <c r="L219" s="29" t="s">
        <v>285</v>
      </c>
      <c r="M219" s="29" t="s">
        <v>207</v>
      </c>
      <c r="N219" s="29" t="s">
        <v>286</v>
      </c>
      <c r="O219" s="29" t="s">
        <v>251</v>
      </c>
      <c r="P219" s="29" t="s">
        <v>57</v>
      </c>
      <c r="Q219" s="29" t="s">
        <v>438</v>
      </c>
      <c r="R219" s="30" t="str">
        <f t="shared" si="3"/>
        <v>http://maps.google.com/maps?q=17.9651,102.01686</v>
      </c>
    </row>
    <row r="220" spans="1:18" s="28" customFormat="1">
      <c r="A220" s="31">
        <v>45391</v>
      </c>
      <c r="B220" s="32">
        <v>1.56</v>
      </c>
      <c r="C220" s="33">
        <v>17.980810000000002</v>
      </c>
      <c r="D220" s="33">
        <v>101.98492</v>
      </c>
      <c r="E220" s="34">
        <v>816142.16156299994</v>
      </c>
      <c r="F220" s="34">
        <v>1990606.2012100001</v>
      </c>
      <c r="G220" s="29" t="s">
        <v>49</v>
      </c>
      <c r="H220" s="29" t="s">
        <v>290</v>
      </c>
      <c r="I220" s="29" t="s">
        <v>288</v>
      </c>
      <c r="J220" s="29" t="s">
        <v>289</v>
      </c>
      <c r="K220" s="29" t="s">
        <v>237</v>
      </c>
      <c r="L220" s="29" t="s">
        <v>285</v>
      </c>
      <c r="M220" s="29" t="s">
        <v>207</v>
      </c>
      <c r="N220" s="29" t="s">
        <v>286</v>
      </c>
      <c r="O220" s="29" t="s">
        <v>251</v>
      </c>
      <c r="P220" s="29" t="s">
        <v>57</v>
      </c>
      <c r="Q220" s="29" t="s">
        <v>438</v>
      </c>
      <c r="R220" s="30" t="str">
        <f t="shared" si="3"/>
        <v>http://maps.google.com/maps?q=17.98081,101.98492</v>
      </c>
    </row>
    <row r="221" spans="1:18" s="28" customFormat="1">
      <c r="A221" s="31">
        <v>45391</v>
      </c>
      <c r="B221" s="32">
        <v>1.56</v>
      </c>
      <c r="C221" s="33">
        <v>17.984220000000001</v>
      </c>
      <c r="D221" s="33">
        <v>101.98533</v>
      </c>
      <c r="E221" s="34">
        <v>816179.53697899997</v>
      </c>
      <c r="F221" s="34">
        <v>1990984.58687</v>
      </c>
      <c r="G221" s="29" t="s">
        <v>49</v>
      </c>
      <c r="H221" s="29" t="s">
        <v>290</v>
      </c>
      <c r="I221" s="29" t="s">
        <v>288</v>
      </c>
      <c r="J221" s="29" t="s">
        <v>289</v>
      </c>
      <c r="K221" s="29" t="s">
        <v>237</v>
      </c>
      <c r="L221" s="29" t="s">
        <v>285</v>
      </c>
      <c r="M221" s="29" t="s">
        <v>207</v>
      </c>
      <c r="N221" s="29" t="s">
        <v>286</v>
      </c>
      <c r="O221" s="29" t="s">
        <v>251</v>
      </c>
      <c r="P221" s="29" t="s">
        <v>57</v>
      </c>
      <c r="Q221" s="29" t="s">
        <v>438</v>
      </c>
      <c r="R221" s="30" t="str">
        <f t="shared" si="3"/>
        <v>http://maps.google.com/maps?q=17.98422,101.98533</v>
      </c>
    </row>
    <row r="222" spans="1:18" s="28" customFormat="1">
      <c r="A222" s="31">
        <v>45391</v>
      </c>
      <c r="B222" s="32">
        <v>1.56</v>
      </c>
      <c r="C222" s="33">
        <v>18.939810000000001</v>
      </c>
      <c r="D222" s="33">
        <v>97.997929999999997</v>
      </c>
      <c r="E222" s="34">
        <v>394490.10255299998</v>
      </c>
      <c r="F222" s="34">
        <v>2094467.0743</v>
      </c>
      <c r="G222" s="29" t="s">
        <v>49</v>
      </c>
      <c r="H222" s="29" t="s">
        <v>279</v>
      </c>
      <c r="I222" s="29" t="s">
        <v>280</v>
      </c>
      <c r="J222" s="29" t="s">
        <v>69</v>
      </c>
      <c r="K222" s="29" t="s">
        <v>53</v>
      </c>
      <c r="L222" s="29" t="s">
        <v>281</v>
      </c>
      <c r="M222" s="29" t="s">
        <v>71</v>
      </c>
      <c r="N222" s="29" t="s">
        <v>282</v>
      </c>
      <c r="O222" s="29" t="s">
        <v>103</v>
      </c>
      <c r="P222" s="29" t="s">
        <v>57</v>
      </c>
      <c r="Q222" s="29" t="s">
        <v>438</v>
      </c>
      <c r="R222" s="30" t="str">
        <f t="shared" si="3"/>
        <v>http://maps.google.com/maps?q=18.93981,97.99793</v>
      </c>
    </row>
    <row r="223" spans="1:18" s="28" customFormat="1">
      <c r="A223" s="31">
        <v>45391</v>
      </c>
      <c r="B223" s="32">
        <v>1.56</v>
      </c>
      <c r="C223" s="33">
        <v>18.005839999999999</v>
      </c>
      <c r="D223" s="33">
        <v>101.01367999999999</v>
      </c>
      <c r="E223" s="34">
        <v>713202.17024000001</v>
      </c>
      <c r="F223" s="34">
        <v>1991990.1020500001</v>
      </c>
      <c r="G223" s="29" t="s">
        <v>49</v>
      </c>
      <c r="H223" s="29" t="s">
        <v>276</v>
      </c>
      <c r="I223" s="29" t="s">
        <v>277</v>
      </c>
      <c r="J223" s="29" t="s">
        <v>63</v>
      </c>
      <c r="K223" s="29" t="s">
        <v>53</v>
      </c>
      <c r="L223" s="29" t="s">
        <v>62</v>
      </c>
      <c r="M223" s="29" t="s">
        <v>54</v>
      </c>
      <c r="N223" s="29" t="s">
        <v>55</v>
      </c>
      <c r="O223" s="29" t="s">
        <v>66</v>
      </c>
      <c r="P223" s="29" t="s">
        <v>57</v>
      </c>
      <c r="Q223" s="29" t="s">
        <v>438</v>
      </c>
      <c r="R223" s="30" t="str">
        <f t="shared" si="3"/>
        <v>http://maps.google.com/maps?q=18.00584,101.01368</v>
      </c>
    </row>
    <row r="224" spans="1:18" s="28" customFormat="1">
      <c r="A224" s="31">
        <v>45391</v>
      </c>
      <c r="B224" s="32">
        <v>1.56</v>
      </c>
      <c r="C224" s="33">
        <v>18.008569999999999</v>
      </c>
      <c r="D224" s="33">
        <v>101.01791</v>
      </c>
      <c r="E224" s="34">
        <v>713646.88867400005</v>
      </c>
      <c r="F224" s="34">
        <v>1992297.1657700001</v>
      </c>
      <c r="G224" s="29" t="s">
        <v>49</v>
      </c>
      <c r="H224" s="29" t="s">
        <v>276</v>
      </c>
      <c r="I224" s="29" t="s">
        <v>277</v>
      </c>
      <c r="J224" s="29" t="s">
        <v>63</v>
      </c>
      <c r="K224" s="29" t="s">
        <v>53</v>
      </c>
      <c r="L224" s="29" t="s">
        <v>62</v>
      </c>
      <c r="M224" s="29" t="s">
        <v>54</v>
      </c>
      <c r="N224" s="29" t="s">
        <v>55</v>
      </c>
      <c r="O224" s="29" t="s">
        <v>66</v>
      </c>
      <c r="P224" s="29" t="s">
        <v>57</v>
      </c>
      <c r="Q224" s="29" t="s">
        <v>438</v>
      </c>
      <c r="R224" s="30" t="str">
        <f t="shared" si="3"/>
        <v>http://maps.google.com/maps?q=18.00857,101.01791</v>
      </c>
    </row>
    <row r="225" spans="1:18" s="28" customFormat="1">
      <c r="A225" s="31">
        <v>45391</v>
      </c>
      <c r="B225" s="32">
        <v>1.56</v>
      </c>
      <c r="C225" s="33">
        <v>18.01248</v>
      </c>
      <c r="D225" s="33">
        <v>101.01484000000001</v>
      </c>
      <c r="E225" s="34">
        <v>713317.03436399996</v>
      </c>
      <c r="F225" s="34">
        <v>1992726.43224</v>
      </c>
      <c r="G225" s="29" t="s">
        <v>49</v>
      </c>
      <c r="H225" s="29" t="s">
        <v>276</v>
      </c>
      <c r="I225" s="29" t="s">
        <v>277</v>
      </c>
      <c r="J225" s="29" t="s">
        <v>63</v>
      </c>
      <c r="K225" s="29" t="s">
        <v>53</v>
      </c>
      <c r="L225" s="29" t="s">
        <v>62</v>
      </c>
      <c r="M225" s="29" t="s">
        <v>54</v>
      </c>
      <c r="N225" s="29" t="s">
        <v>55</v>
      </c>
      <c r="O225" s="29" t="s">
        <v>66</v>
      </c>
      <c r="P225" s="29" t="s">
        <v>57</v>
      </c>
      <c r="Q225" s="29" t="s">
        <v>438</v>
      </c>
      <c r="R225" s="30" t="str">
        <f t="shared" si="3"/>
        <v>http://maps.google.com/maps?q=18.01248,101.01484</v>
      </c>
    </row>
    <row r="226" spans="1:18" s="28" customFormat="1">
      <c r="A226" s="31">
        <v>45391</v>
      </c>
      <c r="B226" s="32">
        <v>1.56</v>
      </c>
      <c r="C226" s="33">
        <v>18.0548</v>
      </c>
      <c r="D226" s="33">
        <v>101.06662</v>
      </c>
      <c r="E226" s="34">
        <v>718748.71493500005</v>
      </c>
      <c r="F226" s="34">
        <v>1997471.47419</v>
      </c>
      <c r="G226" s="29" t="s">
        <v>49</v>
      </c>
      <c r="H226" s="29" t="s">
        <v>277</v>
      </c>
      <c r="I226" s="29" t="s">
        <v>277</v>
      </c>
      <c r="J226" s="29" t="s">
        <v>63</v>
      </c>
      <c r="K226" s="29" t="s">
        <v>53</v>
      </c>
      <c r="L226" s="29" t="s">
        <v>62</v>
      </c>
      <c r="M226" s="29" t="s">
        <v>54</v>
      </c>
      <c r="N226" s="29" t="s">
        <v>55</v>
      </c>
      <c r="O226" s="29" t="s">
        <v>66</v>
      </c>
      <c r="P226" s="29" t="s">
        <v>57</v>
      </c>
      <c r="Q226" s="29" t="s">
        <v>438</v>
      </c>
      <c r="R226" s="30" t="str">
        <f t="shared" si="3"/>
        <v>http://maps.google.com/maps?q=18.0548,101.06662</v>
      </c>
    </row>
    <row r="227" spans="1:18" s="28" customFormat="1">
      <c r="A227" s="31">
        <v>45391</v>
      </c>
      <c r="B227" s="32">
        <v>1.56</v>
      </c>
      <c r="C227" s="33">
        <v>18.055969999999999</v>
      </c>
      <c r="D227" s="33">
        <v>101.05936</v>
      </c>
      <c r="E227" s="34">
        <v>717978.54141499999</v>
      </c>
      <c r="F227" s="34">
        <v>1997592.40503</v>
      </c>
      <c r="G227" s="29" t="s">
        <v>49</v>
      </c>
      <c r="H227" s="29" t="s">
        <v>277</v>
      </c>
      <c r="I227" s="29" t="s">
        <v>277</v>
      </c>
      <c r="J227" s="29" t="s">
        <v>63</v>
      </c>
      <c r="K227" s="29" t="s">
        <v>53</v>
      </c>
      <c r="L227" s="29" t="s">
        <v>62</v>
      </c>
      <c r="M227" s="29" t="s">
        <v>54</v>
      </c>
      <c r="N227" s="29" t="s">
        <v>55</v>
      </c>
      <c r="O227" s="29" t="s">
        <v>66</v>
      </c>
      <c r="P227" s="29" t="s">
        <v>57</v>
      </c>
      <c r="Q227" s="29" t="s">
        <v>438</v>
      </c>
      <c r="R227" s="30" t="str">
        <f t="shared" si="3"/>
        <v>http://maps.google.com/maps?q=18.05597,101.05936</v>
      </c>
    </row>
    <row r="228" spans="1:18" s="28" customFormat="1">
      <c r="A228" s="31">
        <v>45391</v>
      </c>
      <c r="B228" s="32">
        <v>1.56</v>
      </c>
      <c r="C228" s="33">
        <v>18.079599999999999</v>
      </c>
      <c r="D228" s="33">
        <v>101.0822</v>
      </c>
      <c r="E228" s="34">
        <v>720367.46902199998</v>
      </c>
      <c r="F228" s="34">
        <v>2000235.26229</v>
      </c>
      <c r="G228" s="29" t="s">
        <v>49</v>
      </c>
      <c r="H228" s="29" t="s">
        <v>278</v>
      </c>
      <c r="I228" s="29" t="s">
        <v>277</v>
      </c>
      <c r="J228" s="29" t="s">
        <v>63</v>
      </c>
      <c r="K228" s="29" t="s">
        <v>53</v>
      </c>
      <c r="L228" s="29" t="s">
        <v>62</v>
      </c>
      <c r="M228" s="29" t="s">
        <v>54</v>
      </c>
      <c r="N228" s="29" t="s">
        <v>55</v>
      </c>
      <c r="O228" s="29" t="s">
        <v>66</v>
      </c>
      <c r="P228" s="29" t="s">
        <v>57</v>
      </c>
      <c r="Q228" s="29" t="s">
        <v>438</v>
      </c>
      <c r="R228" s="30" t="str">
        <f t="shared" si="3"/>
        <v>http://maps.google.com/maps?q=18.0796,101.0822</v>
      </c>
    </row>
    <row r="229" spans="1:18" s="28" customFormat="1">
      <c r="A229" s="31">
        <v>45391</v>
      </c>
      <c r="B229" s="32">
        <v>1.56</v>
      </c>
      <c r="C229" s="33">
        <v>18.08334</v>
      </c>
      <c r="D229" s="33">
        <v>98.734030000000004</v>
      </c>
      <c r="E229" s="34">
        <v>471856.89269900002</v>
      </c>
      <c r="F229" s="34">
        <v>1999426.27141</v>
      </c>
      <c r="G229" s="29" t="s">
        <v>49</v>
      </c>
      <c r="H229" s="29" t="s">
        <v>270</v>
      </c>
      <c r="I229" s="29" t="s">
        <v>271</v>
      </c>
      <c r="J229" s="29" t="s">
        <v>131</v>
      </c>
      <c r="K229" s="29" t="s">
        <v>53</v>
      </c>
      <c r="L229" s="29" t="s">
        <v>272</v>
      </c>
      <c r="M229" s="29" t="s">
        <v>65</v>
      </c>
      <c r="N229" s="29" t="s">
        <v>273</v>
      </c>
      <c r="O229" s="29" t="s">
        <v>72</v>
      </c>
      <c r="P229" s="29" t="s">
        <v>57</v>
      </c>
      <c r="Q229" s="29" t="s">
        <v>438</v>
      </c>
      <c r="R229" s="30" t="str">
        <f t="shared" si="3"/>
        <v>http://maps.google.com/maps?q=18.08334,98.73403</v>
      </c>
    </row>
    <row r="230" spans="1:18" s="28" customFormat="1">
      <c r="A230" s="31">
        <v>45391</v>
      </c>
      <c r="B230" s="32">
        <v>1.56</v>
      </c>
      <c r="C230" s="33">
        <v>18.0839</v>
      </c>
      <c r="D230" s="33">
        <v>98.730260000000001</v>
      </c>
      <c r="E230" s="34">
        <v>471458.06551500002</v>
      </c>
      <c r="F230" s="34">
        <v>1999488.80761</v>
      </c>
      <c r="G230" s="29" t="s">
        <v>49</v>
      </c>
      <c r="H230" s="29" t="s">
        <v>270</v>
      </c>
      <c r="I230" s="29" t="s">
        <v>271</v>
      </c>
      <c r="J230" s="29" t="s">
        <v>131</v>
      </c>
      <c r="K230" s="29" t="s">
        <v>53</v>
      </c>
      <c r="L230" s="29" t="s">
        <v>272</v>
      </c>
      <c r="M230" s="29" t="s">
        <v>65</v>
      </c>
      <c r="N230" s="29" t="s">
        <v>273</v>
      </c>
      <c r="O230" s="29" t="s">
        <v>72</v>
      </c>
      <c r="P230" s="29" t="s">
        <v>57</v>
      </c>
      <c r="Q230" s="29" t="s">
        <v>438</v>
      </c>
      <c r="R230" s="30" t="str">
        <f t="shared" si="3"/>
        <v>http://maps.google.com/maps?q=18.0839,98.73026</v>
      </c>
    </row>
    <row r="231" spans="1:18" s="28" customFormat="1">
      <c r="A231" s="31">
        <v>45391</v>
      </c>
      <c r="B231" s="32">
        <v>1.56</v>
      </c>
      <c r="C231" s="33">
        <v>18.08614</v>
      </c>
      <c r="D231" s="33">
        <v>98.715029999999999</v>
      </c>
      <c r="E231" s="34">
        <v>469846.90927800001</v>
      </c>
      <c r="F231" s="34">
        <v>1999739.0587200001</v>
      </c>
      <c r="G231" s="29" t="s">
        <v>49</v>
      </c>
      <c r="H231" s="29" t="s">
        <v>270</v>
      </c>
      <c r="I231" s="29" t="s">
        <v>271</v>
      </c>
      <c r="J231" s="29" t="s">
        <v>131</v>
      </c>
      <c r="K231" s="29" t="s">
        <v>53</v>
      </c>
      <c r="L231" s="29" t="s">
        <v>272</v>
      </c>
      <c r="M231" s="29" t="s">
        <v>65</v>
      </c>
      <c r="N231" s="29" t="s">
        <v>273</v>
      </c>
      <c r="O231" s="29" t="s">
        <v>72</v>
      </c>
      <c r="P231" s="29" t="s">
        <v>57</v>
      </c>
      <c r="Q231" s="29" t="s">
        <v>438</v>
      </c>
      <c r="R231" s="30" t="str">
        <f t="shared" si="3"/>
        <v>http://maps.google.com/maps?q=18.08614,98.71503</v>
      </c>
    </row>
    <row r="232" spans="1:18" s="28" customFormat="1">
      <c r="A232" s="31">
        <v>45391</v>
      </c>
      <c r="B232" s="32">
        <v>1.56</v>
      </c>
      <c r="C232" s="33">
        <v>18.08727</v>
      </c>
      <c r="D232" s="33">
        <v>98.730869999999996</v>
      </c>
      <c r="E232" s="34">
        <v>471523.15537599998</v>
      </c>
      <c r="F232" s="34">
        <v>1999861.5637399999</v>
      </c>
      <c r="G232" s="29" t="s">
        <v>49</v>
      </c>
      <c r="H232" s="29" t="s">
        <v>270</v>
      </c>
      <c r="I232" s="29" t="s">
        <v>271</v>
      </c>
      <c r="J232" s="29" t="s">
        <v>131</v>
      </c>
      <c r="K232" s="29" t="s">
        <v>53</v>
      </c>
      <c r="L232" s="29" t="s">
        <v>272</v>
      </c>
      <c r="M232" s="29" t="s">
        <v>65</v>
      </c>
      <c r="N232" s="29" t="s">
        <v>273</v>
      </c>
      <c r="O232" s="29" t="s">
        <v>72</v>
      </c>
      <c r="P232" s="29" t="s">
        <v>57</v>
      </c>
      <c r="Q232" s="29" t="s">
        <v>438</v>
      </c>
      <c r="R232" s="30" t="str">
        <f t="shared" si="3"/>
        <v>http://maps.google.com/maps?q=18.08727,98.73087</v>
      </c>
    </row>
    <row r="233" spans="1:18" s="28" customFormat="1">
      <c r="A233" s="31">
        <v>45391</v>
      </c>
      <c r="B233" s="32">
        <v>1.56</v>
      </c>
      <c r="C233" s="33">
        <v>18.08783</v>
      </c>
      <c r="D233" s="33">
        <v>98.727099999999993</v>
      </c>
      <c r="E233" s="34">
        <v>471124.33807100001</v>
      </c>
      <c r="F233" s="34">
        <v>1999924.1069100001</v>
      </c>
      <c r="G233" s="29" t="s">
        <v>49</v>
      </c>
      <c r="H233" s="29" t="s">
        <v>270</v>
      </c>
      <c r="I233" s="29" t="s">
        <v>271</v>
      </c>
      <c r="J233" s="29" t="s">
        <v>131</v>
      </c>
      <c r="K233" s="29" t="s">
        <v>53</v>
      </c>
      <c r="L233" s="29" t="s">
        <v>272</v>
      </c>
      <c r="M233" s="29" t="s">
        <v>65</v>
      </c>
      <c r="N233" s="29" t="s">
        <v>273</v>
      </c>
      <c r="O233" s="29" t="s">
        <v>72</v>
      </c>
      <c r="P233" s="29" t="s">
        <v>57</v>
      </c>
      <c r="Q233" s="29" t="s">
        <v>438</v>
      </c>
      <c r="R233" s="30" t="str">
        <f t="shared" si="3"/>
        <v>http://maps.google.com/maps?q=18.08783,98.7271</v>
      </c>
    </row>
    <row r="234" spans="1:18" s="28" customFormat="1">
      <c r="A234" s="31">
        <v>45391</v>
      </c>
      <c r="B234" s="32">
        <v>1.56</v>
      </c>
      <c r="C234" s="33">
        <v>18.09064</v>
      </c>
      <c r="D234" s="33">
        <v>98.731480000000005</v>
      </c>
      <c r="E234" s="34">
        <v>471588.242868</v>
      </c>
      <c r="F234" s="34">
        <v>2000234.3201900001</v>
      </c>
      <c r="G234" s="29" t="s">
        <v>49</v>
      </c>
      <c r="H234" s="29" t="s">
        <v>270</v>
      </c>
      <c r="I234" s="29" t="s">
        <v>271</v>
      </c>
      <c r="J234" s="29" t="s">
        <v>131</v>
      </c>
      <c r="K234" s="29" t="s">
        <v>53</v>
      </c>
      <c r="L234" s="29" t="s">
        <v>272</v>
      </c>
      <c r="M234" s="29" t="s">
        <v>65</v>
      </c>
      <c r="N234" s="29" t="s">
        <v>273</v>
      </c>
      <c r="O234" s="29" t="s">
        <v>72</v>
      </c>
      <c r="P234" s="29" t="s">
        <v>57</v>
      </c>
      <c r="Q234" s="29" t="s">
        <v>438</v>
      </c>
      <c r="R234" s="30" t="str">
        <f t="shared" si="3"/>
        <v>http://maps.google.com/maps?q=18.09064,98.73148</v>
      </c>
    </row>
    <row r="235" spans="1:18" s="28" customFormat="1">
      <c r="A235" s="31">
        <v>45391</v>
      </c>
      <c r="B235" s="32">
        <v>1.56</v>
      </c>
      <c r="C235" s="33">
        <v>18.091200000000001</v>
      </c>
      <c r="D235" s="33">
        <v>98.727729999999994</v>
      </c>
      <c r="E235" s="34">
        <v>471191.54918899998</v>
      </c>
      <c r="F235" s="34">
        <v>2000296.8590299999</v>
      </c>
      <c r="G235" s="29" t="s">
        <v>49</v>
      </c>
      <c r="H235" s="29" t="s">
        <v>270</v>
      </c>
      <c r="I235" s="29" t="s">
        <v>271</v>
      </c>
      <c r="J235" s="29" t="s">
        <v>131</v>
      </c>
      <c r="K235" s="29" t="s">
        <v>53</v>
      </c>
      <c r="L235" s="29" t="s">
        <v>272</v>
      </c>
      <c r="M235" s="29" t="s">
        <v>65</v>
      </c>
      <c r="N235" s="29" t="s">
        <v>273</v>
      </c>
      <c r="O235" s="29" t="s">
        <v>72</v>
      </c>
      <c r="P235" s="29" t="s">
        <v>57</v>
      </c>
      <c r="Q235" s="29" t="s">
        <v>438</v>
      </c>
      <c r="R235" s="30" t="str">
        <f t="shared" si="3"/>
        <v>http://maps.google.com/maps?q=18.0912,98.72773</v>
      </c>
    </row>
    <row r="236" spans="1:18" s="28" customFormat="1">
      <c r="A236" s="31">
        <v>45391</v>
      </c>
      <c r="B236" s="32">
        <v>1.56</v>
      </c>
      <c r="C236" s="33">
        <v>18.09347</v>
      </c>
      <c r="D236" s="33">
        <v>98.735799999999998</v>
      </c>
      <c r="E236" s="34">
        <v>472045.78754799999</v>
      </c>
      <c r="F236" s="34">
        <v>2000546.7662200001</v>
      </c>
      <c r="G236" s="29" t="s">
        <v>49</v>
      </c>
      <c r="H236" s="29" t="s">
        <v>270</v>
      </c>
      <c r="I236" s="29" t="s">
        <v>271</v>
      </c>
      <c r="J236" s="29" t="s">
        <v>131</v>
      </c>
      <c r="K236" s="29" t="s">
        <v>53</v>
      </c>
      <c r="L236" s="29" t="s">
        <v>272</v>
      </c>
      <c r="M236" s="29" t="s">
        <v>65</v>
      </c>
      <c r="N236" s="29" t="s">
        <v>273</v>
      </c>
      <c r="O236" s="29" t="s">
        <v>72</v>
      </c>
      <c r="P236" s="29" t="s">
        <v>57</v>
      </c>
      <c r="Q236" s="29" t="s">
        <v>438</v>
      </c>
      <c r="R236" s="30" t="str">
        <f t="shared" si="3"/>
        <v>http://maps.google.com/maps?q=18.09347,98.7358</v>
      </c>
    </row>
    <row r="237" spans="1:18" s="28" customFormat="1">
      <c r="A237" s="31">
        <v>45391</v>
      </c>
      <c r="B237" s="32">
        <v>1.56</v>
      </c>
      <c r="C237" s="33">
        <v>18.09402</v>
      </c>
      <c r="D237" s="33">
        <v>98.732100000000003</v>
      </c>
      <c r="E237" s="34">
        <v>471654.38766900002</v>
      </c>
      <c r="F237" s="34">
        <v>2000608.1817900001</v>
      </c>
      <c r="G237" s="29" t="s">
        <v>49</v>
      </c>
      <c r="H237" s="29" t="s">
        <v>270</v>
      </c>
      <c r="I237" s="29" t="s">
        <v>271</v>
      </c>
      <c r="J237" s="29" t="s">
        <v>131</v>
      </c>
      <c r="K237" s="29" t="s">
        <v>53</v>
      </c>
      <c r="L237" s="29" t="s">
        <v>272</v>
      </c>
      <c r="M237" s="29" t="s">
        <v>65</v>
      </c>
      <c r="N237" s="29" t="s">
        <v>273</v>
      </c>
      <c r="O237" s="29" t="s">
        <v>72</v>
      </c>
      <c r="P237" s="29" t="s">
        <v>57</v>
      </c>
      <c r="Q237" s="29" t="s">
        <v>438</v>
      </c>
      <c r="R237" s="30" t="str">
        <f t="shared" si="3"/>
        <v>http://maps.google.com/maps?q=18.09402,98.7321</v>
      </c>
    </row>
    <row r="238" spans="1:18" s="28" customFormat="1">
      <c r="A238" s="31">
        <v>45391</v>
      </c>
      <c r="B238" s="32">
        <v>1.56</v>
      </c>
      <c r="C238" s="33">
        <v>18.09684</v>
      </c>
      <c r="D238" s="33">
        <v>98.736429999999999</v>
      </c>
      <c r="E238" s="34">
        <v>472112.979078</v>
      </c>
      <c r="F238" s="34">
        <v>2000919.52146</v>
      </c>
      <c r="G238" s="29" t="s">
        <v>49</v>
      </c>
      <c r="H238" s="29" t="s">
        <v>270</v>
      </c>
      <c r="I238" s="29" t="s">
        <v>271</v>
      </c>
      <c r="J238" s="29" t="s">
        <v>131</v>
      </c>
      <c r="K238" s="29" t="s">
        <v>53</v>
      </c>
      <c r="L238" s="29" t="s">
        <v>272</v>
      </c>
      <c r="M238" s="29" t="s">
        <v>65</v>
      </c>
      <c r="N238" s="29" t="s">
        <v>273</v>
      </c>
      <c r="O238" s="29" t="s">
        <v>72</v>
      </c>
      <c r="P238" s="29" t="s">
        <v>57</v>
      </c>
      <c r="Q238" s="29" t="s">
        <v>438</v>
      </c>
      <c r="R238" s="30" t="str">
        <f t="shared" si="3"/>
        <v>http://maps.google.com/maps?q=18.09684,98.73643</v>
      </c>
    </row>
    <row r="239" spans="1:18" s="28" customFormat="1">
      <c r="A239" s="31">
        <v>45391</v>
      </c>
      <c r="B239" s="32">
        <v>1.56</v>
      </c>
      <c r="C239" s="33">
        <v>18.098520000000001</v>
      </c>
      <c r="D239" s="33">
        <v>98.725089999999994</v>
      </c>
      <c r="E239" s="34">
        <v>470913.420216</v>
      </c>
      <c r="F239" s="34">
        <v>2001107.1451099999</v>
      </c>
      <c r="G239" s="29" t="s">
        <v>49</v>
      </c>
      <c r="H239" s="29" t="s">
        <v>270</v>
      </c>
      <c r="I239" s="29" t="s">
        <v>271</v>
      </c>
      <c r="J239" s="29" t="s">
        <v>131</v>
      </c>
      <c r="K239" s="29" t="s">
        <v>53</v>
      </c>
      <c r="L239" s="29" t="s">
        <v>272</v>
      </c>
      <c r="M239" s="29" t="s">
        <v>65</v>
      </c>
      <c r="N239" s="29" t="s">
        <v>273</v>
      </c>
      <c r="O239" s="29" t="s">
        <v>72</v>
      </c>
      <c r="P239" s="29" t="s">
        <v>57</v>
      </c>
      <c r="Q239" s="29" t="s">
        <v>438</v>
      </c>
      <c r="R239" s="30" t="str">
        <f t="shared" si="3"/>
        <v>http://maps.google.com/maps?q=18.09852,98.72509</v>
      </c>
    </row>
    <row r="240" spans="1:18" s="28" customFormat="1">
      <c r="A240" s="31">
        <v>45391</v>
      </c>
      <c r="B240" s="32">
        <v>1.56</v>
      </c>
      <c r="C240" s="33">
        <v>18.100210000000001</v>
      </c>
      <c r="D240" s="33">
        <v>98.737080000000006</v>
      </c>
      <c r="E240" s="34">
        <v>472182.28422600002</v>
      </c>
      <c r="F240" s="34">
        <v>2001292.274</v>
      </c>
      <c r="G240" s="29" t="s">
        <v>49</v>
      </c>
      <c r="H240" s="29" t="s">
        <v>270</v>
      </c>
      <c r="I240" s="29" t="s">
        <v>271</v>
      </c>
      <c r="J240" s="29" t="s">
        <v>131</v>
      </c>
      <c r="K240" s="29" t="s">
        <v>53</v>
      </c>
      <c r="L240" s="29" t="s">
        <v>272</v>
      </c>
      <c r="M240" s="29" t="s">
        <v>65</v>
      </c>
      <c r="N240" s="29" t="s">
        <v>273</v>
      </c>
      <c r="O240" s="29" t="s">
        <v>72</v>
      </c>
      <c r="P240" s="29" t="s">
        <v>57</v>
      </c>
      <c r="Q240" s="29" t="s">
        <v>438</v>
      </c>
      <c r="R240" s="30" t="str">
        <f t="shared" si="3"/>
        <v>http://maps.google.com/maps?q=18.10021,98.73708</v>
      </c>
    </row>
    <row r="241" spans="1:18" s="28" customFormat="1">
      <c r="A241" s="31">
        <v>45391</v>
      </c>
      <c r="B241" s="32">
        <v>1.56</v>
      </c>
      <c r="C241" s="33">
        <v>18.10191</v>
      </c>
      <c r="D241" s="33">
        <v>98.725629999999995</v>
      </c>
      <c r="E241" s="34">
        <v>470971.112738</v>
      </c>
      <c r="F241" s="34">
        <v>2001482.1238500001</v>
      </c>
      <c r="G241" s="29" t="s">
        <v>49</v>
      </c>
      <c r="H241" s="29" t="s">
        <v>270</v>
      </c>
      <c r="I241" s="29" t="s">
        <v>271</v>
      </c>
      <c r="J241" s="29" t="s">
        <v>131</v>
      </c>
      <c r="K241" s="29" t="s">
        <v>53</v>
      </c>
      <c r="L241" s="29" t="s">
        <v>272</v>
      </c>
      <c r="M241" s="29" t="s">
        <v>65</v>
      </c>
      <c r="N241" s="29" t="s">
        <v>273</v>
      </c>
      <c r="O241" s="29" t="s">
        <v>72</v>
      </c>
      <c r="P241" s="29" t="s">
        <v>57</v>
      </c>
      <c r="Q241" s="29" t="s">
        <v>438</v>
      </c>
      <c r="R241" s="30" t="str">
        <f t="shared" si="3"/>
        <v>http://maps.google.com/maps?q=18.10191,98.72563</v>
      </c>
    </row>
    <row r="242" spans="1:18" s="28" customFormat="1">
      <c r="A242" s="31">
        <v>45391</v>
      </c>
      <c r="B242" s="32">
        <v>1.56</v>
      </c>
      <c r="C242" s="33">
        <v>18.10248</v>
      </c>
      <c r="D242" s="33">
        <v>98.72175</v>
      </c>
      <c r="E242" s="34">
        <v>470560.69364000001</v>
      </c>
      <c r="F242" s="34">
        <v>2001545.8028200001</v>
      </c>
      <c r="G242" s="29" t="s">
        <v>49</v>
      </c>
      <c r="H242" s="29" t="s">
        <v>270</v>
      </c>
      <c r="I242" s="29" t="s">
        <v>271</v>
      </c>
      <c r="J242" s="29" t="s">
        <v>131</v>
      </c>
      <c r="K242" s="29" t="s">
        <v>53</v>
      </c>
      <c r="L242" s="29" t="s">
        <v>272</v>
      </c>
      <c r="M242" s="29" t="s">
        <v>65</v>
      </c>
      <c r="N242" s="29" t="s">
        <v>273</v>
      </c>
      <c r="O242" s="29" t="s">
        <v>72</v>
      </c>
      <c r="P242" s="29" t="s">
        <v>57</v>
      </c>
      <c r="Q242" s="29" t="s">
        <v>438</v>
      </c>
      <c r="R242" s="30" t="str">
        <f t="shared" si="3"/>
        <v>http://maps.google.com/maps?q=18.10248,98.72175</v>
      </c>
    </row>
    <row r="243" spans="1:18" s="28" customFormat="1">
      <c r="A243" s="31">
        <v>45391</v>
      </c>
      <c r="B243" s="32">
        <v>1.56</v>
      </c>
      <c r="C243" s="33">
        <v>18.10305</v>
      </c>
      <c r="D243" s="33">
        <v>98.717879999999994</v>
      </c>
      <c r="E243" s="34">
        <v>470151.33510999999</v>
      </c>
      <c r="F243" s="34">
        <v>2001609.4888500001</v>
      </c>
      <c r="G243" s="29" t="s">
        <v>49</v>
      </c>
      <c r="H243" s="29" t="s">
        <v>270</v>
      </c>
      <c r="I243" s="29" t="s">
        <v>271</v>
      </c>
      <c r="J243" s="29" t="s">
        <v>131</v>
      </c>
      <c r="K243" s="29" t="s">
        <v>53</v>
      </c>
      <c r="L243" s="29" t="s">
        <v>272</v>
      </c>
      <c r="M243" s="29" t="s">
        <v>65</v>
      </c>
      <c r="N243" s="29" t="s">
        <v>273</v>
      </c>
      <c r="O243" s="29" t="s">
        <v>72</v>
      </c>
      <c r="P243" s="29" t="s">
        <v>57</v>
      </c>
      <c r="Q243" s="29" t="s">
        <v>438</v>
      </c>
      <c r="R243" s="30" t="str">
        <f t="shared" si="3"/>
        <v>http://maps.google.com/maps?q=18.10305,98.71788</v>
      </c>
    </row>
    <row r="244" spans="1:18" s="28" customFormat="1">
      <c r="A244" s="31">
        <v>45391</v>
      </c>
      <c r="B244" s="32">
        <v>1.56</v>
      </c>
      <c r="C244" s="33">
        <v>18.127759999999999</v>
      </c>
      <c r="D244" s="33">
        <v>98.784660000000002</v>
      </c>
      <c r="E244" s="34">
        <v>477219.97246999998</v>
      </c>
      <c r="F244" s="34">
        <v>2004333.8248399999</v>
      </c>
      <c r="G244" s="29" t="s">
        <v>49</v>
      </c>
      <c r="H244" s="29" t="s">
        <v>270</v>
      </c>
      <c r="I244" s="29" t="s">
        <v>271</v>
      </c>
      <c r="J244" s="29" t="s">
        <v>131</v>
      </c>
      <c r="K244" s="29" t="s">
        <v>53</v>
      </c>
      <c r="L244" s="29" t="s">
        <v>272</v>
      </c>
      <c r="M244" s="29" t="s">
        <v>65</v>
      </c>
      <c r="N244" s="29" t="s">
        <v>273</v>
      </c>
      <c r="O244" s="29" t="s">
        <v>72</v>
      </c>
      <c r="P244" s="29" t="s">
        <v>57</v>
      </c>
      <c r="Q244" s="29" t="s">
        <v>438</v>
      </c>
      <c r="R244" s="30" t="str">
        <f t="shared" si="3"/>
        <v>http://maps.google.com/maps?q=18.12776,98.78466</v>
      </c>
    </row>
    <row r="245" spans="1:18" s="28" customFormat="1">
      <c r="A245" s="31">
        <v>45391</v>
      </c>
      <c r="B245" s="32">
        <v>1.56</v>
      </c>
      <c r="C245" s="33">
        <v>18.177199999999999</v>
      </c>
      <c r="D245" s="33">
        <v>98.807839999999999</v>
      </c>
      <c r="E245" s="34">
        <v>479677.82287099998</v>
      </c>
      <c r="F245" s="34">
        <v>2009801.0725499999</v>
      </c>
      <c r="G245" s="29" t="s">
        <v>49</v>
      </c>
      <c r="H245" s="29" t="s">
        <v>274</v>
      </c>
      <c r="I245" s="29" t="s">
        <v>275</v>
      </c>
      <c r="J245" s="29" t="s">
        <v>201</v>
      </c>
      <c r="K245" s="29" t="s">
        <v>53</v>
      </c>
      <c r="L245" s="29" t="s">
        <v>272</v>
      </c>
      <c r="M245" s="29" t="s">
        <v>65</v>
      </c>
      <c r="N245" s="29" t="s">
        <v>273</v>
      </c>
      <c r="O245" s="29" t="s">
        <v>72</v>
      </c>
      <c r="P245" s="29" t="s">
        <v>57</v>
      </c>
      <c r="Q245" s="29" t="s">
        <v>438</v>
      </c>
      <c r="R245" s="30" t="str">
        <f t="shared" si="3"/>
        <v>http://maps.google.com/maps?q=18.1772,98.80784</v>
      </c>
    </row>
    <row r="246" spans="1:18" s="28" customFormat="1">
      <c r="A246" s="31">
        <v>45391</v>
      </c>
      <c r="B246" s="32">
        <v>1.56</v>
      </c>
      <c r="C246" s="33">
        <v>18.180579999999999</v>
      </c>
      <c r="D246" s="33">
        <v>98.808329999999998</v>
      </c>
      <c r="E246" s="34">
        <v>479730.03402600001</v>
      </c>
      <c r="F246" s="34">
        <v>2010174.9770899999</v>
      </c>
      <c r="G246" s="29" t="s">
        <v>49</v>
      </c>
      <c r="H246" s="29" t="s">
        <v>274</v>
      </c>
      <c r="I246" s="29" t="s">
        <v>275</v>
      </c>
      <c r="J246" s="29" t="s">
        <v>201</v>
      </c>
      <c r="K246" s="29" t="s">
        <v>53</v>
      </c>
      <c r="L246" s="29" t="s">
        <v>272</v>
      </c>
      <c r="M246" s="29" t="s">
        <v>65</v>
      </c>
      <c r="N246" s="29" t="s">
        <v>273</v>
      </c>
      <c r="O246" s="29" t="s">
        <v>72</v>
      </c>
      <c r="P246" s="29" t="s">
        <v>57</v>
      </c>
      <c r="Q246" s="29" t="s">
        <v>438</v>
      </c>
      <c r="R246" s="30" t="str">
        <f t="shared" si="3"/>
        <v>http://maps.google.com/maps?q=18.18058,98.80833</v>
      </c>
    </row>
    <row r="247" spans="1:18" s="28" customFormat="1">
      <c r="A247" s="31">
        <v>45391</v>
      </c>
      <c r="B247" s="32">
        <v>1.56</v>
      </c>
      <c r="C247" s="33">
        <v>19.632259999999999</v>
      </c>
      <c r="D247" s="33">
        <v>98.968729999999994</v>
      </c>
      <c r="E247" s="34">
        <v>496721.46552999999</v>
      </c>
      <c r="F247" s="34">
        <v>2170788.3367599999</v>
      </c>
      <c r="G247" s="29" t="s">
        <v>49</v>
      </c>
      <c r="H247" s="29" t="s">
        <v>266</v>
      </c>
      <c r="I247" s="29" t="s">
        <v>136</v>
      </c>
      <c r="J247" s="29" t="s">
        <v>131</v>
      </c>
      <c r="K247" s="29" t="s">
        <v>53</v>
      </c>
      <c r="L247" s="29" t="s">
        <v>265</v>
      </c>
      <c r="M247" s="29" t="s">
        <v>71</v>
      </c>
      <c r="N247" s="29" t="s">
        <v>267</v>
      </c>
      <c r="O247" s="29" t="s">
        <v>72</v>
      </c>
      <c r="P247" s="29" t="s">
        <v>57</v>
      </c>
      <c r="Q247" s="29" t="s">
        <v>108</v>
      </c>
      <c r="R247" s="30" t="str">
        <f t="shared" si="3"/>
        <v>http://maps.google.com/maps?q=19.63226,98.96873</v>
      </c>
    </row>
    <row r="248" spans="1:18" s="28" customFormat="1">
      <c r="A248" s="31">
        <v>45391</v>
      </c>
      <c r="B248" s="32">
        <v>1.56</v>
      </c>
      <c r="C248" s="33">
        <v>19.547789999999999</v>
      </c>
      <c r="D248" s="33">
        <v>98.881159999999994</v>
      </c>
      <c r="E248" s="34">
        <v>487533.59440599999</v>
      </c>
      <c r="F248" s="34">
        <v>2161445.3395799999</v>
      </c>
      <c r="G248" s="29" t="s">
        <v>49</v>
      </c>
      <c r="H248" s="29" t="s">
        <v>264</v>
      </c>
      <c r="I248" s="29" t="s">
        <v>136</v>
      </c>
      <c r="J248" s="29" t="s">
        <v>131</v>
      </c>
      <c r="K248" s="29" t="s">
        <v>53</v>
      </c>
      <c r="L248" s="29" t="s">
        <v>265</v>
      </c>
      <c r="M248" s="29" t="s">
        <v>71</v>
      </c>
      <c r="N248" s="29" t="s">
        <v>55</v>
      </c>
      <c r="O248" s="29" t="s">
        <v>72</v>
      </c>
      <c r="P248" s="29" t="s">
        <v>57</v>
      </c>
      <c r="Q248" s="29" t="s">
        <v>438</v>
      </c>
      <c r="R248" s="30" t="str">
        <f t="shared" si="3"/>
        <v>http://maps.google.com/maps?q=19.54779,98.88116</v>
      </c>
    </row>
    <row r="249" spans="1:18" s="28" customFormat="1">
      <c r="A249" s="31">
        <v>45391</v>
      </c>
      <c r="B249" s="32">
        <v>1.56</v>
      </c>
      <c r="C249" s="33">
        <v>19.587009999999999</v>
      </c>
      <c r="D249" s="33">
        <v>98.921819999999997</v>
      </c>
      <c r="E249" s="34">
        <v>491800.84495599999</v>
      </c>
      <c r="F249" s="34">
        <v>2165782.7647299999</v>
      </c>
      <c r="G249" s="29" t="s">
        <v>49</v>
      </c>
      <c r="H249" s="29" t="s">
        <v>264</v>
      </c>
      <c r="I249" s="29" t="s">
        <v>136</v>
      </c>
      <c r="J249" s="29" t="s">
        <v>131</v>
      </c>
      <c r="K249" s="29" t="s">
        <v>53</v>
      </c>
      <c r="L249" s="29" t="s">
        <v>265</v>
      </c>
      <c r="M249" s="29" t="s">
        <v>71</v>
      </c>
      <c r="N249" s="29" t="s">
        <v>55</v>
      </c>
      <c r="O249" s="29" t="s">
        <v>72</v>
      </c>
      <c r="P249" s="29" t="s">
        <v>57</v>
      </c>
      <c r="Q249" s="29" t="s">
        <v>438</v>
      </c>
      <c r="R249" s="30" t="str">
        <f t="shared" si="3"/>
        <v>http://maps.google.com/maps?q=19.58701,98.92182</v>
      </c>
    </row>
    <row r="250" spans="1:18" s="28" customFormat="1">
      <c r="A250" s="31">
        <v>45391</v>
      </c>
      <c r="B250" s="32">
        <v>1.56</v>
      </c>
      <c r="C250" s="33">
        <v>19.590399999999999</v>
      </c>
      <c r="D250" s="33">
        <v>98.922430000000006</v>
      </c>
      <c r="E250" s="34">
        <v>491864.98921899998</v>
      </c>
      <c r="F250" s="34">
        <v>2166157.8560299999</v>
      </c>
      <c r="G250" s="29" t="s">
        <v>49</v>
      </c>
      <c r="H250" s="29" t="s">
        <v>264</v>
      </c>
      <c r="I250" s="29" t="s">
        <v>136</v>
      </c>
      <c r="J250" s="29" t="s">
        <v>131</v>
      </c>
      <c r="K250" s="29" t="s">
        <v>53</v>
      </c>
      <c r="L250" s="29" t="s">
        <v>265</v>
      </c>
      <c r="M250" s="29" t="s">
        <v>71</v>
      </c>
      <c r="N250" s="29" t="s">
        <v>55</v>
      </c>
      <c r="O250" s="29" t="s">
        <v>72</v>
      </c>
      <c r="P250" s="29" t="s">
        <v>57</v>
      </c>
      <c r="Q250" s="29" t="s">
        <v>438</v>
      </c>
      <c r="R250" s="30" t="str">
        <f t="shared" si="3"/>
        <v>http://maps.google.com/maps?q=19.5904,98.92243</v>
      </c>
    </row>
    <row r="251" spans="1:18" s="28" customFormat="1">
      <c r="A251" s="31">
        <v>45391</v>
      </c>
      <c r="B251" s="32">
        <v>1.56</v>
      </c>
      <c r="C251" s="33">
        <v>19.626390000000001</v>
      </c>
      <c r="D251" s="33">
        <v>98.795630000000003</v>
      </c>
      <c r="E251" s="34">
        <v>478571.80973099999</v>
      </c>
      <c r="F251" s="34">
        <v>2170151.3252500002</v>
      </c>
      <c r="G251" s="29" t="s">
        <v>49</v>
      </c>
      <c r="H251" s="29" t="s">
        <v>266</v>
      </c>
      <c r="I251" s="29" t="s">
        <v>136</v>
      </c>
      <c r="J251" s="29" t="s">
        <v>131</v>
      </c>
      <c r="K251" s="29" t="s">
        <v>53</v>
      </c>
      <c r="L251" s="29" t="s">
        <v>265</v>
      </c>
      <c r="M251" s="29" t="s">
        <v>71</v>
      </c>
      <c r="N251" s="29" t="s">
        <v>55</v>
      </c>
      <c r="O251" s="29" t="s">
        <v>72</v>
      </c>
      <c r="P251" s="29" t="s">
        <v>57</v>
      </c>
      <c r="Q251" s="29" t="s">
        <v>438</v>
      </c>
      <c r="R251" s="30" t="str">
        <f t="shared" si="3"/>
        <v>http://maps.google.com/maps?q=19.62639,98.79563</v>
      </c>
    </row>
    <row r="252" spans="1:18" s="28" customFormat="1">
      <c r="A252" s="31">
        <v>45391</v>
      </c>
      <c r="B252" s="32">
        <v>1.56</v>
      </c>
      <c r="C252" s="33">
        <v>19.663720000000001</v>
      </c>
      <c r="D252" s="33">
        <v>98.659779999999998</v>
      </c>
      <c r="E252" s="34">
        <v>464336.08203699999</v>
      </c>
      <c r="F252" s="34">
        <v>2174304.8934800001</v>
      </c>
      <c r="G252" s="29" t="s">
        <v>49</v>
      </c>
      <c r="H252" s="29" t="s">
        <v>268</v>
      </c>
      <c r="I252" s="29" t="s">
        <v>269</v>
      </c>
      <c r="J252" s="29" t="s">
        <v>131</v>
      </c>
      <c r="K252" s="29" t="s">
        <v>53</v>
      </c>
      <c r="L252" s="29" t="s">
        <v>265</v>
      </c>
      <c r="M252" s="29" t="s">
        <v>71</v>
      </c>
      <c r="N252" s="29" t="s">
        <v>55</v>
      </c>
      <c r="O252" s="29" t="s">
        <v>72</v>
      </c>
      <c r="P252" s="29" t="s">
        <v>57</v>
      </c>
      <c r="Q252" s="29" t="s">
        <v>438</v>
      </c>
      <c r="R252" s="30" t="str">
        <f t="shared" si="3"/>
        <v>http://maps.google.com/maps?q=19.66372,98.65978</v>
      </c>
    </row>
    <row r="253" spans="1:18" s="28" customFormat="1">
      <c r="A253" s="31">
        <v>45391</v>
      </c>
      <c r="B253" s="32">
        <v>1.56</v>
      </c>
      <c r="C253" s="33">
        <v>19.703330000000001</v>
      </c>
      <c r="D253" s="33">
        <v>98.865870000000001</v>
      </c>
      <c r="E253" s="34">
        <v>485943.19268699997</v>
      </c>
      <c r="F253" s="34">
        <v>2178657.8976500002</v>
      </c>
      <c r="G253" s="29" t="s">
        <v>49</v>
      </c>
      <c r="H253" s="29" t="s">
        <v>266</v>
      </c>
      <c r="I253" s="29" t="s">
        <v>136</v>
      </c>
      <c r="J253" s="29" t="s">
        <v>131</v>
      </c>
      <c r="K253" s="29" t="s">
        <v>53</v>
      </c>
      <c r="L253" s="29" t="s">
        <v>265</v>
      </c>
      <c r="M253" s="29" t="s">
        <v>71</v>
      </c>
      <c r="N253" s="29" t="s">
        <v>55</v>
      </c>
      <c r="O253" s="29" t="s">
        <v>72</v>
      </c>
      <c r="P253" s="29" t="s">
        <v>57</v>
      </c>
      <c r="Q253" s="29" t="s">
        <v>438</v>
      </c>
      <c r="R253" s="30" t="str">
        <f t="shared" si="3"/>
        <v>http://maps.google.com/maps?q=19.70333,98.86587</v>
      </c>
    </row>
    <row r="254" spans="1:18" s="28" customFormat="1">
      <c r="A254" s="31">
        <v>45391</v>
      </c>
      <c r="B254" s="32">
        <v>1.56</v>
      </c>
      <c r="C254" s="33">
        <v>19.721430000000002</v>
      </c>
      <c r="D254" s="33">
        <v>98.813550000000006</v>
      </c>
      <c r="E254" s="34">
        <v>480462.24868299998</v>
      </c>
      <c r="F254" s="34">
        <v>2180665.95921</v>
      </c>
      <c r="G254" s="29" t="s">
        <v>49</v>
      </c>
      <c r="H254" s="29" t="s">
        <v>266</v>
      </c>
      <c r="I254" s="29" t="s">
        <v>136</v>
      </c>
      <c r="J254" s="29" t="s">
        <v>131</v>
      </c>
      <c r="K254" s="29" t="s">
        <v>53</v>
      </c>
      <c r="L254" s="29" t="s">
        <v>265</v>
      </c>
      <c r="M254" s="29" t="s">
        <v>71</v>
      </c>
      <c r="N254" s="29" t="s">
        <v>55</v>
      </c>
      <c r="O254" s="29" t="s">
        <v>72</v>
      </c>
      <c r="P254" s="29" t="s">
        <v>57</v>
      </c>
      <c r="Q254" s="29" t="s">
        <v>438</v>
      </c>
      <c r="R254" s="30" t="str">
        <f t="shared" si="3"/>
        <v>http://maps.google.com/maps?q=19.72143,98.81355</v>
      </c>
    </row>
    <row r="255" spans="1:18" s="28" customFormat="1">
      <c r="A255" s="31">
        <v>45391</v>
      </c>
      <c r="B255" s="32">
        <v>1.56</v>
      </c>
      <c r="C255" s="33">
        <v>19.73564</v>
      </c>
      <c r="D255" s="33">
        <v>98.763949999999994</v>
      </c>
      <c r="E255" s="34">
        <v>475266.922609</v>
      </c>
      <c r="F255" s="34">
        <v>2182244.86705</v>
      </c>
      <c r="G255" s="29" t="s">
        <v>49</v>
      </c>
      <c r="H255" s="29" t="s">
        <v>266</v>
      </c>
      <c r="I255" s="29" t="s">
        <v>136</v>
      </c>
      <c r="J255" s="29" t="s">
        <v>131</v>
      </c>
      <c r="K255" s="29" t="s">
        <v>53</v>
      </c>
      <c r="L255" s="29" t="s">
        <v>265</v>
      </c>
      <c r="M255" s="29" t="s">
        <v>71</v>
      </c>
      <c r="N255" s="29" t="s">
        <v>55</v>
      </c>
      <c r="O255" s="29" t="s">
        <v>72</v>
      </c>
      <c r="P255" s="29" t="s">
        <v>57</v>
      </c>
      <c r="Q255" s="29" t="s">
        <v>438</v>
      </c>
      <c r="R255" s="30" t="str">
        <f t="shared" si="3"/>
        <v>http://maps.google.com/maps?q=19.73564,98.76395</v>
      </c>
    </row>
    <row r="256" spans="1:18" s="28" customFormat="1">
      <c r="A256" s="31">
        <v>45391</v>
      </c>
      <c r="B256" s="32">
        <v>1.56</v>
      </c>
      <c r="C256" s="33">
        <v>19.634550000000001</v>
      </c>
      <c r="D256" s="33">
        <v>98.953220000000002</v>
      </c>
      <c r="E256" s="34">
        <v>495095.373326</v>
      </c>
      <c r="F256" s="34">
        <v>2171042.1099800002</v>
      </c>
      <c r="G256" s="29" t="s">
        <v>49</v>
      </c>
      <c r="H256" s="29" t="s">
        <v>266</v>
      </c>
      <c r="I256" s="29" t="s">
        <v>136</v>
      </c>
      <c r="J256" s="29" t="s">
        <v>131</v>
      </c>
      <c r="K256" s="29" t="s">
        <v>53</v>
      </c>
      <c r="L256" s="29" t="s">
        <v>265</v>
      </c>
      <c r="M256" s="29" t="s">
        <v>71</v>
      </c>
      <c r="N256" s="29" t="s">
        <v>267</v>
      </c>
      <c r="O256" s="29" t="s">
        <v>72</v>
      </c>
      <c r="P256" s="29" t="s">
        <v>57</v>
      </c>
      <c r="Q256" s="29" t="s">
        <v>438</v>
      </c>
      <c r="R256" s="30" t="str">
        <f t="shared" si="3"/>
        <v>http://maps.google.com/maps?q=19.63455,98.95322</v>
      </c>
    </row>
    <row r="257" spans="1:18" s="28" customFormat="1">
      <c r="A257" s="31">
        <v>45391</v>
      </c>
      <c r="B257" s="32">
        <v>1.56</v>
      </c>
      <c r="C257" s="33">
        <v>19.63794</v>
      </c>
      <c r="D257" s="33">
        <v>98.953800000000001</v>
      </c>
      <c r="E257" s="34">
        <v>495156.284805</v>
      </c>
      <c r="F257" s="34">
        <v>2171417.2156500001</v>
      </c>
      <c r="G257" s="29" t="s">
        <v>49</v>
      </c>
      <c r="H257" s="29" t="s">
        <v>266</v>
      </c>
      <c r="I257" s="29" t="s">
        <v>136</v>
      </c>
      <c r="J257" s="29" t="s">
        <v>131</v>
      </c>
      <c r="K257" s="29" t="s">
        <v>53</v>
      </c>
      <c r="L257" s="29" t="s">
        <v>265</v>
      </c>
      <c r="M257" s="29" t="s">
        <v>71</v>
      </c>
      <c r="N257" s="29" t="s">
        <v>267</v>
      </c>
      <c r="O257" s="29" t="s">
        <v>72</v>
      </c>
      <c r="P257" s="29" t="s">
        <v>57</v>
      </c>
      <c r="Q257" s="29" t="s">
        <v>438</v>
      </c>
      <c r="R257" s="30" t="str">
        <f t="shared" si="3"/>
        <v>http://maps.google.com/maps?q=19.63794,98.9538</v>
      </c>
    </row>
    <row r="258" spans="1:18" s="28" customFormat="1">
      <c r="A258" s="31">
        <v>45391</v>
      </c>
      <c r="B258" s="32">
        <v>1.56</v>
      </c>
      <c r="C258" s="33">
        <v>19.69265</v>
      </c>
      <c r="D258" s="33">
        <v>98.915180000000007</v>
      </c>
      <c r="E258" s="34">
        <v>491110.28863899998</v>
      </c>
      <c r="F258" s="34">
        <v>2177472.7587799998</v>
      </c>
      <c r="G258" s="29" t="s">
        <v>49</v>
      </c>
      <c r="H258" s="29" t="s">
        <v>266</v>
      </c>
      <c r="I258" s="29" t="s">
        <v>136</v>
      </c>
      <c r="J258" s="29" t="s">
        <v>131</v>
      </c>
      <c r="K258" s="29" t="s">
        <v>53</v>
      </c>
      <c r="L258" s="29" t="s">
        <v>265</v>
      </c>
      <c r="M258" s="29" t="s">
        <v>71</v>
      </c>
      <c r="N258" s="29" t="s">
        <v>267</v>
      </c>
      <c r="O258" s="29" t="s">
        <v>72</v>
      </c>
      <c r="P258" s="29" t="s">
        <v>57</v>
      </c>
      <c r="Q258" s="29" t="s">
        <v>438</v>
      </c>
      <c r="R258" s="30" t="str">
        <f t="shared" si="3"/>
        <v>http://maps.google.com/maps?q=19.69265,98.91518</v>
      </c>
    </row>
    <row r="259" spans="1:18" s="28" customFormat="1">
      <c r="A259" s="31">
        <v>45391</v>
      </c>
      <c r="B259" s="32">
        <v>1.56</v>
      </c>
      <c r="C259" s="33">
        <v>19.721499999999999</v>
      </c>
      <c r="D259" s="33">
        <v>100.25360999999999</v>
      </c>
      <c r="E259" s="34">
        <v>631371.39031599998</v>
      </c>
      <c r="F259" s="34">
        <v>2181148.0058499998</v>
      </c>
      <c r="G259" s="29" t="s">
        <v>49</v>
      </c>
      <c r="H259" s="29" t="s">
        <v>261</v>
      </c>
      <c r="I259" s="29" t="s">
        <v>259</v>
      </c>
      <c r="J259" s="29" t="s">
        <v>75</v>
      </c>
      <c r="K259" s="29" t="s">
        <v>53</v>
      </c>
      <c r="L259" s="29" t="s">
        <v>262</v>
      </c>
      <c r="M259" s="29" t="s">
        <v>207</v>
      </c>
      <c r="N259" s="29" t="s">
        <v>263</v>
      </c>
      <c r="O259" s="29" t="s">
        <v>78</v>
      </c>
      <c r="P259" s="29" t="s">
        <v>57</v>
      </c>
      <c r="Q259" s="29" t="s">
        <v>438</v>
      </c>
      <c r="R259" s="30" t="str">
        <f t="shared" si="3"/>
        <v>http://maps.google.com/maps?q=19.7215,100.25361</v>
      </c>
    </row>
    <row r="260" spans="1:18" s="28" customFormat="1">
      <c r="A260" s="31">
        <v>45391</v>
      </c>
      <c r="B260" s="32">
        <v>1.56</v>
      </c>
      <c r="C260" s="33">
        <v>19.728120000000001</v>
      </c>
      <c r="D260" s="33">
        <v>100.25479</v>
      </c>
      <c r="E260" s="34">
        <v>631489.64672700001</v>
      </c>
      <c r="F260" s="34">
        <v>2181881.6027799998</v>
      </c>
      <c r="G260" s="29" t="s">
        <v>49</v>
      </c>
      <c r="H260" s="29" t="s">
        <v>261</v>
      </c>
      <c r="I260" s="29" t="s">
        <v>259</v>
      </c>
      <c r="J260" s="29" t="s">
        <v>75</v>
      </c>
      <c r="K260" s="29" t="s">
        <v>53</v>
      </c>
      <c r="L260" s="29" t="s">
        <v>262</v>
      </c>
      <c r="M260" s="29" t="s">
        <v>207</v>
      </c>
      <c r="N260" s="29" t="s">
        <v>263</v>
      </c>
      <c r="O260" s="29" t="s">
        <v>78</v>
      </c>
      <c r="P260" s="29" t="s">
        <v>57</v>
      </c>
      <c r="Q260" s="29" t="s">
        <v>438</v>
      </c>
      <c r="R260" s="30" t="str">
        <f t="shared" ref="R260:R323" si="4">HYPERLINK(CONCATENATE("http://maps.google.com/maps?q=",C260,",",D260))</f>
        <v>http://maps.google.com/maps?q=19.72812,100.25479</v>
      </c>
    </row>
    <row r="261" spans="1:18" s="28" customFormat="1">
      <c r="A261" s="31">
        <v>45391</v>
      </c>
      <c r="B261" s="32">
        <v>1.56</v>
      </c>
      <c r="C261" s="33">
        <v>19.728680000000001</v>
      </c>
      <c r="D261" s="33">
        <v>100.25114000000001</v>
      </c>
      <c r="E261" s="34">
        <v>631106.65837099997</v>
      </c>
      <c r="F261" s="34">
        <v>2181940.7577499999</v>
      </c>
      <c r="G261" s="29" t="s">
        <v>49</v>
      </c>
      <c r="H261" s="29" t="s">
        <v>261</v>
      </c>
      <c r="I261" s="29" t="s">
        <v>259</v>
      </c>
      <c r="J261" s="29" t="s">
        <v>75</v>
      </c>
      <c r="K261" s="29" t="s">
        <v>53</v>
      </c>
      <c r="L261" s="29" t="s">
        <v>262</v>
      </c>
      <c r="M261" s="29" t="s">
        <v>207</v>
      </c>
      <c r="N261" s="29" t="s">
        <v>263</v>
      </c>
      <c r="O261" s="29" t="s">
        <v>78</v>
      </c>
      <c r="P261" s="29" t="s">
        <v>57</v>
      </c>
      <c r="Q261" s="29" t="s">
        <v>438</v>
      </c>
      <c r="R261" s="30" t="str">
        <f t="shared" si="4"/>
        <v>http://maps.google.com/maps?q=19.72868,100.25114</v>
      </c>
    </row>
    <row r="262" spans="1:18" s="28" customFormat="1">
      <c r="A262" s="31">
        <v>45391</v>
      </c>
      <c r="B262" s="32">
        <v>1.56</v>
      </c>
      <c r="C262" s="33">
        <v>19.73199</v>
      </c>
      <c r="D262" s="33">
        <v>100.25172000000001</v>
      </c>
      <c r="E262" s="34">
        <v>631164.74163599999</v>
      </c>
      <c r="F262" s="34">
        <v>2182307.5474899998</v>
      </c>
      <c r="G262" s="29" t="s">
        <v>49</v>
      </c>
      <c r="H262" s="29" t="s">
        <v>261</v>
      </c>
      <c r="I262" s="29" t="s">
        <v>259</v>
      </c>
      <c r="J262" s="29" t="s">
        <v>75</v>
      </c>
      <c r="K262" s="29" t="s">
        <v>53</v>
      </c>
      <c r="L262" s="29" t="s">
        <v>262</v>
      </c>
      <c r="M262" s="29" t="s">
        <v>207</v>
      </c>
      <c r="N262" s="29" t="s">
        <v>263</v>
      </c>
      <c r="O262" s="29" t="s">
        <v>78</v>
      </c>
      <c r="P262" s="29" t="s">
        <v>57</v>
      </c>
      <c r="Q262" s="29" t="s">
        <v>438</v>
      </c>
      <c r="R262" s="30" t="str">
        <f t="shared" si="4"/>
        <v>http://maps.google.com/maps?q=19.73199,100.25172</v>
      </c>
    </row>
    <row r="263" spans="1:18" s="28" customFormat="1">
      <c r="A263" s="31">
        <v>45391</v>
      </c>
      <c r="B263" s="32">
        <v>1.56</v>
      </c>
      <c r="C263" s="33">
        <v>19.508600000000001</v>
      </c>
      <c r="D263" s="33">
        <v>100.45007</v>
      </c>
      <c r="E263" s="34">
        <v>652162.744909</v>
      </c>
      <c r="F263" s="34">
        <v>2157747.5923600001</v>
      </c>
      <c r="G263" s="29" t="s">
        <v>49</v>
      </c>
      <c r="H263" s="29" t="s">
        <v>255</v>
      </c>
      <c r="I263" s="29" t="s">
        <v>256</v>
      </c>
      <c r="J263" s="29" t="s">
        <v>193</v>
      </c>
      <c r="K263" s="29" t="s">
        <v>53</v>
      </c>
      <c r="L263" s="29" t="s">
        <v>257</v>
      </c>
      <c r="M263" s="29" t="s">
        <v>71</v>
      </c>
      <c r="N263" s="29" t="s">
        <v>55</v>
      </c>
      <c r="O263" s="29" t="s">
        <v>78</v>
      </c>
      <c r="P263" s="29" t="s">
        <v>57</v>
      </c>
      <c r="Q263" s="29" t="s">
        <v>438</v>
      </c>
      <c r="R263" s="30" t="str">
        <f t="shared" si="4"/>
        <v>http://maps.google.com/maps?q=19.5086,100.45007</v>
      </c>
    </row>
    <row r="264" spans="1:18" s="28" customFormat="1">
      <c r="A264" s="31">
        <v>45391</v>
      </c>
      <c r="B264" s="32">
        <v>1.56</v>
      </c>
      <c r="C264" s="33">
        <v>19.509170000000001</v>
      </c>
      <c r="D264" s="33">
        <v>100.44643000000001</v>
      </c>
      <c r="E264" s="34">
        <v>651780.18683599995</v>
      </c>
      <c r="F264" s="34">
        <v>2157807.4553999999</v>
      </c>
      <c r="G264" s="29" t="s">
        <v>49</v>
      </c>
      <c r="H264" s="29" t="s">
        <v>255</v>
      </c>
      <c r="I264" s="29" t="s">
        <v>256</v>
      </c>
      <c r="J264" s="29" t="s">
        <v>193</v>
      </c>
      <c r="K264" s="29" t="s">
        <v>53</v>
      </c>
      <c r="L264" s="29" t="s">
        <v>257</v>
      </c>
      <c r="M264" s="29" t="s">
        <v>71</v>
      </c>
      <c r="N264" s="29" t="s">
        <v>55</v>
      </c>
      <c r="O264" s="29" t="s">
        <v>78</v>
      </c>
      <c r="P264" s="29" t="s">
        <v>57</v>
      </c>
      <c r="Q264" s="29" t="s">
        <v>438</v>
      </c>
      <c r="R264" s="30" t="str">
        <f t="shared" si="4"/>
        <v>http://maps.google.com/maps?q=19.50917,100.44643</v>
      </c>
    </row>
    <row r="265" spans="1:18" s="28" customFormat="1">
      <c r="A265" s="31">
        <v>45391</v>
      </c>
      <c r="B265" s="32">
        <v>1.56</v>
      </c>
      <c r="C265" s="33">
        <v>19.68543</v>
      </c>
      <c r="D265" s="33">
        <v>100.31117999999999</v>
      </c>
      <c r="E265" s="34">
        <v>637436.01597399998</v>
      </c>
      <c r="F265" s="34">
        <v>2177201.3987099999</v>
      </c>
      <c r="G265" s="29" t="s">
        <v>49</v>
      </c>
      <c r="H265" s="29" t="s">
        <v>258</v>
      </c>
      <c r="I265" s="29" t="s">
        <v>259</v>
      </c>
      <c r="J265" s="29" t="s">
        <v>75</v>
      </c>
      <c r="K265" s="29" t="s">
        <v>53</v>
      </c>
      <c r="L265" s="29" t="s">
        <v>257</v>
      </c>
      <c r="M265" s="29" t="s">
        <v>71</v>
      </c>
      <c r="N265" s="29" t="s">
        <v>55</v>
      </c>
      <c r="O265" s="29" t="s">
        <v>78</v>
      </c>
      <c r="P265" s="29" t="s">
        <v>57</v>
      </c>
      <c r="Q265" s="29" t="s">
        <v>438</v>
      </c>
      <c r="R265" s="30" t="str">
        <f t="shared" si="4"/>
        <v>http://maps.google.com/maps?q=19.68543,100.31118</v>
      </c>
    </row>
    <row r="266" spans="1:18" s="28" customFormat="1">
      <c r="A266" s="31">
        <v>45391</v>
      </c>
      <c r="B266" s="32">
        <v>1.56</v>
      </c>
      <c r="C266" s="33">
        <v>19.702539999999999</v>
      </c>
      <c r="D266" s="33">
        <v>100.3104</v>
      </c>
      <c r="E266" s="34">
        <v>637339.64824300003</v>
      </c>
      <c r="F266" s="34">
        <v>2179094.4816200002</v>
      </c>
      <c r="G266" s="29" t="s">
        <v>49</v>
      </c>
      <c r="H266" s="29" t="s">
        <v>260</v>
      </c>
      <c r="I266" s="29" t="s">
        <v>259</v>
      </c>
      <c r="J266" s="29" t="s">
        <v>75</v>
      </c>
      <c r="K266" s="29" t="s">
        <v>53</v>
      </c>
      <c r="L266" s="29" t="s">
        <v>257</v>
      </c>
      <c r="M266" s="29" t="s">
        <v>71</v>
      </c>
      <c r="N266" s="29" t="s">
        <v>55</v>
      </c>
      <c r="O266" s="29" t="s">
        <v>78</v>
      </c>
      <c r="P266" s="29" t="s">
        <v>57</v>
      </c>
      <c r="Q266" s="29" t="s">
        <v>438</v>
      </c>
      <c r="R266" s="30" t="str">
        <f t="shared" si="4"/>
        <v>http://maps.google.com/maps?q=19.70254,100.3104</v>
      </c>
    </row>
    <row r="267" spans="1:18" s="28" customFormat="1">
      <c r="A267" s="31">
        <v>45391</v>
      </c>
      <c r="B267" s="32">
        <v>1.56</v>
      </c>
      <c r="C267" s="33">
        <v>19.705850000000002</v>
      </c>
      <c r="D267" s="33">
        <v>100.31098</v>
      </c>
      <c r="E267" s="34">
        <v>637397.61806899996</v>
      </c>
      <c r="F267" s="34">
        <v>2179461.2976600002</v>
      </c>
      <c r="G267" s="29" t="s">
        <v>49</v>
      </c>
      <c r="H267" s="29" t="s">
        <v>260</v>
      </c>
      <c r="I267" s="29" t="s">
        <v>259</v>
      </c>
      <c r="J267" s="29" t="s">
        <v>75</v>
      </c>
      <c r="K267" s="29" t="s">
        <v>53</v>
      </c>
      <c r="L267" s="29" t="s">
        <v>257</v>
      </c>
      <c r="M267" s="29" t="s">
        <v>71</v>
      </c>
      <c r="N267" s="29" t="s">
        <v>55</v>
      </c>
      <c r="O267" s="29" t="s">
        <v>78</v>
      </c>
      <c r="P267" s="29" t="s">
        <v>57</v>
      </c>
      <c r="Q267" s="29" t="s">
        <v>438</v>
      </c>
      <c r="R267" s="30" t="str">
        <f t="shared" si="4"/>
        <v>http://maps.google.com/maps?q=19.70585,100.31098</v>
      </c>
    </row>
    <row r="268" spans="1:18" s="28" customFormat="1">
      <c r="A268" s="31">
        <v>45391</v>
      </c>
      <c r="B268" s="32">
        <v>1.56</v>
      </c>
      <c r="C268" s="33">
        <v>19.709160000000001</v>
      </c>
      <c r="D268" s="33">
        <v>100.31153999999999</v>
      </c>
      <c r="E268" s="34">
        <v>637453.48859800003</v>
      </c>
      <c r="F268" s="34">
        <v>2179828.0979800001</v>
      </c>
      <c r="G268" s="29" t="s">
        <v>49</v>
      </c>
      <c r="H268" s="29" t="s">
        <v>260</v>
      </c>
      <c r="I268" s="29" t="s">
        <v>259</v>
      </c>
      <c r="J268" s="29" t="s">
        <v>75</v>
      </c>
      <c r="K268" s="29" t="s">
        <v>53</v>
      </c>
      <c r="L268" s="29" t="s">
        <v>257</v>
      </c>
      <c r="M268" s="29" t="s">
        <v>71</v>
      </c>
      <c r="N268" s="29" t="s">
        <v>55</v>
      </c>
      <c r="O268" s="29" t="s">
        <v>78</v>
      </c>
      <c r="P268" s="29" t="s">
        <v>57</v>
      </c>
      <c r="Q268" s="29" t="s">
        <v>438</v>
      </c>
      <c r="R268" s="30" t="str">
        <f t="shared" si="4"/>
        <v>http://maps.google.com/maps?q=19.70916,100.31154</v>
      </c>
    </row>
    <row r="269" spans="1:18" s="28" customFormat="1">
      <c r="A269" s="31">
        <v>45391</v>
      </c>
      <c r="B269" s="32">
        <v>1.56</v>
      </c>
      <c r="C269" s="33">
        <v>16.59571</v>
      </c>
      <c r="D269" s="33">
        <v>101.38825</v>
      </c>
      <c r="E269" s="34">
        <v>754813.97982100002</v>
      </c>
      <c r="F269" s="34">
        <v>1836348.79064</v>
      </c>
      <c r="G269" s="29" t="s">
        <v>49</v>
      </c>
      <c r="H269" s="29" t="s">
        <v>252</v>
      </c>
      <c r="I269" s="29" t="s">
        <v>253</v>
      </c>
      <c r="J269" s="29" t="s">
        <v>149</v>
      </c>
      <c r="K269" s="29" t="s">
        <v>53</v>
      </c>
      <c r="L269" s="29" t="s">
        <v>254</v>
      </c>
      <c r="M269" s="29" t="s">
        <v>54</v>
      </c>
      <c r="N269" s="29" t="s">
        <v>55</v>
      </c>
      <c r="O269" s="29" t="s">
        <v>66</v>
      </c>
      <c r="P269" s="29" t="s">
        <v>57</v>
      </c>
      <c r="Q269" s="29" t="s">
        <v>438</v>
      </c>
      <c r="R269" s="30" t="str">
        <f t="shared" si="4"/>
        <v>http://maps.google.com/maps?q=16.59571,101.38825</v>
      </c>
    </row>
    <row r="270" spans="1:18" s="28" customFormat="1">
      <c r="A270" s="31">
        <v>45391</v>
      </c>
      <c r="B270" s="32">
        <v>1.56</v>
      </c>
      <c r="C270" s="33">
        <v>16.611190000000001</v>
      </c>
      <c r="D270" s="33">
        <v>101.35714</v>
      </c>
      <c r="E270" s="34">
        <v>751472.95804299996</v>
      </c>
      <c r="F270" s="34">
        <v>1838023.1196000001</v>
      </c>
      <c r="G270" s="29" t="s">
        <v>49</v>
      </c>
      <c r="H270" s="29" t="s">
        <v>252</v>
      </c>
      <c r="I270" s="29" t="s">
        <v>253</v>
      </c>
      <c r="J270" s="29" t="s">
        <v>149</v>
      </c>
      <c r="K270" s="29" t="s">
        <v>53</v>
      </c>
      <c r="L270" s="29" t="s">
        <v>254</v>
      </c>
      <c r="M270" s="29" t="s">
        <v>54</v>
      </c>
      <c r="N270" s="29" t="s">
        <v>55</v>
      </c>
      <c r="O270" s="29" t="s">
        <v>66</v>
      </c>
      <c r="P270" s="29" t="s">
        <v>57</v>
      </c>
      <c r="Q270" s="29" t="s">
        <v>438</v>
      </c>
      <c r="R270" s="30" t="str">
        <f t="shared" si="4"/>
        <v>http://maps.google.com/maps?q=16.61119,101.35714</v>
      </c>
    </row>
    <row r="271" spans="1:18" s="28" customFormat="1">
      <c r="A271" s="31">
        <v>45391</v>
      </c>
      <c r="B271" s="32">
        <v>1.56</v>
      </c>
      <c r="C271" s="33">
        <v>16.614550000000001</v>
      </c>
      <c r="D271" s="33">
        <v>101.35772</v>
      </c>
      <c r="E271" s="34">
        <v>751530.48663599999</v>
      </c>
      <c r="F271" s="34">
        <v>1838395.79935</v>
      </c>
      <c r="G271" s="29" t="s">
        <v>49</v>
      </c>
      <c r="H271" s="29" t="s">
        <v>252</v>
      </c>
      <c r="I271" s="29" t="s">
        <v>253</v>
      </c>
      <c r="J271" s="29" t="s">
        <v>149</v>
      </c>
      <c r="K271" s="29" t="s">
        <v>53</v>
      </c>
      <c r="L271" s="29" t="s">
        <v>254</v>
      </c>
      <c r="M271" s="29" t="s">
        <v>54</v>
      </c>
      <c r="N271" s="29" t="s">
        <v>55</v>
      </c>
      <c r="O271" s="29" t="s">
        <v>66</v>
      </c>
      <c r="P271" s="29" t="s">
        <v>57</v>
      </c>
      <c r="Q271" s="29" t="s">
        <v>438</v>
      </c>
      <c r="R271" s="30" t="str">
        <f t="shared" si="4"/>
        <v>http://maps.google.com/maps?q=16.61455,101.35772</v>
      </c>
    </row>
    <row r="272" spans="1:18" s="28" customFormat="1">
      <c r="A272" s="31">
        <v>45391</v>
      </c>
      <c r="B272" s="32">
        <v>1.56</v>
      </c>
      <c r="C272" s="33">
        <v>17.202999999999999</v>
      </c>
      <c r="D272" s="33">
        <v>103.5001</v>
      </c>
      <c r="E272" s="34">
        <v>978895.59636299999</v>
      </c>
      <c r="F272" s="34">
        <v>1907582.5441399999</v>
      </c>
      <c r="G272" s="29" t="s">
        <v>49</v>
      </c>
      <c r="H272" s="29" t="s">
        <v>246</v>
      </c>
      <c r="I272" s="29" t="s">
        <v>247</v>
      </c>
      <c r="J272" s="29" t="s">
        <v>248</v>
      </c>
      <c r="K272" s="29" t="s">
        <v>237</v>
      </c>
      <c r="L272" s="29" t="s">
        <v>249</v>
      </c>
      <c r="M272" s="29" t="s">
        <v>71</v>
      </c>
      <c r="N272" s="29" t="s">
        <v>250</v>
      </c>
      <c r="O272" s="29" t="s">
        <v>251</v>
      </c>
      <c r="P272" s="29" t="s">
        <v>57</v>
      </c>
      <c r="Q272" s="29" t="s">
        <v>438</v>
      </c>
      <c r="R272" s="30" t="str">
        <f t="shared" si="4"/>
        <v>http://maps.google.com/maps?q=17.203,103.5001</v>
      </c>
    </row>
    <row r="273" spans="1:18" s="28" customFormat="1">
      <c r="A273" s="31">
        <v>45391</v>
      </c>
      <c r="B273" s="32">
        <v>1.56</v>
      </c>
      <c r="C273" s="33">
        <v>17.434629999999999</v>
      </c>
      <c r="D273" s="33">
        <v>100.6694</v>
      </c>
      <c r="E273" s="34">
        <v>677302.38865199999</v>
      </c>
      <c r="F273" s="34">
        <v>1928411.0719600001</v>
      </c>
      <c r="G273" s="29" t="s">
        <v>49</v>
      </c>
      <c r="H273" s="29" t="s">
        <v>243</v>
      </c>
      <c r="I273" s="29" t="s">
        <v>244</v>
      </c>
      <c r="J273" s="29" t="s">
        <v>115</v>
      </c>
      <c r="K273" s="29" t="s">
        <v>53</v>
      </c>
      <c r="L273" s="29" t="s">
        <v>245</v>
      </c>
      <c r="M273" s="29" t="s">
        <v>54</v>
      </c>
      <c r="N273" s="29" t="s">
        <v>55</v>
      </c>
      <c r="O273" s="29" t="s">
        <v>66</v>
      </c>
      <c r="P273" s="29" t="s">
        <v>57</v>
      </c>
      <c r="Q273" s="29" t="s">
        <v>438</v>
      </c>
      <c r="R273" s="30" t="str">
        <f t="shared" si="4"/>
        <v>http://maps.google.com/maps?q=17.43463,100.6694</v>
      </c>
    </row>
    <row r="274" spans="1:18" s="28" customFormat="1">
      <c r="A274" s="31">
        <v>45391</v>
      </c>
      <c r="B274" s="32">
        <v>1.56</v>
      </c>
      <c r="C274" s="33">
        <v>17.761389999999999</v>
      </c>
      <c r="D274" s="33">
        <v>100.95274000000001</v>
      </c>
      <c r="E274" s="34">
        <v>707031.26051599998</v>
      </c>
      <c r="F274" s="34">
        <v>1964863.5061300001</v>
      </c>
      <c r="G274" s="29" t="s">
        <v>49</v>
      </c>
      <c r="H274" s="29" t="s">
        <v>241</v>
      </c>
      <c r="I274" s="29" t="s">
        <v>62</v>
      </c>
      <c r="J274" s="29" t="s">
        <v>63</v>
      </c>
      <c r="K274" s="29" t="s">
        <v>53</v>
      </c>
      <c r="L274" s="29" t="s">
        <v>242</v>
      </c>
      <c r="M274" s="29" t="s">
        <v>71</v>
      </c>
      <c r="N274" s="29" t="s">
        <v>55</v>
      </c>
      <c r="O274" s="29" t="s">
        <v>66</v>
      </c>
      <c r="P274" s="29" t="s">
        <v>57</v>
      </c>
      <c r="Q274" s="29" t="s">
        <v>438</v>
      </c>
      <c r="R274" s="30" t="str">
        <f t="shared" si="4"/>
        <v>http://maps.google.com/maps?q=17.76139,100.95274</v>
      </c>
    </row>
    <row r="275" spans="1:18" s="28" customFormat="1">
      <c r="A275" s="31">
        <v>45391</v>
      </c>
      <c r="B275" s="32">
        <v>1.56</v>
      </c>
      <c r="C275" s="33">
        <v>17.764140000000001</v>
      </c>
      <c r="D275" s="33">
        <v>100.95688</v>
      </c>
      <c r="E275" s="34">
        <v>707467.15394900006</v>
      </c>
      <c r="F275" s="34">
        <v>1965172.4650099999</v>
      </c>
      <c r="G275" s="29" t="s">
        <v>49</v>
      </c>
      <c r="H275" s="29" t="s">
        <v>241</v>
      </c>
      <c r="I275" s="29" t="s">
        <v>62</v>
      </c>
      <c r="J275" s="29" t="s">
        <v>63</v>
      </c>
      <c r="K275" s="29" t="s">
        <v>53</v>
      </c>
      <c r="L275" s="29" t="s">
        <v>242</v>
      </c>
      <c r="M275" s="29" t="s">
        <v>71</v>
      </c>
      <c r="N275" s="29" t="s">
        <v>55</v>
      </c>
      <c r="O275" s="29" t="s">
        <v>66</v>
      </c>
      <c r="P275" s="29" t="s">
        <v>57</v>
      </c>
      <c r="Q275" s="29" t="s">
        <v>438</v>
      </c>
      <c r="R275" s="30" t="str">
        <f t="shared" si="4"/>
        <v>http://maps.google.com/maps?q=17.76414,100.95688</v>
      </c>
    </row>
    <row r="276" spans="1:18" s="28" customFormat="1">
      <c r="A276" s="31">
        <v>45391</v>
      </c>
      <c r="B276" s="32">
        <v>1.56</v>
      </c>
      <c r="C276" s="33">
        <v>16.63148</v>
      </c>
      <c r="D276" s="33">
        <v>104.26818</v>
      </c>
      <c r="E276" s="34">
        <v>1062513.9512700001</v>
      </c>
      <c r="F276" s="34">
        <v>1846205.01834</v>
      </c>
      <c r="G276" s="29" t="s">
        <v>49</v>
      </c>
      <c r="H276" s="29" t="s">
        <v>235</v>
      </c>
      <c r="I276" s="29" t="s">
        <v>235</v>
      </c>
      <c r="J276" s="29" t="s">
        <v>236</v>
      </c>
      <c r="K276" s="29" t="s">
        <v>237</v>
      </c>
      <c r="L276" s="29" t="s">
        <v>238</v>
      </c>
      <c r="M276" s="29" t="s">
        <v>54</v>
      </c>
      <c r="N276" s="29" t="s">
        <v>239</v>
      </c>
      <c r="O276" s="29" t="s">
        <v>240</v>
      </c>
      <c r="P276" s="29" t="s">
        <v>57</v>
      </c>
      <c r="Q276" s="29" t="s">
        <v>438</v>
      </c>
      <c r="R276" s="30" t="str">
        <f t="shared" si="4"/>
        <v>http://maps.google.com/maps?q=16.63148,104.26818</v>
      </c>
    </row>
    <row r="277" spans="1:18" s="28" customFormat="1">
      <c r="A277" s="31">
        <v>45391</v>
      </c>
      <c r="B277" s="32">
        <v>1.56</v>
      </c>
      <c r="C277" s="33">
        <v>17.119440000000001</v>
      </c>
      <c r="D277" s="33">
        <v>101.39937999999999</v>
      </c>
      <c r="E277" s="34">
        <v>755297.55398600001</v>
      </c>
      <c r="F277" s="34">
        <v>1894342.3644900001</v>
      </c>
      <c r="G277" s="29" t="s">
        <v>49</v>
      </c>
      <c r="H277" s="29" t="s">
        <v>231</v>
      </c>
      <c r="I277" s="29" t="s">
        <v>232</v>
      </c>
      <c r="J277" s="29" t="s">
        <v>149</v>
      </c>
      <c r="K277" s="29" t="s">
        <v>53</v>
      </c>
      <c r="L277" s="29" t="s">
        <v>233</v>
      </c>
      <c r="M277" s="29" t="s">
        <v>54</v>
      </c>
      <c r="N277" s="29" t="s">
        <v>55</v>
      </c>
      <c r="O277" s="29" t="s">
        <v>234</v>
      </c>
      <c r="P277" s="29" t="s">
        <v>57</v>
      </c>
      <c r="Q277" s="29" t="s">
        <v>108</v>
      </c>
      <c r="R277" s="30" t="str">
        <f t="shared" si="4"/>
        <v>http://maps.google.com/maps?q=17.11944,101.39938</v>
      </c>
    </row>
    <row r="278" spans="1:18" s="28" customFormat="1">
      <c r="A278" s="31">
        <v>45391</v>
      </c>
      <c r="B278" s="32">
        <v>1.56</v>
      </c>
      <c r="C278" s="33">
        <v>17.794139999999999</v>
      </c>
      <c r="D278" s="33">
        <v>97.899940000000001</v>
      </c>
      <c r="E278" s="34">
        <v>383404.52121899999</v>
      </c>
      <c r="F278" s="34">
        <v>1967752.31693</v>
      </c>
      <c r="G278" s="29" t="s">
        <v>49</v>
      </c>
      <c r="H278" s="29" t="s">
        <v>229</v>
      </c>
      <c r="I278" s="29" t="s">
        <v>188</v>
      </c>
      <c r="J278" s="29" t="s">
        <v>52</v>
      </c>
      <c r="K278" s="29" t="s">
        <v>53</v>
      </c>
      <c r="L278" s="29" t="s">
        <v>230</v>
      </c>
      <c r="M278" s="29" t="s">
        <v>207</v>
      </c>
      <c r="N278" s="29" t="s">
        <v>55</v>
      </c>
      <c r="O278" s="29" t="s">
        <v>103</v>
      </c>
      <c r="P278" s="29" t="s">
        <v>57</v>
      </c>
      <c r="Q278" s="29" t="s">
        <v>438</v>
      </c>
      <c r="R278" s="30" t="str">
        <f t="shared" si="4"/>
        <v>http://maps.google.com/maps?q=17.79414,97.89994</v>
      </c>
    </row>
    <row r="279" spans="1:18" s="28" customFormat="1">
      <c r="A279" s="31">
        <v>45391</v>
      </c>
      <c r="B279" s="32">
        <v>1.56</v>
      </c>
      <c r="C279" s="33">
        <v>17.797650000000001</v>
      </c>
      <c r="D279" s="33">
        <v>97.900210000000001</v>
      </c>
      <c r="E279" s="34">
        <v>383435.42016099999</v>
      </c>
      <c r="F279" s="34">
        <v>1968140.5322199999</v>
      </c>
      <c r="G279" s="29" t="s">
        <v>49</v>
      </c>
      <c r="H279" s="29" t="s">
        <v>229</v>
      </c>
      <c r="I279" s="29" t="s">
        <v>188</v>
      </c>
      <c r="J279" s="29" t="s">
        <v>52</v>
      </c>
      <c r="K279" s="29" t="s">
        <v>53</v>
      </c>
      <c r="L279" s="29" t="s">
        <v>230</v>
      </c>
      <c r="M279" s="29" t="s">
        <v>207</v>
      </c>
      <c r="N279" s="29" t="s">
        <v>55</v>
      </c>
      <c r="O279" s="29" t="s">
        <v>103</v>
      </c>
      <c r="P279" s="29" t="s">
        <v>57</v>
      </c>
      <c r="Q279" s="29" t="s">
        <v>438</v>
      </c>
      <c r="R279" s="30" t="str">
        <f t="shared" si="4"/>
        <v>http://maps.google.com/maps?q=17.79765,97.90021</v>
      </c>
    </row>
    <row r="280" spans="1:18" s="28" customFormat="1">
      <c r="A280" s="31">
        <v>45391</v>
      </c>
      <c r="B280" s="32">
        <v>1.56</v>
      </c>
      <c r="C280" s="33">
        <v>17.810469999999999</v>
      </c>
      <c r="D280" s="33">
        <v>97.983000000000004</v>
      </c>
      <c r="E280" s="34">
        <v>392218.65417400002</v>
      </c>
      <c r="F280" s="34">
        <v>1969509.4872099999</v>
      </c>
      <c r="G280" s="29" t="s">
        <v>49</v>
      </c>
      <c r="H280" s="29" t="s">
        <v>229</v>
      </c>
      <c r="I280" s="29" t="s">
        <v>188</v>
      </c>
      <c r="J280" s="29" t="s">
        <v>52</v>
      </c>
      <c r="K280" s="29" t="s">
        <v>53</v>
      </c>
      <c r="L280" s="29" t="s">
        <v>230</v>
      </c>
      <c r="M280" s="29" t="s">
        <v>207</v>
      </c>
      <c r="N280" s="29" t="s">
        <v>55</v>
      </c>
      <c r="O280" s="29" t="s">
        <v>103</v>
      </c>
      <c r="P280" s="29" t="s">
        <v>57</v>
      </c>
      <c r="Q280" s="29" t="s">
        <v>438</v>
      </c>
      <c r="R280" s="30" t="str">
        <f t="shared" si="4"/>
        <v>http://maps.google.com/maps?q=17.81047,97.983</v>
      </c>
    </row>
    <row r="281" spans="1:18" s="28" customFormat="1">
      <c r="A281" s="31">
        <v>45391</v>
      </c>
      <c r="B281" s="32">
        <v>1.56</v>
      </c>
      <c r="C281" s="33">
        <v>17.811029999999999</v>
      </c>
      <c r="D281" s="33">
        <v>97.979159999999993</v>
      </c>
      <c r="E281" s="34">
        <v>391811.99470099999</v>
      </c>
      <c r="F281" s="34">
        <v>1969573.66435</v>
      </c>
      <c r="G281" s="29" t="s">
        <v>49</v>
      </c>
      <c r="H281" s="29" t="s">
        <v>229</v>
      </c>
      <c r="I281" s="29" t="s">
        <v>188</v>
      </c>
      <c r="J281" s="29" t="s">
        <v>52</v>
      </c>
      <c r="K281" s="29" t="s">
        <v>53</v>
      </c>
      <c r="L281" s="29" t="s">
        <v>230</v>
      </c>
      <c r="M281" s="29" t="s">
        <v>207</v>
      </c>
      <c r="N281" s="29" t="s">
        <v>55</v>
      </c>
      <c r="O281" s="29" t="s">
        <v>103</v>
      </c>
      <c r="P281" s="29" t="s">
        <v>57</v>
      </c>
      <c r="Q281" s="29" t="s">
        <v>438</v>
      </c>
      <c r="R281" s="30" t="str">
        <f t="shared" si="4"/>
        <v>http://maps.google.com/maps?q=17.81103,97.97916</v>
      </c>
    </row>
    <row r="282" spans="1:18" s="28" customFormat="1">
      <c r="A282" s="31">
        <v>45391</v>
      </c>
      <c r="B282" s="32">
        <v>1.56</v>
      </c>
      <c r="C282" s="33">
        <v>18.014610000000001</v>
      </c>
      <c r="D282" s="33">
        <v>100.80988000000001</v>
      </c>
      <c r="E282" s="34">
        <v>691608.80193900003</v>
      </c>
      <c r="F282" s="34">
        <v>1992738.0720200001</v>
      </c>
      <c r="G282" s="29" t="s">
        <v>49</v>
      </c>
      <c r="H282" s="29" t="s">
        <v>224</v>
      </c>
      <c r="I282" s="29" t="s">
        <v>225</v>
      </c>
      <c r="J282" s="29" t="s">
        <v>63</v>
      </c>
      <c r="K282" s="29" t="s">
        <v>53</v>
      </c>
      <c r="L282" s="29" t="s">
        <v>226</v>
      </c>
      <c r="M282" s="29" t="s">
        <v>54</v>
      </c>
      <c r="N282" s="29" t="s">
        <v>55</v>
      </c>
      <c r="O282" s="29" t="s">
        <v>66</v>
      </c>
      <c r="P282" s="29" t="s">
        <v>57</v>
      </c>
      <c r="Q282" s="29" t="s">
        <v>438</v>
      </c>
      <c r="R282" s="30" t="str">
        <f t="shared" si="4"/>
        <v>http://maps.google.com/maps?q=18.01461,100.80988</v>
      </c>
    </row>
    <row r="283" spans="1:18" s="28" customFormat="1">
      <c r="A283" s="31">
        <v>45391</v>
      </c>
      <c r="B283" s="32">
        <v>1.56</v>
      </c>
      <c r="C283" s="33">
        <v>18.607859999999999</v>
      </c>
      <c r="D283" s="33">
        <v>101.07026999999999</v>
      </c>
      <c r="E283" s="34">
        <v>718439.14202699997</v>
      </c>
      <c r="F283" s="34">
        <v>2058698.5926699999</v>
      </c>
      <c r="G283" s="29" t="s">
        <v>49</v>
      </c>
      <c r="H283" s="29" t="s">
        <v>227</v>
      </c>
      <c r="I283" s="29" t="s">
        <v>226</v>
      </c>
      <c r="J283" s="29" t="s">
        <v>143</v>
      </c>
      <c r="K283" s="29" t="s">
        <v>53</v>
      </c>
      <c r="L283" s="29" t="s">
        <v>226</v>
      </c>
      <c r="M283" s="29" t="s">
        <v>71</v>
      </c>
      <c r="N283" s="29" t="s">
        <v>228</v>
      </c>
      <c r="O283" s="29" t="s">
        <v>140</v>
      </c>
      <c r="P283" s="29" t="s">
        <v>57</v>
      </c>
      <c r="Q283" s="29" t="s">
        <v>438</v>
      </c>
      <c r="R283" s="30" t="str">
        <f t="shared" si="4"/>
        <v>http://maps.google.com/maps?q=18.60786,101.07027</v>
      </c>
    </row>
    <row r="284" spans="1:18" s="28" customFormat="1">
      <c r="A284" s="31">
        <v>45391</v>
      </c>
      <c r="B284" s="32">
        <v>1.56</v>
      </c>
      <c r="C284" s="33">
        <v>18.610440000000001</v>
      </c>
      <c r="D284" s="33">
        <v>101.09668000000001</v>
      </c>
      <c r="E284" s="34">
        <v>721223.37883299997</v>
      </c>
      <c r="F284" s="34">
        <v>2059016.5646200001</v>
      </c>
      <c r="G284" s="29" t="s">
        <v>49</v>
      </c>
      <c r="H284" s="29" t="s">
        <v>227</v>
      </c>
      <c r="I284" s="29" t="s">
        <v>226</v>
      </c>
      <c r="J284" s="29" t="s">
        <v>143</v>
      </c>
      <c r="K284" s="29" t="s">
        <v>53</v>
      </c>
      <c r="L284" s="29" t="s">
        <v>226</v>
      </c>
      <c r="M284" s="29" t="s">
        <v>71</v>
      </c>
      <c r="N284" s="29" t="s">
        <v>228</v>
      </c>
      <c r="O284" s="29" t="s">
        <v>140</v>
      </c>
      <c r="P284" s="29" t="s">
        <v>57</v>
      </c>
      <c r="Q284" s="29" t="s">
        <v>438</v>
      </c>
      <c r="R284" s="30" t="str">
        <f t="shared" si="4"/>
        <v>http://maps.google.com/maps?q=18.61044,101.09668</v>
      </c>
    </row>
    <row r="285" spans="1:18" s="28" customFormat="1">
      <c r="A285" s="31">
        <v>45391</v>
      </c>
      <c r="B285" s="32">
        <v>1.56</v>
      </c>
      <c r="C285" s="33">
        <v>18.615069999999999</v>
      </c>
      <c r="D285" s="33">
        <v>101.06779</v>
      </c>
      <c r="E285" s="34">
        <v>718168.18292799999</v>
      </c>
      <c r="F285" s="34">
        <v>2059493.72918</v>
      </c>
      <c r="G285" s="29" t="s">
        <v>49</v>
      </c>
      <c r="H285" s="29" t="s">
        <v>227</v>
      </c>
      <c r="I285" s="29" t="s">
        <v>226</v>
      </c>
      <c r="J285" s="29" t="s">
        <v>143</v>
      </c>
      <c r="K285" s="29" t="s">
        <v>53</v>
      </c>
      <c r="L285" s="29" t="s">
        <v>226</v>
      </c>
      <c r="M285" s="29" t="s">
        <v>71</v>
      </c>
      <c r="N285" s="29" t="s">
        <v>228</v>
      </c>
      <c r="O285" s="29" t="s">
        <v>140</v>
      </c>
      <c r="P285" s="29" t="s">
        <v>57</v>
      </c>
      <c r="Q285" s="29" t="s">
        <v>438</v>
      </c>
      <c r="R285" s="30" t="str">
        <f t="shared" si="4"/>
        <v>http://maps.google.com/maps?q=18.61507,101.06779</v>
      </c>
    </row>
    <row r="286" spans="1:18" s="28" customFormat="1">
      <c r="A286" s="31">
        <v>45391</v>
      </c>
      <c r="B286" s="32">
        <v>1.56</v>
      </c>
      <c r="C286" s="33">
        <v>20.1172</v>
      </c>
      <c r="D286" s="33">
        <v>99.717590000000001</v>
      </c>
      <c r="E286" s="34">
        <v>575009.46097000001</v>
      </c>
      <c r="F286" s="34">
        <v>2224612.3086799998</v>
      </c>
      <c r="G286" s="29" t="s">
        <v>49</v>
      </c>
      <c r="H286" s="29" t="s">
        <v>221</v>
      </c>
      <c r="I286" s="29" t="s">
        <v>222</v>
      </c>
      <c r="J286" s="29" t="s">
        <v>75</v>
      </c>
      <c r="K286" s="29" t="s">
        <v>53</v>
      </c>
      <c r="L286" s="29" t="s">
        <v>50</v>
      </c>
      <c r="M286" s="29" t="s">
        <v>65</v>
      </c>
      <c r="N286" s="29" t="s">
        <v>223</v>
      </c>
      <c r="O286" s="29" t="s">
        <v>78</v>
      </c>
      <c r="P286" s="29" t="s">
        <v>57</v>
      </c>
      <c r="Q286" s="29" t="s">
        <v>438</v>
      </c>
      <c r="R286" s="30" t="str">
        <f t="shared" si="4"/>
        <v>http://maps.google.com/maps?q=20.1172,99.71759</v>
      </c>
    </row>
    <row r="287" spans="1:18" s="28" customFormat="1">
      <c r="A287" s="31">
        <v>45391</v>
      </c>
      <c r="B287" s="32">
        <v>1.56</v>
      </c>
      <c r="C287" s="33">
        <v>18.639500000000002</v>
      </c>
      <c r="D287" s="33">
        <v>99.210890000000006</v>
      </c>
      <c r="E287" s="34">
        <v>522243.55153300002</v>
      </c>
      <c r="F287" s="34">
        <v>2060952.7781700001</v>
      </c>
      <c r="G287" s="29" t="s">
        <v>49</v>
      </c>
      <c r="H287" s="29" t="s">
        <v>212</v>
      </c>
      <c r="I287" s="29" t="s">
        <v>213</v>
      </c>
      <c r="J287" s="29" t="s">
        <v>201</v>
      </c>
      <c r="K287" s="29" t="s">
        <v>53</v>
      </c>
      <c r="L287" s="29" t="s">
        <v>214</v>
      </c>
      <c r="M287" s="29" t="s">
        <v>71</v>
      </c>
      <c r="N287" s="29" t="s">
        <v>215</v>
      </c>
      <c r="O287" s="29" t="s">
        <v>72</v>
      </c>
      <c r="P287" s="29" t="s">
        <v>57</v>
      </c>
      <c r="Q287" s="29" t="s">
        <v>438</v>
      </c>
      <c r="R287" s="30" t="str">
        <f t="shared" si="4"/>
        <v>http://maps.google.com/maps?q=18.6395,99.21089</v>
      </c>
    </row>
    <row r="288" spans="1:18" s="28" customFormat="1">
      <c r="A288" s="31">
        <v>45391</v>
      </c>
      <c r="B288" s="32">
        <v>1.56</v>
      </c>
      <c r="C288" s="33">
        <v>18.6418</v>
      </c>
      <c r="D288" s="33">
        <v>99.195760000000007</v>
      </c>
      <c r="E288" s="34">
        <v>520647.43681300001</v>
      </c>
      <c r="F288" s="34">
        <v>2061205.4494700001</v>
      </c>
      <c r="G288" s="29" t="s">
        <v>49</v>
      </c>
      <c r="H288" s="29" t="s">
        <v>212</v>
      </c>
      <c r="I288" s="29" t="s">
        <v>213</v>
      </c>
      <c r="J288" s="29" t="s">
        <v>201</v>
      </c>
      <c r="K288" s="29" t="s">
        <v>53</v>
      </c>
      <c r="L288" s="29" t="s">
        <v>214</v>
      </c>
      <c r="M288" s="29" t="s">
        <v>71</v>
      </c>
      <c r="N288" s="29" t="s">
        <v>215</v>
      </c>
      <c r="O288" s="29" t="s">
        <v>72</v>
      </c>
      <c r="P288" s="29" t="s">
        <v>57</v>
      </c>
      <c r="Q288" s="29" t="s">
        <v>438</v>
      </c>
      <c r="R288" s="30" t="str">
        <f t="shared" si="4"/>
        <v>http://maps.google.com/maps?q=18.6418,99.19576</v>
      </c>
    </row>
    <row r="289" spans="1:18" s="28" customFormat="1">
      <c r="A289" s="31">
        <v>45391</v>
      </c>
      <c r="B289" s="32">
        <v>1.56</v>
      </c>
      <c r="C289" s="33">
        <v>18.64237</v>
      </c>
      <c r="D289" s="33">
        <v>99.191969999999998</v>
      </c>
      <c r="E289" s="34">
        <v>520247.62456700002</v>
      </c>
      <c r="F289" s="34">
        <v>2061268.0842299999</v>
      </c>
      <c r="G289" s="29" t="s">
        <v>49</v>
      </c>
      <c r="H289" s="29" t="s">
        <v>212</v>
      </c>
      <c r="I289" s="29" t="s">
        <v>213</v>
      </c>
      <c r="J289" s="29" t="s">
        <v>201</v>
      </c>
      <c r="K289" s="29" t="s">
        <v>53</v>
      </c>
      <c r="L289" s="29" t="s">
        <v>214</v>
      </c>
      <c r="M289" s="29" t="s">
        <v>71</v>
      </c>
      <c r="N289" s="29" t="s">
        <v>215</v>
      </c>
      <c r="O289" s="29" t="s">
        <v>72</v>
      </c>
      <c r="P289" s="29" t="s">
        <v>57</v>
      </c>
      <c r="Q289" s="29" t="s">
        <v>438</v>
      </c>
      <c r="R289" s="30" t="str">
        <f t="shared" si="4"/>
        <v>http://maps.google.com/maps?q=18.64237,99.19197</v>
      </c>
    </row>
    <row r="290" spans="1:18" s="28" customFormat="1">
      <c r="A290" s="31">
        <v>45391</v>
      </c>
      <c r="B290" s="32">
        <v>1.56</v>
      </c>
      <c r="C290" s="33">
        <v>18.645720000000001</v>
      </c>
      <c r="D290" s="33">
        <v>99.192549999999997</v>
      </c>
      <c r="E290" s="34">
        <v>520308.40079099999</v>
      </c>
      <c r="F290" s="34">
        <v>2061638.8075000001</v>
      </c>
      <c r="G290" s="29" t="s">
        <v>49</v>
      </c>
      <c r="H290" s="29" t="s">
        <v>212</v>
      </c>
      <c r="I290" s="29" t="s">
        <v>213</v>
      </c>
      <c r="J290" s="29" t="s">
        <v>201</v>
      </c>
      <c r="K290" s="29" t="s">
        <v>53</v>
      </c>
      <c r="L290" s="29" t="s">
        <v>214</v>
      </c>
      <c r="M290" s="29" t="s">
        <v>71</v>
      </c>
      <c r="N290" s="29" t="s">
        <v>215</v>
      </c>
      <c r="O290" s="29" t="s">
        <v>72</v>
      </c>
      <c r="P290" s="29" t="s">
        <v>57</v>
      </c>
      <c r="Q290" s="29" t="s">
        <v>438</v>
      </c>
      <c r="R290" s="30" t="str">
        <f t="shared" si="4"/>
        <v>http://maps.google.com/maps?q=18.64572,99.19255</v>
      </c>
    </row>
    <row r="291" spans="1:18" s="28" customFormat="1">
      <c r="A291" s="31">
        <v>45391</v>
      </c>
      <c r="B291" s="32">
        <v>1.56</v>
      </c>
      <c r="C291" s="33">
        <v>18.647200000000002</v>
      </c>
      <c r="D291" s="33">
        <v>99.192019999999999</v>
      </c>
      <c r="E291" s="34">
        <v>520252.32563600002</v>
      </c>
      <c r="F291" s="34">
        <v>2061802.50079</v>
      </c>
      <c r="G291" s="29" t="s">
        <v>49</v>
      </c>
      <c r="H291" s="29" t="s">
        <v>212</v>
      </c>
      <c r="I291" s="29" t="s">
        <v>213</v>
      </c>
      <c r="J291" s="29" t="s">
        <v>201</v>
      </c>
      <c r="K291" s="29" t="s">
        <v>53</v>
      </c>
      <c r="L291" s="29" t="s">
        <v>214</v>
      </c>
      <c r="M291" s="29" t="s">
        <v>71</v>
      </c>
      <c r="N291" s="29" t="s">
        <v>215</v>
      </c>
      <c r="O291" s="29" t="s">
        <v>72</v>
      </c>
      <c r="P291" s="29" t="s">
        <v>57</v>
      </c>
      <c r="Q291" s="29" t="s">
        <v>438</v>
      </c>
      <c r="R291" s="30" t="str">
        <f t="shared" si="4"/>
        <v>http://maps.google.com/maps?q=18.6472,99.19202</v>
      </c>
    </row>
    <row r="292" spans="1:18" s="28" customFormat="1">
      <c r="A292" s="31">
        <v>45391</v>
      </c>
      <c r="B292" s="32">
        <v>1.56</v>
      </c>
      <c r="C292" s="33">
        <v>18.652200000000001</v>
      </c>
      <c r="D292" s="33">
        <v>99.22784</v>
      </c>
      <c r="E292" s="34">
        <v>524029.56780299998</v>
      </c>
      <c r="F292" s="34">
        <v>2062360.14845</v>
      </c>
      <c r="G292" s="29" t="s">
        <v>49</v>
      </c>
      <c r="H292" s="29" t="s">
        <v>213</v>
      </c>
      <c r="I292" s="29" t="s">
        <v>213</v>
      </c>
      <c r="J292" s="29" t="s">
        <v>201</v>
      </c>
      <c r="K292" s="29" t="s">
        <v>53</v>
      </c>
      <c r="L292" s="29" t="s">
        <v>214</v>
      </c>
      <c r="M292" s="29" t="s">
        <v>71</v>
      </c>
      <c r="N292" s="29" t="s">
        <v>215</v>
      </c>
      <c r="O292" s="29" t="s">
        <v>72</v>
      </c>
      <c r="P292" s="29" t="s">
        <v>57</v>
      </c>
      <c r="Q292" s="29" t="s">
        <v>438</v>
      </c>
      <c r="R292" s="30" t="str">
        <f t="shared" si="4"/>
        <v>http://maps.google.com/maps?q=18.6522,99.22784</v>
      </c>
    </row>
    <row r="293" spans="1:18" s="28" customFormat="1">
      <c r="A293" s="31">
        <v>45391</v>
      </c>
      <c r="B293" s="32">
        <v>1.56</v>
      </c>
      <c r="C293" s="33">
        <v>18.652760000000001</v>
      </c>
      <c r="D293" s="33">
        <v>99.224080000000001</v>
      </c>
      <c r="E293" s="34">
        <v>523632.93330099998</v>
      </c>
      <c r="F293" s="34">
        <v>2062421.6091100001</v>
      </c>
      <c r="G293" s="29" t="s">
        <v>49</v>
      </c>
      <c r="H293" s="29" t="s">
        <v>213</v>
      </c>
      <c r="I293" s="29" t="s">
        <v>213</v>
      </c>
      <c r="J293" s="29" t="s">
        <v>201</v>
      </c>
      <c r="K293" s="29" t="s">
        <v>53</v>
      </c>
      <c r="L293" s="29" t="s">
        <v>214</v>
      </c>
      <c r="M293" s="29" t="s">
        <v>71</v>
      </c>
      <c r="N293" s="29" t="s">
        <v>215</v>
      </c>
      <c r="O293" s="29" t="s">
        <v>72</v>
      </c>
      <c r="P293" s="29" t="s">
        <v>57</v>
      </c>
      <c r="Q293" s="29" t="s">
        <v>438</v>
      </c>
      <c r="R293" s="30" t="str">
        <f t="shared" si="4"/>
        <v>http://maps.google.com/maps?q=18.65276,99.22408</v>
      </c>
    </row>
    <row r="294" spans="1:18" s="28" customFormat="1">
      <c r="A294" s="31">
        <v>45391</v>
      </c>
      <c r="B294" s="32">
        <v>1.56</v>
      </c>
      <c r="C294" s="33">
        <v>18.69078</v>
      </c>
      <c r="D294" s="33">
        <v>99.222359999999995</v>
      </c>
      <c r="E294" s="34">
        <v>523446.30349700002</v>
      </c>
      <c r="F294" s="34">
        <v>2066628.0895499999</v>
      </c>
      <c r="G294" s="29" t="s">
        <v>49</v>
      </c>
      <c r="H294" s="29" t="s">
        <v>216</v>
      </c>
      <c r="I294" s="29" t="s">
        <v>217</v>
      </c>
      <c r="J294" s="29" t="s">
        <v>131</v>
      </c>
      <c r="K294" s="29" t="s">
        <v>53</v>
      </c>
      <c r="L294" s="29" t="s">
        <v>214</v>
      </c>
      <c r="M294" s="29" t="s">
        <v>71</v>
      </c>
      <c r="N294" s="29" t="s">
        <v>215</v>
      </c>
      <c r="O294" s="29" t="s">
        <v>72</v>
      </c>
      <c r="P294" s="29" t="s">
        <v>57</v>
      </c>
      <c r="Q294" s="29" t="s">
        <v>438</v>
      </c>
      <c r="R294" s="30" t="str">
        <f t="shared" si="4"/>
        <v>http://maps.google.com/maps?q=18.69078,99.22236</v>
      </c>
    </row>
    <row r="295" spans="1:18" s="28" customFormat="1">
      <c r="A295" s="31">
        <v>45391</v>
      </c>
      <c r="B295" s="32">
        <v>1.56</v>
      </c>
      <c r="C295" s="33">
        <v>18.693580000000001</v>
      </c>
      <c r="D295" s="33">
        <v>99.226650000000006</v>
      </c>
      <c r="E295" s="34">
        <v>523898.26303500001</v>
      </c>
      <c r="F295" s="34">
        <v>2066938.46309</v>
      </c>
      <c r="G295" s="29" t="s">
        <v>49</v>
      </c>
      <c r="H295" s="29" t="s">
        <v>216</v>
      </c>
      <c r="I295" s="29" t="s">
        <v>217</v>
      </c>
      <c r="J295" s="29" t="s">
        <v>131</v>
      </c>
      <c r="K295" s="29" t="s">
        <v>53</v>
      </c>
      <c r="L295" s="29" t="s">
        <v>214</v>
      </c>
      <c r="M295" s="29" t="s">
        <v>71</v>
      </c>
      <c r="N295" s="29" t="s">
        <v>215</v>
      </c>
      <c r="O295" s="29" t="s">
        <v>72</v>
      </c>
      <c r="P295" s="29" t="s">
        <v>57</v>
      </c>
      <c r="Q295" s="29" t="s">
        <v>438</v>
      </c>
      <c r="R295" s="30" t="str">
        <f t="shared" si="4"/>
        <v>http://maps.google.com/maps?q=18.69358,99.22665</v>
      </c>
    </row>
    <row r="296" spans="1:18" s="28" customFormat="1">
      <c r="A296" s="31">
        <v>45391</v>
      </c>
      <c r="B296" s="32">
        <v>1.56</v>
      </c>
      <c r="C296" s="33">
        <v>18.69415</v>
      </c>
      <c r="D296" s="33">
        <v>99.222859999999997</v>
      </c>
      <c r="E296" s="34">
        <v>523498.56038500002</v>
      </c>
      <c r="F296" s="34">
        <v>2067001.0282099999</v>
      </c>
      <c r="G296" s="29" t="s">
        <v>49</v>
      </c>
      <c r="H296" s="29" t="s">
        <v>216</v>
      </c>
      <c r="I296" s="29" t="s">
        <v>217</v>
      </c>
      <c r="J296" s="29" t="s">
        <v>131</v>
      </c>
      <c r="K296" s="29" t="s">
        <v>53</v>
      </c>
      <c r="L296" s="29" t="s">
        <v>214</v>
      </c>
      <c r="M296" s="29" t="s">
        <v>71</v>
      </c>
      <c r="N296" s="29" t="s">
        <v>215</v>
      </c>
      <c r="O296" s="29" t="s">
        <v>72</v>
      </c>
      <c r="P296" s="29" t="s">
        <v>57</v>
      </c>
      <c r="Q296" s="29" t="s">
        <v>438</v>
      </c>
      <c r="R296" s="30" t="str">
        <f t="shared" si="4"/>
        <v>http://maps.google.com/maps?q=18.69415,99.22286</v>
      </c>
    </row>
    <row r="297" spans="1:18" s="28" customFormat="1">
      <c r="A297" s="31">
        <v>45391</v>
      </c>
      <c r="B297" s="32">
        <v>1.56</v>
      </c>
      <c r="C297" s="33">
        <v>18.694710000000001</v>
      </c>
      <c r="D297" s="33">
        <v>99.241990000000001</v>
      </c>
      <c r="E297" s="34">
        <v>525515.57025899994</v>
      </c>
      <c r="F297" s="34">
        <v>2067065.61203</v>
      </c>
      <c r="G297" s="29" t="s">
        <v>49</v>
      </c>
      <c r="H297" s="29" t="s">
        <v>216</v>
      </c>
      <c r="I297" s="29" t="s">
        <v>217</v>
      </c>
      <c r="J297" s="29" t="s">
        <v>131</v>
      </c>
      <c r="K297" s="29" t="s">
        <v>53</v>
      </c>
      <c r="L297" s="29" t="s">
        <v>214</v>
      </c>
      <c r="M297" s="29" t="s">
        <v>71</v>
      </c>
      <c r="N297" s="29" t="s">
        <v>215</v>
      </c>
      <c r="O297" s="29" t="s">
        <v>72</v>
      </c>
      <c r="P297" s="29" t="s">
        <v>57</v>
      </c>
      <c r="Q297" s="29" t="s">
        <v>438</v>
      </c>
      <c r="R297" s="30" t="str">
        <f t="shared" si="4"/>
        <v>http://maps.google.com/maps?q=18.69471,99.24199</v>
      </c>
    </row>
    <row r="298" spans="1:18" s="28" customFormat="1">
      <c r="A298" s="31">
        <v>45391</v>
      </c>
      <c r="B298" s="32">
        <v>1.56</v>
      </c>
      <c r="C298" s="33">
        <v>18.697500000000002</v>
      </c>
      <c r="D298" s="33">
        <v>99.223399999999998</v>
      </c>
      <c r="E298" s="34">
        <v>523555.03544299997</v>
      </c>
      <c r="F298" s="34">
        <v>2067371.7595500001</v>
      </c>
      <c r="G298" s="29" t="s">
        <v>49</v>
      </c>
      <c r="H298" s="29" t="s">
        <v>216</v>
      </c>
      <c r="I298" s="29" t="s">
        <v>217</v>
      </c>
      <c r="J298" s="29" t="s">
        <v>131</v>
      </c>
      <c r="K298" s="29" t="s">
        <v>53</v>
      </c>
      <c r="L298" s="29" t="s">
        <v>214</v>
      </c>
      <c r="M298" s="29" t="s">
        <v>71</v>
      </c>
      <c r="N298" s="29" t="s">
        <v>215</v>
      </c>
      <c r="O298" s="29" t="s">
        <v>72</v>
      </c>
      <c r="P298" s="29" t="s">
        <v>57</v>
      </c>
      <c r="Q298" s="29" t="s">
        <v>438</v>
      </c>
      <c r="R298" s="30" t="str">
        <f t="shared" si="4"/>
        <v>http://maps.google.com/maps?q=18.6975,99.2234</v>
      </c>
    </row>
    <row r="299" spans="1:18" s="28" customFormat="1">
      <c r="A299" s="31">
        <v>45391</v>
      </c>
      <c r="B299" s="32">
        <v>1.56</v>
      </c>
      <c r="C299" s="33">
        <v>18.700849999999999</v>
      </c>
      <c r="D299" s="33">
        <v>99.223950000000002</v>
      </c>
      <c r="E299" s="34">
        <v>523612.56255500001</v>
      </c>
      <c r="F299" s="34">
        <v>2067742.49254</v>
      </c>
      <c r="G299" s="29" t="s">
        <v>49</v>
      </c>
      <c r="H299" s="29" t="s">
        <v>216</v>
      </c>
      <c r="I299" s="29" t="s">
        <v>217</v>
      </c>
      <c r="J299" s="29" t="s">
        <v>131</v>
      </c>
      <c r="K299" s="29" t="s">
        <v>53</v>
      </c>
      <c r="L299" s="29" t="s">
        <v>214</v>
      </c>
      <c r="M299" s="29" t="s">
        <v>71</v>
      </c>
      <c r="N299" s="29" t="s">
        <v>215</v>
      </c>
      <c r="O299" s="29" t="s">
        <v>72</v>
      </c>
      <c r="P299" s="29" t="s">
        <v>57</v>
      </c>
      <c r="Q299" s="29" t="s">
        <v>438</v>
      </c>
      <c r="R299" s="30" t="str">
        <f t="shared" si="4"/>
        <v>http://maps.google.com/maps?q=18.70085,99.22395</v>
      </c>
    </row>
    <row r="300" spans="1:18" s="28" customFormat="1">
      <c r="A300" s="31">
        <v>45391</v>
      </c>
      <c r="B300" s="32">
        <v>1.56</v>
      </c>
      <c r="C300" s="33">
        <v>18.702539999999999</v>
      </c>
      <c r="D300" s="33">
        <v>99.235600000000005</v>
      </c>
      <c r="E300" s="34">
        <v>524840.65967399999</v>
      </c>
      <c r="F300" s="34">
        <v>2067931.0620299999</v>
      </c>
      <c r="G300" s="29" t="s">
        <v>49</v>
      </c>
      <c r="H300" s="29" t="s">
        <v>216</v>
      </c>
      <c r="I300" s="29" t="s">
        <v>217</v>
      </c>
      <c r="J300" s="29" t="s">
        <v>131</v>
      </c>
      <c r="K300" s="29" t="s">
        <v>53</v>
      </c>
      <c r="L300" s="29" t="s">
        <v>214</v>
      </c>
      <c r="M300" s="29" t="s">
        <v>71</v>
      </c>
      <c r="N300" s="29" t="s">
        <v>215</v>
      </c>
      <c r="O300" s="29" t="s">
        <v>72</v>
      </c>
      <c r="P300" s="29" t="s">
        <v>57</v>
      </c>
      <c r="Q300" s="29" t="s">
        <v>438</v>
      </c>
      <c r="R300" s="30" t="str">
        <f t="shared" si="4"/>
        <v>http://maps.google.com/maps?q=18.70254,99.2356</v>
      </c>
    </row>
    <row r="301" spans="1:18" s="28" customFormat="1">
      <c r="A301" s="31">
        <v>45391</v>
      </c>
      <c r="B301" s="32">
        <v>1.56</v>
      </c>
      <c r="C301" s="33">
        <v>18.70309</v>
      </c>
      <c r="D301" s="33">
        <v>99.231899999999996</v>
      </c>
      <c r="E301" s="34">
        <v>524450.46674900001</v>
      </c>
      <c r="F301" s="34">
        <v>2067991.40644</v>
      </c>
      <c r="G301" s="29" t="s">
        <v>49</v>
      </c>
      <c r="H301" s="29" t="s">
        <v>216</v>
      </c>
      <c r="I301" s="29" t="s">
        <v>217</v>
      </c>
      <c r="J301" s="29" t="s">
        <v>131</v>
      </c>
      <c r="K301" s="29" t="s">
        <v>53</v>
      </c>
      <c r="L301" s="29" t="s">
        <v>214</v>
      </c>
      <c r="M301" s="29" t="s">
        <v>71</v>
      </c>
      <c r="N301" s="29" t="s">
        <v>215</v>
      </c>
      <c r="O301" s="29" t="s">
        <v>72</v>
      </c>
      <c r="P301" s="29" t="s">
        <v>57</v>
      </c>
      <c r="Q301" s="29" t="s">
        <v>438</v>
      </c>
      <c r="R301" s="30" t="str">
        <f t="shared" si="4"/>
        <v>http://maps.google.com/maps?q=18.70309,99.2319</v>
      </c>
    </row>
    <row r="302" spans="1:18" s="28" customFormat="1">
      <c r="A302" s="31">
        <v>45391</v>
      </c>
      <c r="B302" s="32">
        <v>1.56</v>
      </c>
      <c r="C302" s="33">
        <v>18.70365</v>
      </c>
      <c r="D302" s="33">
        <v>99.228210000000004</v>
      </c>
      <c r="E302" s="34">
        <v>524061.32936500001</v>
      </c>
      <c r="F302" s="34">
        <v>2068052.8666900001</v>
      </c>
      <c r="G302" s="29" t="s">
        <v>49</v>
      </c>
      <c r="H302" s="29" t="s">
        <v>216</v>
      </c>
      <c r="I302" s="29" t="s">
        <v>217</v>
      </c>
      <c r="J302" s="29" t="s">
        <v>131</v>
      </c>
      <c r="K302" s="29" t="s">
        <v>53</v>
      </c>
      <c r="L302" s="29" t="s">
        <v>214</v>
      </c>
      <c r="M302" s="29" t="s">
        <v>71</v>
      </c>
      <c r="N302" s="29" t="s">
        <v>215</v>
      </c>
      <c r="O302" s="29" t="s">
        <v>72</v>
      </c>
      <c r="P302" s="29" t="s">
        <v>57</v>
      </c>
      <c r="Q302" s="29" t="s">
        <v>438</v>
      </c>
      <c r="R302" s="30" t="str">
        <f t="shared" si="4"/>
        <v>http://maps.google.com/maps?q=18.70365,99.22821</v>
      </c>
    </row>
    <row r="303" spans="1:18" s="28" customFormat="1">
      <c r="A303" s="31">
        <v>45391</v>
      </c>
      <c r="B303" s="32">
        <v>1.56</v>
      </c>
      <c r="C303" s="33">
        <v>18.942990000000002</v>
      </c>
      <c r="D303" s="33">
        <v>99.149950000000004</v>
      </c>
      <c r="E303" s="34">
        <v>515787.60262899997</v>
      </c>
      <c r="F303" s="34">
        <v>2094526.14699</v>
      </c>
      <c r="G303" s="29" t="s">
        <v>49</v>
      </c>
      <c r="H303" s="29" t="s">
        <v>218</v>
      </c>
      <c r="I303" s="29" t="s">
        <v>219</v>
      </c>
      <c r="J303" s="29" t="s">
        <v>131</v>
      </c>
      <c r="K303" s="29" t="s">
        <v>53</v>
      </c>
      <c r="L303" s="29" t="s">
        <v>214</v>
      </c>
      <c r="M303" s="29" t="s">
        <v>71</v>
      </c>
      <c r="N303" s="29" t="s">
        <v>220</v>
      </c>
      <c r="O303" s="29" t="s">
        <v>72</v>
      </c>
      <c r="P303" s="29" t="s">
        <v>57</v>
      </c>
      <c r="Q303" s="29" t="s">
        <v>438</v>
      </c>
      <c r="R303" s="30" t="str">
        <f t="shared" si="4"/>
        <v>http://maps.google.com/maps?q=18.94299,99.14995</v>
      </c>
    </row>
    <row r="304" spans="1:18" s="28" customFormat="1">
      <c r="A304" s="31">
        <v>45391</v>
      </c>
      <c r="B304" s="32">
        <v>1.56</v>
      </c>
      <c r="C304" s="33">
        <v>17.068899999999999</v>
      </c>
      <c r="D304" s="33">
        <v>98.773300000000006</v>
      </c>
      <c r="E304" s="34">
        <v>475878.10054399999</v>
      </c>
      <c r="F304" s="34">
        <v>1887191.1304200001</v>
      </c>
      <c r="G304" s="29" t="s">
        <v>49</v>
      </c>
      <c r="H304" s="29" t="s">
        <v>208</v>
      </c>
      <c r="I304" s="29" t="s">
        <v>209</v>
      </c>
      <c r="J304" s="29" t="s">
        <v>52</v>
      </c>
      <c r="K304" s="29" t="s">
        <v>53</v>
      </c>
      <c r="L304" s="29" t="s">
        <v>210</v>
      </c>
      <c r="M304" s="29" t="s">
        <v>54</v>
      </c>
      <c r="N304" s="29" t="s">
        <v>55</v>
      </c>
      <c r="O304" s="29" t="s">
        <v>56</v>
      </c>
      <c r="P304" s="29" t="s">
        <v>57</v>
      </c>
      <c r="Q304" s="29" t="s">
        <v>438</v>
      </c>
      <c r="R304" s="30" t="str">
        <f t="shared" si="4"/>
        <v>http://maps.google.com/maps?q=17.0689,98.7733</v>
      </c>
    </row>
    <row r="305" spans="1:18" s="28" customFormat="1">
      <c r="A305" s="31">
        <v>45391</v>
      </c>
      <c r="B305" s="32">
        <v>1.56</v>
      </c>
      <c r="C305" s="33">
        <v>17.286740000000002</v>
      </c>
      <c r="D305" s="33">
        <v>98.602310000000003</v>
      </c>
      <c r="E305" s="34">
        <v>457733.20774500002</v>
      </c>
      <c r="F305" s="34">
        <v>1911319.6823199999</v>
      </c>
      <c r="G305" s="29" t="s">
        <v>49</v>
      </c>
      <c r="H305" s="29" t="s">
        <v>196</v>
      </c>
      <c r="I305" s="29" t="s">
        <v>197</v>
      </c>
      <c r="J305" s="29" t="s">
        <v>52</v>
      </c>
      <c r="K305" s="29" t="s">
        <v>53</v>
      </c>
      <c r="L305" s="29" t="s">
        <v>210</v>
      </c>
      <c r="M305" s="29" t="s">
        <v>54</v>
      </c>
      <c r="N305" s="29" t="s">
        <v>55</v>
      </c>
      <c r="O305" s="29" t="s">
        <v>56</v>
      </c>
      <c r="P305" s="29" t="s">
        <v>57</v>
      </c>
      <c r="Q305" s="29" t="s">
        <v>438</v>
      </c>
      <c r="R305" s="30" t="str">
        <f t="shared" si="4"/>
        <v>http://maps.google.com/maps?q=17.28674,98.60231</v>
      </c>
    </row>
    <row r="306" spans="1:18" s="28" customFormat="1">
      <c r="A306" s="31">
        <v>45391</v>
      </c>
      <c r="B306" s="32">
        <v>1.56</v>
      </c>
      <c r="C306" s="33">
        <v>17.201080000000001</v>
      </c>
      <c r="D306" s="33">
        <v>98.592299999999994</v>
      </c>
      <c r="E306" s="34">
        <v>456649.33269299997</v>
      </c>
      <c r="F306" s="34">
        <v>1901845.3405299999</v>
      </c>
      <c r="G306" s="29" t="s">
        <v>49</v>
      </c>
      <c r="H306" s="29" t="s">
        <v>210</v>
      </c>
      <c r="I306" s="29" t="s">
        <v>209</v>
      </c>
      <c r="J306" s="29" t="s">
        <v>52</v>
      </c>
      <c r="K306" s="29" t="s">
        <v>53</v>
      </c>
      <c r="L306" s="29" t="s">
        <v>210</v>
      </c>
      <c r="M306" s="29" t="s">
        <v>54</v>
      </c>
      <c r="N306" s="29" t="s">
        <v>211</v>
      </c>
      <c r="O306" s="29" t="s">
        <v>56</v>
      </c>
      <c r="P306" s="29" t="s">
        <v>57</v>
      </c>
      <c r="Q306" s="29" t="s">
        <v>438</v>
      </c>
      <c r="R306" s="30" t="str">
        <f t="shared" si="4"/>
        <v>http://maps.google.com/maps?q=17.20108,98.5923</v>
      </c>
    </row>
    <row r="307" spans="1:18" s="28" customFormat="1">
      <c r="A307" s="31">
        <v>45391</v>
      </c>
      <c r="B307" s="32">
        <v>1.56</v>
      </c>
      <c r="C307" s="33">
        <v>18.225010000000001</v>
      </c>
      <c r="D307" s="33">
        <v>98.245289999999997</v>
      </c>
      <c r="E307" s="34">
        <v>420204.49615299999</v>
      </c>
      <c r="F307" s="34">
        <v>2015244.4336099999</v>
      </c>
      <c r="G307" s="29" t="s">
        <v>49</v>
      </c>
      <c r="H307" s="29" t="s">
        <v>204</v>
      </c>
      <c r="I307" s="29" t="s">
        <v>205</v>
      </c>
      <c r="J307" s="29" t="s">
        <v>131</v>
      </c>
      <c r="K307" s="29" t="s">
        <v>53</v>
      </c>
      <c r="L307" s="29" t="s">
        <v>206</v>
      </c>
      <c r="M307" s="29" t="s">
        <v>207</v>
      </c>
      <c r="N307" s="29" t="s">
        <v>55</v>
      </c>
      <c r="O307" s="29" t="s">
        <v>72</v>
      </c>
      <c r="P307" s="29" t="s">
        <v>57</v>
      </c>
      <c r="Q307" s="29" t="s">
        <v>438</v>
      </c>
      <c r="R307" s="30" t="str">
        <f t="shared" si="4"/>
        <v>http://maps.google.com/maps?q=18.22501,98.24529</v>
      </c>
    </row>
    <row r="308" spans="1:18" s="28" customFormat="1">
      <c r="A308" s="31">
        <v>45391</v>
      </c>
      <c r="B308" s="32">
        <v>1.56</v>
      </c>
      <c r="C308" s="33">
        <v>18.228449999999999</v>
      </c>
      <c r="D308" s="33">
        <v>98.245829999999998</v>
      </c>
      <c r="E308" s="34">
        <v>420263.16016299999</v>
      </c>
      <c r="F308" s="34">
        <v>2015624.82235</v>
      </c>
      <c r="G308" s="29" t="s">
        <v>49</v>
      </c>
      <c r="H308" s="29" t="s">
        <v>204</v>
      </c>
      <c r="I308" s="29" t="s">
        <v>205</v>
      </c>
      <c r="J308" s="29" t="s">
        <v>131</v>
      </c>
      <c r="K308" s="29" t="s">
        <v>53</v>
      </c>
      <c r="L308" s="29" t="s">
        <v>206</v>
      </c>
      <c r="M308" s="29" t="s">
        <v>207</v>
      </c>
      <c r="N308" s="29" t="s">
        <v>55</v>
      </c>
      <c r="O308" s="29" t="s">
        <v>72</v>
      </c>
      <c r="P308" s="29" t="s">
        <v>57</v>
      </c>
      <c r="Q308" s="29" t="s">
        <v>438</v>
      </c>
      <c r="R308" s="30" t="str">
        <f t="shared" si="4"/>
        <v>http://maps.google.com/maps?q=18.22845,98.24583</v>
      </c>
    </row>
    <row r="309" spans="1:18" s="28" customFormat="1">
      <c r="A309" s="31">
        <v>45391</v>
      </c>
      <c r="B309" s="32">
        <v>1.56</v>
      </c>
      <c r="C309" s="33">
        <v>18.23188</v>
      </c>
      <c r="D309" s="33">
        <v>98.246420000000001</v>
      </c>
      <c r="E309" s="34">
        <v>420327.10419599997</v>
      </c>
      <c r="F309" s="34">
        <v>2016004.0830900001</v>
      </c>
      <c r="G309" s="29" t="s">
        <v>49</v>
      </c>
      <c r="H309" s="29" t="s">
        <v>204</v>
      </c>
      <c r="I309" s="29" t="s">
        <v>205</v>
      </c>
      <c r="J309" s="29" t="s">
        <v>131</v>
      </c>
      <c r="K309" s="29" t="s">
        <v>53</v>
      </c>
      <c r="L309" s="29" t="s">
        <v>206</v>
      </c>
      <c r="M309" s="29" t="s">
        <v>207</v>
      </c>
      <c r="N309" s="29" t="s">
        <v>55</v>
      </c>
      <c r="O309" s="29" t="s">
        <v>72</v>
      </c>
      <c r="P309" s="29" t="s">
        <v>57</v>
      </c>
      <c r="Q309" s="29" t="s">
        <v>438</v>
      </c>
      <c r="R309" s="30" t="str">
        <f t="shared" si="4"/>
        <v>http://maps.google.com/maps?q=18.23188,98.24642</v>
      </c>
    </row>
    <row r="310" spans="1:18" s="28" customFormat="1">
      <c r="A310" s="31">
        <v>45391</v>
      </c>
      <c r="B310" s="32">
        <v>1.56</v>
      </c>
      <c r="C310" s="33">
        <v>18.233519999999999</v>
      </c>
      <c r="D310" s="33">
        <v>98.259119999999996</v>
      </c>
      <c r="E310" s="34">
        <v>421670.61795500002</v>
      </c>
      <c r="F310" s="34">
        <v>2016180.0637999999</v>
      </c>
      <c r="G310" s="29" t="s">
        <v>49</v>
      </c>
      <c r="H310" s="29" t="s">
        <v>204</v>
      </c>
      <c r="I310" s="29" t="s">
        <v>205</v>
      </c>
      <c r="J310" s="29" t="s">
        <v>131</v>
      </c>
      <c r="K310" s="29" t="s">
        <v>53</v>
      </c>
      <c r="L310" s="29" t="s">
        <v>206</v>
      </c>
      <c r="M310" s="29" t="s">
        <v>207</v>
      </c>
      <c r="N310" s="29" t="s">
        <v>55</v>
      </c>
      <c r="O310" s="29" t="s">
        <v>72</v>
      </c>
      <c r="P310" s="29" t="s">
        <v>57</v>
      </c>
      <c r="Q310" s="29" t="s">
        <v>438</v>
      </c>
      <c r="R310" s="30" t="str">
        <f t="shared" si="4"/>
        <v>http://maps.google.com/maps?q=18.23352,98.25912</v>
      </c>
    </row>
    <row r="311" spans="1:18" s="28" customFormat="1">
      <c r="A311" s="31">
        <v>45391</v>
      </c>
      <c r="B311" s="32">
        <v>1.56</v>
      </c>
      <c r="C311" s="33">
        <v>18.234120000000001</v>
      </c>
      <c r="D311" s="33">
        <v>98.255070000000003</v>
      </c>
      <c r="E311" s="34">
        <v>421242.68316399999</v>
      </c>
      <c r="F311" s="34">
        <v>2016248.18894</v>
      </c>
      <c r="G311" s="29" t="s">
        <v>49</v>
      </c>
      <c r="H311" s="29" t="s">
        <v>204</v>
      </c>
      <c r="I311" s="29" t="s">
        <v>205</v>
      </c>
      <c r="J311" s="29" t="s">
        <v>131</v>
      </c>
      <c r="K311" s="29" t="s">
        <v>53</v>
      </c>
      <c r="L311" s="29" t="s">
        <v>206</v>
      </c>
      <c r="M311" s="29" t="s">
        <v>207</v>
      </c>
      <c r="N311" s="29" t="s">
        <v>55</v>
      </c>
      <c r="O311" s="29" t="s">
        <v>72</v>
      </c>
      <c r="P311" s="29" t="s">
        <v>57</v>
      </c>
      <c r="Q311" s="29" t="s">
        <v>438</v>
      </c>
      <c r="R311" s="30" t="str">
        <f t="shared" si="4"/>
        <v>http://maps.google.com/maps?q=18.23412,98.25507</v>
      </c>
    </row>
    <row r="312" spans="1:18" s="28" customFormat="1">
      <c r="A312" s="31">
        <v>45391</v>
      </c>
      <c r="B312" s="32">
        <v>1.56</v>
      </c>
      <c r="C312" s="33">
        <v>18.31298</v>
      </c>
      <c r="D312" s="33">
        <v>98.214640000000003</v>
      </c>
      <c r="E312" s="34">
        <v>417005.53701500001</v>
      </c>
      <c r="F312" s="34">
        <v>2024991.72673</v>
      </c>
      <c r="G312" s="29" t="s">
        <v>49</v>
      </c>
      <c r="H312" s="29" t="s">
        <v>204</v>
      </c>
      <c r="I312" s="29" t="s">
        <v>205</v>
      </c>
      <c r="J312" s="29" t="s">
        <v>131</v>
      </c>
      <c r="K312" s="29" t="s">
        <v>53</v>
      </c>
      <c r="L312" s="29" t="s">
        <v>206</v>
      </c>
      <c r="M312" s="29" t="s">
        <v>207</v>
      </c>
      <c r="N312" s="29" t="s">
        <v>55</v>
      </c>
      <c r="O312" s="29" t="s">
        <v>72</v>
      </c>
      <c r="P312" s="29" t="s">
        <v>57</v>
      </c>
      <c r="Q312" s="29" t="s">
        <v>438</v>
      </c>
      <c r="R312" s="30" t="str">
        <f t="shared" si="4"/>
        <v>http://maps.google.com/maps?q=18.31298,98.21464</v>
      </c>
    </row>
    <row r="313" spans="1:18" s="28" customFormat="1">
      <c r="A313" s="31">
        <v>45391</v>
      </c>
      <c r="B313" s="32">
        <v>1.56</v>
      </c>
      <c r="C313" s="33">
        <v>17.295480000000001</v>
      </c>
      <c r="D313" s="33">
        <v>98.922880000000006</v>
      </c>
      <c r="E313" s="34">
        <v>491804.067736</v>
      </c>
      <c r="F313" s="34">
        <v>1912244.6233099999</v>
      </c>
      <c r="G313" s="29" t="s">
        <v>49</v>
      </c>
      <c r="H313" s="29" t="s">
        <v>196</v>
      </c>
      <c r="I313" s="29" t="s">
        <v>197</v>
      </c>
      <c r="J313" s="29" t="s">
        <v>52</v>
      </c>
      <c r="K313" s="29" t="s">
        <v>53</v>
      </c>
      <c r="L313" s="29" t="s">
        <v>198</v>
      </c>
      <c r="M313" s="29" t="s">
        <v>71</v>
      </c>
      <c r="N313" s="29" t="s">
        <v>55</v>
      </c>
      <c r="O313" s="29" t="s">
        <v>72</v>
      </c>
      <c r="P313" s="29" t="s">
        <v>57</v>
      </c>
      <c r="Q313" s="29" t="s">
        <v>438</v>
      </c>
      <c r="R313" s="30" t="str">
        <f t="shared" si="4"/>
        <v>http://maps.google.com/maps?q=17.29548,98.92288</v>
      </c>
    </row>
    <row r="314" spans="1:18" s="28" customFormat="1">
      <c r="A314" s="31">
        <v>45391</v>
      </c>
      <c r="B314" s="32">
        <v>1.56</v>
      </c>
      <c r="C314" s="33">
        <v>17.318359999999998</v>
      </c>
      <c r="D314" s="33">
        <v>98.907749999999993</v>
      </c>
      <c r="E314" s="34">
        <v>490197.33747500001</v>
      </c>
      <c r="F314" s="34">
        <v>1914776.5091299999</v>
      </c>
      <c r="G314" s="29" t="s">
        <v>49</v>
      </c>
      <c r="H314" s="29" t="s">
        <v>196</v>
      </c>
      <c r="I314" s="29" t="s">
        <v>197</v>
      </c>
      <c r="J314" s="29" t="s">
        <v>52</v>
      </c>
      <c r="K314" s="29" t="s">
        <v>53</v>
      </c>
      <c r="L314" s="29" t="s">
        <v>198</v>
      </c>
      <c r="M314" s="29" t="s">
        <v>71</v>
      </c>
      <c r="N314" s="29" t="s">
        <v>55</v>
      </c>
      <c r="O314" s="29" t="s">
        <v>72</v>
      </c>
      <c r="P314" s="29" t="s">
        <v>57</v>
      </c>
      <c r="Q314" s="29" t="s">
        <v>438</v>
      </c>
      <c r="R314" s="30" t="str">
        <f t="shared" si="4"/>
        <v>http://maps.google.com/maps?q=17.31836,98.90775</v>
      </c>
    </row>
    <row r="315" spans="1:18" s="28" customFormat="1">
      <c r="A315" s="31">
        <v>45391</v>
      </c>
      <c r="B315" s="32">
        <v>1.56</v>
      </c>
      <c r="C315" s="33">
        <v>17.3217</v>
      </c>
      <c r="D315" s="33">
        <v>98.908420000000007</v>
      </c>
      <c r="E315" s="34">
        <v>490268.70884099999</v>
      </c>
      <c r="F315" s="34">
        <v>1915145.9746699999</v>
      </c>
      <c r="G315" s="29" t="s">
        <v>49</v>
      </c>
      <c r="H315" s="29" t="s">
        <v>196</v>
      </c>
      <c r="I315" s="29" t="s">
        <v>197</v>
      </c>
      <c r="J315" s="29" t="s">
        <v>52</v>
      </c>
      <c r="K315" s="29" t="s">
        <v>53</v>
      </c>
      <c r="L315" s="29" t="s">
        <v>198</v>
      </c>
      <c r="M315" s="29" t="s">
        <v>71</v>
      </c>
      <c r="N315" s="29" t="s">
        <v>55</v>
      </c>
      <c r="O315" s="29" t="s">
        <v>72</v>
      </c>
      <c r="P315" s="29" t="s">
        <v>57</v>
      </c>
      <c r="Q315" s="29" t="s">
        <v>438</v>
      </c>
      <c r="R315" s="30" t="str">
        <f t="shared" si="4"/>
        <v>http://maps.google.com/maps?q=17.3217,98.90842</v>
      </c>
    </row>
    <row r="316" spans="1:18" s="28" customFormat="1">
      <c r="A316" s="31">
        <v>45391</v>
      </c>
      <c r="B316" s="32">
        <v>1.56</v>
      </c>
      <c r="C316" s="33">
        <v>17.325050000000001</v>
      </c>
      <c r="D316" s="33">
        <v>98.909000000000006</v>
      </c>
      <c r="E316" s="34">
        <v>490330.51495500002</v>
      </c>
      <c r="F316" s="34">
        <v>1915516.5513899999</v>
      </c>
      <c r="G316" s="29" t="s">
        <v>49</v>
      </c>
      <c r="H316" s="29" t="s">
        <v>196</v>
      </c>
      <c r="I316" s="29" t="s">
        <v>197</v>
      </c>
      <c r="J316" s="29" t="s">
        <v>52</v>
      </c>
      <c r="K316" s="29" t="s">
        <v>53</v>
      </c>
      <c r="L316" s="29" t="s">
        <v>198</v>
      </c>
      <c r="M316" s="29" t="s">
        <v>71</v>
      </c>
      <c r="N316" s="29" t="s">
        <v>55</v>
      </c>
      <c r="O316" s="29" t="s">
        <v>72</v>
      </c>
      <c r="P316" s="29" t="s">
        <v>57</v>
      </c>
      <c r="Q316" s="29" t="s">
        <v>438</v>
      </c>
      <c r="R316" s="30" t="str">
        <f t="shared" si="4"/>
        <v>http://maps.google.com/maps?q=17.32505,98.909</v>
      </c>
    </row>
    <row r="317" spans="1:18" s="28" customFormat="1">
      <c r="A317" s="31">
        <v>45391</v>
      </c>
      <c r="B317" s="32">
        <v>1.56</v>
      </c>
      <c r="C317" s="33">
        <v>17.328399999999998</v>
      </c>
      <c r="D317" s="33">
        <v>98.909580000000005</v>
      </c>
      <c r="E317" s="34">
        <v>490392.31886699999</v>
      </c>
      <c r="F317" s="34">
        <v>1915887.1284</v>
      </c>
      <c r="G317" s="29" t="s">
        <v>49</v>
      </c>
      <c r="H317" s="29" t="s">
        <v>196</v>
      </c>
      <c r="I317" s="29" t="s">
        <v>197</v>
      </c>
      <c r="J317" s="29" t="s">
        <v>52</v>
      </c>
      <c r="K317" s="29" t="s">
        <v>53</v>
      </c>
      <c r="L317" s="29" t="s">
        <v>198</v>
      </c>
      <c r="M317" s="29" t="s">
        <v>71</v>
      </c>
      <c r="N317" s="29" t="s">
        <v>55</v>
      </c>
      <c r="O317" s="29" t="s">
        <v>72</v>
      </c>
      <c r="P317" s="29" t="s">
        <v>57</v>
      </c>
      <c r="Q317" s="29" t="s">
        <v>438</v>
      </c>
      <c r="R317" s="30" t="str">
        <f t="shared" si="4"/>
        <v>http://maps.google.com/maps?q=17.3284,98.90958</v>
      </c>
    </row>
    <row r="318" spans="1:18" s="28" customFormat="1">
      <c r="A318" s="31">
        <v>45391</v>
      </c>
      <c r="B318" s="32">
        <v>1.56</v>
      </c>
      <c r="C318" s="33">
        <v>17.331109999999999</v>
      </c>
      <c r="D318" s="33">
        <v>98.95993</v>
      </c>
      <c r="E318" s="34">
        <v>495742.37967699999</v>
      </c>
      <c r="F318" s="34">
        <v>1916185.11739</v>
      </c>
      <c r="G318" s="29" t="s">
        <v>49</v>
      </c>
      <c r="H318" s="29" t="s">
        <v>196</v>
      </c>
      <c r="I318" s="29" t="s">
        <v>197</v>
      </c>
      <c r="J318" s="29" t="s">
        <v>52</v>
      </c>
      <c r="K318" s="29" t="s">
        <v>53</v>
      </c>
      <c r="L318" s="29" t="s">
        <v>198</v>
      </c>
      <c r="M318" s="29" t="s">
        <v>71</v>
      </c>
      <c r="N318" s="29" t="s">
        <v>55</v>
      </c>
      <c r="O318" s="29" t="s">
        <v>72</v>
      </c>
      <c r="P318" s="29" t="s">
        <v>57</v>
      </c>
      <c r="Q318" s="29" t="s">
        <v>438</v>
      </c>
      <c r="R318" s="30" t="str">
        <f t="shared" si="4"/>
        <v>http://maps.google.com/maps?q=17.33111,98.95993</v>
      </c>
    </row>
    <row r="319" spans="1:18" s="28" customFormat="1">
      <c r="A319" s="31">
        <v>45391</v>
      </c>
      <c r="B319" s="32">
        <v>1.56</v>
      </c>
      <c r="C319" s="33">
        <v>17.34177</v>
      </c>
      <c r="D319" s="33">
        <v>98.912059999999997</v>
      </c>
      <c r="E319" s="34">
        <v>490656.51072100003</v>
      </c>
      <c r="F319" s="34">
        <v>1917366.1128100001</v>
      </c>
      <c r="G319" s="29" t="s">
        <v>49</v>
      </c>
      <c r="H319" s="29" t="s">
        <v>196</v>
      </c>
      <c r="I319" s="29" t="s">
        <v>197</v>
      </c>
      <c r="J319" s="29" t="s">
        <v>52</v>
      </c>
      <c r="K319" s="29" t="s">
        <v>53</v>
      </c>
      <c r="L319" s="29" t="s">
        <v>198</v>
      </c>
      <c r="M319" s="29" t="s">
        <v>71</v>
      </c>
      <c r="N319" s="29" t="s">
        <v>55</v>
      </c>
      <c r="O319" s="29" t="s">
        <v>72</v>
      </c>
      <c r="P319" s="29" t="s">
        <v>57</v>
      </c>
      <c r="Q319" s="29" t="s">
        <v>438</v>
      </c>
      <c r="R319" s="30" t="str">
        <f t="shared" si="4"/>
        <v>http://maps.google.com/maps?q=17.34177,98.91206</v>
      </c>
    </row>
    <row r="320" spans="1:18" s="28" customFormat="1">
      <c r="A320" s="31">
        <v>45391</v>
      </c>
      <c r="B320" s="32">
        <v>1.56</v>
      </c>
      <c r="C320" s="33">
        <v>17.343419999999998</v>
      </c>
      <c r="D320" s="33">
        <v>98.923869999999994</v>
      </c>
      <c r="E320" s="34">
        <v>491911.37794999999</v>
      </c>
      <c r="F320" s="34">
        <v>1917548.11485</v>
      </c>
      <c r="G320" s="29" t="s">
        <v>49</v>
      </c>
      <c r="H320" s="29" t="s">
        <v>196</v>
      </c>
      <c r="I320" s="29" t="s">
        <v>197</v>
      </c>
      <c r="J320" s="29" t="s">
        <v>52</v>
      </c>
      <c r="K320" s="29" t="s">
        <v>53</v>
      </c>
      <c r="L320" s="29" t="s">
        <v>198</v>
      </c>
      <c r="M320" s="29" t="s">
        <v>71</v>
      </c>
      <c r="N320" s="29" t="s">
        <v>55</v>
      </c>
      <c r="O320" s="29" t="s">
        <v>72</v>
      </c>
      <c r="P320" s="29" t="s">
        <v>57</v>
      </c>
      <c r="Q320" s="29" t="s">
        <v>438</v>
      </c>
      <c r="R320" s="30" t="str">
        <f t="shared" si="4"/>
        <v>http://maps.google.com/maps?q=17.34342,98.92387</v>
      </c>
    </row>
    <row r="321" spans="1:18" s="28" customFormat="1">
      <c r="A321" s="31">
        <v>45391</v>
      </c>
      <c r="B321" s="32">
        <v>1.56</v>
      </c>
      <c r="C321" s="33">
        <v>17.344519999999999</v>
      </c>
      <c r="D321" s="33">
        <v>98.962029999999999</v>
      </c>
      <c r="E321" s="34">
        <v>495965.80726700003</v>
      </c>
      <c r="F321" s="34">
        <v>1917668.60307</v>
      </c>
      <c r="G321" s="29" t="s">
        <v>49</v>
      </c>
      <c r="H321" s="29" t="s">
        <v>196</v>
      </c>
      <c r="I321" s="29" t="s">
        <v>197</v>
      </c>
      <c r="J321" s="29" t="s">
        <v>52</v>
      </c>
      <c r="K321" s="29" t="s">
        <v>53</v>
      </c>
      <c r="L321" s="29" t="s">
        <v>198</v>
      </c>
      <c r="M321" s="29" t="s">
        <v>71</v>
      </c>
      <c r="N321" s="29" t="s">
        <v>55</v>
      </c>
      <c r="O321" s="29" t="s">
        <v>72</v>
      </c>
      <c r="P321" s="29" t="s">
        <v>57</v>
      </c>
      <c r="Q321" s="29" t="s">
        <v>438</v>
      </c>
      <c r="R321" s="30" t="str">
        <f t="shared" si="4"/>
        <v>http://maps.google.com/maps?q=17.34452,98.96203</v>
      </c>
    </row>
    <row r="322" spans="1:18" s="28" customFormat="1">
      <c r="A322" s="31">
        <v>45391</v>
      </c>
      <c r="B322" s="32">
        <v>1.56</v>
      </c>
      <c r="C322" s="33">
        <v>17.344550000000002</v>
      </c>
      <c r="D322" s="33">
        <v>98.916370000000001</v>
      </c>
      <c r="E322" s="34">
        <v>491114.57565999997</v>
      </c>
      <c r="F322" s="34">
        <v>1917673.4566200001</v>
      </c>
      <c r="G322" s="29" t="s">
        <v>49</v>
      </c>
      <c r="H322" s="29" t="s">
        <v>196</v>
      </c>
      <c r="I322" s="29" t="s">
        <v>197</v>
      </c>
      <c r="J322" s="29" t="s">
        <v>52</v>
      </c>
      <c r="K322" s="29" t="s">
        <v>53</v>
      </c>
      <c r="L322" s="29" t="s">
        <v>198</v>
      </c>
      <c r="M322" s="29" t="s">
        <v>71</v>
      </c>
      <c r="N322" s="29" t="s">
        <v>55</v>
      </c>
      <c r="O322" s="29" t="s">
        <v>72</v>
      </c>
      <c r="P322" s="29" t="s">
        <v>57</v>
      </c>
      <c r="Q322" s="29" t="s">
        <v>438</v>
      </c>
      <c r="R322" s="30" t="str">
        <f t="shared" si="4"/>
        <v>http://maps.google.com/maps?q=17.34455,98.91637</v>
      </c>
    </row>
    <row r="323" spans="1:18" s="28" customFormat="1">
      <c r="A323" s="31">
        <v>45391</v>
      </c>
      <c r="B323" s="32">
        <v>1.56</v>
      </c>
      <c r="C323" s="33">
        <v>17.345099999999999</v>
      </c>
      <c r="D323" s="33">
        <v>98.958200000000005</v>
      </c>
      <c r="E323" s="34">
        <v>495558.89574599999</v>
      </c>
      <c r="F323" s="34">
        <v>1917732.85222</v>
      </c>
      <c r="G323" s="29" t="s">
        <v>49</v>
      </c>
      <c r="H323" s="29" t="s">
        <v>196</v>
      </c>
      <c r="I323" s="29" t="s">
        <v>197</v>
      </c>
      <c r="J323" s="29" t="s">
        <v>52</v>
      </c>
      <c r="K323" s="29" t="s">
        <v>53</v>
      </c>
      <c r="L323" s="29" t="s">
        <v>198</v>
      </c>
      <c r="M323" s="29" t="s">
        <v>71</v>
      </c>
      <c r="N323" s="29" t="s">
        <v>55</v>
      </c>
      <c r="O323" s="29" t="s">
        <v>72</v>
      </c>
      <c r="P323" s="29" t="s">
        <v>57</v>
      </c>
      <c r="Q323" s="29" t="s">
        <v>438</v>
      </c>
      <c r="R323" s="30" t="str">
        <f t="shared" si="4"/>
        <v>http://maps.google.com/maps?q=17.3451,98.9582</v>
      </c>
    </row>
    <row r="324" spans="1:18" s="28" customFormat="1">
      <c r="A324" s="31">
        <v>45391</v>
      </c>
      <c r="B324" s="32">
        <v>1.56</v>
      </c>
      <c r="C324" s="33">
        <v>17.345120000000001</v>
      </c>
      <c r="D324" s="33">
        <v>98.912610000000001</v>
      </c>
      <c r="E324" s="34">
        <v>490715.11591400002</v>
      </c>
      <c r="F324" s="34">
        <v>1917736.69282</v>
      </c>
      <c r="G324" s="29" t="s">
        <v>49</v>
      </c>
      <c r="H324" s="29" t="s">
        <v>196</v>
      </c>
      <c r="I324" s="29" t="s">
        <v>197</v>
      </c>
      <c r="J324" s="29" t="s">
        <v>52</v>
      </c>
      <c r="K324" s="29" t="s">
        <v>53</v>
      </c>
      <c r="L324" s="29" t="s">
        <v>198</v>
      </c>
      <c r="M324" s="29" t="s">
        <v>71</v>
      </c>
      <c r="N324" s="29" t="s">
        <v>55</v>
      </c>
      <c r="O324" s="29" t="s">
        <v>72</v>
      </c>
      <c r="P324" s="29" t="s">
        <v>57</v>
      </c>
      <c r="Q324" s="29" t="s">
        <v>438</v>
      </c>
      <c r="R324" s="30" t="str">
        <f t="shared" ref="R324:R387" si="5">HYPERLINK(CONCATENATE("http://maps.google.com/maps?q=",C324,",",D324))</f>
        <v>http://maps.google.com/maps?q=17.34512,98.91261</v>
      </c>
    </row>
    <row r="325" spans="1:18" s="28" customFormat="1">
      <c r="A325" s="31">
        <v>45391</v>
      </c>
      <c r="B325" s="32">
        <v>1.56</v>
      </c>
      <c r="C325" s="33">
        <v>17.34564</v>
      </c>
      <c r="D325" s="33">
        <v>98.931889999999996</v>
      </c>
      <c r="E325" s="34">
        <v>492763.57027500001</v>
      </c>
      <c r="F325" s="34">
        <v>1917793.39111</v>
      </c>
      <c r="G325" s="29" t="s">
        <v>49</v>
      </c>
      <c r="H325" s="29" t="s">
        <v>196</v>
      </c>
      <c r="I325" s="29" t="s">
        <v>197</v>
      </c>
      <c r="J325" s="29" t="s">
        <v>52</v>
      </c>
      <c r="K325" s="29" t="s">
        <v>53</v>
      </c>
      <c r="L325" s="29" t="s">
        <v>198</v>
      </c>
      <c r="M325" s="29" t="s">
        <v>71</v>
      </c>
      <c r="N325" s="29" t="s">
        <v>55</v>
      </c>
      <c r="O325" s="29" t="s">
        <v>72</v>
      </c>
      <c r="P325" s="29" t="s">
        <v>57</v>
      </c>
      <c r="Q325" s="29" t="s">
        <v>438</v>
      </c>
      <c r="R325" s="30" t="str">
        <f t="shared" si="5"/>
        <v>http://maps.google.com/maps?q=17.34564,98.93189</v>
      </c>
    </row>
    <row r="326" spans="1:18" s="28" customFormat="1">
      <c r="A326" s="31">
        <v>45391</v>
      </c>
      <c r="B326" s="32">
        <v>1.56</v>
      </c>
      <c r="C326" s="33">
        <v>17.345680000000002</v>
      </c>
      <c r="D326" s="33">
        <v>98.954350000000005</v>
      </c>
      <c r="E326" s="34">
        <v>495149.86184299999</v>
      </c>
      <c r="F326" s="34">
        <v>1917797.10998</v>
      </c>
      <c r="G326" s="29" t="s">
        <v>49</v>
      </c>
      <c r="H326" s="29" t="s">
        <v>196</v>
      </c>
      <c r="I326" s="29" t="s">
        <v>197</v>
      </c>
      <c r="J326" s="29" t="s">
        <v>52</v>
      </c>
      <c r="K326" s="29" t="s">
        <v>53</v>
      </c>
      <c r="L326" s="29" t="s">
        <v>198</v>
      </c>
      <c r="M326" s="29" t="s">
        <v>71</v>
      </c>
      <c r="N326" s="29" t="s">
        <v>55</v>
      </c>
      <c r="O326" s="29" t="s">
        <v>72</v>
      </c>
      <c r="P326" s="29" t="s">
        <v>57</v>
      </c>
      <c r="Q326" s="29" t="s">
        <v>438</v>
      </c>
      <c r="R326" s="30" t="str">
        <f t="shared" si="5"/>
        <v>http://maps.google.com/maps?q=17.34568,98.95435</v>
      </c>
    </row>
    <row r="327" spans="1:18" s="28" customFormat="1">
      <c r="A327" s="31">
        <v>45391</v>
      </c>
      <c r="B327" s="32">
        <v>1.56</v>
      </c>
      <c r="C327" s="33">
        <v>17.34844</v>
      </c>
      <c r="D327" s="33">
        <v>98.958759999999998</v>
      </c>
      <c r="E327" s="34">
        <v>495618.47309799999</v>
      </c>
      <c r="F327" s="34">
        <v>1918102.3395799999</v>
      </c>
      <c r="G327" s="29" t="s">
        <v>49</v>
      </c>
      <c r="H327" s="29" t="s">
        <v>196</v>
      </c>
      <c r="I327" s="29" t="s">
        <v>197</v>
      </c>
      <c r="J327" s="29" t="s">
        <v>52</v>
      </c>
      <c r="K327" s="29" t="s">
        <v>53</v>
      </c>
      <c r="L327" s="29" t="s">
        <v>198</v>
      </c>
      <c r="M327" s="29" t="s">
        <v>71</v>
      </c>
      <c r="N327" s="29" t="s">
        <v>55</v>
      </c>
      <c r="O327" s="29" t="s">
        <v>72</v>
      </c>
      <c r="P327" s="29" t="s">
        <v>57</v>
      </c>
      <c r="Q327" s="29" t="s">
        <v>438</v>
      </c>
      <c r="R327" s="30" t="str">
        <f t="shared" si="5"/>
        <v>http://maps.google.com/maps?q=17.34844,98.95876</v>
      </c>
    </row>
    <row r="328" spans="1:18" s="28" customFormat="1">
      <c r="A328" s="31">
        <v>45391</v>
      </c>
      <c r="B328" s="32">
        <v>1.56</v>
      </c>
      <c r="C328" s="33">
        <v>17.351790000000001</v>
      </c>
      <c r="D328" s="33">
        <v>98.959339999999997</v>
      </c>
      <c r="E328" s="34">
        <v>495680.17339900002</v>
      </c>
      <c r="F328" s="34">
        <v>1918472.9330800001</v>
      </c>
      <c r="G328" s="29" t="s">
        <v>49</v>
      </c>
      <c r="H328" s="29" t="s">
        <v>196</v>
      </c>
      <c r="I328" s="29" t="s">
        <v>197</v>
      </c>
      <c r="J328" s="29" t="s">
        <v>52</v>
      </c>
      <c r="K328" s="29" t="s">
        <v>53</v>
      </c>
      <c r="L328" s="29" t="s">
        <v>198</v>
      </c>
      <c r="M328" s="29" t="s">
        <v>71</v>
      </c>
      <c r="N328" s="29" t="s">
        <v>55</v>
      </c>
      <c r="O328" s="29" t="s">
        <v>72</v>
      </c>
      <c r="P328" s="29" t="s">
        <v>57</v>
      </c>
      <c r="Q328" s="29" t="s">
        <v>438</v>
      </c>
      <c r="R328" s="30" t="str">
        <f t="shared" si="5"/>
        <v>http://maps.google.com/maps?q=17.35179,98.95934</v>
      </c>
    </row>
    <row r="329" spans="1:18" s="28" customFormat="1">
      <c r="A329" s="31">
        <v>45391</v>
      </c>
      <c r="B329" s="32">
        <v>1.56</v>
      </c>
      <c r="C329" s="33">
        <v>17.352370000000001</v>
      </c>
      <c r="D329" s="33">
        <v>98.932820000000007</v>
      </c>
      <c r="E329" s="34">
        <v>492862.63960599998</v>
      </c>
      <c r="F329" s="34">
        <v>1918537.88864</v>
      </c>
      <c r="G329" s="29" t="s">
        <v>49</v>
      </c>
      <c r="H329" s="29" t="s">
        <v>196</v>
      </c>
      <c r="I329" s="29" t="s">
        <v>197</v>
      </c>
      <c r="J329" s="29" t="s">
        <v>52</v>
      </c>
      <c r="K329" s="29" t="s">
        <v>53</v>
      </c>
      <c r="L329" s="29" t="s">
        <v>198</v>
      </c>
      <c r="M329" s="29" t="s">
        <v>71</v>
      </c>
      <c r="N329" s="29" t="s">
        <v>55</v>
      </c>
      <c r="O329" s="29" t="s">
        <v>72</v>
      </c>
      <c r="P329" s="29" t="s">
        <v>57</v>
      </c>
      <c r="Q329" s="29" t="s">
        <v>438</v>
      </c>
      <c r="R329" s="30" t="str">
        <f t="shared" si="5"/>
        <v>http://maps.google.com/maps?q=17.35237,98.93282</v>
      </c>
    </row>
    <row r="330" spans="1:18" s="28" customFormat="1">
      <c r="A330" s="31">
        <v>45391</v>
      </c>
      <c r="B330" s="32">
        <v>1.56</v>
      </c>
      <c r="C330" s="33">
        <v>17.352920000000001</v>
      </c>
      <c r="D330" s="33">
        <v>98.929159999999996</v>
      </c>
      <c r="E330" s="34">
        <v>492473.81491900003</v>
      </c>
      <c r="F330" s="34">
        <v>1918598.87423</v>
      </c>
      <c r="G330" s="29" t="s">
        <v>49</v>
      </c>
      <c r="H330" s="29" t="s">
        <v>196</v>
      </c>
      <c r="I330" s="29" t="s">
        <v>197</v>
      </c>
      <c r="J330" s="29" t="s">
        <v>52</v>
      </c>
      <c r="K330" s="29" t="s">
        <v>53</v>
      </c>
      <c r="L330" s="29" t="s">
        <v>198</v>
      </c>
      <c r="M330" s="29" t="s">
        <v>71</v>
      </c>
      <c r="N330" s="29" t="s">
        <v>55</v>
      </c>
      <c r="O330" s="29" t="s">
        <v>72</v>
      </c>
      <c r="P330" s="29" t="s">
        <v>57</v>
      </c>
      <c r="Q330" s="29" t="s">
        <v>438</v>
      </c>
      <c r="R330" s="30" t="str">
        <f t="shared" si="5"/>
        <v>http://maps.google.com/maps?q=17.35292,98.92916</v>
      </c>
    </row>
    <row r="331" spans="1:18" s="28" customFormat="1">
      <c r="A331" s="31">
        <v>45391</v>
      </c>
      <c r="B331" s="32">
        <v>1.56</v>
      </c>
      <c r="C331" s="33">
        <v>17.35464</v>
      </c>
      <c r="D331" s="33">
        <v>98.940520000000006</v>
      </c>
      <c r="E331" s="34">
        <v>493680.78363999998</v>
      </c>
      <c r="F331" s="34">
        <v>1918788.74658</v>
      </c>
      <c r="G331" s="29" t="s">
        <v>49</v>
      </c>
      <c r="H331" s="29" t="s">
        <v>196</v>
      </c>
      <c r="I331" s="29" t="s">
        <v>197</v>
      </c>
      <c r="J331" s="29" t="s">
        <v>52</v>
      </c>
      <c r="K331" s="29" t="s">
        <v>53</v>
      </c>
      <c r="L331" s="29" t="s">
        <v>198</v>
      </c>
      <c r="M331" s="29" t="s">
        <v>71</v>
      </c>
      <c r="N331" s="29" t="s">
        <v>55</v>
      </c>
      <c r="O331" s="29" t="s">
        <v>72</v>
      </c>
      <c r="P331" s="29" t="s">
        <v>57</v>
      </c>
      <c r="Q331" s="29" t="s">
        <v>438</v>
      </c>
      <c r="R331" s="30" t="str">
        <f t="shared" si="5"/>
        <v>http://maps.google.com/maps?q=17.35464,98.94052</v>
      </c>
    </row>
    <row r="332" spans="1:18" s="28" customFormat="1">
      <c r="A332" s="31">
        <v>45391</v>
      </c>
      <c r="B332" s="32">
        <v>1.56</v>
      </c>
      <c r="C332" s="33">
        <v>17.35519</v>
      </c>
      <c r="D332" s="33">
        <v>98.936880000000002</v>
      </c>
      <c r="E332" s="34">
        <v>493294.08616599999</v>
      </c>
      <c r="F332" s="34">
        <v>1918849.7159</v>
      </c>
      <c r="G332" s="29" t="s">
        <v>49</v>
      </c>
      <c r="H332" s="29" t="s">
        <v>196</v>
      </c>
      <c r="I332" s="29" t="s">
        <v>197</v>
      </c>
      <c r="J332" s="29" t="s">
        <v>52</v>
      </c>
      <c r="K332" s="29" t="s">
        <v>53</v>
      </c>
      <c r="L332" s="29" t="s">
        <v>198</v>
      </c>
      <c r="M332" s="29" t="s">
        <v>71</v>
      </c>
      <c r="N332" s="29" t="s">
        <v>55</v>
      </c>
      <c r="O332" s="29" t="s">
        <v>72</v>
      </c>
      <c r="P332" s="29" t="s">
        <v>57</v>
      </c>
      <c r="Q332" s="29" t="s">
        <v>438</v>
      </c>
      <c r="R332" s="30" t="str">
        <f t="shared" si="5"/>
        <v>http://maps.google.com/maps?q=17.35519,98.93688</v>
      </c>
    </row>
    <row r="333" spans="1:18" s="28" customFormat="1">
      <c r="A333" s="31">
        <v>45391</v>
      </c>
      <c r="B333" s="32">
        <v>1.56</v>
      </c>
      <c r="C333" s="33">
        <v>17.355709999999998</v>
      </c>
      <c r="D333" s="33">
        <v>98.95608</v>
      </c>
      <c r="E333" s="34">
        <v>495333.92142199998</v>
      </c>
      <c r="F333" s="34">
        <v>1918906.67456</v>
      </c>
      <c r="G333" s="29" t="s">
        <v>49</v>
      </c>
      <c r="H333" s="29" t="s">
        <v>196</v>
      </c>
      <c r="I333" s="29" t="s">
        <v>197</v>
      </c>
      <c r="J333" s="29" t="s">
        <v>52</v>
      </c>
      <c r="K333" s="29" t="s">
        <v>53</v>
      </c>
      <c r="L333" s="29" t="s">
        <v>198</v>
      </c>
      <c r="M333" s="29" t="s">
        <v>71</v>
      </c>
      <c r="N333" s="29" t="s">
        <v>55</v>
      </c>
      <c r="O333" s="29" t="s">
        <v>72</v>
      </c>
      <c r="P333" s="29" t="s">
        <v>57</v>
      </c>
      <c r="Q333" s="29" t="s">
        <v>438</v>
      </c>
      <c r="R333" s="30" t="str">
        <f t="shared" si="5"/>
        <v>http://maps.google.com/maps?q=17.35571,98.95608</v>
      </c>
    </row>
    <row r="334" spans="1:18" s="28" customFormat="1">
      <c r="A334" s="31">
        <v>45391</v>
      </c>
      <c r="B334" s="32">
        <v>1.56</v>
      </c>
      <c r="C334" s="33">
        <v>17.356290000000001</v>
      </c>
      <c r="D334" s="33">
        <v>98.952259999999995</v>
      </c>
      <c r="E334" s="34">
        <v>494928.09895000001</v>
      </c>
      <c r="F334" s="34">
        <v>1918970.9361699999</v>
      </c>
      <c r="G334" s="29" t="s">
        <v>49</v>
      </c>
      <c r="H334" s="29" t="s">
        <v>196</v>
      </c>
      <c r="I334" s="29" t="s">
        <v>197</v>
      </c>
      <c r="J334" s="29" t="s">
        <v>52</v>
      </c>
      <c r="K334" s="29" t="s">
        <v>53</v>
      </c>
      <c r="L334" s="29" t="s">
        <v>198</v>
      </c>
      <c r="M334" s="29" t="s">
        <v>71</v>
      </c>
      <c r="N334" s="29" t="s">
        <v>55</v>
      </c>
      <c r="O334" s="29" t="s">
        <v>72</v>
      </c>
      <c r="P334" s="29" t="s">
        <v>57</v>
      </c>
      <c r="Q334" s="29" t="s">
        <v>438</v>
      </c>
      <c r="R334" s="30" t="str">
        <f t="shared" si="5"/>
        <v>http://maps.google.com/maps?q=17.35629,98.95226</v>
      </c>
    </row>
    <row r="335" spans="1:18" s="28" customFormat="1">
      <c r="A335" s="31">
        <v>45391</v>
      </c>
      <c r="B335" s="32">
        <v>1.56</v>
      </c>
      <c r="C335" s="33">
        <v>17.35688</v>
      </c>
      <c r="D335" s="33">
        <v>98.948430000000002</v>
      </c>
      <c r="E335" s="34">
        <v>494521.21691100002</v>
      </c>
      <c r="F335" s="34">
        <v>1919036.31244</v>
      </c>
      <c r="G335" s="29" t="s">
        <v>49</v>
      </c>
      <c r="H335" s="29" t="s">
        <v>196</v>
      </c>
      <c r="I335" s="29" t="s">
        <v>197</v>
      </c>
      <c r="J335" s="29" t="s">
        <v>52</v>
      </c>
      <c r="K335" s="29" t="s">
        <v>53</v>
      </c>
      <c r="L335" s="29" t="s">
        <v>198</v>
      </c>
      <c r="M335" s="29" t="s">
        <v>71</v>
      </c>
      <c r="N335" s="29" t="s">
        <v>55</v>
      </c>
      <c r="O335" s="29" t="s">
        <v>72</v>
      </c>
      <c r="P335" s="29" t="s">
        <v>57</v>
      </c>
      <c r="Q335" s="29" t="s">
        <v>438</v>
      </c>
      <c r="R335" s="30" t="str">
        <f t="shared" si="5"/>
        <v>http://maps.google.com/maps?q=17.35688,98.94843</v>
      </c>
    </row>
    <row r="336" spans="1:18" s="28" customFormat="1">
      <c r="A336" s="31">
        <v>45391</v>
      </c>
      <c r="B336" s="32">
        <v>1.56</v>
      </c>
      <c r="C336" s="33">
        <v>17.35745</v>
      </c>
      <c r="D336" s="33">
        <v>98.944649999999996</v>
      </c>
      <c r="E336" s="34">
        <v>494119.648789</v>
      </c>
      <c r="F336" s="34">
        <v>1919099.48272</v>
      </c>
      <c r="G336" s="29" t="s">
        <v>49</v>
      </c>
      <c r="H336" s="29" t="s">
        <v>196</v>
      </c>
      <c r="I336" s="29" t="s">
        <v>197</v>
      </c>
      <c r="J336" s="29" t="s">
        <v>52</v>
      </c>
      <c r="K336" s="29" t="s">
        <v>53</v>
      </c>
      <c r="L336" s="29" t="s">
        <v>198</v>
      </c>
      <c r="M336" s="29" t="s">
        <v>71</v>
      </c>
      <c r="N336" s="29" t="s">
        <v>55</v>
      </c>
      <c r="O336" s="29" t="s">
        <v>72</v>
      </c>
      <c r="P336" s="29" t="s">
        <v>57</v>
      </c>
      <c r="Q336" s="29" t="s">
        <v>438</v>
      </c>
      <c r="R336" s="30" t="str">
        <f t="shared" si="5"/>
        <v>http://maps.google.com/maps?q=17.35745,98.94465</v>
      </c>
    </row>
    <row r="337" spans="1:18" s="28" customFormat="1">
      <c r="A337" s="31">
        <v>45391</v>
      </c>
      <c r="B337" s="32">
        <v>1.56</v>
      </c>
      <c r="C337" s="33">
        <v>17.48593</v>
      </c>
      <c r="D337" s="33">
        <v>98.785769999999999</v>
      </c>
      <c r="E337" s="34">
        <v>477256.20271500002</v>
      </c>
      <c r="F337" s="34">
        <v>1933325.1041699999</v>
      </c>
      <c r="G337" s="29" t="s">
        <v>49</v>
      </c>
      <c r="H337" s="29" t="s">
        <v>196</v>
      </c>
      <c r="I337" s="29" t="s">
        <v>197</v>
      </c>
      <c r="J337" s="29" t="s">
        <v>52</v>
      </c>
      <c r="K337" s="29" t="s">
        <v>53</v>
      </c>
      <c r="L337" s="29" t="s">
        <v>198</v>
      </c>
      <c r="M337" s="29" t="s">
        <v>71</v>
      </c>
      <c r="N337" s="29" t="s">
        <v>55</v>
      </c>
      <c r="O337" s="29" t="s">
        <v>72</v>
      </c>
      <c r="P337" s="29" t="s">
        <v>57</v>
      </c>
      <c r="Q337" s="29" t="s">
        <v>438</v>
      </c>
      <c r="R337" s="30" t="str">
        <f t="shared" si="5"/>
        <v>http://maps.google.com/maps?q=17.48593,98.78577</v>
      </c>
    </row>
    <row r="338" spans="1:18" s="28" customFormat="1">
      <c r="A338" s="31">
        <v>45391</v>
      </c>
      <c r="B338" s="32">
        <v>1.56</v>
      </c>
      <c r="C338" s="33">
        <v>17.47683</v>
      </c>
      <c r="D338" s="33">
        <v>98.754469999999998</v>
      </c>
      <c r="E338" s="34">
        <v>473931.91639600002</v>
      </c>
      <c r="F338" s="34">
        <v>1932322.36705</v>
      </c>
      <c r="G338" s="29" t="s">
        <v>49</v>
      </c>
      <c r="H338" s="29" t="s">
        <v>199</v>
      </c>
      <c r="I338" s="29" t="s">
        <v>200</v>
      </c>
      <c r="J338" s="29" t="s">
        <v>201</v>
      </c>
      <c r="K338" s="29" t="s">
        <v>53</v>
      </c>
      <c r="L338" s="29" t="s">
        <v>198</v>
      </c>
      <c r="M338" s="29" t="s">
        <v>71</v>
      </c>
      <c r="N338" s="29" t="s">
        <v>55</v>
      </c>
      <c r="O338" s="29" t="s">
        <v>72</v>
      </c>
      <c r="P338" s="29" t="s">
        <v>57</v>
      </c>
      <c r="Q338" s="29" t="s">
        <v>438</v>
      </c>
      <c r="R338" s="30" t="str">
        <f t="shared" si="5"/>
        <v>http://maps.google.com/maps?q=17.47683,98.75447</v>
      </c>
    </row>
    <row r="339" spans="1:18" s="28" customFormat="1">
      <c r="A339" s="31">
        <v>45391</v>
      </c>
      <c r="B339" s="32">
        <v>1.56</v>
      </c>
      <c r="C339" s="33">
        <v>17.4802</v>
      </c>
      <c r="D339" s="33">
        <v>98.754999999999995</v>
      </c>
      <c r="E339" s="34">
        <v>473988.665958</v>
      </c>
      <c r="F339" s="34">
        <v>1932695.12145</v>
      </c>
      <c r="G339" s="29" t="s">
        <v>49</v>
      </c>
      <c r="H339" s="29" t="s">
        <v>199</v>
      </c>
      <c r="I339" s="29" t="s">
        <v>200</v>
      </c>
      <c r="J339" s="29" t="s">
        <v>201</v>
      </c>
      <c r="K339" s="29" t="s">
        <v>53</v>
      </c>
      <c r="L339" s="29" t="s">
        <v>198</v>
      </c>
      <c r="M339" s="29" t="s">
        <v>71</v>
      </c>
      <c r="N339" s="29" t="s">
        <v>55</v>
      </c>
      <c r="O339" s="29" t="s">
        <v>72</v>
      </c>
      <c r="P339" s="29" t="s">
        <v>57</v>
      </c>
      <c r="Q339" s="29" t="s">
        <v>438</v>
      </c>
      <c r="R339" s="30" t="str">
        <f t="shared" si="5"/>
        <v>http://maps.google.com/maps?q=17.4802,98.755</v>
      </c>
    </row>
    <row r="340" spans="1:18" s="28" customFormat="1">
      <c r="A340" s="31">
        <v>45391</v>
      </c>
      <c r="B340" s="32">
        <v>1.56</v>
      </c>
      <c r="C340" s="33">
        <v>17.48357</v>
      </c>
      <c r="D340" s="33">
        <v>98.755539999999996</v>
      </c>
      <c r="E340" s="34">
        <v>474046.47521</v>
      </c>
      <c r="F340" s="34">
        <v>1933067.8747400001</v>
      </c>
      <c r="G340" s="29" t="s">
        <v>49</v>
      </c>
      <c r="H340" s="29" t="s">
        <v>199</v>
      </c>
      <c r="I340" s="29" t="s">
        <v>200</v>
      </c>
      <c r="J340" s="29" t="s">
        <v>201</v>
      </c>
      <c r="K340" s="29" t="s">
        <v>53</v>
      </c>
      <c r="L340" s="29" t="s">
        <v>198</v>
      </c>
      <c r="M340" s="29" t="s">
        <v>71</v>
      </c>
      <c r="N340" s="29" t="s">
        <v>55</v>
      </c>
      <c r="O340" s="29" t="s">
        <v>72</v>
      </c>
      <c r="P340" s="29" t="s">
        <v>57</v>
      </c>
      <c r="Q340" s="29" t="s">
        <v>438</v>
      </c>
      <c r="R340" s="30" t="str">
        <f t="shared" si="5"/>
        <v>http://maps.google.com/maps?q=17.48357,98.75554</v>
      </c>
    </row>
    <row r="341" spans="1:18" s="28" customFormat="1">
      <c r="A341" s="31">
        <v>45391</v>
      </c>
      <c r="B341" s="32">
        <v>1.56</v>
      </c>
      <c r="C341" s="33">
        <v>17.488060000000001</v>
      </c>
      <c r="D341" s="33">
        <v>98.748580000000004</v>
      </c>
      <c r="E341" s="34">
        <v>473308.20568499999</v>
      </c>
      <c r="F341" s="34">
        <v>1933565.5695199999</v>
      </c>
      <c r="G341" s="29" t="s">
        <v>49</v>
      </c>
      <c r="H341" s="29" t="s">
        <v>199</v>
      </c>
      <c r="I341" s="29" t="s">
        <v>200</v>
      </c>
      <c r="J341" s="29" t="s">
        <v>201</v>
      </c>
      <c r="K341" s="29" t="s">
        <v>53</v>
      </c>
      <c r="L341" s="29" t="s">
        <v>198</v>
      </c>
      <c r="M341" s="29" t="s">
        <v>71</v>
      </c>
      <c r="N341" s="29" t="s">
        <v>55</v>
      </c>
      <c r="O341" s="29" t="s">
        <v>72</v>
      </c>
      <c r="P341" s="29" t="s">
        <v>57</v>
      </c>
      <c r="Q341" s="29" t="s">
        <v>438</v>
      </c>
      <c r="R341" s="30" t="str">
        <f t="shared" si="5"/>
        <v>http://maps.google.com/maps?q=17.48806,98.74858</v>
      </c>
    </row>
    <row r="342" spans="1:18" s="28" customFormat="1">
      <c r="A342" s="31">
        <v>45391</v>
      </c>
      <c r="B342" s="32">
        <v>1.56</v>
      </c>
      <c r="C342" s="33">
        <v>17.488630000000001</v>
      </c>
      <c r="D342" s="33">
        <v>98.744799999999998</v>
      </c>
      <c r="E342" s="34">
        <v>472906.98737500003</v>
      </c>
      <c r="F342" s="34">
        <v>1933629.16249</v>
      </c>
      <c r="G342" s="29" t="s">
        <v>49</v>
      </c>
      <c r="H342" s="29" t="s">
        <v>199</v>
      </c>
      <c r="I342" s="29" t="s">
        <v>200</v>
      </c>
      <c r="J342" s="29" t="s">
        <v>201</v>
      </c>
      <c r="K342" s="29" t="s">
        <v>53</v>
      </c>
      <c r="L342" s="29" t="s">
        <v>198</v>
      </c>
      <c r="M342" s="29" t="s">
        <v>71</v>
      </c>
      <c r="N342" s="29" t="s">
        <v>55</v>
      </c>
      <c r="O342" s="29" t="s">
        <v>72</v>
      </c>
      <c r="P342" s="29" t="s">
        <v>57</v>
      </c>
      <c r="Q342" s="29" t="s">
        <v>438</v>
      </c>
      <c r="R342" s="30" t="str">
        <f t="shared" si="5"/>
        <v>http://maps.google.com/maps?q=17.48863,98.7448</v>
      </c>
    </row>
    <row r="343" spans="1:18" s="28" customFormat="1">
      <c r="A343" s="31">
        <v>45391</v>
      </c>
      <c r="B343" s="32">
        <v>1.56</v>
      </c>
      <c r="C343" s="33">
        <v>17.490860000000001</v>
      </c>
      <c r="D343" s="33">
        <v>98.752899999999997</v>
      </c>
      <c r="E343" s="34">
        <v>473767.23873500002</v>
      </c>
      <c r="F343" s="34">
        <v>1933874.7373299999</v>
      </c>
      <c r="G343" s="29" t="s">
        <v>49</v>
      </c>
      <c r="H343" s="29" t="s">
        <v>199</v>
      </c>
      <c r="I343" s="29" t="s">
        <v>200</v>
      </c>
      <c r="J343" s="29" t="s">
        <v>201</v>
      </c>
      <c r="K343" s="29" t="s">
        <v>53</v>
      </c>
      <c r="L343" s="29" t="s">
        <v>198</v>
      </c>
      <c r="M343" s="29" t="s">
        <v>71</v>
      </c>
      <c r="N343" s="29" t="s">
        <v>55</v>
      </c>
      <c r="O343" s="29" t="s">
        <v>72</v>
      </c>
      <c r="P343" s="29" t="s">
        <v>57</v>
      </c>
      <c r="Q343" s="29" t="s">
        <v>438</v>
      </c>
      <c r="R343" s="30" t="str">
        <f t="shared" si="5"/>
        <v>http://maps.google.com/maps?q=17.49086,98.7529</v>
      </c>
    </row>
    <row r="344" spans="1:18" s="28" customFormat="1">
      <c r="A344" s="31">
        <v>45391</v>
      </c>
      <c r="B344" s="32">
        <v>1.56</v>
      </c>
      <c r="C344" s="33">
        <v>17.492570000000001</v>
      </c>
      <c r="D344" s="33">
        <v>98.741550000000004</v>
      </c>
      <c r="E344" s="34">
        <v>472562.54391299997</v>
      </c>
      <c r="F344" s="34">
        <v>1934065.5146300001</v>
      </c>
      <c r="G344" s="29" t="s">
        <v>49</v>
      </c>
      <c r="H344" s="29" t="s">
        <v>199</v>
      </c>
      <c r="I344" s="29" t="s">
        <v>200</v>
      </c>
      <c r="J344" s="29" t="s">
        <v>201</v>
      </c>
      <c r="K344" s="29" t="s">
        <v>53</v>
      </c>
      <c r="L344" s="29" t="s">
        <v>198</v>
      </c>
      <c r="M344" s="29" t="s">
        <v>71</v>
      </c>
      <c r="N344" s="29" t="s">
        <v>55</v>
      </c>
      <c r="O344" s="29" t="s">
        <v>72</v>
      </c>
      <c r="P344" s="29" t="s">
        <v>57</v>
      </c>
      <c r="Q344" s="29" t="s">
        <v>438</v>
      </c>
      <c r="R344" s="30" t="str">
        <f t="shared" si="5"/>
        <v>http://maps.google.com/maps?q=17.49257,98.74155</v>
      </c>
    </row>
    <row r="345" spans="1:18" s="28" customFormat="1">
      <c r="A345" s="31">
        <v>45391</v>
      </c>
      <c r="B345" s="32">
        <v>1.56</v>
      </c>
      <c r="C345" s="33">
        <v>17.499310000000001</v>
      </c>
      <c r="D345" s="33">
        <v>98.742599999999996</v>
      </c>
      <c r="E345" s="34">
        <v>472675.02127099998</v>
      </c>
      <c r="F345" s="34">
        <v>1934811.0191500001</v>
      </c>
      <c r="G345" s="29" t="s">
        <v>49</v>
      </c>
      <c r="H345" s="29" t="s">
        <v>199</v>
      </c>
      <c r="I345" s="29" t="s">
        <v>200</v>
      </c>
      <c r="J345" s="29" t="s">
        <v>201</v>
      </c>
      <c r="K345" s="29" t="s">
        <v>53</v>
      </c>
      <c r="L345" s="29" t="s">
        <v>198</v>
      </c>
      <c r="M345" s="29" t="s">
        <v>71</v>
      </c>
      <c r="N345" s="29" t="s">
        <v>55</v>
      </c>
      <c r="O345" s="29" t="s">
        <v>72</v>
      </c>
      <c r="P345" s="29" t="s">
        <v>57</v>
      </c>
      <c r="Q345" s="29" t="s">
        <v>438</v>
      </c>
      <c r="R345" s="30" t="str">
        <f t="shared" si="5"/>
        <v>http://maps.google.com/maps?q=17.49931,98.7426</v>
      </c>
    </row>
    <row r="346" spans="1:18" s="28" customFormat="1">
      <c r="A346" s="31">
        <v>45391</v>
      </c>
      <c r="B346" s="32">
        <v>1.56</v>
      </c>
      <c r="C346" s="33">
        <v>17.506630000000001</v>
      </c>
      <c r="D346" s="33">
        <v>98.739869999999996</v>
      </c>
      <c r="E346" s="34">
        <v>472386.31504999998</v>
      </c>
      <c r="F346" s="34">
        <v>1935621.23499</v>
      </c>
      <c r="G346" s="29" t="s">
        <v>49</v>
      </c>
      <c r="H346" s="29" t="s">
        <v>199</v>
      </c>
      <c r="I346" s="29" t="s">
        <v>200</v>
      </c>
      <c r="J346" s="29" t="s">
        <v>201</v>
      </c>
      <c r="K346" s="29" t="s">
        <v>53</v>
      </c>
      <c r="L346" s="29" t="s">
        <v>198</v>
      </c>
      <c r="M346" s="29" t="s">
        <v>71</v>
      </c>
      <c r="N346" s="29" t="s">
        <v>55</v>
      </c>
      <c r="O346" s="29" t="s">
        <v>72</v>
      </c>
      <c r="P346" s="29" t="s">
        <v>57</v>
      </c>
      <c r="Q346" s="29" t="s">
        <v>438</v>
      </c>
      <c r="R346" s="30" t="str">
        <f t="shared" si="5"/>
        <v>http://maps.google.com/maps?q=17.50663,98.73987</v>
      </c>
    </row>
    <row r="347" spans="1:18" s="28" customFormat="1">
      <c r="A347" s="31">
        <v>45391</v>
      </c>
      <c r="B347" s="32">
        <v>1.56</v>
      </c>
      <c r="C347" s="33">
        <v>17.510000000000002</v>
      </c>
      <c r="D347" s="33">
        <v>98.740390000000005</v>
      </c>
      <c r="E347" s="34">
        <v>472442.02335199999</v>
      </c>
      <c r="F347" s="34">
        <v>1935993.9878700001</v>
      </c>
      <c r="G347" s="29" t="s">
        <v>49</v>
      </c>
      <c r="H347" s="29" t="s">
        <v>199</v>
      </c>
      <c r="I347" s="29" t="s">
        <v>200</v>
      </c>
      <c r="J347" s="29" t="s">
        <v>201</v>
      </c>
      <c r="K347" s="29" t="s">
        <v>53</v>
      </c>
      <c r="L347" s="29" t="s">
        <v>198</v>
      </c>
      <c r="M347" s="29" t="s">
        <v>71</v>
      </c>
      <c r="N347" s="29" t="s">
        <v>55</v>
      </c>
      <c r="O347" s="29" t="s">
        <v>72</v>
      </c>
      <c r="P347" s="29" t="s">
        <v>57</v>
      </c>
      <c r="Q347" s="29" t="s">
        <v>438</v>
      </c>
      <c r="R347" s="30" t="str">
        <f t="shared" si="5"/>
        <v>http://maps.google.com/maps?q=17.51,98.74039</v>
      </c>
    </row>
    <row r="348" spans="1:18" s="28" customFormat="1">
      <c r="A348" s="31">
        <v>45391</v>
      </c>
      <c r="B348" s="32">
        <v>1.56</v>
      </c>
      <c r="C348" s="33">
        <v>17.512219999999999</v>
      </c>
      <c r="D348" s="33">
        <v>98.725620000000006</v>
      </c>
      <c r="E348" s="34">
        <v>470874.51078800001</v>
      </c>
      <c r="F348" s="34">
        <v>1936241.78838</v>
      </c>
      <c r="G348" s="29" t="s">
        <v>49</v>
      </c>
      <c r="H348" s="29" t="s">
        <v>199</v>
      </c>
      <c r="I348" s="29" t="s">
        <v>200</v>
      </c>
      <c r="J348" s="29" t="s">
        <v>201</v>
      </c>
      <c r="K348" s="29" t="s">
        <v>53</v>
      </c>
      <c r="L348" s="29" t="s">
        <v>198</v>
      </c>
      <c r="M348" s="29" t="s">
        <v>71</v>
      </c>
      <c r="N348" s="29" t="s">
        <v>55</v>
      </c>
      <c r="O348" s="29" t="s">
        <v>72</v>
      </c>
      <c r="P348" s="29" t="s">
        <v>57</v>
      </c>
      <c r="Q348" s="29" t="s">
        <v>438</v>
      </c>
      <c r="R348" s="30" t="str">
        <f t="shared" si="5"/>
        <v>http://maps.google.com/maps?q=17.51222,98.72562</v>
      </c>
    </row>
    <row r="349" spans="1:18" s="28" customFormat="1">
      <c r="A349" s="31">
        <v>45391</v>
      </c>
      <c r="B349" s="32">
        <v>1.56</v>
      </c>
      <c r="C349" s="33">
        <v>17.512779999999999</v>
      </c>
      <c r="D349" s="33">
        <v>98.721860000000007</v>
      </c>
      <c r="E349" s="34">
        <v>470475.47400599997</v>
      </c>
      <c r="F349" s="34">
        <v>1936304.32122</v>
      </c>
      <c r="G349" s="29" t="s">
        <v>49</v>
      </c>
      <c r="H349" s="29" t="s">
        <v>199</v>
      </c>
      <c r="I349" s="29" t="s">
        <v>200</v>
      </c>
      <c r="J349" s="29" t="s">
        <v>201</v>
      </c>
      <c r="K349" s="29" t="s">
        <v>53</v>
      </c>
      <c r="L349" s="29" t="s">
        <v>198</v>
      </c>
      <c r="M349" s="29" t="s">
        <v>71</v>
      </c>
      <c r="N349" s="29" t="s">
        <v>55</v>
      </c>
      <c r="O349" s="29" t="s">
        <v>72</v>
      </c>
      <c r="P349" s="29" t="s">
        <v>57</v>
      </c>
      <c r="Q349" s="29" t="s">
        <v>438</v>
      </c>
      <c r="R349" s="30" t="str">
        <f t="shared" si="5"/>
        <v>http://maps.google.com/maps?q=17.51278,98.72186</v>
      </c>
    </row>
    <row r="350" spans="1:18" s="28" customFormat="1">
      <c r="A350" s="31">
        <v>45391</v>
      </c>
      <c r="B350" s="32">
        <v>1.56</v>
      </c>
      <c r="C350" s="33">
        <v>17.516190000000002</v>
      </c>
      <c r="D350" s="33">
        <v>98.722210000000004</v>
      </c>
      <c r="E350" s="34">
        <v>470513.177157</v>
      </c>
      <c r="F350" s="34">
        <v>1936681.52113</v>
      </c>
      <c r="G350" s="29" t="s">
        <v>49</v>
      </c>
      <c r="H350" s="29" t="s">
        <v>199</v>
      </c>
      <c r="I350" s="29" t="s">
        <v>200</v>
      </c>
      <c r="J350" s="29" t="s">
        <v>201</v>
      </c>
      <c r="K350" s="29" t="s">
        <v>53</v>
      </c>
      <c r="L350" s="29" t="s">
        <v>198</v>
      </c>
      <c r="M350" s="29" t="s">
        <v>71</v>
      </c>
      <c r="N350" s="29" t="s">
        <v>55</v>
      </c>
      <c r="O350" s="29" t="s">
        <v>72</v>
      </c>
      <c r="P350" s="29" t="s">
        <v>57</v>
      </c>
      <c r="Q350" s="29" t="s">
        <v>438</v>
      </c>
      <c r="R350" s="30" t="str">
        <f t="shared" si="5"/>
        <v>http://maps.google.com/maps?q=17.51619,98.72221</v>
      </c>
    </row>
    <row r="351" spans="1:18" s="28" customFormat="1">
      <c r="A351" s="31">
        <v>45391</v>
      </c>
      <c r="B351" s="32">
        <v>1.56</v>
      </c>
      <c r="C351" s="33">
        <v>17.52693</v>
      </c>
      <c r="D351" s="33">
        <v>98.719750000000005</v>
      </c>
      <c r="E351" s="34">
        <v>470253.801362</v>
      </c>
      <c r="F351" s="34">
        <v>1937870.0895499999</v>
      </c>
      <c r="G351" s="29" t="s">
        <v>49</v>
      </c>
      <c r="H351" s="29" t="s">
        <v>199</v>
      </c>
      <c r="I351" s="29" t="s">
        <v>200</v>
      </c>
      <c r="J351" s="29" t="s">
        <v>201</v>
      </c>
      <c r="K351" s="29" t="s">
        <v>53</v>
      </c>
      <c r="L351" s="29" t="s">
        <v>198</v>
      </c>
      <c r="M351" s="29" t="s">
        <v>71</v>
      </c>
      <c r="N351" s="29" t="s">
        <v>55</v>
      </c>
      <c r="O351" s="29" t="s">
        <v>72</v>
      </c>
      <c r="P351" s="29" t="s">
        <v>57</v>
      </c>
      <c r="Q351" s="29" t="s">
        <v>438</v>
      </c>
      <c r="R351" s="30" t="str">
        <f t="shared" si="5"/>
        <v>http://maps.google.com/maps?q=17.52693,98.71975</v>
      </c>
    </row>
    <row r="352" spans="1:18" s="28" customFormat="1">
      <c r="A352" s="31">
        <v>45391</v>
      </c>
      <c r="B352" s="32">
        <v>1.56</v>
      </c>
      <c r="C352" s="33">
        <v>17.528220000000001</v>
      </c>
      <c r="D352" s="33">
        <v>98.719920000000002</v>
      </c>
      <c r="E352" s="34">
        <v>470272.05566700001</v>
      </c>
      <c r="F352" s="34">
        <v>1938012.7781</v>
      </c>
      <c r="G352" s="29" t="s">
        <v>49</v>
      </c>
      <c r="H352" s="29" t="s">
        <v>199</v>
      </c>
      <c r="I352" s="29" t="s">
        <v>200</v>
      </c>
      <c r="J352" s="29" t="s">
        <v>201</v>
      </c>
      <c r="K352" s="29" t="s">
        <v>53</v>
      </c>
      <c r="L352" s="29" t="s">
        <v>198</v>
      </c>
      <c r="M352" s="29" t="s">
        <v>71</v>
      </c>
      <c r="N352" s="29" t="s">
        <v>55</v>
      </c>
      <c r="O352" s="29" t="s">
        <v>72</v>
      </c>
      <c r="P352" s="29" t="s">
        <v>57</v>
      </c>
      <c r="Q352" s="29" t="s">
        <v>438</v>
      </c>
      <c r="R352" s="30" t="str">
        <f t="shared" si="5"/>
        <v>http://maps.google.com/maps?q=17.52822,98.71992</v>
      </c>
    </row>
    <row r="353" spans="1:18" s="28" customFormat="1">
      <c r="A353" s="31">
        <v>45391</v>
      </c>
      <c r="B353" s="32">
        <v>1.56</v>
      </c>
      <c r="C353" s="33">
        <v>17.555730000000001</v>
      </c>
      <c r="D353" s="33">
        <v>98.720759999999999</v>
      </c>
      <c r="E353" s="34">
        <v>470365.68535099999</v>
      </c>
      <c r="F353" s="34">
        <v>1941056.13427</v>
      </c>
      <c r="G353" s="29" t="s">
        <v>49</v>
      </c>
      <c r="H353" s="29" t="s">
        <v>199</v>
      </c>
      <c r="I353" s="29" t="s">
        <v>200</v>
      </c>
      <c r="J353" s="29" t="s">
        <v>201</v>
      </c>
      <c r="K353" s="29" t="s">
        <v>53</v>
      </c>
      <c r="L353" s="29" t="s">
        <v>198</v>
      </c>
      <c r="M353" s="29" t="s">
        <v>71</v>
      </c>
      <c r="N353" s="29" t="s">
        <v>55</v>
      </c>
      <c r="O353" s="29" t="s">
        <v>72</v>
      </c>
      <c r="P353" s="29" t="s">
        <v>57</v>
      </c>
      <c r="Q353" s="29" t="s">
        <v>438</v>
      </c>
      <c r="R353" s="30" t="str">
        <f t="shared" si="5"/>
        <v>http://maps.google.com/maps?q=17.55573,98.72076</v>
      </c>
    </row>
    <row r="354" spans="1:18" s="28" customFormat="1">
      <c r="A354" s="31">
        <v>45391</v>
      </c>
      <c r="B354" s="32">
        <v>1.56</v>
      </c>
      <c r="C354" s="33">
        <v>17.559650000000001</v>
      </c>
      <c r="D354" s="33">
        <v>98.717609999999993</v>
      </c>
      <c r="E354" s="34">
        <v>470032.03452500002</v>
      </c>
      <c r="F354" s="34">
        <v>1941490.30684</v>
      </c>
      <c r="G354" s="29" t="s">
        <v>49</v>
      </c>
      <c r="H354" s="29" t="s">
        <v>199</v>
      </c>
      <c r="I354" s="29" t="s">
        <v>200</v>
      </c>
      <c r="J354" s="29" t="s">
        <v>201</v>
      </c>
      <c r="K354" s="29" t="s">
        <v>53</v>
      </c>
      <c r="L354" s="29" t="s">
        <v>198</v>
      </c>
      <c r="M354" s="29" t="s">
        <v>71</v>
      </c>
      <c r="N354" s="29" t="s">
        <v>55</v>
      </c>
      <c r="O354" s="29" t="s">
        <v>72</v>
      </c>
      <c r="P354" s="29" t="s">
        <v>57</v>
      </c>
      <c r="Q354" s="29" t="s">
        <v>438</v>
      </c>
      <c r="R354" s="30" t="str">
        <f t="shared" si="5"/>
        <v>http://maps.google.com/maps?q=17.55965,98.71761</v>
      </c>
    </row>
    <row r="355" spans="1:18" s="28" customFormat="1">
      <c r="A355" s="31">
        <v>45391</v>
      </c>
      <c r="B355" s="32">
        <v>1.56</v>
      </c>
      <c r="C355" s="33">
        <v>17.570910000000001</v>
      </c>
      <c r="D355" s="33">
        <v>98.711569999999995</v>
      </c>
      <c r="E355" s="34">
        <v>469392.94207500003</v>
      </c>
      <c r="F355" s="34">
        <v>1942736.9905900001</v>
      </c>
      <c r="G355" s="29" t="s">
        <v>49</v>
      </c>
      <c r="H355" s="29" t="s">
        <v>199</v>
      </c>
      <c r="I355" s="29" t="s">
        <v>200</v>
      </c>
      <c r="J355" s="29" t="s">
        <v>201</v>
      </c>
      <c r="K355" s="29" t="s">
        <v>53</v>
      </c>
      <c r="L355" s="29" t="s">
        <v>198</v>
      </c>
      <c r="M355" s="29" t="s">
        <v>71</v>
      </c>
      <c r="N355" s="29" t="s">
        <v>55</v>
      </c>
      <c r="O355" s="29" t="s">
        <v>72</v>
      </c>
      <c r="P355" s="29" t="s">
        <v>57</v>
      </c>
      <c r="Q355" s="29" t="s">
        <v>438</v>
      </c>
      <c r="R355" s="30" t="str">
        <f t="shared" si="5"/>
        <v>http://maps.google.com/maps?q=17.57091,98.71157</v>
      </c>
    </row>
    <row r="356" spans="1:18" s="28" customFormat="1">
      <c r="A356" s="31">
        <v>45391</v>
      </c>
      <c r="B356" s="32">
        <v>1.56</v>
      </c>
      <c r="C356" s="33">
        <v>17.574280000000002</v>
      </c>
      <c r="D356" s="33">
        <v>98.712159999999997</v>
      </c>
      <c r="E356" s="34">
        <v>469456.116484</v>
      </c>
      <c r="F356" s="34">
        <v>1943109.7268699999</v>
      </c>
      <c r="G356" s="29" t="s">
        <v>49</v>
      </c>
      <c r="H356" s="29" t="s">
        <v>199</v>
      </c>
      <c r="I356" s="29" t="s">
        <v>200</v>
      </c>
      <c r="J356" s="29" t="s">
        <v>201</v>
      </c>
      <c r="K356" s="29" t="s">
        <v>53</v>
      </c>
      <c r="L356" s="29" t="s">
        <v>198</v>
      </c>
      <c r="M356" s="29" t="s">
        <v>71</v>
      </c>
      <c r="N356" s="29" t="s">
        <v>55</v>
      </c>
      <c r="O356" s="29" t="s">
        <v>72</v>
      </c>
      <c r="P356" s="29" t="s">
        <v>57</v>
      </c>
      <c r="Q356" s="29" t="s">
        <v>438</v>
      </c>
      <c r="R356" s="30" t="str">
        <f t="shared" si="5"/>
        <v>http://maps.google.com/maps?q=17.57428,98.71216</v>
      </c>
    </row>
    <row r="357" spans="1:18" s="28" customFormat="1">
      <c r="A357" s="31">
        <v>45391</v>
      </c>
      <c r="B357" s="32">
        <v>1.56</v>
      </c>
      <c r="C357" s="33">
        <v>17.581009999999999</v>
      </c>
      <c r="D357" s="33">
        <v>98.713390000000004</v>
      </c>
      <c r="E357" s="34">
        <v>469587.76252599998</v>
      </c>
      <c r="F357" s="34">
        <v>1943854.08595</v>
      </c>
      <c r="G357" s="29" t="s">
        <v>49</v>
      </c>
      <c r="H357" s="29" t="s">
        <v>199</v>
      </c>
      <c r="I357" s="29" t="s">
        <v>200</v>
      </c>
      <c r="J357" s="29" t="s">
        <v>201</v>
      </c>
      <c r="K357" s="29" t="s">
        <v>53</v>
      </c>
      <c r="L357" s="29" t="s">
        <v>198</v>
      </c>
      <c r="M357" s="29" t="s">
        <v>71</v>
      </c>
      <c r="N357" s="29" t="s">
        <v>55</v>
      </c>
      <c r="O357" s="29" t="s">
        <v>72</v>
      </c>
      <c r="P357" s="29" t="s">
        <v>57</v>
      </c>
      <c r="Q357" s="29" t="s">
        <v>438</v>
      </c>
      <c r="R357" s="30" t="str">
        <f t="shared" si="5"/>
        <v>http://maps.google.com/maps?q=17.58101,98.71339</v>
      </c>
    </row>
    <row r="358" spans="1:18" s="28" customFormat="1">
      <c r="A358" s="31">
        <v>45391</v>
      </c>
      <c r="B358" s="32">
        <v>1.56</v>
      </c>
      <c r="C358" s="33">
        <v>17.59507</v>
      </c>
      <c r="D358" s="33">
        <v>98.711749999999995</v>
      </c>
      <c r="E358" s="34">
        <v>469416.10530900001</v>
      </c>
      <c r="F358" s="34">
        <v>1945409.84424</v>
      </c>
      <c r="G358" s="29" t="s">
        <v>49</v>
      </c>
      <c r="H358" s="29" t="s">
        <v>199</v>
      </c>
      <c r="I358" s="29" t="s">
        <v>200</v>
      </c>
      <c r="J358" s="29" t="s">
        <v>201</v>
      </c>
      <c r="K358" s="29" t="s">
        <v>53</v>
      </c>
      <c r="L358" s="29" t="s">
        <v>198</v>
      </c>
      <c r="M358" s="29" t="s">
        <v>71</v>
      </c>
      <c r="N358" s="29" t="s">
        <v>202</v>
      </c>
      <c r="O358" s="29" t="s">
        <v>72</v>
      </c>
      <c r="P358" s="29" t="s">
        <v>57</v>
      </c>
      <c r="Q358" s="29" t="s">
        <v>438</v>
      </c>
      <c r="R358" s="30" t="str">
        <f t="shared" si="5"/>
        <v>http://maps.google.com/maps?q=17.59507,98.71175</v>
      </c>
    </row>
    <row r="359" spans="1:18" s="28" customFormat="1">
      <c r="A359" s="31">
        <v>45391</v>
      </c>
      <c r="B359" s="32">
        <v>1.56</v>
      </c>
      <c r="C359" s="33">
        <v>17.597300000000001</v>
      </c>
      <c r="D359" s="33">
        <v>98.719939999999994</v>
      </c>
      <c r="E359" s="34">
        <v>470285.450832</v>
      </c>
      <c r="F359" s="34">
        <v>1945655.2522700001</v>
      </c>
      <c r="G359" s="29" t="s">
        <v>49</v>
      </c>
      <c r="H359" s="29" t="s">
        <v>199</v>
      </c>
      <c r="I359" s="29" t="s">
        <v>200</v>
      </c>
      <c r="J359" s="29" t="s">
        <v>201</v>
      </c>
      <c r="K359" s="29" t="s">
        <v>53</v>
      </c>
      <c r="L359" s="29" t="s">
        <v>198</v>
      </c>
      <c r="M359" s="29" t="s">
        <v>71</v>
      </c>
      <c r="N359" s="29" t="s">
        <v>202</v>
      </c>
      <c r="O359" s="29" t="s">
        <v>72</v>
      </c>
      <c r="P359" s="29" t="s">
        <v>57</v>
      </c>
      <c r="Q359" s="29" t="s">
        <v>438</v>
      </c>
      <c r="R359" s="30" t="str">
        <f t="shared" si="5"/>
        <v>http://maps.google.com/maps?q=17.5973,98.71994</v>
      </c>
    </row>
    <row r="360" spans="1:18" s="28" customFormat="1">
      <c r="A360" s="31">
        <v>45391</v>
      </c>
      <c r="B360" s="32">
        <v>1.56</v>
      </c>
      <c r="C360" s="33">
        <v>17.59788</v>
      </c>
      <c r="D360" s="33">
        <v>98.71611</v>
      </c>
      <c r="E360" s="34">
        <v>469879.17873099999</v>
      </c>
      <c r="F360" s="34">
        <v>1945720.02385</v>
      </c>
      <c r="G360" s="29" t="s">
        <v>49</v>
      </c>
      <c r="H360" s="29" t="s">
        <v>199</v>
      </c>
      <c r="I360" s="29" t="s">
        <v>200</v>
      </c>
      <c r="J360" s="29" t="s">
        <v>201</v>
      </c>
      <c r="K360" s="29" t="s">
        <v>53</v>
      </c>
      <c r="L360" s="29" t="s">
        <v>198</v>
      </c>
      <c r="M360" s="29" t="s">
        <v>71</v>
      </c>
      <c r="N360" s="29" t="s">
        <v>202</v>
      </c>
      <c r="O360" s="29" t="s">
        <v>72</v>
      </c>
      <c r="P360" s="29" t="s">
        <v>57</v>
      </c>
      <c r="Q360" s="29" t="s">
        <v>438</v>
      </c>
      <c r="R360" s="30" t="str">
        <f t="shared" si="5"/>
        <v>http://maps.google.com/maps?q=17.59788,98.71611</v>
      </c>
    </row>
    <row r="361" spans="1:18" s="28" customFormat="1">
      <c r="A361" s="31">
        <v>45391</v>
      </c>
      <c r="B361" s="32">
        <v>1.56</v>
      </c>
      <c r="C361" s="33">
        <v>17.603490000000001</v>
      </c>
      <c r="D361" s="33">
        <v>98.724779999999996</v>
      </c>
      <c r="E361" s="34">
        <v>470799.97595400002</v>
      </c>
      <c r="F361" s="34">
        <v>1946339.3160699999</v>
      </c>
      <c r="G361" s="29" t="s">
        <v>49</v>
      </c>
      <c r="H361" s="29" t="s">
        <v>199</v>
      </c>
      <c r="I361" s="29" t="s">
        <v>200</v>
      </c>
      <c r="J361" s="29" t="s">
        <v>201</v>
      </c>
      <c r="K361" s="29" t="s">
        <v>53</v>
      </c>
      <c r="L361" s="29" t="s">
        <v>198</v>
      </c>
      <c r="M361" s="29" t="s">
        <v>71</v>
      </c>
      <c r="N361" s="29" t="s">
        <v>202</v>
      </c>
      <c r="O361" s="29" t="s">
        <v>72</v>
      </c>
      <c r="P361" s="29" t="s">
        <v>57</v>
      </c>
      <c r="Q361" s="29" t="s">
        <v>438</v>
      </c>
      <c r="R361" s="30" t="str">
        <f t="shared" si="5"/>
        <v>http://maps.google.com/maps?q=17.60349,98.72478</v>
      </c>
    </row>
    <row r="362" spans="1:18" s="28" customFormat="1">
      <c r="A362" s="31">
        <v>45391</v>
      </c>
      <c r="B362" s="32">
        <v>1.56</v>
      </c>
      <c r="C362" s="33">
        <v>17.609660000000002</v>
      </c>
      <c r="D362" s="33">
        <v>98.72963</v>
      </c>
      <c r="E362" s="34">
        <v>471315.524034</v>
      </c>
      <c r="F362" s="34">
        <v>1947021.1788000001</v>
      </c>
      <c r="G362" s="29" t="s">
        <v>49</v>
      </c>
      <c r="H362" s="29" t="s">
        <v>199</v>
      </c>
      <c r="I362" s="29" t="s">
        <v>200</v>
      </c>
      <c r="J362" s="29" t="s">
        <v>201</v>
      </c>
      <c r="K362" s="29" t="s">
        <v>53</v>
      </c>
      <c r="L362" s="29" t="s">
        <v>198</v>
      </c>
      <c r="M362" s="29" t="s">
        <v>71</v>
      </c>
      <c r="N362" s="29" t="s">
        <v>202</v>
      </c>
      <c r="O362" s="29" t="s">
        <v>72</v>
      </c>
      <c r="P362" s="29" t="s">
        <v>57</v>
      </c>
      <c r="Q362" s="29" t="s">
        <v>438</v>
      </c>
      <c r="R362" s="30" t="str">
        <f t="shared" si="5"/>
        <v>http://maps.google.com/maps?q=17.60966,98.72963</v>
      </c>
    </row>
    <row r="363" spans="1:18" s="28" customFormat="1">
      <c r="A363" s="31">
        <v>45391</v>
      </c>
      <c r="B363" s="32">
        <v>1.56</v>
      </c>
      <c r="C363" s="33">
        <v>17.610790000000001</v>
      </c>
      <c r="D363" s="33">
        <v>98.722120000000004</v>
      </c>
      <c r="E363" s="34">
        <v>470518.94087200001</v>
      </c>
      <c r="F363" s="34">
        <v>1947147.34711</v>
      </c>
      <c r="G363" s="29" t="s">
        <v>49</v>
      </c>
      <c r="H363" s="29" t="s">
        <v>199</v>
      </c>
      <c r="I363" s="29" t="s">
        <v>200</v>
      </c>
      <c r="J363" s="29" t="s">
        <v>201</v>
      </c>
      <c r="K363" s="29" t="s">
        <v>53</v>
      </c>
      <c r="L363" s="29" t="s">
        <v>198</v>
      </c>
      <c r="M363" s="29" t="s">
        <v>71</v>
      </c>
      <c r="N363" s="29" t="s">
        <v>202</v>
      </c>
      <c r="O363" s="29" t="s">
        <v>72</v>
      </c>
      <c r="P363" s="29" t="s">
        <v>57</v>
      </c>
      <c r="Q363" s="29" t="s">
        <v>438</v>
      </c>
      <c r="R363" s="30" t="str">
        <f t="shared" si="5"/>
        <v>http://maps.google.com/maps?q=17.61079,98.72212</v>
      </c>
    </row>
    <row r="364" spans="1:18" s="28" customFormat="1">
      <c r="A364" s="31">
        <v>45391</v>
      </c>
      <c r="B364" s="32">
        <v>1.56</v>
      </c>
      <c r="C364" s="33">
        <v>17.661860000000001</v>
      </c>
      <c r="D364" s="33">
        <v>98.871539999999996</v>
      </c>
      <c r="E364" s="34">
        <v>486375.19517399999</v>
      </c>
      <c r="F364" s="34">
        <v>1952780.3281700001</v>
      </c>
      <c r="G364" s="29" t="s">
        <v>49</v>
      </c>
      <c r="H364" s="29" t="s">
        <v>199</v>
      </c>
      <c r="I364" s="29" t="s">
        <v>200</v>
      </c>
      <c r="J364" s="29" t="s">
        <v>201</v>
      </c>
      <c r="K364" s="29" t="s">
        <v>53</v>
      </c>
      <c r="L364" s="29" t="s">
        <v>198</v>
      </c>
      <c r="M364" s="29" t="s">
        <v>71</v>
      </c>
      <c r="N364" s="29" t="s">
        <v>202</v>
      </c>
      <c r="O364" s="29" t="s">
        <v>72</v>
      </c>
      <c r="P364" s="29" t="s">
        <v>57</v>
      </c>
      <c r="Q364" s="29" t="s">
        <v>438</v>
      </c>
      <c r="R364" s="30" t="str">
        <f t="shared" si="5"/>
        <v>http://maps.google.com/maps?q=17.66186,98.87154</v>
      </c>
    </row>
    <row r="365" spans="1:18" s="28" customFormat="1">
      <c r="A365" s="31">
        <v>45391</v>
      </c>
      <c r="B365" s="32">
        <v>1.56</v>
      </c>
      <c r="C365" s="33">
        <v>17.787299999999998</v>
      </c>
      <c r="D365" s="33">
        <v>98.779910000000001</v>
      </c>
      <c r="E365" s="34">
        <v>476672.875321</v>
      </c>
      <c r="F365" s="34">
        <v>1966667.18395</v>
      </c>
      <c r="G365" s="29" t="s">
        <v>49</v>
      </c>
      <c r="H365" s="29" t="s">
        <v>203</v>
      </c>
      <c r="I365" s="29" t="s">
        <v>200</v>
      </c>
      <c r="J365" s="29" t="s">
        <v>201</v>
      </c>
      <c r="K365" s="29" t="s">
        <v>53</v>
      </c>
      <c r="L365" s="29" t="s">
        <v>198</v>
      </c>
      <c r="M365" s="29" t="s">
        <v>71</v>
      </c>
      <c r="N365" s="29" t="s">
        <v>202</v>
      </c>
      <c r="O365" s="29" t="s">
        <v>72</v>
      </c>
      <c r="P365" s="29" t="s">
        <v>57</v>
      </c>
      <c r="Q365" s="29" t="s">
        <v>438</v>
      </c>
      <c r="R365" s="30" t="str">
        <f t="shared" si="5"/>
        <v>http://maps.google.com/maps?q=17.7873,98.77991</v>
      </c>
    </row>
    <row r="366" spans="1:18" s="28" customFormat="1">
      <c r="A366" s="31">
        <v>45391</v>
      </c>
      <c r="B366" s="32">
        <v>1.56</v>
      </c>
      <c r="C366" s="33">
        <v>17.792369999999998</v>
      </c>
      <c r="D366" s="33">
        <v>98.792180000000002</v>
      </c>
      <c r="E366" s="34">
        <v>477973.98707799998</v>
      </c>
      <c r="F366" s="34">
        <v>1967226.6164500001</v>
      </c>
      <c r="G366" s="29" t="s">
        <v>49</v>
      </c>
      <c r="H366" s="29" t="s">
        <v>203</v>
      </c>
      <c r="I366" s="29" t="s">
        <v>200</v>
      </c>
      <c r="J366" s="29" t="s">
        <v>201</v>
      </c>
      <c r="K366" s="29" t="s">
        <v>53</v>
      </c>
      <c r="L366" s="29" t="s">
        <v>198</v>
      </c>
      <c r="M366" s="29" t="s">
        <v>71</v>
      </c>
      <c r="N366" s="29" t="s">
        <v>202</v>
      </c>
      <c r="O366" s="29" t="s">
        <v>72</v>
      </c>
      <c r="P366" s="29" t="s">
        <v>57</v>
      </c>
      <c r="Q366" s="29" t="s">
        <v>438</v>
      </c>
      <c r="R366" s="30" t="str">
        <f t="shared" si="5"/>
        <v>http://maps.google.com/maps?q=17.79237,98.79218</v>
      </c>
    </row>
    <row r="367" spans="1:18" s="28" customFormat="1">
      <c r="A367" s="31">
        <v>45391</v>
      </c>
      <c r="B367" s="32">
        <v>1.56</v>
      </c>
      <c r="C367" s="33">
        <v>19.356680000000001</v>
      </c>
      <c r="D367" s="33">
        <v>99.944649999999996</v>
      </c>
      <c r="E367" s="34">
        <v>599214.08230799995</v>
      </c>
      <c r="F367" s="34">
        <v>2140565.1739699999</v>
      </c>
      <c r="G367" s="29" t="s">
        <v>49</v>
      </c>
      <c r="H367" s="29" t="s">
        <v>191</v>
      </c>
      <c r="I367" s="29" t="s">
        <v>192</v>
      </c>
      <c r="J367" s="29" t="s">
        <v>193</v>
      </c>
      <c r="K367" s="29" t="s">
        <v>53</v>
      </c>
      <c r="L367" s="29" t="s">
        <v>194</v>
      </c>
      <c r="M367" s="29" t="s">
        <v>71</v>
      </c>
      <c r="N367" s="29" t="s">
        <v>195</v>
      </c>
      <c r="O367" s="29" t="s">
        <v>78</v>
      </c>
      <c r="P367" s="29" t="s">
        <v>57</v>
      </c>
      <c r="Q367" s="29" t="s">
        <v>438</v>
      </c>
      <c r="R367" s="30" t="str">
        <f t="shared" si="5"/>
        <v>http://maps.google.com/maps?q=19.35668,99.94465</v>
      </c>
    </row>
    <row r="368" spans="1:18" s="28" customFormat="1">
      <c r="A368" s="31">
        <v>45391</v>
      </c>
      <c r="B368" s="32">
        <v>1.56</v>
      </c>
      <c r="C368" s="33">
        <v>17.295490000000001</v>
      </c>
      <c r="D368" s="33">
        <v>98.141189999999995</v>
      </c>
      <c r="E368" s="34">
        <v>408727.11480400001</v>
      </c>
      <c r="F368" s="34">
        <v>1912447.4677599999</v>
      </c>
      <c r="G368" s="29" t="s">
        <v>49</v>
      </c>
      <c r="H368" s="29" t="s">
        <v>187</v>
      </c>
      <c r="I368" s="29" t="s">
        <v>188</v>
      </c>
      <c r="J368" s="29" t="s">
        <v>52</v>
      </c>
      <c r="K368" s="29" t="s">
        <v>53</v>
      </c>
      <c r="L368" s="29" t="s">
        <v>189</v>
      </c>
      <c r="M368" s="29" t="s">
        <v>71</v>
      </c>
      <c r="N368" s="29" t="s">
        <v>190</v>
      </c>
      <c r="O368" s="29" t="s">
        <v>56</v>
      </c>
      <c r="P368" s="29" t="s">
        <v>57</v>
      </c>
      <c r="Q368" s="29" t="s">
        <v>438</v>
      </c>
      <c r="R368" s="30" t="str">
        <f t="shared" si="5"/>
        <v>http://maps.google.com/maps?q=17.29549,98.14119</v>
      </c>
    </row>
    <row r="369" spans="1:18" s="28" customFormat="1">
      <c r="A369" s="31">
        <v>45391</v>
      </c>
      <c r="B369" s="32">
        <v>1.56</v>
      </c>
      <c r="C369" s="33">
        <v>18.694649999999999</v>
      </c>
      <c r="D369" s="33">
        <v>100.24421</v>
      </c>
      <c r="E369" s="34">
        <v>631198.22911099996</v>
      </c>
      <c r="F369" s="34">
        <v>2067498.3474600001</v>
      </c>
      <c r="G369" s="29" t="s">
        <v>49</v>
      </c>
      <c r="H369" s="29" t="s">
        <v>182</v>
      </c>
      <c r="I369" s="29" t="s">
        <v>183</v>
      </c>
      <c r="J369" s="29" t="s">
        <v>184</v>
      </c>
      <c r="K369" s="29" t="s">
        <v>53</v>
      </c>
      <c r="L369" s="29" t="s">
        <v>185</v>
      </c>
      <c r="M369" s="29" t="s">
        <v>71</v>
      </c>
      <c r="N369" s="29" t="s">
        <v>186</v>
      </c>
      <c r="O369" s="29" t="s">
        <v>140</v>
      </c>
      <c r="P369" s="29" t="s">
        <v>57</v>
      </c>
      <c r="Q369" s="29" t="s">
        <v>438</v>
      </c>
      <c r="R369" s="30" t="str">
        <f t="shared" si="5"/>
        <v>http://maps.google.com/maps?q=18.69465,100.24421</v>
      </c>
    </row>
    <row r="370" spans="1:18" s="28" customFormat="1">
      <c r="A370" s="31">
        <v>45391</v>
      </c>
      <c r="B370" s="32">
        <v>1.56</v>
      </c>
      <c r="C370" s="33">
        <v>18.701830000000001</v>
      </c>
      <c r="D370" s="33">
        <v>100.24169999999999</v>
      </c>
      <c r="E370" s="34">
        <v>630928.00264600001</v>
      </c>
      <c r="F370" s="34">
        <v>2068291.0812599999</v>
      </c>
      <c r="G370" s="29" t="s">
        <v>49</v>
      </c>
      <c r="H370" s="29" t="s">
        <v>182</v>
      </c>
      <c r="I370" s="29" t="s">
        <v>183</v>
      </c>
      <c r="J370" s="29" t="s">
        <v>184</v>
      </c>
      <c r="K370" s="29" t="s">
        <v>53</v>
      </c>
      <c r="L370" s="29" t="s">
        <v>185</v>
      </c>
      <c r="M370" s="29" t="s">
        <v>71</v>
      </c>
      <c r="N370" s="29" t="s">
        <v>186</v>
      </c>
      <c r="O370" s="29" t="s">
        <v>140</v>
      </c>
      <c r="P370" s="29" t="s">
        <v>57</v>
      </c>
      <c r="Q370" s="29" t="s">
        <v>438</v>
      </c>
      <c r="R370" s="30" t="str">
        <f t="shared" si="5"/>
        <v>http://maps.google.com/maps?q=18.70183,100.2417</v>
      </c>
    </row>
    <row r="371" spans="1:18" s="28" customFormat="1">
      <c r="A371" s="31">
        <v>45391</v>
      </c>
      <c r="B371" s="32">
        <v>1.56</v>
      </c>
      <c r="C371" s="33">
        <v>18.810320000000001</v>
      </c>
      <c r="D371" s="33">
        <v>100.26326</v>
      </c>
      <c r="E371" s="34">
        <v>633116.506116</v>
      </c>
      <c r="F371" s="34">
        <v>2080313.2154000001</v>
      </c>
      <c r="G371" s="29" t="s">
        <v>49</v>
      </c>
      <c r="H371" s="29" t="s">
        <v>182</v>
      </c>
      <c r="I371" s="29" t="s">
        <v>183</v>
      </c>
      <c r="J371" s="29" t="s">
        <v>184</v>
      </c>
      <c r="K371" s="29" t="s">
        <v>53</v>
      </c>
      <c r="L371" s="29" t="s">
        <v>185</v>
      </c>
      <c r="M371" s="29" t="s">
        <v>71</v>
      </c>
      <c r="N371" s="29" t="s">
        <v>186</v>
      </c>
      <c r="O371" s="29" t="s">
        <v>140</v>
      </c>
      <c r="P371" s="29" t="s">
        <v>57</v>
      </c>
      <c r="Q371" s="29" t="s">
        <v>438</v>
      </c>
      <c r="R371" s="30" t="str">
        <f t="shared" si="5"/>
        <v>http://maps.google.com/maps?q=18.81032,100.26326</v>
      </c>
    </row>
    <row r="372" spans="1:18" s="28" customFormat="1">
      <c r="A372" s="31">
        <v>45391</v>
      </c>
      <c r="B372" s="32">
        <v>1.56</v>
      </c>
      <c r="C372" s="33">
        <v>18.81362</v>
      </c>
      <c r="D372" s="33">
        <v>100.26384</v>
      </c>
      <c r="E372" s="34">
        <v>633175.03365400003</v>
      </c>
      <c r="F372" s="34">
        <v>2080678.8513</v>
      </c>
      <c r="G372" s="29" t="s">
        <v>49</v>
      </c>
      <c r="H372" s="29" t="s">
        <v>182</v>
      </c>
      <c r="I372" s="29" t="s">
        <v>183</v>
      </c>
      <c r="J372" s="29" t="s">
        <v>184</v>
      </c>
      <c r="K372" s="29" t="s">
        <v>53</v>
      </c>
      <c r="L372" s="29" t="s">
        <v>185</v>
      </c>
      <c r="M372" s="29" t="s">
        <v>71</v>
      </c>
      <c r="N372" s="29" t="s">
        <v>186</v>
      </c>
      <c r="O372" s="29" t="s">
        <v>140</v>
      </c>
      <c r="P372" s="29" t="s">
        <v>57</v>
      </c>
      <c r="Q372" s="29" t="s">
        <v>438</v>
      </c>
      <c r="R372" s="30" t="str">
        <f t="shared" si="5"/>
        <v>http://maps.google.com/maps?q=18.81362,100.26384</v>
      </c>
    </row>
    <row r="373" spans="1:18" s="28" customFormat="1">
      <c r="A373" s="31">
        <v>45391</v>
      </c>
      <c r="B373" s="32">
        <v>1.56</v>
      </c>
      <c r="C373" s="33">
        <v>18.590699999999998</v>
      </c>
      <c r="D373" s="33">
        <v>97.861080000000001</v>
      </c>
      <c r="E373" s="34">
        <v>379832.40655299998</v>
      </c>
      <c r="F373" s="34">
        <v>2055921.10219</v>
      </c>
      <c r="G373" s="29" t="s">
        <v>49</v>
      </c>
      <c r="H373" s="29" t="s">
        <v>179</v>
      </c>
      <c r="I373" s="29" t="s">
        <v>180</v>
      </c>
      <c r="J373" s="29" t="s">
        <v>69</v>
      </c>
      <c r="K373" s="29" t="s">
        <v>53</v>
      </c>
      <c r="L373" s="29" t="s">
        <v>181</v>
      </c>
      <c r="M373" s="29" t="s">
        <v>54</v>
      </c>
      <c r="N373" s="29" t="s">
        <v>55</v>
      </c>
      <c r="O373" s="29" t="s">
        <v>103</v>
      </c>
      <c r="P373" s="29" t="s">
        <v>57</v>
      </c>
      <c r="Q373" s="29" t="s">
        <v>438</v>
      </c>
      <c r="R373" s="30" t="str">
        <f t="shared" si="5"/>
        <v>http://maps.google.com/maps?q=18.5907,97.86108</v>
      </c>
    </row>
    <row r="374" spans="1:18" s="28" customFormat="1">
      <c r="A374" s="31">
        <v>45391</v>
      </c>
      <c r="B374" s="32">
        <v>1.56</v>
      </c>
      <c r="C374" s="33">
        <v>19.20307</v>
      </c>
      <c r="D374" s="33">
        <v>98.59393</v>
      </c>
      <c r="E374" s="34">
        <v>457313.006865</v>
      </c>
      <c r="F374" s="34">
        <v>2123346.7011799999</v>
      </c>
      <c r="G374" s="29" t="s">
        <v>49</v>
      </c>
      <c r="H374" s="29" t="s">
        <v>177</v>
      </c>
      <c r="I374" s="29" t="s">
        <v>130</v>
      </c>
      <c r="J374" s="29" t="s">
        <v>131</v>
      </c>
      <c r="K374" s="29" t="s">
        <v>53</v>
      </c>
      <c r="L374" s="29" t="s">
        <v>178</v>
      </c>
      <c r="M374" s="29" t="s">
        <v>54</v>
      </c>
      <c r="N374" s="29" t="s">
        <v>55</v>
      </c>
      <c r="O374" s="29" t="s">
        <v>72</v>
      </c>
      <c r="P374" s="29" t="s">
        <v>57</v>
      </c>
      <c r="Q374" s="29" t="s">
        <v>438</v>
      </c>
      <c r="R374" s="30" t="str">
        <f t="shared" si="5"/>
        <v>http://maps.google.com/maps?q=19.20307,98.59393</v>
      </c>
    </row>
    <row r="375" spans="1:18" s="28" customFormat="1">
      <c r="A375" s="31">
        <v>45391</v>
      </c>
      <c r="B375" s="32">
        <v>1.56</v>
      </c>
      <c r="C375" s="33">
        <v>19.205950000000001</v>
      </c>
      <c r="D375" s="33">
        <v>98.598119999999994</v>
      </c>
      <c r="E375" s="34">
        <v>457754.21011099999</v>
      </c>
      <c r="F375" s="34">
        <v>2123664.3585700002</v>
      </c>
      <c r="G375" s="29" t="s">
        <v>49</v>
      </c>
      <c r="H375" s="29" t="s">
        <v>177</v>
      </c>
      <c r="I375" s="29" t="s">
        <v>130</v>
      </c>
      <c r="J375" s="29" t="s">
        <v>131</v>
      </c>
      <c r="K375" s="29" t="s">
        <v>53</v>
      </c>
      <c r="L375" s="29" t="s">
        <v>178</v>
      </c>
      <c r="M375" s="29" t="s">
        <v>54</v>
      </c>
      <c r="N375" s="29" t="s">
        <v>55</v>
      </c>
      <c r="O375" s="29" t="s">
        <v>72</v>
      </c>
      <c r="P375" s="29" t="s">
        <v>57</v>
      </c>
      <c r="Q375" s="29" t="s">
        <v>438</v>
      </c>
      <c r="R375" s="30" t="str">
        <f t="shared" si="5"/>
        <v>http://maps.google.com/maps?q=19.20595,98.59812</v>
      </c>
    </row>
    <row r="376" spans="1:18" s="28" customFormat="1">
      <c r="A376" s="31">
        <v>45391</v>
      </c>
      <c r="B376" s="32">
        <v>1.56</v>
      </c>
      <c r="C376" s="33">
        <v>15.96504</v>
      </c>
      <c r="D376" s="33">
        <v>99.245540000000005</v>
      </c>
      <c r="E376" s="34">
        <v>526275.342313</v>
      </c>
      <c r="F376" s="34">
        <v>1765083.7877199999</v>
      </c>
      <c r="G376" s="29" t="s">
        <v>49</v>
      </c>
      <c r="H376" s="29" t="s">
        <v>171</v>
      </c>
      <c r="I376" s="29" t="s">
        <v>172</v>
      </c>
      <c r="J376" s="29" t="s">
        <v>173</v>
      </c>
      <c r="K376" s="29" t="s">
        <v>53</v>
      </c>
      <c r="L376" s="29" t="s">
        <v>174</v>
      </c>
      <c r="M376" s="29" t="s">
        <v>71</v>
      </c>
      <c r="N376" s="29" t="s">
        <v>175</v>
      </c>
      <c r="O376" s="29" t="s">
        <v>85</v>
      </c>
      <c r="P376" s="29" t="s">
        <v>57</v>
      </c>
      <c r="Q376" s="29" t="s">
        <v>438</v>
      </c>
      <c r="R376" s="30" t="str">
        <f t="shared" si="5"/>
        <v>http://maps.google.com/maps?q=15.96504,99.24554</v>
      </c>
    </row>
    <row r="377" spans="1:18" s="28" customFormat="1">
      <c r="A377" s="31">
        <v>45391</v>
      </c>
      <c r="B377" s="32">
        <v>1.56</v>
      </c>
      <c r="C377" s="33">
        <v>16.027560000000001</v>
      </c>
      <c r="D377" s="33">
        <v>99.259270000000001</v>
      </c>
      <c r="E377" s="34">
        <v>527735.97996200004</v>
      </c>
      <c r="F377" s="34">
        <v>1772001.2399500001</v>
      </c>
      <c r="G377" s="29" t="s">
        <v>49</v>
      </c>
      <c r="H377" s="29" t="s">
        <v>171</v>
      </c>
      <c r="I377" s="29" t="s">
        <v>172</v>
      </c>
      <c r="J377" s="29" t="s">
        <v>173</v>
      </c>
      <c r="K377" s="29" t="s">
        <v>53</v>
      </c>
      <c r="L377" s="29" t="s">
        <v>174</v>
      </c>
      <c r="M377" s="29" t="s">
        <v>71</v>
      </c>
      <c r="N377" s="29" t="s">
        <v>176</v>
      </c>
      <c r="O377" s="29" t="s">
        <v>85</v>
      </c>
      <c r="P377" s="29" t="s">
        <v>57</v>
      </c>
      <c r="Q377" s="29" t="s">
        <v>438</v>
      </c>
      <c r="R377" s="30" t="str">
        <f t="shared" si="5"/>
        <v>http://maps.google.com/maps?q=16.02756,99.25927</v>
      </c>
    </row>
    <row r="378" spans="1:18" s="28" customFormat="1">
      <c r="A378" s="31">
        <v>45391</v>
      </c>
      <c r="B378" s="32">
        <v>1.56</v>
      </c>
      <c r="C378" s="33">
        <v>16.030329999999999</v>
      </c>
      <c r="D378" s="33">
        <v>99.263379999999998</v>
      </c>
      <c r="E378" s="34">
        <v>528175.26997499994</v>
      </c>
      <c r="F378" s="34">
        <v>1772308.19918</v>
      </c>
      <c r="G378" s="29" t="s">
        <v>49</v>
      </c>
      <c r="H378" s="29" t="s">
        <v>171</v>
      </c>
      <c r="I378" s="29" t="s">
        <v>172</v>
      </c>
      <c r="J378" s="29" t="s">
        <v>173</v>
      </c>
      <c r="K378" s="29" t="s">
        <v>53</v>
      </c>
      <c r="L378" s="29" t="s">
        <v>174</v>
      </c>
      <c r="M378" s="29" t="s">
        <v>71</v>
      </c>
      <c r="N378" s="29" t="s">
        <v>176</v>
      </c>
      <c r="O378" s="29" t="s">
        <v>85</v>
      </c>
      <c r="P378" s="29" t="s">
        <v>57</v>
      </c>
      <c r="Q378" s="29" t="s">
        <v>438</v>
      </c>
      <c r="R378" s="30" t="str">
        <f t="shared" si="5"/>
        <v>http://maps.google.com/maps?q=16.03033,99.26338</v>
      </c>
    </row>
    <row r="379" spans="1:18" s="28" customFormat="1">
      <c r="A379" s="31">
        <v>45391</v>
      </c>
      <c r="B379" s="32">
        <v>1.56</v>
      </c>
      <c r="C379" s="33">
        <v>16.030889999999999</v>
      </c>
      <c r="D379" s="33">
        <v>99.259799999999998</v>
      </c>
      <c r="E379" s="34">
        <v>527792.21701100003</v>
      </c>
      <c r="F379" s="34">
        <v>1772369.6611299999</v>
      </c>
      <c r="G379" s="29" t="s">
        <v>49</v>
      </c>
      <c r="H379" s="29" t="s">
        <v>171</v>
      </c>
      <c r="I379" s="29" t="s">
        <v>172</v>
      </c>
      <c r="J379" s="29" t="s">
        <v>173</v>
      </c>
      <c r="K379" s="29" t="s">
        <v>53</v>
      </c>
      <c r="L379" s="29" t="s">
        <v>174</v>
      </c>
      <c r="M379" s="29" t="s">
        <v>71</v>
      </c>
      <c r="N379" s="29" t="s">
        <v>176</v>
      </c>
      <c r="O379" s="29" t="s">
        <v>85</v>
      </c>
      <c r="P379" s="29" t="s">
        <v>57</v>
      </c>
      <c r="Q379" s="29" t="s">
        <v>438</v>
      </c>
      <c r="R379" s="30" t="str">
        <f t="shared" si="5"/>
        <v>http://maps.google.com/maps?q=16.03089,99.2598</v>
      </c>
    </row>
    <row r="380" spans="1:18" s="28" customFormat="1">
      <c r="A380" s="31">
        <v>45391</v>
      </c>
      <c r="B380" s="32">
        <v>1.56</v>
      </c>
      <c r="C380" s="33">
        <v>17.98958</v>
      </c>
      <c r="D380" s="33">
        <v>97.764359999999996</v>
      </c>
      <c r="E380" s="34">
        <v>369175.96839599998</v>
      </c>
      <c r="F380" s="34">
        <v>1989468.44092</v>
      </c>
      <c r="G380" s="29" t="s">
        <v>49</v>
      </c>
      <c r="H380" s="29" t="s">
        <v>100</v>
      </c>
      <c r="I380" s="29" t="s">
        <v>101</v>
      </c>
      <c r="J380" s="29" t="s">
        <v>69</v>
      </c>
      <c r="K380" s="29" t="s">
        <v>53</v>
      </c>
      <c r="L380" s="29" t="s">
        <v>170</v>
      </c>
      <c r="M380" s="29" t="s">
        <v>150</v>
      </c>
      <c r="N380" s="29" t="s">
        <v>55</v>
      </c>
      <c r="O380" s="29" t="s">
        <v>103</v>
      </c>
      <c r="P380" s="29" t="s">
        <v>57</v>
      </c>
      <c r="Q380" s="29" t="s">
        <v>438</v>
      </c>
      <c r="R380" s="30" t="str">
        <f t="shared" si="5"/>
        <v>http://maps.google.com/maps?q=17.98958,97.76436</v>
      </c>
    </row>
    <row r="381" spans="1:18" s="28" customFormat="1">
      <c r="A381" s="31">
        <v>45391</v>
      </c>
      <c r="B381" s="32">
        <v>1.56</v>
      </c>
      <c r="C381" s="33">
        <v>17.990179999999999</v>
      </c>
      <c r="D381" s="33">
        <v>97.76294</v>
      </c>
      <c r="E381" s="34">
        <v>369026.04893400002</v>
      </c>
      <c r="F381" s="34">
        <v>1989535.83736</v>
      </c>
      <c r="G381" s="29" t="s">
        <v>49</v>
      </c>
      <c r="H381" s="29" t="s">
        <v>100</v>
      </c>
      <c r="I381" s="29" t="s">
        <v>101</v>
      </c>
      <c r="J381" s="29" t="s">
        <v>69</v>
      </c>
      <c r="K381" s="29" t="s">
        <v>53</v>
      </c>
      <c r="L381" s="29" t="s">
        <v>170</v>
      </c>
      <c r="M381" s="29" t="s">
        <v>150</v>
      </c>
      <c r="N381" s="29" t="s">
        <v>55</v>
      </c>
      <c r="O381" s="29" t="s">
        <v>103</v>
      </c>
      <c r="P381" s="29" t="s">
        <v>57</v>
      </c>
      <c r="Q381" s="29" t="s">
        <v>438</v>
      </c>
      <c r="R381" s="30" t="str">
        <f t="shared" si="5"/>
        <v>http://maps.google.com/maps?q=17.99018,97.76294</v>
      </c>
    </row>
    <row r="382" spans="1:18" s="28" customFormat="1">
      <c r="A382" s="31">
        <v>45391</v>
      </c>
      <c r="B382" s="32">
        <v>1.56</v>
      </c>
      <c r="C382" s="33">
        <v>16.77364</v>
      </c>
      <c r="D382" s="33">
        <v>99.705939999999998</v>
      </c>
      <c r="E382" s="34">
        <v>575233.75707599998</v>
      </c>
      <c r="F382" s="34">
        <v>1854648.0001600001</v>
      </c>
      <c r="G382" s="29" t="s">
        <v>49</v>
      </c>
      <c r="H382" s="29" t="s">
        <v>164</v>
      </c>
      <c r="I382" s="29" t="s">
        <v>165</v>
      </c>
      <c r="J382" s="29" t="s">
        <v>166</v>
      </c>
      <c r="K382" s="29" t="s">
        <v>53</v>
      </c>
      <c r="L382" s="29" t="s">
        <v>167</v>
      </c>
      <c r="M382" s="29" t="s">
        <v>71</v>
      </c>
      <c r="N382" s="29" t="s">
        <v>168</v>
      </c>
      <c r="O382" s="29" t="s">
        <v>56</v>
      </c>
      <c r="P382" s="29" t="s">
        <v>57</v>
      </c>
      <c r="Q382" s="29" t="s">
        <v>438</v>
      </c>
      <c r="R382" s="30" t="str">
        <f t="shared" si="5"/>
        <v>http://maps.google.com/maps?q=16.77364,99.70594</v>
      </c>
    </row>
    <row r="383" spans="1:18" s="28" customFormat="1">
      <c r="A383" s="31">
        <v>45391</v>
      </c>
      <c r="B383" s="32">
        <v>1.56</v>
      </c>
      <c r="C383" s="33">
        <v>16.794060000000002</v>
      </c>
      <c r="D383" s="33">
        <v>99.705709999999996</v>
      </c>
      <c r="E383" s="34">
        <v>575201.20923299994</v>
      </c>
      <c r="F383" s="34">
        <v>1856906.9714299999</v>
      </c>
      <c r="G383" s="29" t="s">
        <v>49</v>
      </c>
      <c r="H383" s="29" t="s">
        <v>164</v>
      </c>
      <c r="I383" s="29" t="s">
        <v>165</v>
      </c>
      <c r="J383" s="29" t="s">
        <v>166</v>
      </c>
      <c r="K383" s="29" t="s">
        <v>53</v>
      </c>
      <c r="L383" s="29" t="s">
        <v>167</v>
      </c>
      <c r="M383" s="29" t="s">
        <v>71</v>
      </c>
      <c r="N383" s="29" t="s">
        <v>168</v>
      </c>
      <c r="O383" s="29" t="s">
        <v>56</v>
      </c>
      <c r="P383" s="29" t="s">
        <v>57</v>
      </c>
      <c r="Q383" s="29" t="s">
        <v>438</v>
      </c>
      <c r="R383" s="30" t="str">
        <f t="shared" si="5"/>
        <v>http://maps.google.com/maps?q=16.79406,99.70571</v>
      </c>
    </row>
    <row r="384" spans="1:18" s="28" customFormat="1">
      <c r="A384" s="31">
        <v>45391</v>
      </c>
      <c r="B384" s="32">
        <v>1.56</v>
      </c>
      <c r="C384" s="33">
        <v>16.797370000000001</v>
      </c>
      <c r="D384" s="33">
        <v>99.706270000000004</v>
      </c>
      <c r="E384" s="34">
        <v>575259.58156900003</v>
      </c>
      <c r="F384" s="34">
        <v>1857273.3686500001</v>
      </c>
      <c r="G384" s="29" t="s">
        <v>49</v>
      </c>
      <c r="H384" s="29" t="s">
        <v>164</v>
      </c>
      <c r="I384" s="29" t="s">
        <v>165</v>
      </c>
      <c r="J384" s="29" t="s">
        <v>166</v>
      </c>
      <c r="K384" s="29" t="s">
        <v>53</v>
      </c>
      <c r="L384" s="29" t="s">
        <v>167</v>
      </c>
      <c r="M384" s="29" t="s">
        <v>71</v>
      </c>
      <c r="N384" s="29" t="s">
        <v>168</v>
      </c>
      <c r="O384" s="29" t="s">
        <v>56</v>
      </c>
      <c r="P384" s="29" t="s">
        <v>57</v>
      </c>
      <c r="Q384" s="29" t="s">
        <v>438</v>
      </c>
      <c r="R384" s="30" t="str">
        <f t="shared" si="5"/>
        <v>http://maps.google.com/maps?q=16.79737,99.70627</v>
      </c>
    </row>
    <row r="385" spans="1:18" s="28" customFormat="1">
      <c r="A385" s="31">
        <v>45391</v>
      </c>
      <c r="B385" s="32">
        <v>1.56</v>
      </c>
      <c r="C385" s="33">
        <v>16.797930000000001</v>
      </c>
      <c r="D385" s="33">
        <v>99.702690000000004</v>
      </c>
      <c r="E385" s="34">
        <v>574877.863885</v>
      </c>
      <c r="F385" s="34">
        <v>1857333.9657000001</v>
      </c>
      <c r="G385" s="29" t="s">
        <v>49</v>
      </c>
      <c r="H385" s="29" t="s">
        <v>164</v>
      </c>
      <c r="I385" s="29" t="s">
        <v>165</v>
      </c>
      <c r="J385" s="29" t="s">
        <v>166</v>
      </c>
      <c r="K385" s="29" t="s">
        <v>53</v>
      </c>
      <c r="L385" s="29" t="s">
        <v>167</v>
      </c>
      <c r="M385" s="29" t="s">
        <v>71</v>
      </c>
      <c r="N385" s="29" t="s">
        <v>168</v>
      </c>
      <c r="O385" s="29" t="s">
        <v>56</v>
      </c>
      <c r="P385" s="29" t="s">
        <v>57</v>
      </c>
      <c r="Q385" s="29" t="s">
        <v>438</v>
      </c>
      <c r="R385" s="30" t="str">
        <f t="shared" si="5"/>
        <v>http://maps.google.com/maps?q=16.79793,99.70269</v>
      </c>
    </row>
    <row r="386" spans="1:18" s="28" customFormat="1">
      <c r="A386" s="31">
        <v>45391</v>
      </c>
      <c r="B386" s="32">
        <v>1.56</v>
      </c>
      <c r="C386" s="33">
        <v>16.812840000000001</v>
      </c>
      <c r="D386" s="33">
        <v>99.69417</v>
      </c>
      <c r="E386" s="34">
        <v>573964.16645799996</v>
      </c>
      <c r="F386" s="34">
        <v>1858980.2558500001</v>
      </c>
      <c r="G386" s="29" t="s">
        <v>49</v>
      </c>
      <c r="H386" s="29" t="s">
        <v>164</v>
      </c>
      <c r="I386" s="29" t="s">
        <v>165</v>
      </c>
      <c r="J386" s="29" t="s">
        <v>166</v>
      </c>
      <c r="K386" s="29" t="s">
        <v>53</v>
      </c>
      <c r="L386" s="29" t="s">
        <v>167</v>
      </c>
      <c r="M386" s="29" t="s">
        <v>71</v>
      </c>
      <c r="N386" s="29" t="s">
        <v>168</v>
      </c>
      <c r="O386" s="29" t="s">
        <v>56</v>
      </c>
      <c r="P386" s="29" t="s">
        <v>57</v>
      </c>
      <c r="Q386" s="29" t="s">
        <v>438</v>
      </c>
      <c r="R386" s="30" t="str">
        <f t="shared" si="5"/>
        <v>http://maps.google.com/maps?q=16.81284,99.69417</v>
      </c>
    </row>
    <row r="387" spans="1:18" s="28" customFormat="1">
      <c r="A387" s="31">
        <v>45391</v>
      </c>
      <c r="B387" s="32">
        <v>1.56</v>
      </c>
      <c r="C387" s="33">
        <v>16.891190000000002</v>
      </c>
      <c r="D387" s="33">
        <v>99.710369999999998</v>
      </c>
      <c r="E387" s="34">
        <v>575659.20155600004</v>
      </c>
      <c r="F387" s="34">
        <v>1867654.2765800001</v>
      </c>
      <c r="G387" s="29" t="s">
        <v>49</v>
      </c>
      <c r="H387" s="29" t="s">
        <v>169</v>
      </c>
      <c r="I387" s="29" t="s">
        <v>165</v>
      </c>
      <c r="J387" s="29" t="s">
        <v>166</v>
      </c>
      <c r="K387" s="29" t="s">
        <v>53</v>
      </c>
      <c r="L387" s="29" t="s">
        <v>167</v>
      </c>
      <c r="M387" s="29" t="s">
        <v>71</v>
      </c>
      <c r="N387" s="29" t="s">
        <v>168</v>
      </c>
      <c r="O387" s="29" t="s">
        <v>56</v>
      </c>
      <c r="P387" s="29" t="s">
        <v>57</v>
      </c>
      <c r="Q387" s="29" t="s">
        <v>438</v>
      </c>
      <c r="R387" s="30" t="str">
        <f t="shared" si="5"/>
        <v>http://maps.google.com/maps?q=16.89119,99.71037</v>
      </c>
    </row>
    <row r="388" spans="1:18" s="28" customFormat="1">
      <c r="A388" s="31">
        <v>45391</v>
      </c>
      <c r="B388" s="32">
        <v>1.56</v>
      </c>
      <c r="C388" s="33">
        <v>16.951709999999999</v>
      </c>
      <c r="D388" s="33">
        <v>99.669169999999994</v>
      </c>
      <c r="E388" s="34">
        <v>571248.19030400005</v>
      </c>
      <c r="F388" s="34">
        <v>1874334.2808000001</v>
      </c>
      <c r="G388" s="29" t="s">
        <v>49</v>
      </c>
      <c r="H388" s="29" t="s">
        <v>169</v>
      </c>
      <c r="I388" s="29" t="s">
        <v>165</v>
      </c>
      <c r="J388" s="29" t="s">
        <v>166</v>
      </c>
      <c r="K388" s="29" t="s">
        <v>53</v>
      </c>
      <c r="L388" s="29" t="s">
        <v>167</v>
      </c>
      <c r="M388" s="29" t="s">
        <v>71</v>
      </c>
      <c r="N388" s="29" t="s">
        <v>168</v>
      </c>
      <c r="O388" s="29" t="s">
        <v>56</v>
      </c>
      <c r="P388" s="29" t="s">
        <v>57</v>
      </c>
      <c r="Q388" s="29" t="s">
        <v>438</v>
      </c>
      <c r="R388" s="30" t="str">
        <f t="shared" ref="R388:R451" si="6">HYPERLINK(CONCATENATE("http://maps.google.com/maps?q=",C388,",",D388))</f>
        <v>http://maps.google.com/maps?q=16.95171,99.66917</v>
      </c>
    </row>
    <row r="389" spans="1:18" s="28" customFormat="1">
      <c r="A389" s="31">
        <v>45391</v>
      </c>
      <c r="B389" s="32">
        <v>1.56</v>
      </c>
      <c r="C389" s="33">
        <v>14.81687</v>
      </c>
      <c r="D389" s="33">
        <v>98.72945</v>
      </c>
      <c r="E389" s="34">
        <v>470889.15315799997</v>
      </c>
      <c r="F389" s="34">
        <v>1638088.74165</v>
      </c>
      <c r="G389" s="29" t="s">
        <v>49</v>
      </c>
      <c r="H389" s="29" t="s">
        <v>160</v>
      </c>
      <c r="I389" s="29" t="s">
        <v>161</v>
      </c>
      <c r="J389" s="29" t="s">
        <v>119</v>
      </c>
      <c r="K389" s="29" t="s">
        <v>120</v>
      </c>
      <c r="L389" s="29" t="s">
        <v>162</v>
      </c>
      <c r="M389" s="29" t="s">
        <v>71</v>
      </c>
      <c r="N389" s="29" t="s">
        <v>55</v>
      </c>
      <c r="O389" s="29" t="s">
        <v>123</v>
      </c>
      <c r="P389" s="29" t="s">
        <v>57</v>
      </c>
      <c r="Q389" s="29" t="s">
        <v>438</v>
      </c>
      <c r="R389" s="30" t="str">
        <f t="shared" si="6"/>
        <v>http://maps.google.com/maps?q=14.81687,98.72945</v>
      </c>
    </row>
    <row r="390" spans="1:18" s="28" customFormat="1">
      <c r="A390" s="31">
        <v>45391</v>
      </c>
      <c r="B390" s="32">
        <v>1.56</v>
      </c>
      <c r="C390" s="33">
        <v>14.89573</v>
      </c>
      <c r="D390" s="33">
        <v>98.741810000000001</v>
      </c>
      <c r="E390" s="34">
        <v>472229.15962799999</v>
      </c>
      <c r="F390" s="34">
        <v>1646809.40628</v>
      </c>
      <c r="G390" s="29" t="s">
        <v>49</v>
      </c>
      <c r="H390" s="29" t="s">
        <v>163</v>
      </c>
      <c r="I390" s="29" t="s">
        <v>161</v>
      </c>
      <c r="J390" s="29" t="s">
        <v>119</v>
      </c>
      <c r="K390" s="29" t="s">
        <v>120</v>
      </c>
      <c r="L390" s="29" t="s">
        <v>162</v>
      </c>
      <c r="M390" s="29" t="s">
        <v>71</v>
      </c>
      <c r="N390" s="29" t="s">
        <v>55</v>
      </c>
      <c r="O390" s="29" t="s">
        <v>123</v>
      </c>
      <c r="P390" s="29" t="s">
        <v>57</v>
      </c>
      <c r="Q390" s="29" t="s">
        <v>438</v>
      </c>
      <c r="R390" s="30" t="str">
        <f t="shared" si="6"/>
        <v>http://maps.google.com/maps?q=14.89573,98.74181</v>
      </c>
    </row>
    <row r="391" spans="1:18" s="28" customFormat="1">
      <c r="A391" s="31">
        <v>45391</v>
      </c>
      <c r="B391" s="32">
        <v>1.56</v>
      </c>
      <c r="C391" s="33">
        <v>14.947329999999999</v>
      </c>
      <c r="D391" s="33">
        <v>98.867779999999996</v>
      </c>
      <c r="E391" s="34">
        <v>485781.87805699999</v>
      </c>
      <c r="F391" s="34">
        <v>1652504.70279</v>
      </c>
      <c r="G391" s="29" t="s">
        <v>49</v>
      </c>
      <c r="H391" s="29" t="s">
        <v>163</v>
      </c>
      <c r="I391" s="29" t="s">
        <v>161</v>
      </c>
      <c r="J391" s="29" t="s">
        <v>119</v>
      </c>
      <c r="K391" s="29" t="s">
        <v>120</v>
      </c>
      <c r="L391" s="29" t="s">
        <v>162</v>
      </c>
      <c r="M391" s="29" t="s">
        <v>71</v>
      </c>
      <c r="N391" s="29" t="s">
        <v>55</v>
      </c>
      <c r="O391" s="29" t="s">
        <v>123</v>
      </c>
      <c r="P391" s="29" t="s">
        <v>57</v>
      </c>
      <c r="Q391" s="29" t="s">
        <v>438</v>
      </c>
      <c r="R391" s="30" t="str">
        <f t="shared" si="6"/>
        <v>http://maps.google.com/maps?q=14.94733,98.86778</v>
      </c>
    </row>
    <row r="392" spans="1:18" s="28" customFormat="1">
      <c r="A392" s="31">
        <v>45391</v>
      </c>
      <c r="B392" s="32">
        <v>1.56</v>
      </c>
      <c r="C392" s="33">
        <v>14.950659999999999</v>
      </c>
      <c r="D392" s="33">
        <v>98.868319999999997</v>
      </c>
      <c r="E392" s="34">
        <v>485840.164766</v>
      </c>
      <c r="F392" s="34">
        <v>1652872.9802699999</v>
      </c>
      <c r="G392" s="29" t="s">
        <v>49</v>
      </c>
      <c r="H392" s="29" t="s">
        <v>163</v>
      </c>
      <c r="I392" s="29" t="s">
        <v>161</v>
      </c>
      <c r="J392" s="29" t="s">
        <v>119</v>
      </c>
      <c r="K392" s="29" t="s">
        <v>120</v>
      </c>
      <c r="L392" s="29" t="s">
        <v>162</v>
      </c>
      <c r="M392" s="29" t="s">
        <v>71</v>
      </c>
      <c r="N392" s="29" t="s">
        <v>55</v>
      </c>
      <c r="O392" s="29" t="s">
        <v>123</v>
      </c>
      <c r="P392" s="29" t="s">
        <v>57</v>
      </c>
      <c r="Q392" s="29" t="s">
        <v>438</v>
      </c>
      <c r="R392" s="30" t="str">
        <f t="shared" si="6"/>
        <v>http://maps.google.com/maps?q=14.95066,98.86832</v>
      </c>
    </row>
    <row r="393" spans="1:18" s="28" customFormat="1">
      <c r="A393" s="31">
        <v>45391</v>
      </c>
      <c r="B393" s="32">
        <v>1.56</v>
      </c>
      <c r="C393" s="33">
        <v>19.354150000000001</v>
      </c>
      <c r="D393" s="33">
        <v>98.267970000000005</v>
      </c>
      <c r="E393" s="34">
        <v>423116.73965100001</v>
      </c>
      <c r="F393" s="34">
        <v>2140176.8951699999</v>
      </c>
      <c r="G393" s="29" t="s">
        <v>49</v>
      </c>
      <c r="H393" s="29" t="s">
        <v>154</v>
      </c>
      <c r="I393" s="29" t="s">
        <v>68</v>
      </c>
      <c r="J393" s="29" t="s">
        <v>69</v>
      </c>
      <c r="K393" s="29" t="s">
        <v>53</v>
      </c>
      <c r="L393" s="29" t="s">
        <v>155</v>
      </c>
      <c r="M393" s="29" t="s">
        <v>54</v>
      </c>
      <c r="N393" s="29" t="s">
        <v>55</v>
      </c>
      <c r="O393" s="29" t="s">
        <v>103</v>
      </c>
      <c r="P393" s="29" t="s">
        <v>57</v>
      </c>
      <c r="Q393" s="29" t="s">
        <v>438</v>
      </c>
      <c r="R393" s="30" t="str">
        <f t="shared" si="6"/>
        <v>http://maps.google.com/maps?q=19.35415,98.26797</v>
      </c>
    </row>
    <row r="394" spans="1:18" s="28" customFormat="1">
      <c r="A394" s="31">
        <v>45391</v>
      </c>
      <c r="B394" s="32">
        <v>1.56</v>
      </c>
      <c r="C394" s="33">
        <v>19.354749999999999</v>
      </c>
      <c r="D394" s="33">
        <v>98.263760000000005</v>
      </c>
      <c r="E394" s="34">
        <v>422674.83769399999</v>
      </c>
      <c r="F394" s="34">
        <v>2140245.16848</v>
      </c>
      <c r="G394" s="29" t="s">
        <v>49</v>
      </c>
      <c r="H394" s="29" t="s">
        <v>154</v>
      </c>
      <c r="I394" s="29" t="s">
        <v>68</v>
      </c>
      <c r="J394" s="29" t="s">
        <v>69</v>
      </c>
      <c r="K394" s="29" t="s">
        <v>53</v>
      </c>
      <c r="L394" s="29" t="s">
        <v>155</v>
      </c>
      <c r="M394" s="29" t="s">
        <v>54</v>
      </c>
      <c r="N394" s="29" t="s">
        <v>55</v>
      </c>
      <c r="O394" s="29" t="s">
        <v>103</v>
      </c>
      <c r="P394" s="29" t="s">
        <v>57</v>
      </c>
      <c r="Q394" s="29" t="s">
        <v>438</v>
      </c>
      <c r="R394" s="30" t="str">
        <f t="shared" si="6"/>
        <v>http://maps.google.com/maps?q=19.35475,98.26376</v>
      </c>
    </row>
    <row r="395" spans="1:18" s="28" customFormat="1">
      <c r="A395" s="31">
        <v>45391</v>
      </c>
      <c r="B395" s="32">
        <v>1.56</v>
      </c>
      <c r="C395" s="33">
        <v>19.355350000000001</v>
      </c>
      <c r="D395" s="33">
        <v>98.259519999999995</v>
      </c>
      <c r="E395" s="34">
        <v>422229.78771</v>
      </c>
      <c r="F395" s="34">
        <v>2140313.4661599998</v>
      </c>
      <c r="G395" s="29" t="s">
        <v>49</v>
      </c>
      <c r="H395" s="29" t="s">
        <v>154</v>
      </c>
      <c r="I395" s="29" t="s">
        <v>68</v>
      </c>
      <c r="J395" s="29" t="s">
        <v>69</v>
      </c>
      <c r="K395" s="29" t="s">
        <v>53</v>
      </c>
      <c r="L395" s="29" t="s">
        <v>155</v>
      </c>
      <c r="M395" s="29" t="s">
        <v>54</v>
      </c>
      <c r="N395" s="29" t="s">
        <v>55</v>
      </c>
      <c r="O395" s="29" t="s">
        <v>103</v>
      </c>
      <c r="P395" s="29" t="s">
        <v>57</v>
      </c>
      <c r="Q395" s="29" t="s">
        <v>438</v>
      </c>
      <c r="R395" s="30" t="str">
        <f t="shared" si="6"/>
        <v>http://maps.google.com/maps?q=19.35535,98.25952</v>
      </c>
    </row>
    <row r="396" spans="1:18" s="28" customFormat="1">
      <c r="A396" s="31">
        <v>45391</v>
      </c>
      <c r="B396" s="32">
        <v>1.56</v>
      </c>
      <c r="C396" s="33">
        <v>19.358830000000001</v>
      </c>
      <c r="D396" s="33">
        <v>98.259960000000007</v>
      </c>
      <c r="E396" s="34">
        <v>422277.65022900002</v>
      </c>
      <c r="F396" s="34">
        <v>2140698.3627800001</v>
      </c>
      <c r="G396" s="29" t="s">
        <v>49</v>
      </c>
      <c r="H396" s="29" t="s">
        <v>154</v>
      </c>
      <c r="I396" s="29" t="s">
        <v>68</v>
      </c>
      <c r="J396" s="29" t="s">
        <v>69</v>
      </c>
      <c r="K396" s="29" t="s">
        <v>53</v>
      </c>
      <c r="L396" s="29" t="s">
        <v>155</v>
      </c>
      <c r="M396" s="29" t="s">
        <v>54</v>
      </c>
      <c r="N396" s="29" t="s">
        <v>55</v>
      </c>
      <c r="O396" s="29" t="s">
        <v>103</v>
      </c>
      <c r="P396" s="29" t="s">
        <v>57</v>
      </c>
      <c r="Q396" s="29" t="s">
        <v>438</v>
      </c>
      <c r="R396" s="30" t="str">
        <f t="shared" si="6"/>
        <v>http://maps.google.com/maps?q=19.35883,98.25996</v>
      </c>
    </row>
    <row r="397" spans="1:18" s="28" customFormat="1">
      <c r="A397" s="31">
        <v>45391</v>
      </c>
      <c r="B397" s="32">
        <v>1.56</v>
      </c>
      <c r="C397" s="33">
        <v>19.35943</v>
      </c>
      <c r="D397" s="33">
        <v>98.255740000000003</v>
      </c>
      <c r="E397" s="34">
        <v>421834.71311800001</v>
      </c>
      <c r="F397" s="34">
        <v>2140766.6616199999</v>
      </c>
      <c r="G397" s="29" t="s">
        <v>49</v>
      </c>
      <c r="H397" s="29" t="s">
        <v>154</v>
      </c>
      <c r="I397" s="29" t="s">
        <v>68</v>
      </c>
      <c r="J397" s="29" t="s">
        <v>69</v>
      </c>
      <c r="K397" s="29" t="s">
        <v>53</v>
      </c>
      <c r="L397" s="29" t="s">
        <v>155</v>
      </c>
      <c r="M397" s="29" t="s">
        <v>54</v>
      </c>
      <c r="N397" s="29" t="s">
        <v>55</v>
      </c>
      <c r="O397" s="29" t="s">
        <v>103</v>
      </c>
      <c r="P397" s="29" t="s">
        <v>57</v>
      </c>
      <c r="Q397" s="29" t="s">
        <v>438</v>
      </c>
      <c r="R397" s="30" t="str">
        <f t="shared" si="6"/>
        <v>http://maps.google.com/maps?q=19.35943,98.25574</v>
      </c>
    </row>
    <row r="398" spans="1:18" s="28" customFormat="1">
      <c r="A398" s="31">
        <v>45391</v>
      </c>
      <c r="B398" s="32">
        <v>1.56</v>
      </c>
      <c r="C398" s="33">
        <v>19.362909999999999</v>
      </c>
      <c r="D398" s="33">
        <v>98.256200000000007</v>
      </c>
      <c r="E398" s="34">
        <v>421884.68380900001</v>
      </c>
      <c r="F398" s="34">
        <v>2141151.5485899998</v>
      </c>
      <c r="G398" s="29" t="s">
        <v>49</v>
      </c>
      <c r="H398" s="29" t="s">
        <v>154</v>
      </c>
      <c r="I398" s="29" t="s">
        <v>68</v>
      </c>
      <c r="J398" s="29" t="s">
        <v>69</v>
      </c>
      <c r="K398" s="29" t="s">
        <v>53</v>
      </c>
      <c r="L398" s="29" t="s">
        <v>155</v>
      </c>
      <c r="M398" s="29" t="s">
        <v>54</v>
      </c>
      <c r="N398" s="29" t="s">
        <v>55</v>
      </c>
      <c r="O398" s="29" t="s">
        <v>103</v>
      </c>
      <c r="P398" s="29" t="s">
        <v>57</v>
      </c>
      <c r="Q398" s="29" t="s">
        <v>438</v>
      </c>
      <c r="R398" s="30" t="str">
        <f t="shared" si="6"/>
        <v>http://maps.google.com/maps?q=19.36291,98.2562</v>
      </c>
    </row>
    <row r="399" spans="1:18" s="28" customFormat="1">
      <c r="A399" s="31">
        <v>45391</v>
      </c>
      <c r="B399" s="32">
        <v>1.56</v>
      </c>
      <c r="C399" s="33">
        <v>19.31747</v>
      </c>
      <c r="D399" s="33">
        <v>98.291370000000001</v>
      </c>
      <c r="E399" s="34">
        <v>425557.86001</v>
      </c>
      <c r="F399" s="34">
        <v>2136107.7011199999</v>
      </c>
      <c r="G399" s="29" t="s">
        <v>49</v>
      </c>
      <c r="H399" s="29" t="s">
        <v>154</v>
      </c>
      <c r="I399" s="29" t="s">
        <v>68</v>
      </c>
      <c r="J399" s="29" t="s">
        <v>69</v>
      </c>
      <c r="K399" s="29" t="s">
        <v>53</v>
      </c>
      <c r="L399" s="29" t="s">
        <v>155</v>
      </c>
      <c r="M399" s="29" t="s">
        <v>54</v>
      </c>
      <c r="N399" s="29" t="s">
        <v>156</v>
      </c>
      <c r="O399" s="29" t="s">
        <v>103</v>
      </c>
      <c r="P399" s="29" t="s">
        <v>57</v>
      </c>
      <c r="Q399" s="29" t="s">
        <v>438</v>
      </c>
      <c r="R399" s="30" t="str">
        <f t="shared" si="6"/>
        <v>http://maps.google.com/maps?q=19.31747,98.29137</v>
      </c>
    </row>
    <row r="400" spans="1:18" s="28" customFormat="1">
      <c r="A400" s="31">
        <v>45391</v>
      </c>
      <c r="B400" s="32">
        <v>1.56</v>
      </c>
      <c r="C400" s="33">
        <v>19.424579999999999</v>
      </c>
      <c r="D400" s="33">
        <v>98.331890000000001</v>
      </c>
      <c r="E400" s="34">
        <v>429860.518384</v>
      </c>
      <c r="F400" s="34">
        <v>2147943.3788800002</v>
      </c>
      <c r="G400" s="29" t="s">
        <v>49</v>
      </c>
      <c r="H400" s="29" t="s">
        <v>157</v>
      </c>
      <c r="I400" s="29" t="s">
        <v>68</v>
      </c>
      <c r="J400" s="29" t="s">
        <v>69</v>
      </c>
      <c r="K400" s="29" t="s">
        <v>53</v>
      </c>
      <c r="L400" s="29" t="s">
        <v>155</v>
      </c>
      <c r="M400" s="29" t="s">
        <v>54</v>
      </c>
      <c r="N400" s="29" t="s">
        <v>156</v>
      </c>
      <c r="O400" s="29" t="s">
        <v>103</v>
      </c>
      <c r="P400" s="29" t="s">
        <v>57</v>
      </c>
      <c r="Q400" s="29" t="s">
        <v>438</v>
      </c>
      <c r="R400" s="30" t="str">
        <f t="shared" si="6"/>
        <v>http://maps.google.com/maps?q=19.42458,98.33189</v>
      </c>
    </row>
    <row r="401" spans="1:18" s="28" customFormat="1">
      <c r="A401" s="31">
        <v>45391</v>
      </c>
      <c r="B401" s="32">
        <v>1.56</v>
      </c>
      <c r="C401" s="33">
        <v>19.563389999999998</v>
      </c>
      <c r="D401" s="33">
        <v>98.340050000000005</v>
      </c>
      <c r="E401" s="34">
        <v>430776.24596500001</v>
      </c>
      <c r="F401" s="34">
        <v>2163300.72279</v>
      </c>
      <c r="G401" s="29" t="s">
        <v>49</v>
      </c>
      <c r="H401" s="29" t="s">
        <v>158</v>
      </c>
      <c r="I401" s="29" t="s">
        <v>111</v>
      </c>
      <c r="J401" s="29" t="s">
        <v>69</v>
      </c>
      <c r="K401" s="29" t="s">
        <v>53</v>
      </c>
      <c r="L401" s="29" t="s">
        <v>155</v>
      </c>
      <c r="M401" s="29" t="s">
        <v>54</v>
      </c>
      <c r="N401" s="29" t="s">
        <v>159</v>
      </c>
      <c r="O401" s="29" t="s">
        <v>103</v>
      </c>
      <c r="P401" s="29" t="s">
        <v>57</v>
      </c>
      <c r="Q401" s="29" t="s">
        <v>438</v>
      </c>
      <c r="R401" s="30" t="str">
        <f t="shared" si="6"/>
        <v>http://maps.google.com/maps?q=19.56339,98.34005</v>
      </c>
    </row>
    <row r="402" spans="1:18" s="28" customFormat="1">
      <c r="A402" s="31">
        <v>45391</v>
      </c>
      <c r="B402" s="32">
        <v>1.56</v>
      </c>
      <c r="C402" s="33">
        <v>19.345970000000001</v>
      </c>
      <c r="D402" s="33">
        <v>98.099429999999998</v>
      </c>
      <c r="E402" s="34">
        <v>405409.65659899998</v>
      </c>
      <c r="F402" s="34">
        <v>2139355.26297</v>
      </c>
      <c r="G402" s="29" t="s">
        <v>49</v>
      </c>
      <c r="H402" s="29" t="s">
        <v>151</v>
      </c>
      <c r="I402" s="29" t="s">
        <v>152</v>
      </c>
      <c r="J402" s="29" t="s">
        <v>69</v>
      </c>
      <c r="K402" s="29" t="s">
        <v>53</v>
      </c>
      <c r="L402" s="29" t="s">
        <v>153</v>
      </c>
      <c r="M402" s="29" t="s">
        <v>65</v>
      </c>
      <c r="N402" s="29" t="s">
        <v>55</v>
      </c>
      <c r="O402" s="29" t="s">
        <v>103</v>
      </c>
      <c r="P402" s="29" t="s">
        <v>57</v>
      </c>
      <c r="Q402" s="29" t="s">
        <v>438</v>
      </c>
      <c r="R402" s="30" t="str">
        <f t="shared" si="6"/>
        <v>http://maps.google.com/maps?q=19.34597,98.09943</v>
      </c>
    </row>
    <row r="403" spans="1:18" s="28" customFormat="1">
      <c r="A403" s="31">
        <v>45391</v>
      </c>
      <c r="B403" s="32">
        <v>1.56</v>
      </c>
      <c r="C403" s="33">
        <v>19.346399999999999</v>
      </c>
      <c r="D403" s="33">
        <v>98.092429999999993</v>
      </c>
      <c r="E403" s="34">
        <v>404674.62115800002</v>
      </c>
      <c r="F403" s="34">
        <v>2139406.6917599998</v>
      </c>
      <c r="G403" s="29" t="s">
        <v>49</v>
      </c>
      <c r="H403" s="29" t="s">
        <v>151</v>
      </c>
      <c r="I403" s="29" t="s">
        <v>152</v>
      </c>
      <c r="J403" s="29" t="s">
        <v>69</v>
      </c>
      <c r="K403" s="29" t="s">
        <v>53</v>
      </c>
      <c r="L403" s="29" t="s">
        <v>153</v>
      </c>
      <c r="M403" s="29" t="s">
        <v>65</v>
      </c>
      <c r="N403" s="29" t="s">
        <v>55</v>
      </c>
      <c r="O403" s="29" t="s">
        <v>103</v>
      </c>
      <c r="P403" s="29" t="s">
        <v>57</v>
      </c>
      <c r="Q403" s="29" t="s">
        <v>438</v>
      </c>
      <c r="R403" s="30" t="str">
        <f t="shared" si="6"/>
        <v>http://maps.google.com/maps?q=19.3464,98.09243</v>
      </c>
    </row>
    <row r="404" spans="1:18" s="28" customFormat="1">
      <c r="A404" s="31">
        <v>45391</v>
      </c>
      <c r="B404" s="32">
        <v>1.56</v>
      </c>
      <c r="C404" s="33">
        <v>19.348839999999999</v>
      </c>
      <c r="D404" s="33">
        <v>98.100300000000004</v>
      </c>
      <c r="E404" s="34">
        <v>405502.69434099999</v>
      </c>
      <c r="F404" s="34">
        <v>2139672.3892700002</v>
      </c>
      <c r="G404" s="29" t="s">
        <v>49</v>
      </c>
      <c r="H404" s="29" t="s">
        <v>151</v>
      </c>
      <c r="I404" s="29" t="s">
        <v>152</v>
      </c>
      <c r="J404" s="29" t="s">
        <v>69</v>
      </c>
      <c r="K404" s="29" t="s">
        <v>53</v>
      </c>
      <c r="L404" s="29" t="s">
        <v>153</v>
      </c>
      <c r="M404" s="29" t="s">
        <v>65</v>
      </c>
      <c r="N404" s="29" t="s">
        <v>55</v>
      </c>
      <c r="O404" s="29" t="s">
        <v>103</v>
      </c>
      <c r="P404" s="29" t="s">
        <v>57</v>
      </c>
      <c r="Q404" s="29" t="s">
        <v>438</v>
      </c>
      <c r="R404" s="30" t="str">
        <f t="shared" si="6"/>
        <v>http://maps.google.com/maps?q=19.34884,98.1003</v>
      </c>
    </row>
    <row r="405" spans="1:18" s="28" customFormat="1">
      <c r="A405" s="31">
        <v>45391</v>
      </c>
      <c r="B405" s="32">
        <v>1.56</v>
      </c>
      <c r="C405" s="33">
        <v>19.350460000000002</v>
      </c>
      <c r="D405" s="33">
        <v>98.089039999999997</v>
      </c>
      <c r="E405" s="34">
        <v>404320.90048800001</v>
      </c>
      <c r="F405" s="34">
        <v>2139857.85567</v>
      </c>
      <c r="G405" s="29" t="s">
        <v>49</v>
      </c>
      <c r="H405" s="29" t="s">
        <v>151</v>
      </c>
      <c r="I405" s="29" t="s">
        <v>152</v>
      </c>
      <c r="J405" s="29" t="s">
        <v>69</v>
      </c>
      <c r="K405" s="29" t="s">
        <v>53</v>
      </c>
      <c r="L405" s="29" t="s">
        <v>153</v>
      </c>
      <c r="M405" s="29" t="s">
        <v>65</v>
      </c>
      <c r="N405" s="29" t="s">
        <v>55</v>
      </c>
      <c r="O405" s="29" t="s">
        <v>103</v>
      </c>
      <c r="P405" s="29" t="s">
        <v>57</v>
      </c>
      <c r="Q405" s="29" t="s">
        <v>438</v>
      </c>
      <c r="R405" s="30" t="str">
        <f t="shared" si="6"/>
        <v>http://maps.google.com/maps?q=19.35046,98.08904</v>
      </c>
    </row>
    <row r="406" spans="1:18" s="28" customFormat="1">
      <c r="A406" s="31">
        <v>45391</v>
      </c>
      <c r="B406" s="32">
        <v>1.56</v>
      </c>
      <c r="C406" s="33">
        <v>16.02647</v>
      </c>
      <c r="D406" s="33">
        <v>101.22732000000001</v>
      </c>
      <c r="E406" s="34">
        <v>738324.291921</v>
      </c>
      <c r="F406" s="34">
        <v>1773142.7054900001</v>
      </c>
      <c r="G406" s="29" t="s">
        <v>49</v>
      </c>
      <c r="H406" s="29" t="s">
        <v>147</v>
      </c>
      <c r="I406" s="29" t="s">
        <v>148</v>
      </c>
      <c r="J406" s="29" t="s">
        <v>149</v>
      </c>
      <c r="K406" s="29" t="s">
        <v>53</v>
      </c>
      <c r="L406" s="29" t="s">
        <v>147</v>
      </c>
      <c r="M406" s="29" t="s">
        <v>150</v>
      </c>
      <c r="N406" s="29" t="s">
        <v>55</v>
      </c>
      <c r="O406" s="29" t="s">
        <v>66</v>
      </c>
      <c r="P406" s="29" t="s">
        <v>57</v>
      </c>
      <c r="Q406" s="29" t="s">
        <v>438</v>
      </c>
      <c r="R406" s="30" t="str">
        <f t="shared" si="6"/>
        <v>http://maps.google.com/maps?q=16.02647,101.22732</v>
      </c>
    </row>
    <row r="407" spans="1:18" s="28" customFormat="1">
      <c r="A407" s="31">
        <v>45391</v>
      </c>
      <c r="B407" s="32">
        <v>1.56</v>
      </c>
      <c r="C407" s="33">
        <v>18.046299999999999</v>
      </c>
      <c r="D407" s="33">
        <v>100.78180999999999</v>
      </c>
      <c r="E407" s="34">
        <v>688602.52163700003</v>
      </c>
      <c r="F407" s="34">
        <v>1996216.6989500001</v>
      </c>
      <c r="G407" s="29" t="s">
        <v>49</v>
      </c>
      <c r="H407" s="29" t="s">
        <v>61</v>
      </c>
      <c r="I407" s="29" t="s">
        <v>62</v>
      </c>
      <c r="J407" s="29" t="s">
        <v>63</v>
      </c>
      <c r="K407" s="29" t="s">
        <v>53</v>
      </c>
      <c r="L407" s="29" t="s">
        <v>139</v>
      </c>
      <c r="M407" s="29" t="s">
        <v>71</v>
      </c>
      <c r="N407" s="29" t="s">
        <v>55</v>
      </c>
      <c r="O407" s="29" t="s">
        <v>140</v>
      </c>
      <c r="P407" s="29" t="s">
        <v>57</v>
      </c>
      <c r="Q407" s="29" t="s">
        <v>438</v>
      </c>
      <c r="R407" s="30" t="str">
        <f t="shared" si="6"/>
        <v>http://maps.google.com/maps?q=18.0463,100.78181</v>
      </c>
    </row>
    <row r="408" spans="1:18" s="28" customFormat="1">
      <c r="A408" s="31">
        <v>45391</v>
      </c>
      <c r="B408" s="32">
        <v>1.56</v>
      </c>
      <c r="C408" s="33">
        <v>18.046869999999998</v>
      </c>
      <c r="D408" s="33">
        <v>100.77821</v>
      </c>
      <c r="E408" s="34">
        <v>688220.759402</v>
      </c>
      <c r="F408" s="34">
        <v>1996276.1170699999</v>
      </c>
      <c r="G408" s="29" t="s">
        <v>49</v>
      </c>
      <c r="H408" s="29" t="s">
        <v>61</v>
      </c>
      <c r="I408" s="29" t="s">
        <v>62</v>
      </c>
      <c r="J408" s="29" t="s">
        <v>63</v>
      </c>
      <c r="K408" s="29" t="s">
        <v>53</v>
      </c>
      <c r="L408" s="29" t="s">
        <v>139</v>
      </c>
      <c r="M408" s="29" t="s">
        <v>71</v>
      </c>
      <c r="N408" s="29" t="s">
        <v>55</v>
      </c>
      <c r="O408" s="29" t="s">
        <v>140</v>
      </c>
      <c r="P408" s="29" t="s">
        <v>57</v>
      </c>
      <c r="Q408" s="29" t="s">
        <v>438</v>
      </c>
      <c r="R408" s="30" t="str">
        <f t="shared" si="6"/>
        <v>http://maps.google.com/maps?q=18.04687,100.77821</v>
      </c>
    </row>
    <row r="409" spans="1:18" s="28" customFormat="1">
      <c r="A409" s="31">
        <v>45391</v>
      </c>
      <c r="B409" s="32">
        <v>1.56</v>
      </c>
      <c r="C409" s="33">
        <v>18.050180000000001</v>
      </c>
      <c r="D409" s="33">
        <v>100.77879</v>
      </c>
      <c r="E409" s="34">
        <v>688278.64258700004</v>
      </c>
      <c r="F409" s="34">
        <v>1996643.05877</v>
      </c>
      <c r="G409" s="29" t="s">
        <v>49</v>
      </c>
      <c r="H409" s="29" t="s">
        <v>61</v>
      </c>
      <c r="I409" s="29" t="s">
        <v>62</v>
      </c>
      <c r="J409" s="29" t="s">
        <v>63</v>
      </c>
      <c r="K409" s="29" t="s">
        <v>53</v>
      </c>
      <c r="L409" s="29" t="s">
        <v>139</v>
      </c>
      <c r="M409" s="29" t="s">
        <v>71</v>
      </c>
      <c r="N409" s="29" t="s">
        <v>55</v>
      </c>
      <c r="O409" s="29" t="s">
        <v>140</v>
      </c>
      <c r="P409" s="29" t="s">
        <v>57</v>
      </c>
      <c r="Q409" s="29" t="s">
        <v>438</v>
      </c>
      <c r="R409" s="30" t="str">
        <f t="shared" si="6"/>
        <v>http://maps.google.com/maps?q=18.05018,100.77879</v>
      </c>
    </row>
    <row r="410" spans="1:18" s="28" customFormat="1">
      <c r="A410" s="31">
        <v>45391</v>
      </c>
      <c r="B410" s="32">
        <v>1.56</v>
      </c>
      <c r="C410" s="33">
        <v>18.416599999999999</v>
      </c>
      <c r="D410" s="33">
        <v>100.90443</v>
      </c>
      <c r="E410" s="34">
        <v>701159.08311200002</v>
      </c>
      <c r="F410" s="34">
        <v>2037333.99239</v>
      </c>
      <c r="G410" s="29" t="s">
        <v>49</v>
      </c>
      <c r="H410" s="29" t="s">
        <v>145</v>
      </c>
      <c r="I410" s="29" t="s">
        <v>146</v>
      </c>
      <c r="J410" s="29" t="s">
        <v>143</v>
      </c>
      <c r="K410" s="29" t="s">
        <v>53</v>
      </c>
      <c r="L410" s="29" t="s">
        <v>139</v>
      </c>
      <c r="M410" s="29" t="s">
        <v>71</v>
      </c>
      <c r="N410" s="29" t="s">
        <v>55</v>
      </c>
      <c r="O410" s="29" t="s">
        <v>140</v>
      </c>
      <c r="P410" s="29" t="s">
        <v>57</v>
      </c>
      <c r="Q410" s="29" t="s">
        <v>438</v>
      </c>
      <c r="R410" s="30" t="str">
        <f t="shared" si="6"/>
        <v>http://maps.google.com/maps?q=18.4166,100.90443</v>
      </c>
    </row>
    <row r="411" spans="1:18" s="28" customFormat="1">
      <c r="A411" s="31">
        <v>45391</v>
      </c>
      <c r="B411" s="32">
        <v>1.56</v>
      </c>
      <c r="C411" s="33">
        <v>18.417179999999998</v>
      </c>
      <c r="D411" s="33">
        <v>100.90079</v>
      </c>
      <c r="E411" s="34">
        <v>700773.81418099999</v>
      </c>
      <c r="F411" s="34">
        <v>2037394.1563500001</v>
      </c>
      <c r="G411" s="29" t="s">
        <v>49</v>
      </c>
      <c r="H411" s="29" t="s">
        <v>145</v>
      </c>
      <c r="I411" s="29" t="s">
        <v>146</v>
      </c>
      <c r="J411" s="29" t="s">
        <v>143</v>
      </c>
      <c r="K411" s="29" t="s">
        <v>53</v>
      </c>
      <c r="L411" s="29" t="s">
        <v>139</v>
      </c>
      <c r="M411" s="29" t="s">
        <v>71</v>
      </c>
      <c r="N411" s="29" t="s">
        <v>55</v>
      </c>
      <c r="O411" s="29" t="s">
        <v>140</v>
      </c>
      <c r="P411" s="29" t="s">
        <v>57</v>
      </c>
      <c r="Q411" s="29" t="s">
        <v>438</v>
      </c>
      <c r="R411" s="30" t="str">
        <f t="shared" si="6"/>
        <v>http://maps.google.com/maps?q=18.41718,100.90079</v>
      </c>
    </row>
    <row r="412" spans="1:18" s="28" customFormat="1">
      <c r="A412" s="31">
        <v>45391</v>
      </c>
      <c r="B412" s="32">
        <v>1.56</v>
      </c>
      <c r="C412" s="33">
        <v>18.419910000000002</v>
      </c>
      <c r="D412" s="33">
        <v>100.90504</v>
      </c>
      <c r="E412" s="34">
        <v>701219.68430700002</v>
      </c>
      <c r="F412" s="34">
        <v>2037701.05421</v>
      </c>
      <c r="G412" s="29" t="s">
        <v>49</v>
      </c>
      <c r="H412" s="29" t="s">
        <v>145</v>
      </c>
      <c r="I412" s="29" t="s">
        <v>146</v>
      </c>
      <c r="J412" s="29" t="s">
        <v>143</v>
      </c>
      <c r="K412" s="29" t="s">
        <v>53</v>
      </c>
      <c r="L412" s="29" t="s">
        <v>139</v>
      </c>
      <c r="M412" s="29" t="s">
        <v>71</v>
      </c>
      <c r="N412" s="29" t="s">
        <v>55</v>
      </c>
      <c r="O412" s="29" t="s">
        <v>140</v>
      </c>
      <c r="P412" s="29" t="s">
        <v>57</v>
      </c>
      <c r="Q412" s="29" t="s">
        <v>438</v>
      </c>
      <c r="R412" s="30" t="str">
        <f t="shared" si="6"/>
        <v>http://maps.google.com/maps?q=18.41991,100.90504</v>
      </c>
    </row>
    <row r="413" spans="1:18" s="28" customFormat="1">
      <c r="A413" s="31">
        <v>45391</v>
      </c>
      <c r="B413" s="32">
        <v>1.56</v>
      </c>
      <c r="C413" s="33">
        <v>18.42032</v>
      </c>
      <c r="D413" s="33">
        <v>100.92376</v>
      </c>
      <c r="E413" s="34">
        <v>703197.09692399995</v>
      </c>
      <c r="F413" s="34">
        <v>2037767.3274600001</v>
      </c>
      <c r="G413" s="29" t="s">
        <v>49</v>
      </c>
      <c r="H413" s="29" t="s">
        <v>145</v>
      </c>
      <c r="I413" s="29" t="s">
        <v>146</v>
      </c>
      <c r="J413" s="29" t="s">
        <v>143</v>
      </c>
      <c r="K413" s="29" t="s">
        <v>53</v>
      </c>
      <c r="L413" s="29" t="s">
        <v>139</v>
      </c>
      <c r="M413" s="29" t="s">
        <v>71</v>
      </c>
      <c r="N413" s="29" t="s">
        <v>55</v>
      </c>
      <c r="O413" s="29" t="s">
        <v>140</v>
      </c>
      <c r="P413" s="29" t="s">
        <v>57</v>
      </c>
      <c r="Q413" s="29" t="s">
        <v>438</v>
      </c>
      <c r="R413" s="30" t="str">
        <f t="shared" si="6"/>
        <v>http://maps.google.com/maps?q=18.42032,100.92376</v>
      </c>
    </row>
    <row r="414" spans="1:18" s="28" customFormat="1">
      <c r="A414" s="31">
        <v>45391</v>
      </c>
      <c r="B414" s="32">
        <v>1.56</v>
      </c>
      <c r="C414" s="33">
        <v>18.423629999999999</v>
      </c>
      <c r="D414" s="33">
        <v>100.92435</v>
      </c>
      <c r="E414" s="34">
        <v>703255.54432400002</v>
      </c>
      <c r="F414" s="34">
        <v>2038134.3773000001</v>
      </c>
      <c r="G414" s="29" t="s">
        <v>49</v>
      </c>
      <c r="H414" s="29" t="s">
        <v>145</v>
      </c>
      <c r="I414" s="29" t="s">
        <v>146</v>
      </c>
      <c r="J414" s="29" t="s">
        <v>143</v>
      </c>
      <c r="K414" s="29" t="s">
        <v>53</v>
      </c>
      <c r="L414" s="29" t="s">
        <v>139</v>
      </c>
      <c r="M414" s="29" t="s">
        <v>71</v>
      </c>
      <c r="N414" s="29" t="s">
        <v>55</v>
      </c>
      <c r="O414" s="29" t="s">
        <v>140</v>
      </c>
      <c r="P414" s="29" t="s">
        <v>57</v>
      </c>
      <c r="Q414" s="29" t="s">
        <v>438</v>
      </c>
      <c r="R414" s="30" t="str">
        <f t="shared" si="6"/>
        <v>http://maps.google.com/maps?q=18.42363,100.92435</v>
      </c>
    </row>
    <row r="415" spans="1:18" s="28" customFormat="1">
      <c r="A415" s="31">
        <v>45391</v>
      </c>
      <c r="B415" s="32">
        <v>1.56</v>
      </c>
      <c r="C415" s="33">
        <v>18.426939999999998</v>
      </c>
      <c r="D415" s="33">
        <v>100.92493</v>
      </c>
      <c r="E415" s="34">
        <v>703312.93214599998</v>
      </c>
      <c r="F415" s="34">
        <v>2038501.41643</v>
      </c>
      <c r="G415" s="29" t="s">
        <v>49</v>
      </c>
      <c r="H415" s="29" t="s">
        <v>145</v>
      </c>
      <c r="I415" s="29" t="s">
        <v>146</v>
      </c>
      <c r="J415" s="29" t="s">
        <v>143</v>
      </c>
      <c r="K415" s="29" t="s">
        <v>53</v>
      </c>
      <c r="L415" s="29" t="s">
        <v>139</v>
      </c>
      <c r="M415" s="29" t="s">
        <v>71</v>
      </c>
      <c r="N415" s="29" t="s">
        <v>55</v>
      </c>
      <c r="O415" s="29" t="s">
        <v>140</v>
      </c>
      <c r="P415" s="29" t="s">
        <v>57</v>
      </c>
      <c r="Q415" s="29" t="s">
        <v>438</v>
      </c>
      <c r="R415" s="30" t="str">
        <f t="shared" si="6"/>
        <v>http://maps.google.com/maps?q=18.42694,100.92493</v>
      </c>
    </row>
    <row r="416" spans="1:18" s="28" customFormat="1">
      <c r="A416" s="31">
        <v>45391</v>
      </c>
      <c r="B416" s="32">
        <v>1.56</v>
      </c>
      <c r="C416" s="33">
        <v>18.427520000000001</v>
      </c>
      <c r="D416" s="33">
        <v>100.92129</v>
      </c>
      <c r="E416" s="34">
        <v>702927.67489699996</v>
      </c>
      <c r="F416" s="34">
        <v>2038561.5355499999</v>
      </c>
      <c r="G416" s="29" t="s">
        <v>49</v>
      </c>
      <c r="H416" s="29" t="s">
        <v>145</v>
      </c>
      <c r="I416" s="29" t="s">
        <v>146</v>
      </c>
      <c r="J416" s="29" t="s">
        <v>143</v>
      </c>
      <c r="K416" s="29" t="s">
        <v>53</v>
      </c>
      <c r="L416" s="29" t="s">
        <v>139</v>
      </c>
      <c r="M416" s="29" t="s">
        <v>71</v>
      </c>
      <c r="N416" s="29" t="s">
        <v>55</v>
      </c>
      <c r="O416" s="29" t="s">
        <v>140</v>
      </c>
      <c r="P416" s="29" t="s">
        <v>57</v>
      </c>
      <c r="Q416" s="29" t="s">
        <v>438</v>
      </c>
      <c r="R416" s="30" t="str">
        <f t="shared" si="6"/>
        <v>http://maps.google.com/maps?q=18.42752,100.92129</v>
      </c>
    </row>
    <row r="417" spans="1:18" s="28" customFormat="1">
      <c r="A417" s="31">
        <v>45391</v>
      </c>
      <c r="B417" s="32">
        <v>1.56</v>
      </c>
      <c r="C417" s="33">
        <v>18.43563</v>
      </c>
      <c r="D417" s="33">
        <v>101.01958</v>
      </c>
      <c r="E417" s="34">
        <v>713302.48808399995</v>
      </c>
      <c r="F417" s="34">
        <v>2039572.2229200001</v>
      </c>
      <c r="G417" s="29" t="s">
        <v>49</v>
      </c>
      <c r="H417" s="29" t="s">
        <v>145</v>
      </c>
      <c r="I417" s="29" t="s">
        <v>146</v>
      </c>
      <c r="J417" s="29" t="s">
        <v>143</v>
      </c>
      <c r="K417" s="29" t="s">
        <v>53</v>
      </c>
      <c r="L417" s="29" t="s">
        <v>139</v>
      </c>
      <c r="M417" s="29" t="s">
        <v>71</v>
      </c>
      <c r="N417" s="29" t="s">
        <v>55</v>
      </c>
      <c r="O417" s="29" t="s">
        <v>140</v>
      </c>
      <c r="P417" s="29" t="s">
        <v>57</v>
      </c>
      <c r="Q417" s="29" t="s">
        <v>438</v>
      </c>
      <c r="R417" s="30" t="str">
        <f t="shared" si="6"/>
        <v>http://maps.google.com/maps?q=18.43563,101.01958</v>
      </c>
    </row>
    <row r="418" spans="1:18" s="28" customFormat="1">
      <c r="A418" s="31">
        <v>45391</v>
      </c>
      <c r="B418" s="32">
        <v>1.56</v>
      </c>
      <c r="C418" s="33">
        <v>18.436779999999999</v>
      </c>
      <c r="D418" s="33">
        <v>101.01241</v>
      </c>
      <c r="E418" s="34">
        <v>712543.54647399997</v>
      </c>
      <c r="F418" s="34">
        <v>2039691.09085</v>
      </c>
      <c r="G418" s="29" t="s">
        <v>49</v>
      </c>
      <c r="H418" s="29" t="s">
        <v>145</v>
      </c>
      <c r="I418" s="29" t="s">
        <v>146</v>
      </c>
      <c r="J418" s="29" t="s">
        <v>143</v>
      </c>
      <c r="K418" s="29" t="s">
        <v>53</v>
      </c>
      <c r="L418" s="29" t="s">
        <v>139</v>
      </c>
      <c r="M418" s="29" t="s">
        <v>71</v>
      </c>
      <c r="N418" s="29" t="s">
        <v>55</v>
      </c>
      <c r="O418" s="29" t="s">
        <v>140</v>
      </c>
      <c r="P418" s="29" t="s">
        <v>57</v>
      </c>
      <c r="Q418" s="29" t="s">
        <v>438</v>
      </c>
      <c r="R418" s="30" t="str">
        <f t="shared" si="6"/>
        <v>http://maps.google.com/maps?q=18.43678,101.01241</v>
      </c>
    </row>
    <row r="419" spans="1:18" s="28" customFormat="1">
      <c r="A419" s="31">
        <v>45391</v>
      </c>
      <c r="B419" s="32">
        <v>1.56</v>
      </c>
      <c r="C419" s="33">
        <v>18.439679999999999</v>
      </c>
      <c r="D419" s="33">
        <v>100.99428</v>
      </c>
      <c r="E419" s="34">
        <v>710624.55950700003</v>
      </c>
      <c r="F419" s="34">
        <v>2039990.91707</v>
      </c>
      <c r="G419" s="29" t="s">
        <v>49</v>
      </c>
      <c r="H419" s="29" t="s">
        <v>145</v>
      </c>
      <c r="I419" s="29" t="s">
        <v>146</v>
      </c>
      <c r="J419" s="29" t="s">
        <v>143</v>
      </c>
      <c r="K419" s="29" t="s">
        <v>53</v>
      </c>
      <c r="L419" s="29" t="s">
        <v>139</v>
      </c>
      <c r="M419" s="29" t="s">
        <v>71</v>
      </c>
      <c r="N419" s="29" t="s">
        <v>55</v>
      </c>
      <c r="O419" s="29" t="s">
        <v>140</v>
      </c>
      <c r="P419" s="29" t="s">
        <v>57</v>
      </c>
      <c r="Q419" s="29" t="s">
        <v>438</v>
      </c>
      <c r="R419" s="30" t="str">
        <f t="shared" si="6"/>
        <v>http://maps.google.com/maps?q=18.43968,100.99428</v>
      </c>
    </row>
    <row r="420" spans="1:18" s="28" customFormat="1">
      <c r="A420" s="31">
        <v>45391</v>
      </c>
      <c r="B420" s="32">
        <v>1.56</v>
      </c>
      <c r="C420" s="33">
        <v>18.44829</v>
      </c>
      <c r="D420" s="33">
        <v>101.02556</v>
      </c>
      <c r="E420" s="34">
        <v>713918.61130800005</v>
      </c>
      <c r="F420" s="34">
        <v>2040980.7018200001</v>
      </c>
      <c r="G420" s="29" t="s">
        <v>49</v>
      </c>
      <c r="H420" s="29" t="s">
        <v>145</v>
      </c>
      <c r="I420" s="29" t="s">
        <v>146</v>
      </c>
      <c r="J420" s="29" t="s">
        <v>143</v>
      </c>
      <c r="K420" s="29" t="s">
        <v>53</v>
      </c>
      <c r="L420" s="29" t="s">
        <v>139</v>
      </c>
      <c r="M420" s="29" t="s">
        <v>71</v>
      </c>
      <c r="N420" s="29" t="s">
        <v>55</v>
      </c>
      <c r="O420" s="29" t="s">
        <v>140</v>
      </c>
      <c r="P420" s="29" t="s">
        <v>57</v>
      </c>
      <c r="Q420" s="29" t="s">
        <v>438</v>
      </c>
      <c r="R420" s="30" t="str">
        <f t="shared" si="6"/>
        <v>http://maps.google.com/maps?q=18.44829,101.02556</v>
      </c>
    </row>
    <row r="421" spans="1:18" s="28" customFormat="1">
      <c r="A421" s="31">
        <v>45391</v>
      </c>
      <c r="B421" s="32">
        <v>1.56</v>
      </c>
      <c r="C421" s="33">
        <v>18.452760000000001</v>
      </c>
      <c r="D421" s="33">
        <v>101.01894</v>
      </c>
      <c r="E421" s="34">
        <v>713213.72172399994</v>
      </c>
      <c r="F421" s="34">
        <v>2041467.7011899999</v>
      </c>
      <c r="G421" s="29" t="s">
        <v>49</v>
      </c>
      <c r="H421" s="29" t="s">
        <v>145</v>
      </c>
      <c r="I421" s="29" t="s">
        <v>146</v>
      </c>
      <c r="J421" s="29" t="s">
        <v>143</v>
      </c>
      <c r="K421" s="29" t="s">
        <v>53</v>
      </c>
      <c r="L421" s="29" t="s">
        <v>139</v>
      </c>
      <c r="M421" s="29" t="s">
        <v>71</v>
      </c>
      <c r="N421" s="29" t="s">
        <v>55</v>
      </c>
      <c r="O421" s="29" t="s">
        <v>140</v>
      </c>
      <c r="P421" s="29" t="s">
        <v>57</v>
      </c>
      <c r="Q421" s="29" t="s">
        <v>438</v>
      </c>
      <c r="R421" s="30" t="str">
        <f t="shared" si="6"/>
        <v>http://maps.google.com/maps?q=18.45276,101.01894</v>
      </c>
    </row>
    <row r="422" spans="1:18" s="28" customFormat="1">
      <c r="A422" s="31">
        <v>45391</v>
      </c>
      <c r="B422" s="32">
        <v>1.56</v>
      </c>
      <c r="C422" s="33">
        <v>18.454499999999999</v>
      </c>
      <c r="D422" s="33">
        <v>101.00807</v>
      </c>
      <c r="E422" s="34">
        <v>712063.25900199998</v>
      </c>
      <c r="F422" s="34">
        <v>2041647.5338000001</v>
      </c>
      <c r="G422" s="29" t="s">
        <v>49</v>
      </c>
      <c r="H422" s="29" t="s">
        <v>145</v>
      </c>
      <c r="I422" s="29" t="s">
        <v>146</v>
      </c>
      <c r="J422" s="29" t="s">
        <v>143</v>
      </c>
      <c r="K422" s="29" t="s">
        <v>53</v>
      </c>
      <c r="L422" s="29" t="s">
        <v>139</v>
      </c>
      <c r="M422" s="29" t="s">
        <v>71</v>
      </c>
      <c r="N422" s="29" t="s">
        <v>55</v>
      </c>
      <c r="O422" s="29" t="s">
        <v>140</v>
      </c>
      <c r="P422" s="29" t="s">
        <v>57</v>
      </c>
      <c r="Q422" s="29" t="s">
        <v>438</v>
      </c>
      <c r="R422" s="30" t="str">
        <f t="shared" si="6"/>
        <v>http://maps.google.com/maps?q=18.4545,101.00807</v>
      </c>
    </row>
    <row r="423" spans="1:18" s="28" customFormat="1">
      <c r="A423" s="31">
        <v>45391</v>
      </c>
      <c r="B423" s="32">
        <v>1.56</v>
      </c>
      <c r="C423" s="33">
        <v>18.455079999999999</v>
      </c>
      <c r="D423" s="33">
        <v>101.00445999999999</v>
      </c>
      <c r="E423" s="34">
        <v>711681.18643600005</v>
      </c>
      <c r="F423" s="34">
        <v>2041707.5085199999</v>
      </c>
      <c r="G423" s="29" t="s">
        <v>49</v>
      </c>
      <c r="H423" s="29" t="s">
        <v>145</v>
      </c>
      <c r="I423" s="29" t="s">
        <v>146</v>
      </c>
      <c r="J423" s="29" t="s">
        <v>143</v>
      </c>
      <c r="K423" s="29" t="s">
        <v>53</v>
      </c>
      <c r="L423" s="29" t="s">
        <v>139</v>
      </c>
      <c r="M423" s="29" t="s">
        <v>71</v>
      </c>
      <c r="N423" s="29" t="s">
        <v>55</v>
      </c>
      <c r="O423" s="29" t="s">
        <v>140</v>
      </c>
      <c r="P423" s="29" t="s">
        <v>57</v>
      </c>
      <c r="Q423" s="29" t="s">
        <v>438</v>
      </c>
      <c r="R423" s="30" t="str">
        <f t="shared" si="6"/>
        <v>http://maps.google.com/maps?q=18.45508,101.00446</v>
      </c>
    </row>
    <row r="424" spans="1:18" s="28" customFormat="1">
      <c r="A424" s="31">
        <v>45391</v>
      </c>
      <c r="B424" s="32">
        <v>1.56</v>
      </c>
      <c r="C424" s="33">
        <v>18.455490000000001</v>
      </c>
      <c r="D424" s="33">
        <v>101.02314</v>
      </c>
      <c r="E424" s="34">
        <v>713654.03917300003</v>
      </c>
      <c r="F424" s="34">
        <v>2041774.8596699999</v>
      </c>
      <c r="G424" s="29" t="s">
        <v>49</v>
      </c>
      <c r="H424" s="29" t="s">
        <v>145</v>
      </c>
      <c r="I424" s="29" t="s">
        <v>146</v>
      </c>
      <c r="J424" s="29" t="s">
        <v>143</v>
      </c>
      <c r="K424" s="29" t="s">
        <v>53</v>
      </c>
      <c r="L424" s="29" t="s">
        <v>139</v>
      </c>
      <c r="M424" s="29" t="s">
        <v>71</v>
      </c>
      <c r="N424" s="29" t="s">
        <v>55</v>
      </c>
      <c r="O424" s="29" t="s">
        <v>140</v>
      </c>
      <c r="P424" s="29" t="s">
        <v>57</v>
      </c>
      <c r="Q424" s="29" t="s">
        <v>438</v>
      </c>
      <c r="R424" s="30" t="str">
        <f t="shared" si="6"/>
        <v>http://maps.google.com/maps?q=18.45549,101.02314</v>
      </c>
    </row>
    <row r="425" spans="1:18" s="28" customFormat="1">
      <c r="A425" s="31">
        <v>45391</v>
      </c>
      <c r="B425" s="32">
        <v>1.56</v>
      </c>
      <c r="C425" s="33">
        <v>18.45607</v>
      </c>
      <c r="D425" s="33">
        <v>101.01954000000001</v>
      </c>
      <c r="E425" s="34">
        <v>713273.01696299994</v>
      </c>
      <c r="F425" s="34">
        <v>2041834.81464</v>
      </c>
      <c r="G425" s="29" t="s">
        <v>49</v>
      </c>
      <c r="H425" s="29" t="s">
        <v>145</v>
      </c>
      <c r="I425" s="29" t="s">
        <v>146</v>
      </c>
      <c r="J425" s="29" t="s">
        <v>143</v>
      </c>
      <c r="K425" s="29" t="s">
        <v>53</v>
      </c>
      <c r="L425" s="29" t="s">
        <v>139</v>
      </c>
      <c r="M425" s="29" t="s">
        <v>71</v>
      </c>
      <c r="N425" s="29" t="s">
        <v>55</v>
      </c>
      <c r="O425" s="29" t="s">
        <v>140</v>
      </c>
      <c r="P425" s="29" t="s">
        <v>57</v>
      </c>
      <c r="Q425" s="29" t="s">
        <v>438</v>
      </c>
      <c r="R425" s="30" t="str">
        <f t="shared" si="6"/>
        <v>http://maps.google.com/maps?q=18.45607,101.01954</v>
      </c>
    </row>
    <row r="426" spans="1:18" s="28" customFormat="1">
      <c r="A426" s="31">
        <v>45391</v>
      </c>
      <c r="B426" s="32">
        <v>1.56</v>
      </c>
      <c r="C426" s="33">
        <v>18.45665</v>
      </c>
      <c r="D426" s="33">
        <v>101.01593</v>
      </c>
      <c r="E426" s="34">
        <v>712890.94157499995</v>
      </c>
      <c r="F426" s="34">
        <v>2041894.7652</v>
      </c>
      <c r="G426" s="29" t="s">
        <v>49</v>
      </c>
      <c r="H426" s="29" t="s">
        <v>145</v>
      </c>
      <c r="I426" s="29" t="s">
        <v>146</v>
      </c>
      <c r="J426" s="29" t="s">
        <v>143</v>
      </c>
      <c r="K426" s="29" t="s">
        <v>53</v>
      </c>
      <c r="L426" s="29" t="s">
        <v>139</v>
      </c>
      <c r="M426" s="29" t="s">
        <v>71</v>
      </c>
      <c r="N426" s="29" t="s">
        <v>55</v>
      </c>
      <c r="O426" s="29" t="s">
        <v>140</v>
      </c>
      <c r="P426" s="29" t="s">
        <v>57</v>
      </c>
      <c r="Q426" s="29" t="s">
        <v>438</v>
      </c>
      <c r="R426" s="30" t="str">
        <f t="shared" si="6"/>
        <v>http://maps.google.com/maps?q=18.45665,101.01593</v>
      </c>
    </row>
    <row r="427" spans="1:18" s="28" customFormat="1">
      <c r="A427" s="31">
        <v>45391</v>
      </c>
      <c r="B427" s="32">
        <v>1.56</v>
      </c>
      <c r="C427" s="33">
        <v>18.457229999999999</v>
      </c>
      <c r="D427" s="33">
        <v>101.01232</v>
      </c>
      <c r="E427" s="34">
        <v>712508.86941399996</v>
      </c>
      <c r="F427" s="34">
        <v>2041954.72315</v>
      </c>
      <c r="G427" s="29" t="s">
        <v>49</v>
      </c>
      <c r="H427" s="29" t="s">
        <v>145</v>
      </c>
      <c r="I427" s="29" t="s">
        <v>146</v>
      </c>
      <c r="J427" s="29" t="s">
        <v>143</v>
      </c>
      <c r="K427" s="29" t="s">
        <v>53</v>
      </c>
      <c r="L427" s="29" t="s">
        <v>139</v>
      </c>
      <c r="M427" s="29" t="s">
        <v>71</v>
      </c>
      <c r="N427" s="29" t="s">
        <v>55</v>
      </c>
      <c r="O427" s="29" t="s">
        <v>140</v>
      </c>
      <c r="P427" s="29" t="s">
        <v>57</v>
      </c>
      <c r="Q427" s="29" t="s">
        <v>438</v>
      </c>
      <c r="R427" s="30" t="str">
        <f t="shared" si="6"/>
        <v>http://maps.google.com/maps?q=18.45723,101.01232</v>
      </c>
    </row>
    <row r="428" spans="1:18" s="28" customFormat="1">
      <c r="A428" s="31">
        <v>45391</v>
      </c>
      <c r="B428" s="32">
        <v>1.56</v>
      </c>
      <c r="C428" s="33">
        <v>18.323560000000001</v>
      </c>
      <c r="D428" s="33">
        <v>100.78809</v>
      </c>
      <c r="E428" s="34">
        <v>688968.44459299999</v>
      </c>
      <c r="F428" s="34">
        <v>2026910.78874</v>
      </c>
      <c r="G428" s="29" t="s">
        <v>49</v>
      </c>
      <c r="H428" s="29" t="s">
        <v>141</v>
      </c>
      <c r="I428" s="29" t="s">
        <v>142</v>
      </c>
      <c r="J428" s="29" t="s">
        <v>143</v>
      </c>
      <c r="K428" s="29" t="s">
        <v>53</v>
      </c>
      <c r="L428" s="29" t="s">
        <v>139</v>
      </c>
      <c r="M428" s="29" t="s">
        <v>71</v>
      </c>
      <c r="N428" s="29" t="s">
        <v>144</v>
      </c>
      <c r="O428" s="29" t="s">
        <v>140</v>
      </c>
      <c r="P428" s="29" t="s">
        <v>57</v>
      </c>
      <c r="Q428" s="29" t="s">
        <v>438</v>
      </c>
      <c r="R428" s="30" t="str">
        <f t="shared" si="6"/>
        <v>http://maps.google.com/maps?q=18.32356,100.78809</v>
      </c>
    </row>
    <row r="429" spans="1:18" s="28" customFormat="1">
      <c r="A429" s="31">
        <v>45391</v>
      </c>
      <c r="B429" s="32">
        <v>1.56</v>
      </c>
      <c r="C429" s="33">
        <v>19.216139999999999</v>
      </c>
      <c r="D429" s="33">
        <v>99.075180000000003</v>
      </c>
      <c r="E429" s="34">
        <v>507902.41618</v>
      </c>
      <c r="F429" s="34">
        <v>2124744.85225</v>
      </c>
      <c r="G429" s="29" t="s">
        <v>49</v>
      </c>
      <c r="H429" s="29" t="s">
        <v>129</v>
      </c>
      <c r="I429" s="29" t="s">
        <v>130</v>
      </c>
      <c r="J429" s="29" t="s">
        <v>131</v>
      </c>
      <c r="K429" s="29" t="s">
        <v>53</v>
      </c>
      <c r="L429" s="29" t="s">
        <v>132</v>
      </c>
      <c r="M429" s="29" t="s">
        <v>71</v>
      </c>
      <c r="N429" s="29" t="s">
        <v>55</v>
      </c>
      <c r="O429" s="29" t="s">
        <v>72</v>
      </c>
      <c r="P429" s="29" t="s">
        <v>57</v>
      </c>
      <c r="Q429" s="29" t="s">
        <v>438</v>
      </c>
      <c r="R429" s="30" t="str">
        <f t="shared" si="6"/>
        <v>http://maps.google.com/maps?q=19.21614,99.07518</v>
      </c>
    </row>
    <row r="430" spans="1:18" s="28" customFormat="1">
      <c r="A430" s="31">
        <v>45391</v>
      </c>
      <c r="B430" s="32">
        <v>1.56</v>
      </c>
      <c r="C430" s="33">
        <v>19.21894</v>
      </c>
      <c r="D430" s="33">
        <v>99.079599999999999</v>
      </c>
      <c r="E430" s="34">
        <v>508366.87541600002</v>
      </c>
      <c r="F430" s="34">
        <v>2125054.8801600002</v>
      </c>
      <c r="G430" s="29" t="s">
        <v>49</v>
      </c>
      <c r="H430" s="29" t="s">
        <v>129</v>
      </c>
      <c r="I430" s="29" t="s">
        <v>130</v>
      </c>
      <c r="J430" s="29" t="s">
        <v>131</v>
      </c>
      <c r="K430" s="29" t="s">
        <v>53</v>
      </c>
      <c r="L430" s="29" t="s">
        <v>132</v>
      </c>
      <c r="M430" s="29" t="s">
        <v>71</v>
      </c>
      <c r="N430" s="29" t="s">
        <v>55</v>
      </c>
      <c r="O430" s="29" t="s">
        <v>72</v>
      </c>
      <c r="P430" s="29" t="s">
        <v>57</v>
      </c>
      <c r="Q430" s="29" t="s">
        <v>438</v>
      </c>
      <c r="R430" s="30" t="str">
        <f t="shared" si="6"/>
        <v>http://maps.google.com/maps?q=19.21894,99.0796</v>
      </c>
    </row>
    <row r="431" spans="1:18" s="28" customFormat="1">
      <c r="A431" s="31">
        <v>45391</v>
      </c>
      <c r="B431" s="32">
        <v>1.56</v>
      </c>
      <c r="C431" s="33">
        <v>19.222300000000001</v>
      </c>
      <c r="D431" s="33">
        <v>99.080280000000002</v>
      </c>
      <c r="E431" s="34">
        <v>508438.17978000001</v>
      </c>
      <c r="F431" s="34">
        <v>2125426.6987700001</v>
      </c>
      <c r="G431" s="29" t="s">
        <v>49</v>
      </c>
      <c r="H431" s="29" t="s">
        <v>129</v>
      </c>
      <c r="I431" s="29" t="s">
        <v>130</v>
      </c>
      <c r="J431" s="29" t="s">
        <v>131</v>
      </c>
      <c r="K431" s="29" t="s">
        <v>53</v>
      </c>
      <c r="L431" s="29" t="s">
        <v>132</v>
      </c>
      <c r="M431" s="29" t="s">
        <v>71</v>
      </c>
      <c r="N431" s="29" t="s">
        <v>55</v>
      </c>
      <c r="O431" s="29" t="s">
        <v>72</v>
      </c>
      <c r="P431" s="29" t="s">
        <v>57</v>
      </c>
      <c r="Q431" s="29" t="s">
        <v>438</v>
      </c>
      <c r="R431" s="30" t="str">
        <f t="shared" si="6"/>
        <v>http://maps.google.com/maps?q=19.2223,99.08028</v>
      </c>
    </row>
    <row r="432" spans="1:18" s="28" customFormat="1">
      <c r="A432" s="31">
        <v>45391</v>
      </c>
      <c r="B432" s="32">
        <v>1.56</v>
      </c>
      <c r="C432" s="33">
        <v>19.232959999999999</v>
      </c>
      <c r="D432" s="33">
        <v>99.078320000000005</v>
      </c>
      <c r="E432" s="34">
        <v>508231.63433899998</v>
      </c>
      <c r="F432" s="34">
        <v>2126606.1403800002</v>
      </c>
      <c r="G432" s="29" t="s">
        <v>49</v>
      </c>
      <c r="H432" s="29" t="s">
        <v>129</v>
      </c>
      <c r="I432" s="29" t="s">
        <v>130</v>
      </c>
      <c r="J432" s="29" t="s">
        <v>131</v>
      </c>
      <c r="K432" s="29" t="s">
        <v>53</v>
      </c>
      <c r="L432" s="29" t="s">
        <v>132</v>
      </c>
      <c r="M432" s="29" t="s">
        <v>71</v>
      </c>
      <c r="N432" s="29" t="s">
        <v>55</v>
      </c>
      <c r="O432" s="29" t="s">
        <v>72</v>
      </c>
      <c r="P432" s="29" t="s">
        <v>57</v>
      </c>
      <c r="Q432" s="29" t="s">
        <v>438</v>
      </c>
      <c r="R432" s="30" t="str">
        <f t="shared" si="6"/>
        <v>http://maps.google.com/maps?q=19.23296,99.07832</v>
      </c>
    </row>
    <row r="433" spans="1:18" s="28" customFormat="1">
      <c r="A433" s="31">
        <v>45391</v>
      </c>
      <c r="B433" s="32">
        <v>1.56</v>
      </c>
      <c r="C433" s="33">
        <v>19.236319999999999</v>
      </c>
      <c r="D433" s="33">
        <v>99.078900000000004</v>
      </c>
      <c r="E433" s="34">
        <v>508292.42520400003</v>
      </c>
      <c r="F433" s="34">
        <v>2126977.95426</v>
      </c>
      <c r="G433" s="29" t="s">
        <v>49</v>
      </c>
      <c r="H433" s="29" t="s">
        <v>129</v>
      </c>
      <c r="I433" s="29" t="s">
        <v>130</v>
      </c>
      <c r="J433" s="29" t="s">
        <v>131</v>
      </c>
      <c r="K433" s="29" t="s">
        <v>53</v>
      </c>
      <c r="L433" s="29" t="s">
        <v>132</v>
      </c>
      <c r="M433" s="29" t="s">
        <v>71</v>
      </c>
      <c r="N433" s="29" t="s">
        <v>55</v>
      </c>
      <c r="O433" s="29" t="s">
        <v>72</v>
      </c>
      <c r="P433" s="29" t="s">
        <v>57</v>
      </c>
      <c r="Q433" s="29" t="s">
        <v>438</v>
      </c>
      <c r="R433" s="30" t="str">
        <f t="shared" si="6"/>
        <v>http://maps.google.com/maps?q=19.23632,99.0789</v>
      </c>
    </row>
    <row r="434" spans="1:18" s="28" customFormat="1">
      <c r="A434" s="31">
        <v>45391</v>
      </c>
      <c r="B434" s="32">
        <v>1.56</v>
      </c>
      <c r="C434" s="33">
        <v>19.284210000000002</v>
      </c>
      <c r="D434" s="33">
        <v>99.174679999999995</v>
      </c>
      <c r="E434" s="34">
        <v>518353.63469799998</v>
      </c>
      <c r="F434" s="34">
        <v>2132284.3855400002</v>
      </c>
      <c r="G434" s="29" t="s">
        <v>49</v>
      </c>
      <c r="H434" s="29" t="s">
        <v>133</v>
      </c>
      <c r="I434" s="29" t="s">
        <v>134</v>
      </c>
      <c r="J434" s="29" t="s">
        <v>131</v>
      </c>
      <c r="K434" s="29" t="s">
        <v>53</v>
      </c>
      <c r="L434" s="29" t="s">
        <v>132</v>
      </c>
      <c r="M434" s="29" t="s">
        <v>71</v>
      </c>
      <c r="N434" s="29" t="s">
        <v>55</v>
      </c>
      <c r="O434" s="29" t="s">
        <v>72</v>
      </c>
      <c r="P434" s="29" t="s">
        <v>57</v>
      </c>
      <c r="Q434" s="29" t="s">
        <v>438</v>
      </c>
      <c r="R434" s="30" t="str">
        <f t="shared" si="6"/>
        <v>http://maps.google.com/maps?q=19.28421,99.17468</v>
      </c>
    </row>
    <row r="435" spans="1:18" s="28" customFormat="1">
      <c r="A435" s="31">
        <v>45391</v>
      </c>
      <c r="B435" s="32">
        <v>1.56</v>
      </c>
      <c r="C435" s="33">
        <v>19.31615</v>
      </c>
      <c r="D435" s="33">
        <v>99.105869999999996</v>
      </c>
      <c r="E435" s="34">
        <v>511121.598192</v>
      </c>
      <c r="F435" s="34">
        <v>2135812.7504099999</v>
      </c>
      <c r="G435" s="29" t="s">
        <v>49</v>
      </c>
      <c r="H435" s="29" t="s">
        <v>135</v>
      </c>
      <c r="I435" s="29" t="s">
        <v>134</v>
      </c>
      <c r="J435" s="29" t="s">
        <v>131</v>
      </c>
      <c r="K435" s="29" t="s">
        <v>53</v>
      </c>
      <c r="L435" s="29" t="s">
        <v>132</v>
      </c>
      <c r="M435" s="29" t="s">
        <v>71</v>
      </c>
      <c r="N435" s="29" t="s">
        <v>55</v>
      </c>
      <c r="O435" s="29" t="s">
        <v>72</v>
      </c>
      <c r="P435" s="29" t="s">
        <v>57</v>
      </c>
      <c r="Q435" s="29" t="s">
        <v>438</v>
      </c>
      <c r="R435" s="30" t="str">
        <f t="shared" si="6"/>
        <v>http://maps.google.com/maps?q=19.31615,99.10587</v>
      </c>
    </row>
    <row r="436" spans="1:18" s="28" customFormat="1">
      <c r="A436" s="31">
        <v>45391</v>
      </c>
      <c r="B436" s="32">
        <v>1.56</v>
      </c>
      <c r="C436" s="33">
        <v>19.335830000000001</v>
      </c>
      <c r="D436" s="33">
        <v>99.042590000000004</v>
      </c>
      <c r="E436" s="34">
        <v>504473.523896</v>
      </c>
      <c r="F436" s="34">
        <v>2137987.52789</v>
      </c>
      <c r="G436" s="29" t="s">
        <v>49</v>
      </c>
      <c r="H436" s="29" t="s">
        <v>136</v>
      </c>
      <c r="I436" s="29" t="s">
        <v>136</v>
      </c>
      <c r="J436" s="29" t="s">
        <v>131</v>
      </c>
      <c r="K436" s="29" t="s">
        <v>53</v>
      </c>
      <c r="L436" s="29" t="s">
        <v>132</v>
      </c>
      <c r="M436" s="29" t="s">
        <v>71</v>
      </c>
      <c r="N436" s="29" t="s">
        <v>55</v>
      </c>
      <c r="O436" s="29" t="s">
        <v>72</v>
      </c>
      <c r="P436" s="29" t="s">
        <v>57</v>
      </c>
      <c r="Q436" s="29" t="s">
        <v>438</v>
      </c>
      <c r="R436" s="30" t="str">
        <f t="shared" si="6"/>
        <v>http://maps.google.com/maps?q=19.33583,99.04259</v>
      </c>
    </row>
    <row r="437" spans="1:18" s="28" customFormat="1">
      <c r="A437" s="31">
        <v>45391</v>
      </c>
      <c r="B437" s="32">
        <v>1.56</v>
      </c>
      <c r="C437" s="33">
        <v>19.342030000000001</v>
      </c>
      <c r="D437" s="33">
        <v>99.047460000000001</v>
      </c>
      <c r="E437" s="34">
        <v>504984.865766</v>
      </c>
      <c r="F437" s="34">
        <v>2138673.70279</v>
      </c>
      <c r="G437" s="29" t="s">
        <v>49</v>
      </c>
      <c r="H437" s="29" t="s">
        <v>136</v>
      </c>
      <c r="I437" s="29" t="s">
        <v>136</v>
      </c>
      <c r="J437" s="29" t="s">
        <v>131</v>
      </c>
      <c r="K437" s="29" t="s">
        <v>53</v>
      </c>
      <c r="L437" s="29" t="s">
        <v>132</v>
      </c>
      <c r="M437" s="29" t="s">
        <v>71</v>
      </c>
      <c r="N437" s="29" t="s">
        <v>55</v>
      </c>
      <c r="O437" s="29" t="s">
        <v>72</v>
      </c>
      <c r="P437" s="29" t="s">
        <v>57</v>
      </c>
      <c r="Q437" s="29" t="s">
        <v>438</v>
      </c>
      <c r="R437" s="30" t="str">
        <f t="shared" si="6"/>
        <v>http://maps.google.com/maps?q=19.34203,99.04746</v>
      </c>
    </row>
    <row r="438" spans="1:18" s="28" customFormat="1">
      <c r="A438" s="31">
        <v>45391</v>
      </c>
      <c r="B438" s="32">
        <v>1.56</v>
      </c>
      <c r="C438" s="33">
        <v>19.420850000000002</v>
      </c>
      <c r="D438" s="33">
        <v>99.270359999999997</v>
      </c>
      <c r="E438" s="34">
        <v>528383.14222799998</v>
      </c>
      <c r="F438" s="34">
        <v>2147416.90674</v>
      </c>
      <c r="G438" s="29" t="s">
        <v>49</v>
      </c>
      <c r="H438" s="29" t="s">
        <v>137</v>
      </c>
      <c r="I438" s="29" t="s">
        <v>134</v>
      </c>
      <c r="J438" s="29" t="s">
        <v>131</v>
      </c>
      <c r="K438" s="29" t="s">
        <v>53</v>
      </c>
      <c r="L438" s="29" t="s">
        <v>132</v>
      </c>
      <c r="M438" s="29" t="s">
        <v>71</v>
      </c>
      <c r="N438" s="29" t="s">
        <v>55</v>
      </c>
      <c r="O438" s="29" t="s">
        <v>72</v>
      </c>
      <c r="P438" s="29" t="s">
        <v>57</v>
      </c>
      <c r="Q438" s="29" t="s">
        <v>438</v>
      </c>
      <c r="R438" s="30" t="str">
        <f t="shared" si="6"/>
        <v>http://maps.google.com/maps?q=19.42085,99.27036</v>
      </c>
    </row>
    <row r="439" spans="1:18" s="28" customFormat="1">
      <c r="A439" s="31">
        <v>45391</v>
      </c>
      <c r="B439" s="32">
        <v>1.56</v>
      </c>
      <c r="C439" s="33">
        <v>19.438199999999998</v>
      </c>
      <c r="D439" s="33">
        <v>99.269459999999995</v>
      </c>
      <c r="E439" s="34">
        <v>528285.65370400005</v>
      </c>
      <c r="F439" s="34">
        <v>2149336.6044899998</v>
      </c>
      <c r="G439" s="29" t="s">
        <v>49</v>
      </c>
      <c r="H439" s="29" t="s">
        <v>137</v>
      </c>
      <c r="I439" s="29" t="s">
        <v>134</v>
      </c>
      <c r="J439" s="29" t="s">
        <v>131</v>
      </c>
      <c r="K439" s="29" t="s">
        <v>53</v>
      </c>
      <c r="L439" s="29" t="s">
        <v>132</v>
      </c>
      <c r="M439" s="29" t="s">
        <v>71</v>
      </c>
      <c r="N439" s="29" t="s">
        <v>55</v>
      </c>
      <c r="O439" s="29" t="s">
        <v>72</v>
      </c>
      <c r="P439" s="29" t="s">
        <v>57</v>
      </c>
      <c r="Q439" s="29" t="s">
        <v>438</v>
      </c>
      <c r="R439" s="30" t="str">
        <f t="shared" si="6"/>
        <v>http://maps.google.com/maps?q=19.4382,99.26946</v>
      </c>
    </row>
    <row r="440" spans="1:18" s="28" customFormat="1">
      <c r="A440" s="31">
        <v>45391</v>
      </c>
      <c r="B440" s="32">
        <v>1.56</v>
      </c>
      <c r="C440" s="33">
        <v>19.441559999999999</v>
      </c>
      <c r="D440" s="33">
        <v>99.270030000000006</v>
      </c>
      <c r="E440" s="34">
        <v>528344.90469200001</v>
      </c>
      <c r="F440" s="34">
        <v>2149708.4958899999</v>
      </c>
      <c r="G440" s="29" t="s">
        <v>49</v>
      </c>
      <c r="H440" s="29" t="s">
        <v>137</v>
      </c>
      <c r="I440" s="29" t="s">
        <v>134</v>
      </c>
      <c r="J440" s="29" t="s">
        <v>131</v>
      </c>
      <c r="K440" s="29" t="s">
        <v>53</v>
      </c>
      <c r="L440" s="29" t="s">
        <v>132</v>
      </c>
      <c r="M440" s="29" t="s">
        <v>71</v>
      </c>
      <c r="N440" s="29" t="s">
        <v>55</v>
      </c>
      <c r="O440" s="29" t="s">
        <v>72</v>
      </c>
      <c r="P440" s="29" t="s">
        <v>57</v>
      </c>
      <c r="Q440" s="29" t="s">
        <v>438</v>
      </c>
      <c r="R440" s="30" t="str">
        <f t="shared" si="6"/>
        <v>http://maps.google.com/maps?q=19.44156,99.27003</v>
      </c>
    </row>
    <row r="441" spans="1:18" s="28" customFormat="1">
      <c r="A441" s="31">
        <v>45391</v>
      </c>
      <c r="B441" s="32">
        <v>1.56</v>
      </c>
      <c r="C441" s="33">
        <v>19.460730000000002</v>
      </c>
      <c r="D441" s="33">
        <v>99.164349999999999</v>
      </c>
      <c r="E441" s="34">
        <v>517249.67388800002</v>
      </c>
      <c r="F441" s="34">
        <v>2151815.7288199998</v>
      </c>
      <c r="G441" s="29" t="s">
        <v>49</v>
      </c>
      <c r="H441" s="29" t="s">
        <v>138</v>
      </c>
      <c r="I441" s="29" t="s">
        <v>134</v>
      </c>
      <c r="J441" s="29" t="s">
        <v>131</v>
      </c>
      <c r="K441" s="29" t="s">
        <v>53</v>
      </c>
      <c r="L441" s="29" t="s">
        <v>132</v>
      </c>
      <c r="M441" s="29" t="s">
        <v>71</v>
      </c>
      <c r="N441" s="29" t="s">
        <v>55</v>
      </c>
      <c r="O441" s="29" t="s">
        <v>72</v>
      </c>
      <c r="P441" s="29" t="s">
        <v>57</v>
      </c>
      <c r="Q441" s="29" t="s">
        <v>438</v>
      </c>
      <c r="R441" s="30" t="str">
        <f t="shared" si="6"/>
        <v>http://maps.google.com/maps?q=19.46073,99.16435</v>
      </c>
    </row>
    <row r="442" spans="1:18" s="28" customFormat="1">
      <c r="A442" s="31">
        <v>45391</v>
      </c>
      <c r="B442" s="32">
        <v>1.56</v>
      </c>
      <c r="C442" s="33">
        <v>14.775840000000001</v>
      </c>
      <c r="D442" s="33">
        <v>99.144040000000004</v>
      </c>
      <c r="E442" s="34">
        <v>515501.40406600002</v>
      </c>
      <c r="F442" s="34">
        <v>1633538.1149800001</v>
      </c>
      <c r="G442" s="29" t="s">
        <v>49</v>
      </c>
      <c r="H442" s="29" t="s">
        <v>128</v>
      </c>
      <c r="I442" s="29" t="s">
        <v>125</v>
      </c>
      <c r="J442" s="29" t="s">
        <v>119</v>
      </c>
      <c r="K442" s="29" t="s">
        <v>120</v>
      </c>
      <c r="L442" s="29" t="s">
        <v>125</v>
      </c>
      <c r="M442" s="29" t="s">
        <v>77</v>
      </c>
      <c r="N442" s="29" t="s">
        <v>55</v>
      </c>
      <c r="O442" s="29" t="s">
        <v>123</v>
      </c>
      <c r="P442" s="29" t="s">
        <v>57</v>
      </c>
      <c r="Q442" s="29" t="s">
        <v>438</v>
      </c>
      <c r="R442" s="30" t="str">
        <f t="shared" si="6"/>
        <v>http://maps.google.com/maps?q=14.77584,99.14404</v>
      </c>
    </row>
    <row r="443" spans="1:18" s="28" customFormat="1">
      <c r="A443" s="31">
        <v>45391</v>
      </c>
      <c r="B443" s="32">
        <v>1.56</v>
      </c>
      <c r="C443" s="33">
        <v>14.4877</v>
      </c>
      <c r="D443" s="33">
        <v>99.279229999999998</v>
      </c>
      <c r="E443" s="34">
        <v>530089.69180899998</v>
      </c>
      <c r="F443" s="34">
        <v>1601682.9428099999</v>
      </c>
      <c r="G443" s="29" t="s">
        <v>49</v>
      </c>
      <c r="H443" s="29" t="s">
        <v>124</v>
      </c>
      <c r="I443" s="29" t="s">
        <v>125</v>
      </c>
      <c r="J443" s="29" t="s">
        <v>119</v>
      </c>
      <c r="K443" s="29" t="s">
        <v>120</v>
      </c>
      <c r="L443" s="29" t="s">
        <v>121</v>
      </c>
      <c r="M443" s="29" t="s">
        <v>54</v>
      </c>
      <c r="N443" s="29" t="s">
        <v>55</v>
      </c>
      <c r="O443" s="29" t="s">
        <v>123</v>
      </c>
      <c r="P443" s="29" t="s">
        <v>57</v>
      </c>
      <c r="Q443" s="29" t="s">
        <v>438</v>
      </c>
      <c r="R443" s="30" t="str">
        <f t="shared" si="6"/>
        <v>http://maps.google.com/maps?q=14.4877,99.27923</v>
      </c>
    </row>
    <row r="444" spans="1:18" s="28" customFormat="1">
      <c r="A444" s="31">
        <v>45391</v>
      </c>
      <c r="B444" s="32">
        <v>1.56</v>
      </c>
      <c r="C444" s="33">
        <v>14.49156</v>
      </c>
      <c r="D444" s="33">
        <v>99.276240000000001</v>
      </c>
      <c r="E444" s="34">
        <v>529766.97362099995</v>
      </c>
      <c r="F444" s="34">
        <v>1602109.47077</v>
      </c>
      <c r="G444" s="29" t="s">
        <v>49</v>
      </c>
      <c r="H444" s="29" t="s">
        <v>124</v>
      </c>
      <c r="I444" s="29" t="s">
        <v>125</v>
      </c>
      <c r="J444" s="29" t="s">
        <v>119</v>
      </c>
      <c r="K444" s="29" t="s">
        <v>120</v>
      </c>
      <c r="L444" s="29" t="s">
        <v>121</v>
      </c>
      <c r="M444" s="29" t="s">
        <v>54</v>
      </c>
      <c r="N444" s="29" t="s">
        <v>55</v>
      </c>
      <c r="O444" s="29" t="s">
        <v>123</v>
      </c>
      <c r="P444" s="29" t="s">
        <v>57</v>
      </c>
      <c r="Q444" s="29" t="s">
        <v>438</v>
      </c>
      <c r="R444" s="30" t="str">
        <f t="shared" si="6"/>
        <v>http://maps.google.com/maps?q=14.49156,99.27624</v>
      </c>
    </row>
    <row r="445" spans="1:18" s="28" customFormat="1">
      <c r="A445" s="31">
        <v>45391</v>
      </c>
      <c r="B445" s="32">
        <v>1.56</v>
      </c>
      <c r="C445" s="33">
        <v>14.49431</v>
      </c>
      <c r="D445" s="33">
        <v>99.280349999999999</v>
      </c>
      <c r="E445" s="34">
        <v>530209.48821099999</v>
      </c>
      <c r="F445" s="34">
        <v>1602414.16117</v>
      </c>
      <c r="G445" s="29" t="s">
        <v>49</v>
      </c>
      <c r="H445" s="29" t="s">
        <v>124</v>
      </c>
      <c r="I445" s="29" t="s">
        <v>125</v>
      </c>
      <c r="J445" s="29" t="s">
        <v>119</v>
      </c>
      <c r="K445" s="29" t="s">
        <v>120</v>
      </c>
      <c r="L445" s="29" t="s">
        <v>121</v>
      </c>
      <c r="M445" s="29" t="s">
        <v>54</v>
      </c>
      <c r="N445" s="29" t="s">
        <v>55</v>
      </c>
      <c r="O445" s="29" t="s">
        <v>123</v>
      </c>
      <c r="P445" s="29" t="s">
        <v>57</v>
      </c>
      <c r="Q445" s="29" t="s">
        <v>438</v>
      </c>
      <c r="R445" s="30" t="str">
        <f t="shared" si="6"/>
        <v>http://maps.google.com/maps?q=14.49431,99.28035</v>
      </c>
    </row>
    <row r="446" spans="1:18" s="28" customFormat="1">
      <c r="A446" s="31">
        <v>45391</v>
      </c>
      <c r="B446" s="32">
        <v>1.56</v>
      </c>
      <c r="C446" s="33">
        <v>14.49761</v>
      </c>
      <c r="D446" s="33">
        <v>99.280900000000003</v>
      </c>
      <c r="E446" s="34">
        <v>530268.30670700001</v>
      </c>
      <c r="F446" s="34">
        <v>1602779.2164400001</v>
      </c>
      <c r="G446" s="29" t="s">
        <v>49</v>
      </c>
      <c r="H446" s="29" t="s">
        <v>124</v>
      </c>
      <c r="I446" s="29" t="s">
        <v>125</v>
      </c>
      <c r="J446" s="29" t="s">
        <v>119</v>
      </c>
      <c r="K446" s="29" t="s">
        <v>120</v>
      </c>
      <c r="L446" s="29" t="s">
        <v>121</v>
      </c>
      <c r="M446" s="29" t="s">
        <v>54</v>
      </c>
      <c r="N446" s="29" t="s">
        <v>55</v>
      </c>
      <c r="O446" s="29" t="s">
        <v>123</v>
      </c>
      <c r="P446" s="29" t="s">
        <v>57</v>
      </c>
      <c r="Q446" s="29" t="s">
        <v>438</v>
      </c>
      <c r="R446" s="30" t="str">
        <f t="shared" si="6"/>
        <v>http://maps.google.com/maps?q=14.49761,99.2809</v>
      </c>
    </row>
    <row r="447" spans="1:18" s="28" customFormat="1">
      <c r="A447" s="31">
        <v>45391</v>
      </c>
      <c r="B447" s="32">
        <v>1.56</v>
      </c>
      <c r="C447" s="33">
        <v>14.552910000000001</v>
      </c>
      <c r="D447" s="33">
        <v>99.336849999999998</v>
      </c>
      <c r="E447" s="34">
        <v>536288.22182800004</v>
      </c>
      <c r="F447" s="34">
        <v>1608903.62038</v>
      </c>
      <c r="G447" s="29" t="s">
        <v>49</v>
      </c>
      <c r="H447" s="29" t="s">
        <v>126</v>
      </c>
      <c r="I447" s="29" t="s">
        <v>127</v>
      </c>
      <c r="J447" s="29" t="s">
        <v>119</v>
      </c>
      <c r="K447" s="29" t="s">
        <v>120</v>
      </c>
      <c r="L447" s="29" t="s">
        <v>121</v>
      </c>
      <c r="M447" s="29" t="s">
        <v>54</v>
      </c>
      <c r="N447" s="29" t="s">
        <v>55</v>
      </c>
      <c r="O447" s="29" t="s">
        <v>123</v>
      </c>
      <c r="P447" s="29" t="s">
        <v>57</v>
      </c>
      <c r="Q447" s="29" t="s">
        <v>438</v>
      </c>
      <c r="R447" s="30" t="str">
        <f t="shared" si="6"/>
        <v>http://maps.google.com/maps?q=14.55291,99.33685</v>
      </c>
    </row>
    <row r="448" spans="1:18" s="28" customFormat="1">
      <c r="A448" s="31">
        <v>45391</v>
      </c>
      <c r="B448" s="32">
        <v>1.56</v>
      </c>
      <c r="C448" s="33">
        <v>14.553459999999999</v>
      </c>
      <c r="D448" s="33">
        <v>99.333309999999997</v>
      </c>
      <c r="E448" s="34">
        <v>535906.77150799998</v>
      </c>
      <c r="F448" s="34">
        <v>1608963.8909499999</v>
      </c>
      <c r="G448" s="29" t="s">
        <v>49</v>
      </c>
      <c r="H448" s="29" t="s">
        <v>126</v>
      </c>
      <c r="I448" s="29" t="s">
        <v>127</v>
      </c>
      <c r="J448" s="29" t="s">
        <v>119</v>
      </c>
      <c r="K448" s="29" t="s">
        <v>120</v>
      </c>
      <c r="L448" s="29" t="s">
        <v>121</v>
      </c>
      <c r="M448" s="29" t="s">
        <v>54</v>
      </c>
      <c r="N448" s="29" t="s">
        <v>55</v>
      </c>
      <c r="O448" s="29" t="s">
        <v>123</v>
      </c>
      <c r="P448" s="29" t="s">
        <v>57</v>
      </c>
      <c r="Q448" s="29" t="s">
        <v>438</v>
      </c>
      <c r="R448" s="30" t="str">
        <f t="shared" si="6"/>
        <v>http://maps.google.com/maps?q=14.55346,99.33331</v>
      </c>
    </row>
    <row r="449" spans="1:18" s="28" customFormat="1">
      <c r="A449" s="31">
        <v>45391</v>
      </c>
      <c r="B449" s="32">
        <v>1.56</v>
      </c>
      <c r="C449" s="33">
        <v>14.55513</v>
      </c>
      <c r="D449" s="33">
        <v>99.322689999999994</v>
      </c>
      <c r="E449" s="34">
        <v>534762.42945000005</v>
      </c>
      <c r="F449" s="34">
        <v>1609146.9500200001</v>
      </c>
      <c r="G449" s="29" t="s">
        <v>49</v>
      </c>
      <c r="H449" s="29" t="s">
        <v>126</v>
      </c>
      <c r="I449" s="29" t="s">
        <v>127</v>
      </c>
      <c r="J449" s="29" t="s">
        <v>119</v>
      </c>
      <c r="K449" s="29" t="s">
        <v>120</v>
      </c>
      <c r="L449" s="29" t="s">
        <v>121</v>
      </c>
      <c r="M449" s="29" t="s">
        <v>54</v>
      </c>
      <c r="N449" s="29" t="s">
        <v>55</v>
      </c>
      <c r="O449" s="29" t="s">
        <v>123</v>
      </c>
      <c r="P449" s="29" t="s">
        <v>57</v>
      </c>
      <c r="Q449" s="29" t="s">
        <v>438</v>
      </c>
      <c r="R449" s="30" t="str">
        <f t="shared" si="6"/>
        <v>http://maps.google.com/maps?q=14.55513,99.32269</v>
      </c>
    </row>
    <row r="450" spans="1:18" s="28" customFormat="1">
      <c r="A450" s="31">
        <v>45391</v>
      </c>
      <c r="B450" s="32">
        <v>1.56</v>
      </c>
      <c r="C450" s="33">
        <v>14.555680000000001</v>
      </c>
      <c r="D450" s="33">
        <v>99.319149999999993</v>
      </c>
      <c r="E450" s="34">
        <v>534380.98718299996</v>
      </c>
      <c r="F450" s="34">
        <v>1609207.2441400001</v>
      </c>
      <c r="G450" s="29" t="s">
        <v>49</v>
      </c>
      <c r="H450" s="29" t="s">
        <v>126</v>
      </c>
      <c r="I450" s="29" t="s">
        <v>127</v>
      </c>
      <c r="J450" s="29" t="s">
        <v>119</v>
      </c>
      <c r="K450" s="29" t="s">
        <v>120</v>
      </c>
      <c r="L450" s="29" t="s">
        <v>121</v>
      </c>
      <c r="M450" s="29" t="s">
        <v>54</v>
      </c>
      <c r="N450" s="29" t="s">
        <v>55</v>
      </c>
      <c r="O450" s="29" t="s">
        <v>123</v>
      </c>
      <c r="P450" s="29" t="s">
        <v>57</v>
      </c>
      <c r="Q450" s="29" t="s">
        <v>438</v>
      </c>
      <c r="R450" s="30" t="str">
        <f t="shared" si="6"/>
        <v>http://maps.google.com/maps?q=14.55568,99.31915</v>
      </c>
    </row>
    <row r="451" spans="1:18" s="28" customFormat="1">
      <c r="A451" s="31">
        <v>45391</v>
      </c>
      <c r="B451" s="32">
        <v>1.56</v>
      </c>
      <c r="C451" s="33">
        <v>14.20631</v>
      </c>
      <c r="D451" s="33">
        <v>99.258930000000007</v>
      </c>
      <c r="E451" s="34">
        <v>527937.01072400005</v>
      </c>
      <c r="F451" s="34">
        <v>1570558.8553200001</v>
      </c>
      <c r="G451" s="29" t="s">
        <v>49</v>
      </c>
      <c r="H451" s="29" t="s">
        <v>117</v>
      </c>
      <c r="I451" s="29" t="s">
        <v>118</v>
      </c>
      <c r="J451" s="29" t="s">
        <v>119</v>
      </c>
      <c r="K451" s="29" t="s">
        <v>120</v>
      </c>
      <c r="L451" s="29" t="s">
        <v>121</v>
      </c>
      <c r="M451" s="29" t="s">
        <v>54</v>
      </c>
      <c r="N451" s="29" t="s">
        <v>122</v>
      </c>
      <c r="O451" s="29" t="s">
        <v>123</v>
      </c>
      <c r="P451" s="29" t="s">
        <v>57</v>
      </c>
      <c r="Q451" s="29" t="s">
        <v>438</v>
      </c>
      <c r="R451" s="30" t="str">
        <f t="shared" si="6"/>
        <v>http://maps.google.com/maps?q=14.20631,99.25893</v>
      </c>
    </row>
    <row r="452" spans="1:18" s="28" customFormat="1">
      <c r="A452" s="31">
        <v>45391</v>
      </c>
      <c r="B452" s="32">
        <v>1.56</v>
      </c>
      <c r="C452" s="33">
        <v>17.288150000000002</v>
      </c>
      <c r="D452" s="33">
        <v>100.28966</v>
      </c>
      <c r="E452" s="34">
        <v>637073.67405899998</v>
      </c>
      <c r="F452" s="34">
        <v>1911890.5848099999</v>
      </c>
      <c r="G452" s="29" t="s">
        <v>49</v>
      </c>
      <c r="H452" s="29" t="s">
        <v>113</v>
      </c>
      <c r="I452" s="29" t="s">
        <v>114</v>
      </c>
      <c r="J452" s="29" t="s">
        <v>115</v>
      </c>
      <c r="K452" s="29" t="s">
        <v>53</v>
      </c>
      <c r="L452" s="29" t="s">
        <v>116</v>
      </c>
      <c r="M452" s="29" t="s">
        <v>65</v>
      </c>
      <c r="N452" s="29" t="s">
        <v>55</v>
      </c>
      <c r="O452" s="29" t="s">
        <v>66</v>
      </c>
      <c r="P452" s="29" t="s">
        <v>57</v>
      </c>
      <c r="Q452" s="29" t="s">
        <v>438</v>
      </c>
      <c r="R452" s="30" t="str">
        <f t="shared" ref="R452:R515" si="7">HYPERLINK(CONCATENATE("http://maps.google.com/maps?q=",C452,",",D452))</f>
        <v>http://maps.google.com/maps?q=17.28815,100.28966</v>
      </c>
    </row>
    <row r="453" spans="1:18" s="28" customFormat="1">
      <c r="A453" s="31">
        <v>45391</v>
      </c>
      <c r="B453" s="32">
        <v>1.56</v>
      </c>
      <c r="C453" s="33">
        <v>17.291460000000001</v>
      </c>
      <c r="D453" s="33">
        <v>100.29022000000001</v>
      </c>
      <c r="E453" s="34">
        <v>637130.75129499997</v>
      </c>
      <c r="F453" s="34">
        <v>1912257.23933</v>
      </c>
      <c r="G453" s="29" t="s">
        <v>49</v>
      </c>
      <c r="H453" s="29" t="s">
        <v>113</v>
      </c>
      <c r="I453" s="29" t="s">
        <v>114</v>
      </c>
      <c r="J453" s="29" t="s">
        <v>115</v>
      </c>
      <c r="K453" s="29" t="s">
        <v>53</v>
      </c>
      <c r="L453" s="29" t="s">
        <v>116</v>
      </c>
      <c r="M453" s="29" t="s">
        <v>65</v>
      </c>
      <c r="N453" s="29" t="s">
        <v>55</v>
      </c>
      <c r="O453" s="29" t="s">
        <v>66</v>
      </c>
      <c r="P453" s="29" t="s">
        <v>57</v>
      </c>
      <c r="Q453" s="29" t="s">
        <v>438</v>
      </c>
      <c r="R453" s="30" t="str">
        <f t="shared" si="7"/>
        <v>http://maps.google.com/maps?q=17.29146,100.29022</v>
      </c>
    </row>
    <row r="454" spans="1:18" s="28" customFormat="1">
      <c r="A454" s="31">
        <v>45391</v>
      </c>
      <c r="B454" s="32">
        <v>1.56</v>
      </c>
      <c r="C454" s="33">
        <v>17.2926</v>
      </c>
      <c r="D454" s="33">
        <v>100.28301999999999</v>
      </c>
      <c r="E454" s="34">
        <v>636364.55477100005</v>
      </c>
      <c r="F454" s="34">
        <v>1912378.2723600001</v>
      </c>
      <c r="G454" s="29" t="s">
        <v>49</v>
      </c>
      <c r="H454" s="29" t="s">
        <v>113</v>
      </c>
      <c r="I454" s="29" t="s">
        <v>114</v>
      </c>
      <c r="J454" s="29" t="s">
        <v>115</v>
      </c>
      <c r="K454" s="29" t="s">
        <v>53</v>
      </c>
      <c r="L454" s="29" t="s">
        <v>116</v>
      </c>
      <c r="M454" s="29" t="s">
        <v>65</v>
      </c>
      <c r="N454" s="29" t="s">
        <v>55</v>
      </c>
      <c r="O454" s="29" t="s">
        <v>66</v>
      </c>
      <c r="P454" s="29" t="s">
        <v>57</v>
      </c>
      <c r="Q454" s="29" t="s">
        <v>438</v>
      </c>
      <c r="R454" s="30" t="str">
        <f t="shared" si="7"/>
        <v>http://maps.google.com/maps?q=17.2926,100.28302</v>
      </c>
    </row>
    <row r="455" spans="1:18" s="28" customFormat="1">
      <c r="A455" s="31">
        <v>45391</v>
      </c>
      <c r="B455" s="32">
        <v>1.56</v>
      </c>
      <c r="C455" s="33">
        <v>19.731439999999999</v>
      </c>
      <c r="D455" s="33">
        <v>98.14161</v>
      </c>
      <c r="E455" s="34">
        <v>410054.00563899998</v>
      </c>
      <c r="F455" s="34">
        <v>2181990.3903899998</v>
      </c>
      <c r="G455" s="29" t="s">
        <v>49</v>
      </c>
      <c r="H455" s="29" t="s">
        <v>110</v>
      </c>
      <c r="I455" s="29" t="s">
        <v>111</v>
      </c>
      <c r="J455" s="29" t="s">
        <v>69</v>
      </c>
      <c r="K455" s="29" t="s">
        <v>53</v>
      </c>
      <c r="L455" s="29" t="s">
        <v>112</v>
      </c>
      <c r="M455" s="29" t="s">
        <v>54</v>
      </c>
      <c r="N455" s="29" t="s">
        <v>55</v>
      </c>
      <c r="O455" s="29" t="s">
        <v>103</v>
      </c>
      <c r="P455" s="29" t="s">
        <v>57</v>
      </c>
      <c r="Q455" s="29" t="s">
        <v>438</v>
      </c>
      <c r="R455" s="30" t="str">
        <f t="shared" si="7"/>
        <v>http://maps.google.com/maps?q=19.73144,98.14161</v>
      </c>
    </row>
    <row r="456" spans="1:18" s="28" customFormat="1">
      <c r="A456" s="31">
        <v>45391</v>
      </c>
      <c r="B456" s="32">
        <v>1.56</v>
      </c>
      <c r="C456" s="33">
        <v>18.418769999999999</v>
      </c>
      <c r="D456" s="33">
        <v>97.579980000000006</v>
      </c>
      <c r="E456" s="34">
        <v>350019.41947800003</v>
      </c>
      <c r="F456" s="34">
        <v>2037104.9513699999</v>
      </c>
      <c r="G456" s="29" t="s">
        <v>49</v>
      </c>
      <c r="H456" s="29" t="s">
        <v>106</v>
      </c>
      <c r="I456" s="29" t="s">
        <v>105</v>
      </c>
      <c r="J456" s="29" t="s">
        <v>69</v>
      </c>
      <c r="K456" s="29" t="s">
        <v>53</v>
      </c>
      <c r="L456" s="29" t="s">
        <v>102</v>
      </c>
      <c r="M456" s="29" t="s">
        <v>54</v>
      </c>
      <c r="N456" s="29" t="s">
        <v>55</v>
      </c>
      <c r="O456" s="29" t="s">
        <v>103</v>
      </c>
      <c r="P456" s="29" t="s">
        <v>57</v>
      </c>
      <c r="Q456" s="29" t="s">
        <v>108</v>
      </c>
      <c r="R456" s="30" t="str">
        <f t="shared" si="7"/>
        <v>http://maps.google.com/maps?q=18.41877,97.57998</v>
      </c>
    </row>
    <row r="457" spans="1:18" s="28" customFormat="1">
      <c r="A457" s="31">
        <v>45391</v>
      </c>
      <c r="B457" s="32">
        <v>1.56</v>
      </c>
      <c r="C457" s="33">
        <v>18.191279999999999</v>
      </c>
      <c r="D457" s="33">
        <v>97.811840000000004</v>
      </c>
      <c r="E457" s="34">
        <v>374347.27937300003</v>
      </c>
      <c r="F457" s="34">
        <v>2011755.00615</v>
      </c>
      <c r="G457" s="29" t="s">
        <v>49</v>
      </c>
      <c r="H457" s="29" t="s">
        <v>106</v>
      </c>
      <c r="I457" s="29" t="s">
        <v>105</v>
      </c>
      <c r="J457" s="29" t="s">
        <v>69</v>
      </c>
      <c r="K457" s="29" t="s">
        <v>53</v>
      </c>
      <c r="L457" s="29" t="s">
        <v>102</v>
      </c>
      <c r="M457" s="29" t="s">
        <v>71</v>
      </c>
      <c r="N457" s="29" t="s">
        <v>107</v>
      </c>
      <c r="O457" s="29" t="s">
        <v>103</v>
      </c>
      <c r="P457" s="29" t="s">
        <v>57</v>
      </c>
      <c r="Q457" s="29" t="s">
        <v>108</v>
      </c>
      <c r="R457" s="30" t="str">
        <f t="shared" si="7"/>
        <v>http://maps.google.com/maps?q=18.19128,97.81184</v>
      </c>
    </row>
    <row r="458" spans="1:18" s="28" customFormat="1">
      <c r="A458" s="31">
        <v>45391</v>
      </c>
      <c r="B458" s="32">
        <v>1.56</v>
      </c>
      <c r="C458" s="33">
        <v>17.995460000000001</v>
      </c>
      <c r="D458" s="33">
        <v>97.748599999999996</v>
      </c>
      <c r="E458" s="34">
        <v>367511.54577800003</v>
      </c>
      <c r="F458" s="34">
        <v>1990130.2950599999</v>
      </c>
      <c r="G458" s="29" t="s">
        <v>49</v>
      </c>
      <c r="H458" s="29" t="s">
        <v>100</v>
      </c>
      <c r="I458" s="29" t="s">
        <v>101</v>
      </c>
      <c r="J458" s="29" t="s">
        <v>69</v>
      </c>
      <c r="K458" s="29" t="s">
        <v>53</v>
      </c>
      <c r="L458" s="29" t="s">
        <v>102</v>
      </c>
      <c r="M458" s="29" t="s">
        <v>71</v>
      </c>
      <c r="N458" s="29" t="s">
        <v>55</v>
      </c>
      <c r="O458" s="29" t="s">
        <v>103</v>
      </c>
      <c r="P458" s="29" t="s">
        <v>57</v>
      </c>
      <c r="Q458" s="29" t="s">
        <v>438</v>
      </c>
      <c r="R458" s="30" t="str">
        <f t="shared" si="7"/>
        <v>http://maps.google.com/maps?q=17.99546,97.7486</v>
      </c>
    </row>
    <row r="459" spans="1:18" s="28" customFormat="1">
      <c r="A459" s="31">
        <v>45391</v>
      </c>
      <c r="B459" s="32">
        <v>1.56</v>
      </c>
      <c r="C459" s="33">
        <v>17.99597</v>
      </c>
      <c r="D459" s="33">
        <v>97.747320000000002</v>
      </c>
      <c r="E459" s="34">
        <v>367376.39305700001</v>
      </c>
      <c r="F459" s="34">
        <v>1990187.64558</v>
      </c>
      <c r="G459" s="29" t="s">
        <v>49</v>
      </c>
      <c r="H459" s="29" t="s">
        <v>100</v>
      </c>
      <c r="I459" s="29" t="s">
        <v>101</v>
      </c>
      <c r="J459" s="29" t="s">
        <v>69</v>
      </c>
      <c r="K459" s="29" t="s">
        <v>53</v>
      </c>
      <c r="L459" s="29" t="s">
        <v>102</v>
      </c>
      <c r="M459" s="29" t="s">
        <v>71</v>
      </c>
      <c r="N459" s="29" t="s">
        <v>55</v>
      </c>
      <c r="O459" s="29" t="s">
        <v>103</v>
      </c>
      <c r="P459" s="29" t="s">
        <v>57</v>
      </c>
      <c r="Q459" s="29" t="s">
        <v>438</v>
      </c>
      <c r="R459" s="30" t="str">
        <f t="shared" si="7"/>
        <v>http://maps.google.com/maps?q=17.99597,97.74732</v>
      </c>
    </row>
    <row r="460" spans="1:18" s="28" customFormat="1">
      <c r="A460" s="31">
        <v>45391</v>
      </c>
      <c r="B460" s="32">
        <v>1.56</v>
      </c>
      <c r="C460" s="33">
        <v>17.999459999999999</v>
      </c>
      <c r="D460" s="33">
        <v>97.747929999999997</v>
      </c>
      <c r="E460" s="34">
        <v>367443.59131699998</v>
      </c>
      <c r="F460" s="34">
        <v>1990573.4044000001</v>
      </c>
      <c r="G460" s="29" t="s">
        <v>49</v>
      </c>
      <c r="H460" s="29" t="s">
        <v>100</v>
      </c>
      <c r="I460" s="29" t="s">
        <v>101</v>
      </c>
      <c r="J460" s="29" t="s">
        <v>69</v>
      </c>
      <c r="K460" s="29" t="s">
        <v>53</v>
      </c>
      <c r="L460" s="29" t="s">
        <v>102</v>
      </c>
      <c r="M460" s="29" t="s">
        <v>71</v>
      </c>
      <c r="N460" s="29" t="s">
        <v>55</v>
      </c>
      <c r="O460" s="29" t="s">
        <v>103</v>
      </c>
      <c r="P460" s="29" t="s">
        <v>57</v>
      </c>
      <c r="Q460" s="29" t="s">
        <v>438</v>
      </c>
      <c r="R460" s="30" t="str">
        <f t="shared" si="7"/>
        <v>http://maps.google.com/maps?q=17.99946,97.74793</v>
      </c>
    </row>
    <row r="461" spans="1:18" s="28" customFormat="1">
      <c r="A461" s="31">
        <v>45391</v>
      </c>
      <c r="B461" s="32">
        <v>1.56</v>
      </c>
      <c r="C461" s="33">
        <v>18.006440000000001</v>
      </c>
      <c r="D461" s="33">
        <v>97.749189999999999</v>
      </c>
      <c r="E461" s="34">
        <v>367582.21681399998</v>
      </c>
      <c r="F461" s="34">
        <v>1991344.8940300001</v>
      </c>
      <c r="G461" s="29" t="s">
        <v>49</v>
      </c>
      <c r="H461" s="29" t="s">
        <v>100</v>
      </c>
      <c r="I461" s="29" t="s">
        <v>101</v>
      </c>
      <c r="J461" s="29" t="s">
        <v>69</v>
      </c>
      <c r="K461" s="29" t="s">
        <v>53</v>
      </c>
      <c r="L461" s="29" t="s">
        <v>102</v>
      </c>
      <c r="M461" s="29" t="s">
        <v>71</v>
      </c>
      <c r="N461" s="29" t="s">
        <v>55</v>
      </c>
      <c r="O461" s="29" t="s">
        <v>103</v>
      </c>
      <c r="P461" s="29" t="s">
        <v>57</v>
      </c>
      <c r="Q461" s="29" t="s">
        <v>438</v>
      </c>
      <c r="R461" s="30" t="str">
        <f t="shared" si="7"/>
        <v>http://maps.google.com/maps?q=18.00644,97.74919</v>
      </c>
    </row>
    <row r="462" spans="1:18" s="28" customFormat="1">
      <c r="A462" s="31">
        <v>45391</v>
      </c>
      <c r="B462" s="32">
        <v>1.56</v>
      </c>
      <c r="C462" s="33">
        <v>18.007020000000001</v>
      </c>
      <c r="D462" s="33">
        <v>97.745090000000005</v>
      </c>
      <c r="E462" s="34">
        <v>367148.54593199998</v>
      </c>
      <c r="F462" s="34">
        <v>1991412.01036</v>
      </c>
      <c r="G462" s="29" t="s">
        <v>49</v>
      </c>
      <c r="H462" s="29" t="s">
        <v>100</v>
      </c>
      <c r="I462" s="29" t="s">
        <v>101</v>
      </c>
      <c r="J462" s="29" t="s">
        <v>69</v>
      </c>
      <c r="K462" s="29" t="s">
        <v>53</v>
      </c>
      <c r="L462" s="29" t="s">
        <v>102</v>
      </c>
      <c r="M462" s="29" t="s">
        <v>71</v>
      </c>
      <c r="N462" s="29" t="s">
        <v>55</v>
      </c>
      <c r="O462" s="29" t="s">
        <v>103</v>
      </c>
      <c r="P462" s="29" t="s">
        <v>57</v>
      </c>
      <c r="Q462" s="29" t="s">
        <v>438</v>
      </c>
      <c r="R462" s="30" t="str">
        <f t="shared" si="7"/>
        <v>http://maps.google.com/maps?q=18.00702,97.74509</v>
      </c>
    </row>
    <row r="463" spans="1:18" s="28" customFormat="1">
      <c r="A463" s="31">
        <v>45391</v>
      </c>
      <c r="B463" s="32">
        <v>1.56</v>
      </c>
      <c r="C463" s="33">
        <v>18.017530000000001</v>
      </c>
      <c r="D463" s="33">
        <v>97.746629999999996</v>
      </c>
      <c r="E463" s="34">
        <v>367319.46801800001</v>
      </c>
      <c r="F463" s="34">
        <v>1992573.9204899999</v>
      </c>
      <c r="G463" s="29" t="s">
        <v>49</v>
      </c>
      <c r="H463" s="29" t="s">
        <v>100</v>
      </c>
      <c r="I463" s="29" t="s">
        <v>101</v>
      </c>
      <c r="J463" s="29" t="s">
        <v>69</v>
      </c>
      <c r="K463" s="29" t="s">
        <v>53</v>
      </c>
      <c r="L463" s="29" t="s">
        <v>102</v>
      </c>
      <c r="M463" s="29" t="s">
        <v>71</v>
      </c>
      <c r="N463" s="29" t="s">
        <v>55</v>
      </c>
      <c r="O463" s="29" t="s">
        <v>103</v>
      </c>
      <c r="P463" s="29" t="s">
        <v>57</v>
      </c>
      <c r="Q463" s="29" t="s">
        <v>438</v>
      </c>
      <c r="R463" s="30" t="str">
        <f t="shared" si="7"/>
        <v>http://maps.google.com/maps?q=18.01753,97.74663</v>
      </c>
    </row>
    <row r="464" spans="1:18" s="28" customFormat="1">
      <c r="A464" s="31">
        <v>45391</v>
      </c>
      <c r="B464" s="32">
        <v>1.56</v>
      </c>
      <c r="C464" s="33">
        <v>18.095759999999999</v>
      </c>
      <c r="D464" s="33">
        <v>97.725579999999994</v>
      </c>
      <c r="E464" s="34">
        <v>365150.53184399998</v>
      </c>
      <c r="F464" s="34">
        <v>2001245.98474</v>
      </c>
      <c r="G464" s="29" t="s">
        <v>49</v>
      </c>
      <c r="H464" s="29" t="s">
        <v>104</v>
      </c>
      <c r="I464" s="29" t="s">
        <v>105</v>
      </c>
      <c r="J464" s="29" t="s">
        <v>69</v>
      </c>
      <c r="K464" s="29" t="s">
        <v>53</v>
      </c>
      <c r="L464" s="29" t="s">
        <v>102</v>
      </c>
      <c r="M464" s="29" t="s">
        <v>71</v>
      </c>
      <c r="N464" s="29" t="s">
        <v>55</v>
      </c>
      <c r="O464" s="29" t="s">
        <v>103</v>
      </c>
      <c r="P464" s="29" t="s">
        <v>57</v>
      </c>
      <c r="Q464" s="29" t="s">
        <v>438</v>
      </c>
      <c r="R464" s="30" t="str">
        <f t="shared" si="7"/>
        <v>http://maps.google.com/maps?q=18.09576,97.72558</v>
      </c>
    </row>
    <row r="465" spans="1:18" s="28" customFormat="1">
      <c r="A465" s="31">
        <v>45391</v>
      </c>
      <c r="B465" s="32">
        <v>1.56</v>
      </c>
      <c r="C465" s="33">
        <v>18.123760000000001</v>
      </c>
      <c r="D465" s="33">
        <v>97.733860000000007</v>
      </c>
      <c r="E465" s="34">
        <v>366048.061835</v>
      </c>
      <c r="F465" s="34">
        <v>2004338.4105199999</v>
      </c>
      <c r="G465" s="29" t="s">
        <v>49</v>
      </c>
      <c r="H465" s="29" t="s">
        <v>106</v>
      </c>
      <c r="I465" s="29" t="s">
        <v>105</v>
      </c>
      <c r="J465" s="29" t="s">
        <v>69</v>
      </c>
      <c r="K465" s="29" t="s">
        <v>53</v>
      </c>
      <c r="L465" s="29" t="s">
        <v>102</v>
      </c>
      <c r="M465" s="29" t="s">
        <v>71</v>
      </c>
      <c r="N465" s="29" t="s">
        <v>55</v>
      </c>
      <c r="O465" s="29" t="s">
        <v>103</v>
      </c>
      <c r="P465" s="29" t="s">
        <v>57</v>
      </c>
      <c r="Q465" s="29" t="s">
        <v>438</v>
      </c>
      <c r="R465" s="30" t="str">
        <f t="shared" si="7"/>
        <v>http://maps.google.com/maps?q=18.12376,97.73386</v>
      </c>
    </row>
    <row r="466" spans="1:18" s="28" customFormat="1">
      <c r="A466" s="31">
        <v>45391</v>
      </c>
      <c r="B466" s="32">
        <v>1.56</v>
      </c>
      <c r="C466" s="33">
        <v>18.12434</v>
      </c>
      <c r="D466" s="33">
        <v>97.729740000000007</v>
      </c>
      <c r="E466" s="34">
        <v>365612.56911699998</v>
      </c>
      <c r="F466" s="34">
        <v>2004405.59515</v>
      </c>
      <c r="G466" s="29" t="s">
        <v>49</v>
      </c>
      <c r="H466" s="29" t="s">
        <v>106</v>
      </c>
      <c r="I466" s="29" t="s">
        <v>105</v>
      </c>
      <c r="J466" s="29" t="s">
        <v>69</v>
      </c>
      <c r="K466" s="29" t="s">
        <v>53</v>
      </c>
      <c r="L466" s="29" t="s">
        <v>102</v>
      </c>
      <c r="M466" s="29" t="s">
        <v>71</v>
      </c>
      <c r="N466" s="29" t="s">
        <v>55</v>
      </c>
      <c r="O466" s="29" t="s">
        <v>103</v>
      </c>
      <c r="P466" s="29" t="s">
        <v>57</v>
      </c>
      <c r="Q466" s="29" t="s">
        <v>438</v>
      </c>
      <c r="R466" s="30" t="str">
        <f t="shared" si="7"/>
        <v>http://maps.google.com/maps?q=18.12434,97.72974</v>
      </c>
    </row>
    <row r="467" spans="1:18" s="28" customFormat="1">
      <c r="A467" s="31">
        <v>45391</v>
      </c>
      <c r="B467" s="32">
        <v>1.56</v>
      </c>
      <c r="C467" s="33">
        <v>18.124939999999999</v>
      </c>
      <c r="D467" s="33">
        <v>97.725539999999995</v>
      </c>
      <c r="E467" s="34">
        <v>365168.629312</v>
      </c>
      <c r="F467" s="34">
        <v>2004475.0614799999</v>
      </c>
      <c r="G467" s="29" t="s">
        <v>49</v>
      </c>
      <c r="H467" s="29" t="s">
        <v>106</v>
      </c>
      <c r="I467" s="29" t="s">
        <v>105</v>
      </c>
      <c r="J467" s="29" t="s">
        <v>69</v>
      </c>
      <c r="K467" s="29" t="s">
        <v>53</v>
      </c>
      <c r="L467" s="29" t="s">
        <v>102</v>
      </c>
      <c r="M467" s="29" t="s">
        <v>71</v>
      </c>
      <c r="N467" s="29" t="s">
        <v>55</v>
      </c>
      <c r="O467" s="29" t="s">
        <v>103</v>
      </c>
      <c r="P467" s="29" t="s">
        <v>57</v>
      </c>
      <c r="Q467" s="29" t="s">
        <v>438</v>
      </c>
      <c r="R467" s="30" t="str">
        <f t="shared" si="7"/>
        <v>http://maps.google.com/maps?q=18.12494,97.72554</v>
      </c>
    </row>
    <row r="468" spans="1:18" s="28" customFormat="1">
      <c r="A468" s="31">
        <v>45391</v>
      </c>
      <c r="B468" s="32">
        <v>1.56</v>
      </c>
      <c r="C468" s="33">
        <v>18.12726</v>
      </c>
      <c r="D468" s="33">
        <v>97.734459999999999</v>
      </c>
      <c r="E468" s="34">
        <v>366114.20936600002</v>
      </c>
      <c r="F468" s="34">
        <v>2004725.2822799999</v>
      </c>
      <c r="G468" s="29" t="s">
        <v>49</v>
      </c>
      <c r="H468" s="29" t="s">
        <v>106</v>
      </c>
      <c r="I468" s="29" t="s">
        <v>105</v>
      </c>
      <c r="J468" s="29" t="s">
        <v>69</v>
      </c>
      <c r="K468" s="29" t="s">
        <v>53</v>
      </c>
      <c r="L468" s="29" t="s">
        <v>102</v>
      </c>
      <c r="M468" s="29" t="s">
        <v>71</v>
      </c>
      <c r="N468" s="29" t="s">
        <v>55</v>
      </c>
      <c r="O468" s="29" t="s">
        <v>103</v>
      </c>
      <c r="P468" s="29" t="s">
        <v>57</v>
      </c>
      <c r="Q468" s="29" t="s">
        <v>438</v>
      </c>
      <c r="R468" s="30" t="str">
        <f t="shared" si="7"/>
        <v>http://maps.google.com/maps?q=18.12726,97.73446</v>
      </c>
    </row>
    <row r="469" spans="1:18" s="28" customFormat="1">
      <c r="A469" s="31">
        <v>45391</v>
      </c>
      <c r="B469" s="32">
        <v>1.56</v>
      </c>
      <c r="C469" s="33">
        <v>18.129049999999999</v>
      </c>
      <c r="D469" s="33">
        <v>97.721770000000006</v>
      </c>
      <c r="E469" s="34">
        <v>364772.886252</v>
      </c>
      <c r="F469" s="34">
        <v>2004932.63861</v>
      </c>
      <c r="G469" s="29" t="s">
        <v>49</v>
      </c>
      <c r="H469" s="29" t="s">
        <v>106</v>
      </c>
      <c r="I469" s="29" t="s">
        <v>105</v>
      </c>
      <c r="J469" s="29" t="s">
        <v>69</v>
      </c>
      <c r="K469" s="29" t="s">
        <v>53</v>
      </c>
      <c r="L469" s="29" t="s">
        <v>102</v>
      </c>
      <c r="M469" s="29" t="s">
        <v>71</v>
      </c>
      <c r="N469" s="29" t="s">
        <v>55</v>
      </c>
      <c r="O469" s="29" t="s">
        <v>103</v>
      </c>
      <c r="P469" s="29" t="s">
        <v>57</v>
      </c>
      <c r="Q469" s="29" t="s">
        <v>438</v>
      </c>
      <c r="R469" s="30" t="str">
        <f t="shared" si="7"/>
        <v>http://maps.google.com/maps?q=18.12905,97.72177</v>
      </c>
    </row>
    <row r="470" spans="1:18" s="28" customFormat="1">
      <c r="A470" s="31">
        <v>45391</v>
      </c>
      <c r="B470" s="32">
        <v>1.56</v>
      </c>
      <c r="C470" s="33">
        <v>18.130759999999999</v>
      </c>
      <c r="D470" s="33">
        <v>97.735039999999998</v>
      </c>
      <c r="E470" s="34">
        <v>366178.23875100003</v>
      </c>
      <c r="F470" s="34">
        <v>2005112.1687700001</v>
      </c>
      <c r="G470" s="29" t="s">
        <v>49</v>
      </c>
      <c r="H470" s="29" t="s">
        <v>106</v>
      </c>
      <c r="I470" s="29" t="s">
        <v>105</v>
      </c>
      <c r="J470" s="29" t="s">
        <v>69</v>
      </c>
      <c r="K470" s="29" t="s">
        <v>53</v>
      </c>
      <c r="L470" s="29" t="s">
        <v>102</v>
      </c>
      <c r="M470" s="29" t="s">
        <v>71</v>
      </c>
      <c r="N470" s="29" t="s">
        <v>55</v>
      </c>
      <c r="O470" s="29" t="s">
        <v>103</v>
      </c>
      <c r="P470" s="29" t="s">
        <v>57</v>
      </c>
      <c r="Q470" s="29" t="s">
        <v>438</v>
      </c>
      <c r="R470" s="30" t="str">
        <f t="shared" si="7"/>
        <v>http://maps.google.com/maps?q=18.13076,97.73504</v>
      </c>
    </row>
    <row r="471" spans="1:18" s="28" customFormat="1">
      <c r="A471" s="31">
        <v>45391</v>
      </c>
      <c r="B471" s="32">
        <v>1.56</v>
      </c>
      <c r="C471" s="33">
        <v>18.13137</v>
      </c>
      <c r="D471" s="33">
        <v>97.755939999999995</v>
      </c>
      <c r="E471" s="34">
        <v>368390.01754500001</v>
      </c>
      <c r="F471" s="34">
        <v>2005164.6012599999</v>
      </c>
      <c r="G471" s="29" t="s">
        <v>49</v>
      </c>
      <c r="H471" s="29" t="s">
        <v>106</v>
      </c>
      <c r="I471" s="29" t="s">
        <v>105</v>
      </c>
      <c r="J471" s="29" t="s">
        <v>69</v>
      </c>
      <c r="K471" s="29" t="s">
        <v>53</v>
      </c>
      <c r="L471" s="29" t="s">
        <v>102</v>
      </c>
      <c r="M471" s="29" t="s">
        <v>71</v>
      </c>
      <c r="N471" s="29" t="s">
        <v>55</v>
      </c>
      <c r="O471" s="29" t="s">
        <v>103</v>
      </c>
      <c r="P471" s="29" t="s">
        <v>57</v>
      </c>
      <c r="Q471" s="29" t="s">
        <v>438</v>
      </c>
      <c r="R471" s="30" t="str">
        <f t="shared" si="7"/>
        <v>http://maps.google.com/maps?q=18.13137,97.75594</v>
      </c>
    </row>
    <row r="472" spans="1:18" s="28" customFormat="1">
      <c r="A472" s="31">
        <v>45391</v>
      </c>
      <c r="B472" s="32">
        <v>1.56</v>
      </c>
      <c r="C472" s="33">
        <v>18.13486</v>
      </c>
      <c r="D472" s="33">
        <v>97.756550000000004</v>
      </c>
      <c r="E472" s="34">
        <v>368457.167028</v>
      </c>
      <c r="F472" s="34">
        <v>2005550.3643799999</v>
      </c>
      <c r="G472" s="29" t="s">
        <v>49</v>
      </c>
      <c r="H472" s="29" t="s">
        <v>106</v>
      </c>
      <c r="I472" s="29" t="s">
        <v>105</v>
      </c>
      <c r="J472" s="29" t="s">
        <v>69</v>
      </c>
      <c r="K472" s="29" t="s">
        <v>53</v>
      </c>
      <c r="L472" s="29" t="s">
        <v>102</v>
      </c>
      <c r="M472" s="29" t="s">
        <v>71</v>
      </c>
      <c r="N472" s="29" t="s">
        <v>55</v>
      </c>
      <c r="O472" s="29" t="s">
        <v>103</v>
      </c>
      <c r="P472" s="29" t="s">
        <v>57</v>
      </c>
      <c r="Q472" s="29" t="s">
        <v>438</v>
      </c>
      <c r="R472" s="30" t="str">
        <f t="shared" si="7"/>
        <v>http://maps.google.com/maps?q=18.13486,97.75655</v>
      </c>
    </row>
    <row r="473" spans="1:18" s="28" customFormat="1">
      <c r="A473" s="31">
        <v>45391</v>
      </c>
      <c r="B473" s="32">
        <v>1.56</v>
      </c>
      <c r="C473" s="33">
        <v>18.135449999999999</v>
      </c>
      <c r="D473" s="33">
        <v>97.752409999999998</v>
      </c>
      <c r="E473" s="34">
        <v>368019.58870000002</v>
      </c>
      <c r="F473" s="34">
        <v>2005618.6173700001</v>
      </c>
      <c r="G473" s="29" t="s">
        <v>49</v>
      </c>
      <c r="H473" s="29" t="s">
        <v>106</v>
      </c>
      <c r="I473" s="29" t="s">
        <v>105</v>
      </c>
      <c r="J473" s="29" t="s">
        <v>69</v>
      </c>
      <c r="K473" s="29" t="s">
        <v>53</v>
      </c>
      <c r="L473" s="29" t="s">
        <v>102</v>
      </c>
      <c r="M473" s="29" t="s">
        <v>71</v>
      </c>
      <c r="N473" s="29" t="s">
        <v>55</v>
      </c>
      <c r="O473" s="29" t="s">
        <v>103</v>
      </c>
      <c r="P473" s="29" t="s">
        <v>57</v>
      </c>
      <c r="Q473" s="29" t="s">
        <v>438</v>
      </c>
      <c r="R473" s="30" t="str">
        <f t="shared" si="7"/>
        <v>http://maps.google.com/maps?q=18.13545,97.75241</v>
      </c>
    </row>
    <row r="474" spans="1:18" s="28" customFormat="1">
      <c r="A474" s="31">
        <v>45391</v>
      </c>
      <c r="B474" s="32">
        <v>1.56</v>
      </c>
      <c r="C474" s="33">
        <v>18.137180000000001</v>
      </c>
      <c r="D474" s="33">
        <v>97.740250000000003</v>
      </c>
      <c r="E474" s="34">
        <v>366734.34608300001</v>
      </c>
      <c r="F474" s="34">
        <v>2005818.82183</v>
      </c>
      <c r="G474" s="29" t="s">
        <v>49</v>
      </c>
      <c r="H474" s="29" t="s">
        <v>106</v>
      </c>
      <c r="I474" s="29" t="s">
        <v>105</v>
      </c>
      <c r="J474" s="29" t="s">
        <v>69</v>
      </c>
      <c r="K474" s="29" t="s">
        <v>53</v>
      </c>
      <c r="L474" s="29" t="s">
        <v>102</v>
      </c>
      <c r="M474" s="29" t="s">
        <v>71</v>
      </c>
      <c r="N474" s="29" t="s">
        <v>55</v>
      </c>
      <c r="O474" s="29" t="s">
        <v>103</v>
      </c>
      <c r="P474" s="29" t="s">
        <v>57</v>
      </c>
      <c r="Q474" s="29" t="s">
        <v>438</v>
      </c>
      <c r="R474" s="30" t="str">
        <f t="shared" si="7"/>
        <v>http://maps.google.com/maps?q=18.13718,97.74025</v>
      </c>
    </row>
    <row r="475" spans="1:18" s="28" customFormat="1">
      <c r="A475" s="31">
        <v>45391</v>
      </c>
      <c r="B475" s="32">
        <v>1.56</v>
      </c>
      <c r="C475" s="33">
        <v>18.13777</v>
      </c>
      <c r="D475" s="33">
        <v>97.736149999999995</v>
      </c>
      <c r="E475" s="34">
        <v>366301.00920299999</v>
      </c>
      <c r="F475" s="34">
        <v>2005887.08525</v>
      </c>
      <c r="G475" s="29" t="s">
        <v>49</v>
      </c>
      <c r="H475" s="29" t="s">
        <v>106</v>
      </c>
      <c r="I475" s="29" t="s">
        <v>105</v>
      </c>
      <c r="J475" s="29" t="s">
        <v>69</v>
      </c>
      <c r="K475" s="29" t="s">
        <v>53</v>
      </c>
      <c r="L475" s="29" t="s">
        <v>102</v>
      </c>
      <c r="M475" s="29" t="s">
        <v>71</v>
      </c>
      <c r="N475" s="29" t="s">
        <v>55</v>
      </c>
      <c r="O475" s="29" t="s">
        <v>103</v>
      </c>
      <c r="P475" s="29" t="s">
        <v>57</v>
      </c>
      <c r="Q475" s="29" t="s">
        <v>438</v>
      </c>
      <c r="R475" s="30" t="str">
        <f t="shared" si="7"/>
        <v>http://maps.google.com/maps?q=18.13777,97.73615</v>
      </c>
    </row>
    <row r="476" spans="1:18" s="28" customFormat="1">
      <c r="A476" s="31">
        <v>45391</v>
      </c>
      <c r="B476" s="32">
        <v>1.56</v>
      </c>
      <c r="C476" s="33">
        <v>18.138950000000001</v>
      </c>
      <c r="D476" s="33">
        <v>97.752979999999994</v>
      </c>
      <c r="E476" s="34">
        <v>368082.52024699998</v>
      </c>
      <c r="F476" s="34">
        <v>2006005.51502</v>
      </c>
      <c r="G476" s="29" t="s">
        <v>49</v>
      </c>
      <c r="H476" s="29" t="s">
        <v>106</v>
      </c>
      <c r="I476" s="29" t="s">
        <v>105</v>
      </c>
      <c r="J476" s="29" t="s">
        <v>69</v>
      </c>
      <c r="K476" s="29" t="s">
        <v>53</v>
      </c>
      <c r="L476" s="29" t="s">
        <v>102</v>
      </c>
      <c r="M476" s="29" t="s">
        <v>71</v>
      </c>
      <c r="N476" s="29" t="s">
        <v>55</v>
      </c>
      <c r="O476" s="29" t="s">
        <v>103</v>
      </c>
      <c r="P476" s="29" t="s">
        <v>57</v>
      </c>
      <c r="Q476" s="29" t="s">
        <v>438</v>
      </c>
      <c r="R476" s="30" t="str">
        <f t="shared" si="7"/>
        <v>http://maps.google.com/maps?q=18.13895,97.75298</v>
      </c>
    </row>
    <row r="477" spans="1:18" s="28" customFormat="1">
      <c r="A477" s="31">
        <v>45391</v>
      </c>
      <c r="B477" s="32">
        <v>1.56</v>
      </c>
      <c r="C477" s="33">
        <v>18.14011</v>
      </c>
      <c r="D477" s="33">
        <v>97.744870000000006</v>
      </c>
      <c r="E477" s="34">
        <v>367225.358909</v>
      </c>
      <c r="F477" s="34">
        <v>2006139.7135099999</v>
      </c>
      <c r="G477" s="29" t="s">
        <v>49</v>
      </c>
      <c r="H477" s="29" t="s">
        <v>106</v>
      </c>
      <c r="I477" s="29" t="s">
        <v>105</v>
      </c>
      <c r="J477" s="29" t="s">
        <v>69</v>
      </c>
      <c r="K477" s="29" t="s">
        <v>53</v>
      </c>
      <c r="L477" s="29" t="s">
        <v>102</v>
      </c>
      <c r="M477" s="29" t="s">
        <v>71</v>
      </c>
      <c r="N477" s="29" t="s">
        <v>55</v>
      </c>
      <c r="O477" s="29" t="s">
        <v>103</v>
      </c>
      <c r="P477" s="29" t="s">
        <v>57</v>
      </c>
      <c r="Q477" s="29" t="s">
        <v>438</v>
      </c>
      <c r="R477" s="30" t="str">
        <f t="shared" si="7"/>
        <v>http://maps.google.com/maps?q=18.14011,97.74487</v>
      </c>
    </row>
    <row r="478" spans="1:18" s="28" customFormat="1">
      <c r="A478" s="31">
        <v>45391</v>
      </c>
      <c r="B478" s="32">
        <v>1.56</v>
      </c>
      <c r="C478" s="33">
        <v>18.140689999999999</v>
      </c>
      <c r="D478" s="33">
        <v>97.740750000000006</v>
      </c>
      <c r="E478" s="34">
        <v>366789.90475699998</v>
      </c>
      <c r="F478" s="34">
        <v>2006206.8742500001</v>
      </c>
      <c r="G478" s="29" t="s">
        <v>49</v>
      </c>
      <c r="H478" s="29" t="s">
        <v>106</v>
      </c>
      <c r="I478" s="29" t="s">
        <v>105</v>
      </c>
      <c r="J478" s="29" t="s">
        <v>69</v>
      </c>
      <c r="K478" s="29" t="s">
        <v>53</v>
      </c>
      <c r="L478" s="29" t="s">
        <v>102</v>
      </c>
      <c r="M478" s="29" t="s">
        <v>71</v>
      </c>
      <c r="N478" s="29" t="s">
        <v>55</v>
      </c>
      <c r="O478" s="29" t="s">
        <v>103</v>
      </c>
      <c r="P478" s="29" t="s">
        <v>57</v>
      </c>
      <c r="Q478" s="29" t="s">
        <v>438</v>
      </c>
      <c r="R478" s="30" t="str">
        <f t="shared" si="7"/>
        <v>http://maps.google.com/maps?q=18.14069,97.74075</v>
      </c>
    </row>
    <row r="479" spans="1:18" s="28" customFormat="1">
      <c r="A479" s="31">
        <v>45391</v>
      </c>
      <c r="B479" s="32">
        <v>1.56</v>
      </c>
      <c r="C479" s="33">
        <v>18.148319999999998</v>
      </c>
      <c r="D479" s="33">
        <v>97.73751</v>
      </c>
      <c r="E479" s="34">
        <v>366452.91020899999</v>
      </c>
      <c r="F479" s="34">
        <v>2007053.5558499999</v>
      </c>
      <c r="G479" s="29" t="s">
        <v>49</v>
      </c>
      <c r="H479" s="29" t="s">
        <v>106</v>
      </c>
      <c r="I479" s="29" t="s">
        <v>105</v>
      </c>
      <c r="J479" s="29" t="s">
        <v>69</v>
      </c>
      <c r="K479" s="29" t="s">
        <v>53</v>
      </c>
      <c r="L479" s="29" t="s">
        <v>102</v>
      </c>
      <c r="M479" s="29" t="s">
        <v>71</v>
      </c>
      <c r="N479" s="29" t="s">
        <v>55</v>
      </c>
      <c r="O479" s="29" t="s">
        <v>103</v>
      </c>
      <c r="P479" s="29" t="s">
        <v>57</v>
      </c>
      <c r="Q479" s="29" t="s">
        <v>438</v>
      </c>
      <c r="R479" s="30" t="str">
        <f t="shared" si="7"/>
        <v>http://maps.google.com/maps?q=18.14832,97.73751</v>
      </c>
    </row>
    <row r="480" spans="1:18" s="28" customFormat="1">
      <c r="A480" s="31">
        <v>45391</v>
      </c>
      <c r="B480" s="32">
        <v>1.56</v>
      </c>
      <c r="C480" s="33">
        <v>18.152989999999999</v>
      </c>
      <c r="D480" s="33">
        <v>97.729870000000005</v>
      </c>
      <c r="E480" s="34">
        <v>365648.20779499999</v>
      </c>
      <c r="F480" s="34">
        <v>2007575.9027</v>
      </c>
      <c r="G480" s="29" t="s">
        <v>49</v>
      </c>
      <c r="H480" s="29" t="s">
        <v>106</v>
      </c>
      <c r="I480" s="29" t="s">
        <v>105</v>
      </c>
      <c r="J480" s="29" t="s">
        <v>69</v>
      </c>
      <c r="K480" s="29" t="s">
        <v>53</v>
      </c>
      <c r="L480" s="29" t="s">
        <v>102</v>
      </c>
      <c r="M480" s="29" t="s">
        <v>71</v>
      </c>
      <c r="N480" s="29" t="s">
        <v>55</v>
      </c>
      <c r="O480" s="29" t="s">
        <v>103</v>
      </c>
      <c r="P480" s="29" t="s">
        <v>57</v>
      </c>
      <c r="Q480" s="29" t="s">
        <v>438</v>
      </c>
      <c r="R480" s="30" t="str">
        <f t="shared" si="7"/>
        <v>http://maps.google.com/maps?q=18.15299,97.72987</v>
      </c>
    </row>
    <row r="481" spans="1:18" s="28" customFormat="1">
      <c r="A481" s="31">
        <v>45391</v>
      </c>
      <c r="B481" s="32">
        <v>1.56</v>
      </c>
      <c r="C481" s="33">
        <v>18.153549999999999</v>
      </c>
      <c r="D481" s="33">
        <v>97.725939999999994</v>
      </c>
      <c r="E481" s="34">
        <v>365232.87420100003</v>
      </c>
      <c r="F481" s="34">
        <v>2007640.74875</v>
      </c>
      <c r="G481" s="29" t="s">
        <v>49</v>
      </c>
      <c r="H481" s="29" t="s">
        <v>106</v>
      </c>
      <c r="I481" s="29" t="s">
        <v>105</v>
      </c>
      <c r="J481" s="29" t="s">
        <v>69</v>
      </c>
      <c r="K481" s="29" t="s">
        <v>53</v>
      </c>
      <c r="L481" s="29" t="s">
        <v>102</v>
      </c>
      <c r="M481" s="29" t="s">
        <v>71</v>
      </c>
      <c r="N481" s="29" t="s">
        <v>55</v>
      </c>
      <c r="O481" s="29" t="s">
        <v>103</v>
      </c>
      <c r="P481" s="29" t="s">
        <v>57</v>
      </c>
      <c r="Q481" s="29" t="s">
        <v>438</v>
      </c>
      <c r="R481" s="30" t="str">
        <f t="shared" si="7"/>
        <v>http://maps.google.com/maps?q=18.15355,97.72594</v>
      </c>
    </row>
    <row r="482" spans="1:18" s="28" customFormat="1">
      <c r="A482" s="31">
        <v>45391</v>
      </c>
      <c r="B482" s="32">
        <v>1.56</v>
      </c>
      <c r="C482" s="33">
        <v>18.15709</v>
      </c>
      <c r="D482" s="33">
        <v>97.726290000000006</v>
      </c>
      <c r="E482" s="34">
        <v>365272.61530599999</v>
      </c>
      <c r="F482" s="34">
        <v>2008032.2288800001</v>
      </c>
      <c r="G482" s="29" t="s">
        <v>49</v>
      </c>
      <c r="H482" s="29" t="s">
        <v>106</v>
      </c>
      <c r="I482" s="29" t="s">
        <v>105</v>
      </c>
      <c r="J482" s="29" t="s">
        <v>69</v>
      </c>
      <c r="K482" s="29" t="s">
        <v>53</v>
      </c>
      <c r="L482" s="29" t="s">
        <v>102</v>
      </c>
      <c r="M482" s="29" t="s">
        <v>71</v>
      </c>
      <c r="N482" s="29" t="s">
        <v>55</v>
      </c>
      <c r="O482" s="29" t="s">
        <v>103</v>
      </c>
      <c r="P482" s="29" t="s">
        <v>57</v>
      </c>
      <c r="Q482" s="29" t="s">
        <v>438</v>
      </c>
      <c r="R482" s="30" t="str">
        <f t="shared" si="7"/>
        <v>http://maps.google.com/maps?q=18.15709,97.72629</v>
      </c>
    </row>
    <row r="483" spans="1:18" s="28" customFormat="1">
      <c r="A483" s="31">
        <v>45391</v>
      </c>
      <c r="B483" s="32">
        <v>1.56</v>
      </c>
      <c r="C483" s="33">
        <v>18.160060000000001</v>
      </c>
      <c r="D483" s="33">
        <v>97.730549999999994</v>
      </c>
      <c r="E483" s="34">
        <v>365725.54884399998</v>
      </c>
      <c r="F483" s="34">
        <v>2008357.7716900001</v>
      </c>
      <c r="G483" s="29" t="s">
        <v>49</v>
      </c>
      <c r="H483" s="29" t="s">
        <v>106</v>
      </c>
      <c r="I483" s="29" t="s">
        <v>105</v>
      </c>
      <c r="J483" s="29" t="s">
        <v>69</v>
      </c>
      <c r="K483" s="29" t="s">
        <v>53</v>
      </c>
      <c r="L483" s="29" t="s">
        <v>102</v>
      </c>
      <c r="M483" s="29" t="s">
        <v>71</v>
      </c>
      <c r="N483" s="29" t="s">
        <v>55</v>
      </c>
      <c r="O483" s="29" t="s">
        <v>103</v>
      </c>
      <c r="P483" s="29" t="s">
        <v>57</v>
      </c>
      <c r="Q483" s="29" t="s">
        <v>438</v>
      </c>
      <c r="R483" s="30" t="str">
        <f t="shared" si="7"/>
        <v>http://maps.google.com/maps?q=18.16006,97.73055</v>
      </c>
    </row>
    <row r="484" spans="1:18" s="28" customFormat="1">
      <c r="A484" s="31">
        <v>45391</v>
      </c>
      <c r="B484" s="32">
        <v>1.56</v>
      </c>
      <c r="C484" s="33">
        <v>18.160630000000001</v>
      </c>
      <c r="D484" s="33">
        <v>97.726600000000005</v>
      </c>
      <c r="E484" s="34">
        <v>365308.12392400001</v>
      </c>
      <c r="F484" s="34">
        <v>2008423.7384599999</v>
      </c>
      <c r="G484" s="29" t="s">
        <v>49</v>
      </c>
      <c r="H484" s="29" t="s">
        <v>106</v>
      </c>
      <c r="I484" s="29" t="s">
        <v>105</v>
      </c>
      <c r="J484" s="29" t="s">
        <v>69</v>
      </c>
      <c r="K484" s="29" t="s">
        <v>53</v>
      </c>
      <c r="L484" s="29" t="s">
        <v>102</v>
      </c>
      <c r="M484" s="29" t="s">
        <v>71</v>
      </c>
      <c r="N484" s="29" t="s">
        <v>55</v>
      </c>
      <c r="O484" s="29" t="s">
        <v>103</v>
      </c>
      <c r="P484" s="29" t="s">
        <v>57</v>
      </c>
      <c r="Q484" s="29" t="s">
        <v>438</v>
      </c>
      <c r="R484" s="30" t="str">
        <f t="shared" si="7"/>
        <v>http://maps.google.com/maps?q=18.16063,97.7266</v>
      </c>
    </row>
    <row r="485" spans="1:18" s="28" customFormat="1">
      <c r="A485" s="31">
        <v>45391</v>
      </c>
      <c r="B485" s="32">
        <v>1.56</v>
      </c>
      <c r="C485" s="33">
        <v>18.164719999999999</v>
      </c>
      <c r="D485" s="33">
        <v>97.723039999999997</v>
      </c>
      <c r="E485" s="34">
        <v>364934.66489399999</v>
      </c>
      <c r="F485" s="34">
        <v>2008878.95184</v>
      </c>
      <c r="G485" s="29" t="s">
        <v>49</v>
      </c>
      <c r="H485" s="29" t="s">
        <v>106</v>
      </c>
      <c r="I485" s="29" t="s">
        <v>105</v>
      </c>
      <c r="J485" s="29" t="s">
        <v>69</v>
      </c>
      <c r="K485" s="29" t="s">
        <v>53</v>
      </c>
      <c r="L485" s="29" t="s">
        <v>102</v>
      </c>
      <c r="M485" s="29" t="s">
        <v>71</v>
      </c>
      <c r="N485" s="29" t="s">
        <v>55</v>
      </c>
      <c r="O485" s="29" t="s">
        <v>103</v>
      </c>
      <c r="P485" s="29" t="s">
        <v>57</v>
      </c>
      <c r="Q485" s="29" t="s">
        <v>438</v>
      </c>
      <c r="R485" s="30" t="str">
        <f t="shared" si="7"/>
        <v>http://maps.google.com/maps?q=18.16472,97.72304</v>
      </c>
    </row>
    <row r="486" spans="1:18" s="28" customFormat="1">
      <c r="A486" s="31">
        <v>45391</v>
      </c>
      <c r="B486" s="32">
        <v>1.56</v>
      </c>
      <c r="C486" s="33">
        <v>18.176539999999999</v>
      </c>
      <c r="D486" s="33">
        <v>97.665589999999995</v>
      </c>
      <c r="E486" s="34">
        <v>358866.75076199998</v>
      </c>
      <c r="F486" s="34">
        <v>2010230.1649799999</v>
      </c>
      <c r="G486" s="29" t="s">
        <v>49</v>
      </c>
      <c r="H486" s="29" t="s">
        <v>106</v>
      </c>
      <c r="I486" s="29" t="s">
        <v>105</v>
      </c>
      <c r="J486" s="29" t="s">
        <v>69</v>
      </c>
      <c r="K486" s="29" t="s">
        <v>53</v>
      </c>
      <c r="L486" s="29" t="s">
        <v>102</v>
      </c>
      <c r="M486" s="29" t="s">
        <v>71</v>
      </c>
      <c r="N486" s="29" t="s">
        <v>55</v>
      </c>
      <c r="O486" s="29" t="s">
        <v>103</v>
      </c>
      <c r="P486" s="29" t="s">
        <v>57</v>
      </c>
      <c r="Q486" s="29" t="s">
        <v>438</v>
      </c>
      <c r="R486" s="30" t="str">
        <f t="shared" si="7"/>
        <v>http://maps.google.com/maps?q=18.17654,97.66559</v>
      </c>
    </row>
    <row r="487" spans="1:18" s="28" customFormat="1">
      <c r="A487" s="31">
        <v>45391</v>
      </c>
      <c r="B487" s="32">
        <v>1.56</v>
      </c>
      <c r="C487" s="33">
        <v>18.182960000000001</v>
      </c>
      <c r="D487" s="33">
        <v>97.670929999999998</v>
      </c>
      <c r="E487" s="34">
        <v>359436.758394</v>
      </c>
      <c r="F487" s="34">
        <v>2010936.5206500001</v>
      </c>
      <c r="G487" s="29" t="s">
        <v>49</v>
      </c>
      <c r="H487" s="29" t="s">
        <v>106</v>
      </c>
      <c r="I487" s="29" t="s">
        <v>105</v>
      </c>
      <c r="J487" s="29" t="s">
        <v>69</v>
      </c>
      <c r="K487" s="29" t="s">
        <v>53</v>
      </c>
      <c r="L487" s="29" t="s">
        <v>102</v>
      </c>
      <c r="M487" s="29" t="s">
        <v>71</v>
      </c>
      <c r="N487" s="29" t="s">
        <v>55</v>
      </c>
      <c r="O487" s="29" t="s">
        <v>103</v>
      </c>
      <c r="P487" s="29" t="s">
        <v>57</v>
      </c>
      <c r="Q487" s="29" t="s">
        <v>438</v>
      </c>
      <c r="R487" s="30" t="str">
        <f t="shared" si="7"/>
        <v>http://maps.google.com/maps?q=18.18296,97.67093</v>
      </c>
    </row>
    <row r="488" spans="1:18" s="28" customFormat="1">
      <c r="A488" s="31">
        <v>45391</v>
      </c>
      <c r="B488" s="32">
        <v>1.56</v>
      </c>
      <c r="C488" s="33">
        <v>18.183540000000001</v>
      </c>
      <c r="D488" s="33">
        <v>97.666880000000006</v>
      </c>
      <c r="E488" s="34">
        <v>359008.83149499999</v>
      </c>
      <c r="F488" s="34">
        <v>2011003.81115</v>
      </c>
      <c r="G488" s="29" t="s">
        <v>49</v>
      </c>
      <c r="H488" s="29" t="s">
        <v>106</v>
      </c>
      <c r="I488" s="29" t="s">
        <v>105</v>
      </c>
      <c r="J488" s="29" t="s">
        <v>69</v>
      </c>
      <c r="K488" s="29" t="s">
        <v>53</v>
      </c>
      <c r="L488" s="29" t="s">
        <v>102</v>
      </c>
      <c r="M488" s="29" t="s">
        <v>71</v>
      </c>
      <c r="N488" s="29" t="s">
        <v>55</v>
      </c>
      <c r="O488" s="29" t="s">
        <v>103</v>
      </c>
      <c r="P488" s="29" t="s">
        <v>57</v>
      </c>
      <c r="Q488" s="29" t="s">
        <v>438</v>
      </c>
      <c r="R488" s="30" t="str">
        <f t="shared" si="7"/>
        <v>http://maps.google.com/maps?q=18.18354,97.66688</v>
      </c>
    </row>
    <row r="489" spans="1:18" s="28" customFormat="1">
      <c r="A489" s="31">
        <v>45391</v>
      </c>
      <c r="B489" s="32">
        <v>1.56</v>
      </c>
      <c r="C489" s="33">
        <v>18.200510000000001</v>
      </c>
      <c r="D489" s="33">
        <v>97.673900000000003</v>
      </c>
      <c r="E489" s="34">
        <v>359764.94877700001</v>
      </c>
      <c r="F489" s="34">
        <v>2012876.3727500001</v>
      </c>
      <c r="G489" s="29" t="s">
        <v>49</v>
      </c>
      <c r="H489" s="29" t="s">
        <v>106</v>
      </c>
      <c r="I489" s="29" t="s">
        <v>105</v>
      </c>
      <c r="J489" s="29" t="s">
        <v>69</v>
      </c>
      <c r="K489" s="29" t="s">
        <v>53</v>
      </c>
      <c r="L489" s="29" t="s">
        <v>102</v>
      </c>
      <c r="M489" s="29" t="s">
        <v>71</v>
      </c>
      <c r="N489" s="29" t="s">
        <v>55</v>
      </c>
      <c r="O489" s="29" t="s">
        <v>103</v>
      </c>
      <c r="P489" s="29" t="s">
        <v>57</v>
      </c>
      <c r="Q489" s="29" t="s">
        <v>438</v>
      </c>
      <c r="R489" s="30" t="str">
        <f t="shared" si="7"/>
        <v>http://maps.google.com/maps?q=18.20051,97.6739</v>
      </c>
    </row>
    <row r="490" spans="1:18" s="28" customFormat="1">
      <c r="A490" s="31">
        <v>45391</v>
      </c>
      <c r="B490" s="32">
        <v>1.56</v>
      </c>
      <c r="C490" s="33">
        <v>18.20111</v>
      </c>
      <c r="D490" s="33">
        <v>97.669759999999997</v>
      </c>
      <c r="E490" s="34">
        <v>359327.56178799999</v>
      </c>
      <c r="F490" s="34">
        <v>2012945.94123</v>
      </c>
      <c r="G490" s="29" t="s">
        <v>49</v>
      </c>
      <c r="H490" s="29" t="s">
        <v>106</v>
      </c>
      <c r="I490" s="29" t="s">
        <v>105</v>
      </c>
      <c r="J490" s="29" t="s">
        <v>69</v>
      </c>
      <c r="K490" s="29" t="s">
        <v>53</v>
      </c>
      <c r="L490" s="29" t="s">
        <v>102</v>
      </c>
      <c r="M490" s="29" t="s">
        <v>71</v>
      </c>
      <c r="N490" s="29" t="s">
        <v>55</v>
      </c>
      <c r="O490" s="29" t="s">
        <v>103</v>
      </c>
      <c r="P490" s="29" t="s">
        <v>57</v>
      </c>
      <c r="Q490" s="29" t="s">
        <v>438</v>
      </c>
      <c r="R490" s="30" t="str">
        <f t="shared" si="7"/>
        <v>http://maps.google.com/maps?q=18.20111,97.66976</v>
      </c>
    </row>
    <row r="491" spans="1:18" s="28" customFormat="1">
      <c r="A491" s="31">
        <v>45391</v>
      </c>
      <c r="B491" s="32">
        <v>1.56</v>
      </c>
      <c r="C491" s="33">
        <v>18.204599999999999</v>
      </c>
      <c r="D491" s="33">
        <v>97.670429999999996</v>
      </c>
      <c r="E491" s="34">
        <v>359401.22451999999</v>
      </c>
      <c r="F491" s="34">
        <v>2013331.6397899999</v>
      </c>
      <c r="G491" s="29" t="s">
        <v>49</v>
      </c>
      <c r="H491" s="29" t="s">
        <v>106</v>
      </c>
      <c r="I491" s="29" t="s">
        <v>105</v>
      </c>
      <c r="J491" s="29" t="s">
        <v>69</v>
      </c>
      <c r="K491" s="29" t="s">
        <v>53</v>
      </c>
      <c r="L491" s="29" t="s">
        <v>102</v>
      </c>
      <c r="M491" s="29" t="s">
        <v>71</v>
      </c>
      <c r="N491" s="29" t="s">
        <v>55</v>
      </c>
      <c r="O491" s="29" t="s">
        <v>103</v>
      </c>
      <c r="P491" s="29" t="s">
        <v>57</v>
      </c>
      <c r="Q491" s="29" t="s">
        <v>438</v>
      </c>
      <c r="R491" s="30" t="str">
        <f t="shared" si="7"/>
        <v>http://maps.google.com/maps?q=18.2046,97.67043</v>
      </c>
    </row>
    <row r="492" spans="1:18" s="28" customFormat="1">
      <c r="A492" s="31">
        <v>45391</v>
      </c>
      <c r="B492" s="32">
        <v>1.56</v>
      </c>
      <c r="C492" s="33">
        <v>18.212800000000001</v>
      </c>
      <c r="D492" s="33">
        <v>97.663480000000007</v>
      </c>
      <c r="E492" s="34">
        <v>358672.78688500001</v>
      </c>
      <c r="F492" s="34">
        <v>2014244.4193299999</v>
      </c>
      <c r="G492" s="29" t="s">
        <v>49</v>
      </c>
      <c r="H492" s="29" t="s">
        <v>106</v>
      </c>
      <c r="I492" s="29" t="s">
        <v>105</v>
      </c>
      <c r="J492" s="29" t="s">
        <v>69</v>
      </c>
      <c r="K492" s="29" t="s">
        <v>53</v>
      </c>
      <c r="L492" s="29" t="s">
        <v>102</v>
      </c>
      <c r="M492" s="29" t="s">
        <v>71</v>
      </c>
      <c r="N492" s="29" t="s">
        <v>55</v>
      </c>
      <c r="O492" s="29" t="s">
        <v>103</v>
      </c>
      <c r="P492" s="29" t="s">
        <v>57</v>
      </c>
      <c r="Q492" s="29" t="s">
        <v>438</v>
      </c>
      <c r="R492" s="30" t="str">
        <f t="shared" si="7"/>
        <v>http://maps.google.com/maps?q=18.2128,97.66348</v>
      </c>
    </row>
    <row r="493" spans="1:18" s="28" customFormat="1">
      <c r="A493" s="31">
        <v>45391</v>
      </c>
      <c r="B493" s="32">
        <v>1.56</v>
      </c>
      <c r="C493" s="33">
        <v>18.21902</v>
      </c>
      <c r="D493" s="33">
        <v>97.668109999999999</v>
      </c>
      <c r="E493" s="34">
        <v>359167.44978899998</v>
      </c>
      <c r="F493" s="34">
        <v>2014929.1775700001</v>
      </c>
      <c r="G493" s="29" t="s">
        <v>49</v>
      </c>
      <c r="H493" s="29" t="s">
        <v>106</v>
      </c>
      <c r="I493" s="29" t="s">
        <v>105</v>
      </c>
      <c r="J493" s="29" t="s">
        <v>69</v>
      </c>
      <c r="K493" s="29" t="s">
        <v>53</v>
      </c>
      <c r="L493" s="29" t="s">
        <v>102</v>
      </c>
      <c r="M493" s="29" t="s">
        <v>71</v>
      </c>
      <c r="N493" s="29" t="s">
        <v>55</v>
      </c>
      <c r="O493" s="29" t="s">
        <v>103</v>
      </c>
      <c r="P493" s="29" t="s">
        <v>57</v>
      </c>
      <c r="Q493" s="29" t="s">
        <v>438</v>
      </c>
      <c r="R493" s="30" t="str">
        <f t="shared" si="7"/>
        <v>http://maps.google.com/maps?q=18.21902,97.66811</v>
      </c>
    </row>
    <row r="494" spans="1:18" s="28" customFormat="1">
      <c r="A494" s="31">
        <v>45391</v>
      </c>
      <c r="B494" s="32">
        <v>1.56</v>
      </c>
      <c r="C494" s="33">
        <v>18.223120000000002</v>
      </c>
      <c r="D494" s="33">
        <v>97.664510000000007</v>
      </c>
      <c r="E494" s="34">
        <v>358790.04149700003</v>
      </c>
      <c r="F494" s="34">
        <v>2015385.6670899999</v>
      </c>
      <c r="G494" s="29" t="s">
        <v>49</v>
      </c>
      <c r="H494" s="29" t="s">
        <v>106</v>
      </c>
      <c r="I494" s="29" t="s">
        <v>105</v>
      </c>
      <c r="J494" s="29" t="s">
        <v>69</v>
      </c>
      <c r="K494" s="29" t="s">
        <v>53</v>
      </c>
      <c r="L494" s="29" t="s">
        <v>102</v>
      </c>
      <c r="M494" s="29" t="s">
        <v>71</v>
      </c>
      <c r="N494" s="29" t="s">
        <v>55</v>
      </c>
      <c r="O494" s="29" t="s">
        <v>103</v>
      </c>
      <c r="P494" s="29" t="s">
        <v>57</v>
      </c>
      <c r="Q494" s="29" t="s">
        <v>438</v>
      </c>
      <c r="R494" s="30" t="str">
        <f t="shared" si="7"/>
        <v>http://maps.google.com/maps?q=18.22312,97.66451</v>
      </c>
    </row>
    <row r="495" spans="1:18" s="28" customFormat="1">
      <c r="A495" s="31">
        <v>45391</v>
      </c>
      <c r="B495" s="32">
        <v>1.56</v>
      </c>
      <c r="C495" s="33">
        <v>18.230129999999999</v>
      </c>
      <c r="D495" s="33">
        <v>97.665809999999993</v>
      </c>
      <c r="E495" s="34">
        <v>358933.17005399999</v>
      </c>
      <c r="F495" s="34">
        <v>2016160.41301</v>
      </c>
      <c r="G495" s="29" t="s">
        <v>49</v>
      </c>
      <c r="H495" s="29" t="s">
        <v>106</v>
      </c>
      <c r="I495" s="29" t="s">
        <v>105</v>
      </c>
      <c r="J495" s="29" t="s">
        <v>69</v>
      </c>
      <c r="K495" s="29" t="s">
        <v>53</v>
      </c>
      <c r="L495" s="29" t="s">
        <v>102</v>
      </c>
      <c r="M495" s="29" t="s">
        <v>71</v>
      </c>
      <c r="N495" s="29" t="s">
        <v>55</v>
      </c>
      <c r="O495" s="29" t="s">
        <v>103</v>
      </c>
      <c r="P495" s="29" t="s">
        <v>57</v>
      </c>
      <c r="Q495" s="29" t="s">
        <v>438</v>
      </c>
      <c r="R495" s="30" t="str">
        <f t="shared" si="7"/>
        <v>http://maps.google.com/maps?q=18.23013,97.66581</v>
      </c>
    </row>
    <row r="496" spans="1:18" s="28" customFormat="1">
      <c r="A496" s="31">
        <v>45391</v>
      </c>
      <c r="B496" s="32">
        <v>1.56</v>
      </c>
      <c r="C496" s="33">
        <v>18.233630000000002</v>
      </c>
      <c r="D496" s="33">
        <v>97.666499999999999</v>
      </c>
      <c r="E496" s="34">
        <v>359008.95675700001</v>
      </c>
      <c r="F496" s="34">
        <v>2016547.2021699999</v>
      </c>
      <c r="G496" s="29" t="s">
        <v>49</v>
      </c>
      <c r="H496" s="29" t="s">
        <v>106</v>
      </c>
      <c r="I496" s="29" t="s">
        <v>105</v>
      </c>
      <c r="J496" s="29" t="s">
        <v>69</v>
      </c>
      <c r="K496" s="29" t="s">
        <v>53</v>
      </c>
      <c r="L496" s="29" t="s">
        <v>102</v>
      </c>
      <c r="M496" s="29" t="s">
        <v>71</v>
      </c>
      <c r="N496" s="29" t="s">
        <v>55</v>
      </c>
      <c r="O496" s="29" t="s">
        <v>103</v>
      </c>
      <c r="P496" s="29" t="s">
        <v>57</v>
      </c>
      <c r="Q496" s="29" t="s">
        <v>438</v>
      </c>
      <c r="R496" s="30" t="str">
        <f t="shared" si="7"/>
        <v>http://maps.google.com/maps?q=18.23363,97.6665</v>
      </c>
    </row>
    <row r="497" spans="1:18" s="28" customFormat="1">
      <c r="A497" s="31">
        <v>45391</v>
      </c>
      <c r="B497" s="32">
        <v>1.56</v>
      </c>
      <c r="C497" s="33">
        <v>18.23714</v>
      </c>
      <c r="D497" s="33">
        <v>97.667180000000002</v>
      </c>
      <c r="E497" s="34">
        <v>359083.69166900002</v>
      </c>
      <c r="F497" s="34">
        <v>2016935.10589</v>
      </c>
      <c r="G497" s="29" t="s">
        <v>49</v>
      </c>
      <c r="H497" s="29" t="s">
        <v>106</v>
      </c>
      <c r="I497" s="29" t="s">
        <v>105</v>
      </c>
      <c r="J497" s="29" t="s">
        <v>69</v>
      </c>
      <c r="K497" s="29" t="s">
        <v>53</v>
      </c>
      <c r="L497" s="29" t="s">
        <v>102</v>
      </c>
      <c r="M497" s="29" t="s">
        <v>71</v>
      </c>
      <c r="N497" s="29" t="s">
        <v>55</v>
      </c>
      <c r="O497" s="29" t="s">
        <v>103</v>
      </c>
      <c r="P497" s="29" t="s">
        <v>57</v>
      </c>
      <c r="Q497" s="29" t="s">
        <v>438</v>
      </c>
      <c r="R497" s="30" t="str">
        <f t="shared" si="7"/>
        <v>http://maps.google.com/maps?q=18.23714,97.66718</v>
      </c>
    </row>
    <row r="498" spans="1:18" s="28" customFormat="1">
      <c r="A498" s="31">
        <v>45391</v>
      </c>
      <c r="B498" s="32">
        <v>1.56</v>
      </c>
      <c r="C498" s="33">
        <v>18.261289999999999</v>
      </c>
      <c r="D498" s="33">
        <v>97.674289999999999</v>
      </c>
      <c r="E498" s="34">
        <v>359854.89388699998</v>
      </c>
      <c r="F498" s="34">
        <v>2019602.15644</v>
      </c>
      <c r="G498" s="29" t="s">
        <v>49</v>
      </c>
      <c r="H498" s="29" t="s">
        <v>106</v>
      </c>
      <c r="I498" s="29" t="s">
        <v>105</v>
      </c>
      <c r="J498" s="29" t="s">
        <v>69</v>
      </c>
      <c r="K498" s="29" t="s">
        <v>53</v>
      </c>
      <c r="L498" s="29" t="s">
        <v>102</v>
      </c>
      <c r="M498" s="29" t="s">
        <v>71</v>
      </c>
      <c r="N498" s="29" t="s">
        <v>55</v>
      </c>
      <c r="O498" s="29" t="s">
        <v>103</v>
      </c>
      <c r="P498" s="29" t="s">
        <v>57</v>
      </c>
      <c r="Q498" s="29" t="s">
        <v>438</v>
      </c>
      <c r="R498" s="30" t="str">
        <f t="shared" si="7"/>
        <v>http://maps.google.com/maps?q=18.26129,97.67429</v>
      </c>
    </row>
    <row r="499" spans="1:18" s="28" customFormat="1">
      <c r="A499" s="31">
        <v>45391</v>
      </c>
      <c r="B499" s="32">
        <v>1.56</v>
      </c>
      <c r="C499" s="33">
        <v>18.26483</v>
      </c>
      <c r="D499" s="33">
        <v>97.674710000000005</v>
      </c>
      <c r="E499" s="34">
        <v>359902.14003100002</v>
      </c>
      <c r="F499" s="34">
        <v>2019993.58179</v>
      </c>
      <c r="G499" s="29" t="s">
        <v>49</v>
      </c>
      <c r="H499" s="29" t="s">
        <v>106</v>
      </c>
      <c r="I499" s="29" t="s">
        <v>105</v>
      </c>
      <c r="J499" s="29" t="s">
        <v>69</v>
      </c>
      <c r="K499" s="29" t="s">
        <v>53</v>
      </c>
      <c r="L499" s="29" t="s">
        <v>102</v>
      </c>
      <c r="M499" s="29" t="s">
        <v>71</v>
      </c>
      <c r="N499" s="29" t="s">
        <v>55</v>
      </c>
      <c r="O499" s="29" t="s">
        <v>103</v>
      </c>
      <c r="P499" s="29" t="s">
        <v>57</v>
      </c>
      <c r="Q499" s="29" t="s">
        <v>438</v>
      </c>
      <c r="R499" s="30" t="str">
        <f t="shared" si="7"/>
        <v>http://maps.google.com/maps?q=18.26483,97.67471</v>
      </c>
    </row>
    <row r="500" spans="1:18" s="28" customFormat="1">
      <c r="A500" s="31">
        <v>45391</v>
      </c>
      <c r="B500" s="32">
        <v>1.56</v>
      </c>
      <c r="C500" s="33">
        <v>18.27542</v>
      </c>
      <c r="D500" s="33">
        <v>97.676090000000002</v>
      </c>
      <c r="E500" s="34">
        <v>360056.53313400003</v>
      </c>
      <c r="F500" s="34">
        <v>2021164.4468100001</v>
      </c>
      <c r="G500" s="29" t="s">
        <v>49</v>
      </c>
      <c r="H500" s="29" t="s">
        <v>106</v>
      </c>
      <c r="I500" s="29" t="s">
        <v>105</v>
      </c>
      <c r="J500" s="29" t="s">
        <v>69</v>
      </c>
      <c r="K500" s="29" t="s">
        <v>53</v>
      </c>
      <c r="L500" s="29" t="s">
        <v>102</v>
      </c>
      <c r="M500" s="29" t="s">
        <v>71</v>
      </c>
      <c r="N500" s="29" t="s">
        <v>55</v>
      </c>
      <c r="O500" s="29" t="s">
        <v>103</v>
      </c>
      <c r="P500" s="29" t="s">
        <v>57</v>
      </c>
      <c r="Q500" s="29" t="s">
        <v>438</v>
      </c>
      <c r="R500" s="30" t="str">
        <f t="shared" si="7"/>
        <v>http://maps.google.com/maps?q=18.27542,97.67609</v>
      </c>
    </row>
    <row r="501" spans="1:18" s="28" customFormat="1">
      <c r="A501" s="31">
        <v>45391</v>
      </c>
      <c r="B501" s="32">
        <v>1.56</v>
      </c>
      <c r="C501" s="33">
        <v>18.295390000000001</v>
      </c>
      <c r="D501" s="33">
        <v>97.66225</v>
      </c>
      <c r="E501" s="34">
        <v>358609.55861900002</v>
      </c>
      <c r="F501" s="34">
        <v>2023385.06183</v>
      </c>
      <c r="G501" s="29" t="s">
        <v>49</v>
      </c>
      <c r="H501" s="29" t="s">
        <v>109</v>
      </c>
      <c r="I501" s="29" t="s">
        <v>105</v>
      </c>
      <c r="J501" s="29" t="s">
        <v>69</v>
      </c>
      <c r="K501" s="29" t="s">
        <v>53</v>
      </c>
      <c r="L501" s="29" t="s">
        <v>102</v>
      </c>
      <c r="M501" s="29" t="s">
        <v>71</v>
      </c>
      <c r="N501" s="29" t="s">
        <v>55</v>
      </c>
      <c r="O501" s="29" t="s">
        <v>103</v>
      </c>
      <c r="P501" s="29" t="s">
        <v>57</v>
      </c>
      <c r="Q501" s="29" t="s">
        <v>438</v>
      </c>
      <c r="R501" s="30" t="str">
        <f t="shared" si="7"/>
        <v>http://maps.google.com/maps?q=18.29539,97.66225</v>
      </c>
    </row>
    <row r="502" spans="1:18" s="28" customFormat="1">
      <c r="A502" s="31">
        <v>45391</v>
      </c>
      <c r="B502" s="32">
        <v>1.56</v>
      </c>
      <c r="C502" s="33">
        <v>18.296469999999999</v>
      </c>
      <c r="D502" s="33">
        <v>97.679810000000003</v>
      </c>
      <c r="E502" s="34">
        <v>360466.65482</v>
      </c>
      <c r="F502" s="34">
        <v>2023491.06</v>
      </c>
      <c r="G502" s="29" t="s">
        <v>49</v>
      </c>
      <c r="H502" s="29" t="s">
        <v>109</v>
      </c>
      <c r="I502" s="29" t="s">
        <v>105</v>
      </c>
      <c r="J502" s="29" t="s">
        <v>69</v>
      </c>
      <c r="K502" s="29" t="s">
        <v>53</v>
      </c>
      <c r="L502" s="29" t="s">
        <v>102</v>
      </c>
      <c r="M502" s="29" t="s">
        <v>71</v>
      </c>
      <c r="N502" s="29" t="s">
        <v>55</v>
      </c>
      <c r="O502" s="29" t="s">
        <v>103</v>
      </c>
      <c r="P502" s="29" t="s">
        <v>57</v>
      </c>
      <c r="Q502" s="29" t="s">
        <v>438</v>
      </c>
      <c r="R502" s="30" t="str">
        <f t="shared" si="7"/>
        <v>http://maps.google.com/maps?q=18.29647,97.67981</v>
      </c>
    </row>
    <row r="503" spans="1:18" s="28" customFormat="1">
      <c r="A503" s="31">
        <v>45391</v>
      </c>
      <c r="B503" s="32">
        <v>1.56</v>
      </c>
      <c r="C503" s="33">
        <v>18.298909999999999</v>
      </c>
      <c r="D503" s="33">
        <v>97.662809999999993</v>
      </c>
      <c r="E503" s="34">
        <v>358671.60988599999</v>
      </c>
      <c r="F503" s="34">
        <v>2023774.1648599999</v>
      </c>
      <c r="G503" s="29" t="s">
        <v>49</v>
      </c>
      <c r="H503" s="29" t="s">
        <v>109</v>
      </c>
      <c r="I503" s="29" t="s">
        <v>105</v>
      </c>
      <c r="J503" s="29" t="s">
        <v>69</v>
      </c>
      <c r="K503" s="29" t="s">
        <v>53</v>
      </c>
      <c r="L503" s="29" t="s">
        <v>102</v>
      </c>
      <c r="M503" s="29" t="s">
        <v>71</v>
      </c>
      <c r="N503" s="29" t="s">
        <v>55</v>
      </c>
      <c r="O503" s="29" t="s">
        <v>103</v>
      </c>
      <c r="P503" s="29" t="s">
        <v>57</v>
      </c>
      <c r="Q503" s="29" t="s">
        <v>438</v>
      </c>
      <c r="R503" s="30" t="str">
        <f t="shared" si="7"/>
        <v>http://maps.google.com/maps?q=18.29891,97.66281</v>
      </c>
    </row>
    <row r="504" spans="1:18" s="28" customFormat="1">
      <c r="A504" s="31">
        <v>45391</v>
      </c>
      <c r="B504" s="32">
        <v>1.56</v>
      </c>
      <c r="C504" s="33">
        <v>18.300599999999999</v>
      </c>
      <c r="D504" s="33">
        <v>97.676130000000001</v>
      </c>
      <c r="E504" s="34">
        <v>360080.96907400002</v>
      </c>
      <c r="F504" s="34">
        <v>2023950.91823</v>
      </c>
      <c r="G504" s="29" t="s">
        <v>49</v>
      </c>
      <c r="H504" s="29" t="s">
        <v>109</v>
      </c>
      <c r="I504" s="29" t="s">
        <v>105</v>
      </c>
      <c r="J504" s="29" t="s">
        <v>69</v>
      </c>
      <c r="K504" s="29" t="s">
        <v>53</v>
      </c>
      <c r="L504" s="29" t="s">
        <v>102</v>
      </c>
      <c r="M504" s="29" t="s">
        <v>71</v>
      </c>
      <c r="N504" s="29" t="s">
        <v>55</v>
      </c>
      <c r="O504" s="29" t="s">
        <v>103</v>
      </c>
      <c r="P504" s="29" t="s">
        <v>57</v>
      </c>
      <c r="Q504" s="29" t="s">
        <v>438</v>
      </c>
      <c r="R504" s="30" t="str">
        <f t="shared" si="7"/>
        <v>http://maps.google.com/maps?q=18.3006,97.67613</v>
      </c>
    </row>
    <row r="505" spans="1:18" s="28" customFormat="1">
      <c r="A505" s="31">
        <v>45391</v>
      </c>
      <c r="B505" s="32">
        <v>1.56</v>
      </c>
      <c r="C505" s="33">
        <v>18.301210000000001</v>
      </c>
      <c r="D505" s="33">
        <v>97.671880000000002</v>
      </c>
      <c r="E505" s="34">
        <v>359632.21561700001</v>
      </c>
      <c r="F505" s="34">
        <v>2024021.68826</v>
      </c>
      <c r="G505" s="29" t="s">
        <v>49</v>
      </c>
      <c r="H505" s="29" t="s">
        <v>109</v>
      </c>
      <c r="I505" s="29" t="s">
        <v>105</v>
      </c>
      <c r="J505" s="29" t="s">
        <v>69</v>
      </c>
      <c r="K505" s="29" t="s">
        <v>53</v>
      </c>
      <c r="L505" s="29" t="s">
        <v>102</v>
      </c>
      <c r="M505" s="29" t="s">
        <v>71</v>
      </c>
      <c r="N505" s="29" t="s">
        <v>55</v>
      </c>
      <c r="O505" s="29" t="s">
        <v>103</v>
      </c>
      <c r="P505" s="29" t="s">
        <v>57</v>
      </c>
      <c r="Q505" s="29" t="s">
        <v>438</v>
      </c>
      <c r="R505" s="30" t="str">
        <f t="shared" si="7"/>
        <v>http://maps.google.com/maps?q=18.30121,97.67188</v>
      </c>
    </row>
    <row r="506" spans="1:18" s="28" customFormat="1">
      <c r="A506" s="31">
        <v>45391</v>
      </c>
      <c r="B506" s="32">
        <v>1.56</v>
      </c>
      <c r="C506" s="33">
        <v>18.32227</v>
      </c>
      <c r="D506" s="33">
        <v>97.675569999999993</v>
      </c>
      <c r="E506" s="34">
        <v>360039.19375500001</v>
      </c>
      <c r="F506" s="34">
        <v>2026349.4277300001</v>
      </c>
      <c r="G506" s="29" t="s">
        <v>49</v>
      </c>
      <c r="H506" s="29" t="s">
        <v>109</v>
      </c>
      <c r="I506" s="29" t="s">
        <v>105</v>
      </c>
      <c r="J506" s="29" t="s">
        <v>69</v>
      </c>
      <c r="K506" s="29" t="s">
        <v>53</v>
      </c>
      <c r="L506" s="29" t="s">
        <v>102</v>
      </c>
      <c r="M506" s="29" t="s">
        <v>54</v>
      </c>
      <c r="N506" s="29" t="s">
        <v>55</v>
      </c>
      <c r="O506" s="29" t="s">
        <v>103</v>
      </c>
      <c r="P506" s="29" t="s">
        <v>57</v>
      </c>
      <c r="Q506" s="29" t="s">
        <v>438</v>
      </c>
      <c r="R506" s="30" t="str">
        <f t="shared" si="7"/>
        <v>http://maps.google.com/maps?q=18.32227,97.67557</v>
      </c>
    </row>
    <row r="507" spans="1:18" s="28" customFormat="1">
      <c r="A507" s="31">
        <v>45391</v>
      </c>
      <c r="B507" s="32">
        <v>1.56</v>
      </c>
      <c r="C507" s="33">
        <v>18.32375</v>
      </c>
      <c r="D507" s="33">
        <v>97.742220000000003</v>
      </c>
      <c r="E507" s="34">
        <v>367084.585089</v>
      </c>
      <c r="F507" s="34">
        <v>2026463.2975999999</v>
      </c>
      <c r="G507" s="29" t="s">
        <v>49</v>
      </c>
      <c r="H507" s="29" t="s">
        <v>109</v>
      </c>
      <c r="I507" s="29" t="s">
        <v>105</v>
      </c>
      <c r="J507" s="29" t="s">
        <v>69</v>
      </c>
      <c r="K507" s="29" t="s">
        <v>53</v>
      </c>
      <c r="L507" s="29" t="s">
        <v>102</v>
      </c>
      <c r="M507" s="29" t="s">
        <v>71</v>
      </c>
      <c r="N507" s="29" t="s">
        <v>55</v>
      </c>
      <c r="O507" s="29" t="s">
        <v>103</v>
      </c>
      <c r="P507" s="29" t="s">
        <v>57</v>
      </c>
      <c r="Q507" s="29" t="s">
        <v>438</v>
      </c>
      <c r="R507" s="30" t="str">
        <f t="shared" si="7"/>
        <v>http://maps.google.com/maps?q=18.32375,97.74222</v>
      </c>
    </row>
    <row r="508" spans="1:18" s="28" customFormat="1">
      <c r="A508" s="31">
        <v>45391</v>
      </c>
      <c r="B508" s="32">
        <v>1.56</v>
      </c>
      <c r="C508" s="33">
        <v>18.32433</v>
      </c>
      <c r="D508" s="33">
        <v>97.73809</v>
      </c>
      <c r="E508" s="34">
        <v>366648.53652000002</v>
      </c>
      <c r="F508" s="34">
        <v>2026530.4991899999</v>
      </c>
      <c r="G508" s="29" t="s">
        <v>49</v>
      </c>
      <c r="H508" s="29" t="s">
        <v>109</v>
      </c>
      <c r="I508" s="29" t="s">
        <v>105</v>
      </c>
      <c r="J508" s="29" t="s">
        <v>69</v>
      </c>
      <c r="K508" s="29" t="s">
        <v>53</v>
      </c>
      <c r="L508" s="29" t="s">
        <v>102</v>
      </c>
      <c r="M508" s="29" t="s">
        <v>71</v>
      </c>
      <c r="N508" s="29" t="s">
        <v>55</v>
      </c>
      <c r="O508" s="29" t="s">
        <v>103</v>
      </c>
      <c r="P508" s="29" t="s">
        <v>57</v>
      </c>
      <c r="Q508" s="29" t="s">
        <v>438</v>
      </c>
      <c r="R508" s="30" t="str">
        <f t="shared" si="7"/>
        <v>http://maps.google.com/maps?q=18.32433,97.73809</v>
      </c>
    </row>
    <row r="509" spans="1:18" s="28" customFormat="1">
      <c r="A509" s="31">
        <v>45391</v>
      </c>
      <c r="B509" s="32">
        <v>1.56</v>
      </c>
      <c r="C509" s="33">
        <v>18.32545</v>
      </c>
      <c r="D509" s="33">
        <v>97.678830000000005</v>
      </c>
      <c r="E509" s="34">
        <v>360386.29934199998</v>
      </c>
      <c r="F509" s="34">
        <v>2026698.8368599999</v>
      </c>
      <c r="G509" s="29" t="s">
        <v>49</v>
      </c>
      <c r="H509" s="29" t="s">
        <v>109</v>
      </c>
      <c r="I509" s="29" t="s">
        <v>105</v>
      </c>
      <c r="J509" s="29" t="s">
        <v>69</v>
      </c>
      <c r="K509" s="29" t="s">
        <v>53</v>
      </c>
      <c r="L509" s="29" t="s">
        <v>102</v>
      </c>
      <c r="M509" s="29" t="s">
        <v>54</v>
      </c>
      <c r="N509" s="29" t="s">
        <v>55</v>
      </c>
      <c r="O509" s="29" t="s">
        <v>103</v>
      </c>
      <c r="P509" s="29" t="s">
        <v>57</v>
      </c>
      <c r="Q509" s="29" t="s">
        <v>438</v>
      </c>
      <c r="R509" s="30" t="str">
        <f t="shared" si="7"/>
        <v>http://maps.google.com/maps?q=18.32545,97.67883</v>
      </c>
    </row>
    <row r="510" spans="1:18" s="28" customFormat="1">
      <c r="A510" s="31">
        <v>45391</v>
      </c>
      <c r="B510" s="32">
        <v>1.56</v>
      </c>
      <c r="C510" s="33">
        <v>18.325790000000001</v>
      </c>
      <c r="D510" s="33">
        <v>97.676119999999997</v>
      </c>
      <c r="E510" s="34">
        <v>360100.15428700001</v>
      </c>
      <c r="F510" s="34">
        <v>2026738.54156</v>
      </c>
      <c r="G510" s="29" t="s">
        <v>49</v>
      </c>
      <c r="H510" s="29" t="s">
        <v>109</v>
      </c>
      <c r="I510" s="29" t="s">
        <v>105</v>
      </c>
      <c r="J510" s="29" t="s">
        <v>69</v>
      </c>
      <c r="K510" s="29" t="s">
        <v>53</v>
      </c>
      <c r="L510" s="29" t="s">
        <v>102</v>
      </c>
      <c r="M510" s="29" t="s">
        <v>54</v>
      </c>
      <c r="N510" s="29" t="s">
        <v>55</v>
      </c>
      <c r="O510" s="29" t="s">
        <v>103</v>
      </c>
      <c r="P510" s="29" t="s">
        <v>57</v>
      </c>
      <c r="Q510" s="29" t="s">
        <v>438</v>
      </c>
      <c r="R510" s="30" t="str">
        <f t="shared" si="7"/>
        <v>http://maps.google.com/maps?q=18.32579,97.67612</v>
      </c>
    </row>
    <row r="511" spans="1:18" s="28" customFormat="1">
      <c r="A511" s="31">
        <v>45391</v>
      </c>
      <c r="B511" s="32">
        <v>1.56</v>
      </c>
      <c r="C511" s="33">
        <v>18.327860000000001</v>
      </c>
      <c r="D511" s="33">
        <v>97.738489999999999</v>
      </c>
      <c r="E511" s="34">
        <v>366693.51651400002</v>
      </c>
      <c r="F511" s="34">
        <v>2026920.8416599999</v>
      </c>
      <c r="G511" s="29" t="s">
        <v>49</v>
      </c>
      <c r="H511" s="29" t="s">
        <v>109</v>
      </c>
      <c r="I511" s="29" t="s">
        <v>105</v>
      </c>
      <c r="J511" s="29" t="s">
        <v>69</v>
      </c>
      <c r="K511" s="29" t="s">
        <v>53</v>
      </c>
      <c r="L511" s="29" t="s">
        <v>102</v>
      </c>
      <c r="M511" s="29" t="s">
        <v>71</v>
      </c>
      <c r="N511" s="29" t="s">
        <v>55</v>
      </c>
      <c r="O511" s="29" t="s">
        <v>103</v>
      </c>
      <c r="P511" s="29" t="s">
        <v>57</v>
      </c>
      <c r="Q511" s="29" t="s">
        <v>438</v>
      </c>
      <c r="R511" s="30" t="str">
        <f t="shared" si="7"/>
        <v>http://maps.google.com/maps?q=18.32786,97.73849</v>
      </c>
    </row>
    <row r="512" spans="1:18" s="28" customFormat="1">
      <c r="A512" s="31">
        <v>45391</v>
      </c>
      <c r="B512" s="32">
        <v>1.56</v>
      </c>
      <c r="C512" s="33">
        <v>18.32931</v>
      </c>
      <c r="D512" s="33">
        <v>97.676670000000001</v>
      </c>
      <c r="E512" s="34">
        <v>360161.11298099998</v>
      </c>
      <c r="F512" s="34">
        <v>2027127.6555600001</v>
      </c>
      <c r="G512" s="29" t="s">
        <v>49</v>
      </c>
      <c r="H512" s="29" t="s">
        <v>109</v>
      </c>
      <c r="I512" s="29" t="s">
        <v>105</v>
      </c>
      <c r="J512" s="29" t="s">
        <v>69</v>
      </c>
      <c r="K512" s="29" t="s">
        <v>53</v>
      </c>
      <c r="L512" s="29" t="s">
        <v>102</v>
      </c>
      <c r="M512" s="29" t="s">
        <v>54</v>
      </c>
      <c r="N512" s="29" t="s">
        <v>55</v>
      </c>
      <c r="O512" s="29" t="s">
        <v>103</v>
      </c>
      <c r="P512" s="29" t="s">
        <v>57</v>
      </c>
      <c r="Q512" s="29" t="s">
        <v>438</v>
      </c>
      <c r="R512" s="30" t="str">
        <f t="shared" si="7"/>
        <v>http://maps.google.com/maps?q=18.32931,97.67667</v>
      </c>
    </row>
    <row r="513" spans="1:18" s="28" customFormat="1">
      <c r="A513" s="31">
        <v>45391</v>
      </c>
      <c r="B513" s="32">
        <v>1.56</v>
      </c>
      <c r="C513" s="33">
        <v>18.329509999999999</v>
      </c>
      <c r="D513" s="33">
        <v>97.675560000000004</v>
      </c>
      <c r="E513" s="34">
        <v>360043.96114899998</v>
      </c>
      <c r="F513" s="34">
        <v>2027150.6409100001</v>
      </c>
      <c r="G513" s="29" t="s">
        <v>49</v>
      </c>
      <c r="H513" s="29" t="s">
        <v>109</v>
      </c>
      <c r="I513" s="29" t="s">
        <v>105</v>
      </c>
      <c r="J513" s="29" t="s">
        <v>69</v>
      </c>
      <c r="K513" s="29" t="s">
        <v>53</v>
      </c>
      <c r="L513" s="29" t="s">
        <v>102</v>
      </c>
      <c r="M513" s="29" t="s">
        <v>54</v>
      </c>
      <c r="N513" s="29" t="s">
        <v>55</v>
      </c>
      <c r="O513" s="29" t="s">
        <v>103</v>
      </c>
      <c r="P513" s="29" t="s">
        <v>57</v>
      </c>
      <c r="Q513" s="29" t="s">
        <v>438</v>
      </c>
      <c r="R513" s="30" t="str">
        <f t="shared" si="7"/>
        <v>http://maps.google.com/maps?q=18.32951,97.67556</v>
      </c>
    </row>
    <row r="514" spans="1:18" s="28" customFormat="1">
      <c r="A514" s="31">
        <v>45391</v>
      </c>
      <c r="B514" s="32">
        <v>1.56</v>
      </c>
      <c r="C514" s="33">
        <v>18.33249</v>
      </c>
      <c r="D514" s="33">
        <v>97.679910000000007</v>
      </c>
      <c r="E514" s="34">
        <v>360506.08961299999</v>
      </c>
      <c r="F514" s="34">
        <v>2027477.0813800001</v>
      </c>
      <c r="G514" s="29" t="s">
        <v>49</v>
      </c>
      <c r="H514" s="29" t="s">
        <v>109</v>
      </c>
      <c r="I514" s="29" t="s">
        <v>105</v>
      </c>
      <c r="J514" s="29" t="s">
        <v>69</v>
      </c>
      <c r="K514" s="29" t="s">
        <v>53</v>
      </c>
      <c r="L514" s="29" t="s">
        <v>102</v>
      </c>
      <c r="M514" s="29" t="s">
        <v>54</v>
      </c>
      <c r="N514" s="29" t="s">
        <v>55</v>
      </c>
      <c r="O514" s="29" t="s">
        <v>103</v>
      </c>
      <c r="P514" s="29" t="s">
        <v>57</v>
      </c>
      <c r="Q514" s="29" t="s">
        <v>438</v>
      </c>
      <c r="R514" s="30" t="str">
        <f t="shared" si="7"/>
        <v>http://maps.google.com/maps?q=18.33249,97.67991</v>
      </c>
    </row>
    <row r="515" spans="1:18" s="28" customFormat="1">
      <c r="A515" s="31">
        <v>45391</v>
      </c>
      <c r="B515" s="32">
        <v>1.56</v>
      </c>
      <c r="C515" s="33">
        <v>18.333030000000001</v>
      </c>
      <c r="D515" s="33">
        <v>97.676130000000001</v>
      </c>
      <c r="E515" s="34">
        <v>360107.03406199999</v>
      </c>
      <c r="F515" s="34">
        <v>2027539.73951</v>
      </c>
      <c r="G515" s="29" t="s">
        <v>49</v>
      </c>
      <c r="H515" s="29" t="s">
        <v>109</v>
      </c>
      <c r="I515" s="29" t="s">
        <v>105</v>
      </c>
      <c r="J515" s="29" t="s">
        <v>69</v>
      </c>
      <c r="K515" s="29" t="s">
        <v>53</v>
      </c>
      <c r="L515" s="29" t="s">
        <v>102</v>
      </c>
      <c r="M515" s="29" t="s">
        <v>54</v>
      </c>
      <c r="N515" s="29" t="s">
        <v>55</v>
      </c>
      <c r="O515" s="29" t="s">
        <v>103</v>
      </c>
      <c r="P515" s="29" t="s">
        <v>57</v>
      </c>
      <c r="Q515" s="29" t="s">
        <v>438</v>
      </c>
      <c r="R515" s="30" t="str">
        <f t="shared" si="7"/>
        <v>http://maps.google.com/maps?q=18.33303,97.67613</v>
      </c>
    </row>
    <row r="516" spans="1:18" s="28" customFormat="1">
      <c r="A516" s="31">
        <v>45391</v>
      </c>
      <c r="B516" s="32">
        <v>1.56</v>
      </c>
      <c r="C516" s="33">
        <v>18.342310000000001</v>
      </c>
      <c r="D516" s="33">
        <v>97.609780000000001</v>
      </c>
      <c r="E516" s="34">
        <v>353102.60504900001</v>
      </c>
      <c r="F516" s="34">
        <v>2028618.9730499999</v>
      </c>
      <c r="G516" s="29" t="s">
        <v>49</v>
      </c>
      <c r="H516" s="29" t="s">
        <v>106</v>
      </c>
      <c r="I516" s="29" t="s">
        <v>105</v>
      </c>
      <c r="J516" s="29" t="s">
        <v>69</v>
      </c>
      <c r="K516" s="29" t="s">
        <v>53</v>
      </c>
      <c r="L516" s="29" t="s">
        <v>102</v>
      </c>
      <c r="M516" s="29" t="s">
        <v>54</v>
      </c>
      <c r="N516" s="29" t="s">
        <v>55</v>
      </c>
      <c r="O516" s="29" t="s">
        <v>103</v>
      </c>
      <c r="P516" s="29" t="s">
        <v>57</v>
      </c>
      <c r="Q516" s="29" t="s">
        <v>438</v>
      </c>
      <c r="R516" s="30" t="str">
        <f t="shared" ref="R516:R583" si="8">HYPERLINK(CONCATENATE("http://maps.google.com/maps?q=",C516,",",D516))</f>
        <v>http://maps.google.com/maps?q=18.34231,97.60978</v>
      </c>
    </row>
    <row r="517" spans="1:18" s="28" customFormat="1">
      <c r="A517" s="31">
        <v>45391</v>
      </c>
      <c r="B517" s="32">
        <v>1.56</v>
      </c>
      <c r="C517" s="33">
        <v>18.342939999999999</v>
      </c>
      <c r="D517" s="33">
        <v>97.605260000000001</v>
      </c>
      <c r="E517" s="34">
        <v>352625.45805700001</v>
      </c>
      <c r="F517" s="34">
        <v>2028692.34705</v>
      </c>
      <c r="G517" s="29" t="s">
        <v>49</v>
      </c>
      <c r="H517" s="29" t="s">
        <v>106</v>
      </c>
      <c r="I517" s="29" t="s">
        <v>105</v>
      </c>
      <c r="J517" s="29" t="s">
        <v>69</v>
      </c>
      <c r="K517" s="29" t="s">
        <v>53</v>
      </c>
      <c r="L517" s="29" t="s">
        <v>102</v>
      </c>
      <c r="M517" s="29" t="s">
        <v>54</v>
      </c>
      <c r="N517" s="29" t="s">
        <v>55</v>
      </c>
      <c r="O517" s="29" t="s">
        <v>103</v>
      </c>
      <c r="P517" s="29" t="s">
        <v>57</v>
      </c>
      <c r="Q517" s="29" t="s">
        <v>438</v>
      </c>
      <c r="R517" s="30" t="str">
        <f t="shared" si="8"/>
        <v>http://maps.google.com/maps?q=18.34294,97.60526</v>
      </c>
    </row>
    <row r="518" spans="1:18" s="28" customFormat="1">
      <c r="A518" s="31">
        <v>45391</v>
      </c>
      <c r="B518" s="32">
        <v>1.56</v>
      </c>
      <c r="C518" s="33">
        <v>18.419339999999998</v>
      </c>
      <c r="D518" s="33">
        <v>97.575999999999993</v>
      </c>
      <c r="E518" s="34">
        <v>349599.48310700001</v>
      </c>
      <c r="F518" s="34">
        <v>2037171.3300099999</v>
      </c>
      <c r="G518" s="29" t="s">
        <v>49</v>
      </c>
      <c r="H518" s="29" t="s">
        <v>106</v>
      </c>
      <c r="I518" s="29" t="s">
        <v>105</v>
      </c>
      <c r="J518" s="29" t="s">
        <v>69</v>
      </c>
      <c r="K518" s="29" t="s">
        <v>53</v>
      </c>
      <c r="L518" s="29" t="s">
        <v>102</v>
      </c>
      <c r="M518" s="29" t="s">
        <v>54</v>
      </c>
      <c r="N518" s="29" t="s">
        <v>55</v>
      </c>
      <c r="O518" s="29" t="s">
        <v>103</v>
      </c>
      <c r="P518" s="29" t="s">
        <v>57</v>
      </c>
      <c r="Q518" s="29" t="s">
        <v>438</v>
      </c>
      <c r="R518" s="30" t="str">
        <f t="shared" si="8"/>
        <v>http://maps.google.com/maps?q=18.41934,97.576</v>
      </c>
    </row>
    <row r="519" spans="1:18" s="28" customFormat="1">
      <c r="A519" s="31">
        <v>45391</v>
      </c>
      <c r="B519" s="32">
        <v>1.56</v>
      </c>
      <c r="C519" s="33">
        <v>18.4711</v>
      </c>
      <c r="D519" s="33">
        <v>97.404589999999999</v>
      </c>
      <c r="E519" s="34">
        <v>331542.35803</v>
      </c>
      <c r="F519" s="34">
        <v>2043050.7010999999</v>
      </c>
      <c r="G519" s="29" t="s">
        <v>49</v>
      </c>
      <c r="H519" s="29" t="s">
        <v>106</v>
      </c>
      <c r="I519" s="29" t="s">
        <v>105</v>
      </c>
      <c r="J519" s="29" t="s">
        <v>69</v>
      </c>
      <c r="K519" s="29" t="s">
        <v>53</v>
      </c>
      <c r="L519" s="29" t="s">
        <v>102</v>
      </c>
      <c r="M519" s="29" t="s">
        <v>54</v>
      </c>
      <c r="N519" s="29" t="s">
        <v>55</v>
      </c>
      <c r="O519" s="29" t="s">
        <v>103</v>
      </c>
      <c r="P519" s="29" t="s">
        <v>57</v>
      </c>
      <c r="Q519" s="29" t="s">
        <v>438</v>
      </c>
      <c r="R519" s="30" t="str">
        <f t="shared" si="8"/>
        <v>http://maps.google.com/maps?q=18.4711,97.40459</v>
      </c>
    </row>
    <row r="520" spans="1:18" s="28" customFormat="1">
      <c r="A520" s="31">
        <v>45391</v>
      </c>
      <c r="B520" s="32">
        <v>1.56</v>
      </c>
      <c r="C520" s="33">
        <v>18.47261</v>
      </c>
      <c r="D520" s="33">
        <v>97.406630000000007</v>
      </c>
      <c r="E520" s="34">
        <v>331759.27708500001</v>
      </c>
      <c r="F520" s="34">
        <v>2043215.92188</v>
      </c>
      <c r="G520" s="29" t="s">
        <v>49</v>
      </c>
      <c r="H520" s="29" t="s">
        <v>106</v>
      </c>
      <c r="I520" s="29" t="s">
        <v>105</v>
      </c>
      <c r="J520" s="29" t="s">
        <v>69</v>
      </c>
      <c r="K520" s="29" t="s">
        <v>53</v>
      </c>
      <c r="L520" s="29" t="s">
        <v>102</v>
      </c>
      <c r="M520" s="29" t="s">
        <v>54</v>
      </c>
      <c r="N520" s="29" t="s">
        <v>55</v>
      </c>
      <c r="O520" s="29" t="s">
        <v>103</v>
      </c>
      <c r="P520" s="29" t="s">
        <v>57</v>
      </c>
      <c r="Q520" s="29" t="s">
        <v>438</v>
      </c>
      <c r="R520" s="30" t="str">
        <f t="shared" si="8"/>
        <v>http://maps.google.com/maps?q=18.47261,97.40663</v>
      </c>
    </row>
    <row r="521" spans="1:18" s="28" customFormat="1">
      <c r="A521" s="31">
        <v>45391</v>
      </c>
      <c r="B521" s="32">
        <v>1.56</v>
      </c>
      <c r="C521" s="33">
        <v>18.473240000000001</v>
      </c>
      <c r="D521" s="33">
        <v>97.402240000000006</v>
      </c>
      <c r="E521" s="34">
        <v>331296.26553700003</v>
      </c>
      <c r="F521" s="34">
        <v>2043289.7398399999</v>
      </c>
      <c r="G521" s="29" t="s">
        <v>49</v>
      </c>
      <c r="H521" s="29" t="s">
        <v>106</v>
      </c>
      <c r="I521" s="29" t="s">
        <v>105</v>
      </c>
      <c r="J521" s="29" t="s">
        <v>69</v>
      </c>
      <c r="K521" s="29" t="s">
        <v>53</v>
      </c>
      <c r="L521" s="29" t="s">
        <v>102</v>
      </c>
      <c r="M521" s="29" t="s">
        <v>54</v>
      </c>
      <c r="N521" s="29" t="s">
        <v>55</v>
      </c>
      <c r="O521" s="29" t="s">
        <v>103</v>
      </c>
      <c r="P521" s="29" t="s">
        <v>57</v>
      </c>
      <c r="Q521" s="29" t="s">
        <v>438</v>
      </c>
      <c r="R521" s="30" t="str">
        <f t="shared" si="8"/>
        <v>http://maps.google.com/maps?q=18.47324,97.40224</v>
      </c>
    </row>
    <row r="522" spans="1:18" s="28" customFormat="1">
      <c r="A522" s="31">
        <v>45391</v>
      </c>
      <c r="B522" s="32">
        <v>1.56</v>
      </c>
      <c r="C522" s="33">
        <v>18.474679999999999</v>
      </c>
      <c r="D522" s="33">
        <v>97.40504</v>
      </c>
      <c r="E522" s="34">
        <v>331593.37867499999</v>
      </c>
      <c r="F522" s="34">
        <v>2043446.5021200001</v>
      </c>
      <c r="G522" s="29" t="s">
        <v>49</v>
      </c>
      <c r="H522" s="29" t="s">
        <v>106</v>
      </c>
      <c r="I522" s="29" t="s">
        <v>105</v>
      </c>
      <c r="J522" s="29" t="s">
        <v>69</v>
      </c>
      <c r="K522" s="29" t="s">
        <v>53</v>
      </c>
      <c r="L522" s="29" t="s">
        <v>102</v>
      </c>
      <c r="M522" s="29" t="s">
        <v>54</v>
      </c>
      <c r="N522" s="29" t="s">
        <v>55</v>
      </c>
      <c r="O522" s="29" t="s">
        <v>103</v>
      </c>
      <c r="P522" s="29" t="s">
        <v>57</v>
      </c>
      <c r="Q522" s="29" t="s">
        <v>438</v>
      </c>
      <c r="R522" s="30" t="str">
        <f t="shared" si="8"/>
        <v>http://maps.google.com/maps?q=18.47468,97.40504</v>
      </c>
    </row>
    <row r="523" spans="1:18" s="28" customFormat="1">
      <c r="A523" s="31">
        <v>45391</v>
      </c>
      <c r="B523" s="32">
        <v>1.56</v>
      </c>
      <c r="C523" s="33">
        <v>18.47682</v>
      </c>
      <c r="D523" s="33">
        <v>97.402690000000007</v>
      </c>
      <c r="E523" s="34">
        <v>331347.29118399997</v>
      </c>
      <c r="F523" s="34">
        <v>2043685.54064</v>
      </c>
      <c r="G523" s="29" t="s">
        <v>49</v>
      </c>
      <c r="H523" s="29" t="s">
        <v>106</v>
      </c>
      <c r="I523" s="29" t="s">
        <v>105</v>
      </c>
      <c r="J523" s="29" t="s">
        <v>69</v>
      </c>
      <c r="K523" s="29" t="s">
        <v>53</v>
      </c>
      <c r="L523" s="29" t="s">
        <v>102</v>
      </c>
      <c r="M523" s="29" t="s">
        <v>54</v>
      </c>
      <c r="N523" s="29" t="s">
        <v>55</v>
      </c>
      <c r="O523" s="29" t="s">
        <v>103</v>
      </c>
      <c r="P523" s="29" t="s">
        <v>57</v>
      </c>
      <c r="Q523" s="29" t="s">
        <v>438</v>
      </c>
      <c r="R523" s="30" t="str">
        <f t="shared" si="8"/>
        <v>http://maps.google.com/maps?q=18.47682,97.40269</v>
      </c>
    </row>
    <row r="524" spans="1:18" s="28" customFormat="1">
      <c r="A524" s="31">
        <v>45391</v>
      </c>
      <c r="B524" s="32">
        <v>1.56</v>
      </c>
      <c r="C524" s="33">
        <v>18.19014</v>
      </c>
      <c r="D524" s="33">
        <v>97.819749999999999</v>
      </c>
      <c r="E524" s="34">
        <v>375183.07872200001</v>
      </c>
      <c r="F524" s="34">
        <v>2011623.45784</v>
      </c>
      <c r="G524" s="29" t="s">
        <v>49</v>
      </c>
      <c r="H524" s="29" t="s">
        <v>106</v>
      </c>
      <c r="I524" s="29" t="s">
        <v>105</v>
      </c>
      <c r="J524" s="29" t="s">
        <v>69</v>
      </c>
      <c r="K524" s="29" t="s">
        <v>53</v>
      </c>
      <c r="L524" s="29" t="s">
        <v>102</v>
      </c>
      <c r="M524" s="29" t="s">
        <v>71</v>
      </c>
      <c r="N524" s="29" t="s">
        <v>107</v>
      </c>
      <c r="O524" s="29" t="s">
        <v>103</v>
      </c>
      <c r="P524" s="29" t="s">
        <v>57</v>
      </c>
      <c r="Q524" s="29" t="s">
        <v>438</v>
      </c>
      <c r="R524" s="30" t="str">
        <f t="shared" si="8"/>
        <v>http://maps.google.com/maps?q=18.19014,97.81975</v>
      </c>
    </row>
    <row r="525" spans="1:18" s="28" customFormat="1">
      <c r="A525" s="31">
        <v>45391</v>
      </c>
      <c r="B525" s="32">
        <v>1.56</v>
      </c>
      <c r="C525" s="33">
        <v>18.208079999999999</v>
      </c>
      <c r="D525" s="33">
        <v>97.797039999999996</v>
      </c>
      <c r="E525" s="34">
        <v>372794.12697699998</v>
      </c>
      <c r="F525" s="34">
        <v>2013624.2620300001</v>
      </c>
      <c r="G525" s="29" t="s">
        <v>49</v>
      </c>
      <c r="H525" s="29" t="s">
        <v>106</v>
      </c>
      <c r="I525" s="29" t="s">
        <v>105</v>
      </c>
      <c r="J525" s="29" t="s">
        <v>69</v>
      </c>
      <c r="K525" s="29" t="s">
        <v>53</v>
      </c>
      <c r="L525" s="29" t="s">
        <v>102</v>
      </c>
      <c r="M525" s="29" t="s">
        <v>71</v>
      </c>
      <c r="N525" s="29" t="s">
        <v>107</v>
      </c>
      <c r="O525" s="29" t="s">
        <v>103</v>
      </c>
      <c r="P525" s="29" t="s">
        <v>57</v>
      </c>
      <c r="Q525" s="29" t="s">
        <v>438</v>
      </c>
      <c r="R525" s="30" t="str">
        <f t="shared" si="8"/>
        <v>http://maps.google.com/maps?q=18.20808,97.79704</v>
      </c>
    </row>
    <row r="526" spans="1:18" s="28" customFormat="1">
      <c r="A526" s="31">
        <v>45391</v>
      </c>
      <c r="B526" s="32">
        <v>1.56</v>
      </c>
      <c r="C526" s="33">
        <v>18.211569999999998</v>
      </c>
      <c r="D526" s="33">
        <v>97.797659999999993</v>
      </c>
      <c r="E526" s="34">
        <v>372862.22903799999</v>
      </c>
      <c r="F526" s="34">
        <v>2014010.0292400001</v>
      </c>
      <c r="G526" s="29" t="s">
        <v>49</v>
      </c>
      <c r="H526" s="29" t="s">
        <v>106</v>
      </c>
      <c r="I526" s="29" t="s">
        <v>105</v>
      </c>
      <c r="J526" s="29" t="s">
        <v>69</v>
      </c>
      <c r="K526" s="29" t="s">
        <v>53</v>
      </c>
      <c r="L526" s="29" t="s">
        <v>102</v>
      </c>
      <c r="M526" s="29" t="s">
        <v>71</v>
      </c>
      <c r="N526" s="29" t="s">
        <v>107</v>
      </c>
      <c r="O526" s="29" t="s">
        <v>103</v>
      </c>
      <c r="P526" s="29" t="s">
        <v>57</v>
      </c>
      <c r="Q526" s="29" t="s">
        <v>438</v>
      </c>
      <c r="R526" s="30" t="str">
        <f t="shared" si="8"/>
        <v>http://maps.google.com/maps?q=18.21157,97.79766</v>
      </c>
    </row>
    <row r="527" spans="1:18" s="28" customFormat="1">
      <c r="A527" s="31">
        <v>45391</v>
      </c>
      <c r="B527" s="32">
        <v>1.56</v>
      </c>
      <c r="C527" s="33">
        <v>18.214469999999999</v>
      </c>
      <c r="D527" s="33">
        <v>97.802449999999993</v>
      </c>
      <c r="E527" s="34">
        <v>373370.88954</v>
      </c>
      <c r="F527" s="34">
        <v>2014327.62176</v>
      </c>
      <c r="G527" s="29" t="s">
        <v>49</v>
      </c>
      <c r="H527" s="29" t="s">
        <v>106</v>
      </c>
      <c r="I527" s="29" t="s">
        <v>105</v>
      </c>
      <c r="J527" s="29" t="s">
        <v>69</v>
      </c>
      <c r="K527" s="29" t="s">
        <v>53</v>
      </c>
      <c r="L527" s="29" t="s">
        <v>102</v>
      </c>
      <c r="M527" s="29" t="s">
        <v>71</v>
      </c>
      <c r="N527" s="29" t="s">
        <v>107</v>
      </c>
      <c r="O527" s="29" t="s">
        <v>103</v>
      </c>
      <c r="P527" s="29" t="s">
        <v>57</v>
      </c>
      <c r="Q527" s="29" t="s">
        <v>438</v>
      </c>
      <c r="R527" s="30" t="str">
        <f t="shared" si="8"/>
        <v>http://maps.google.com/maps?q=18.21447,97.80245</v>
      </c>
    </row>
    <row r="528" spans="1:18" s="28" customFormat="1">
      <c r="A528" s="31">
        <v>45391</v>
      </c>
      <c r="B528" s="32">
        <v>1.56</v>
      </c>
      <c r="C528" s="33">
        <v>18.217400000000001</v>
      </c>
      <c r="D528" s="33">
        <v>97.781679999999994</v>
      </c>
      <c r="E528" s="34">
        <v>371176.55635099998</v>
      </c>
      <c r="F528" s="34">
        <v>2014666.3289000001</v>
      </c>
      <c r="G528" s="29" t="s">
        <v>49</v>
      </c>
      <c r="H528" s="29" t="s">
        <v>106</v>
      </c>
      <c r="I528" s="29" t="s">
        <v>105</v>
      </c>
      <c r="J528" s="29" t="s">
        <v>69</v>
      </c>
      <c r="K528" s="29" t="s">
        <v>53</v>
      </c>
      <c r="L528" s="29" t="s">
        <v>102</v>
      </c>
      <c r="M528" s="29" t="s">
        <v>71</v>
      </c>
      <c r="N528" s="29" t="s">
        <v>107</v>
      </c>
      <c r="O528" s="29" t="s">
        <v>103</v>
      </c>
      <c r="P528" s="29" t="s">
        <v>57</v>
      </c>
      <c r="Q528" s="29" t="s">
        <v>438</v>
      </c>
      <c r="R528" s="30" t="str">
        <f t="shared" si="8"/>
        <v>http://maps.google.com/maps?q=18.2174,97.78168</v>
      </c>
    </row>
    <row r="529" spans="1:18" s="28" customFormat="1">
      <c r="A529" s="31">
        <v>45391</v>
      </c>
      <c r="B529" s="32">
        <v>1.56</v>
      </c>
      <c r="C529" s="33">
        <v>18.23845</v>
      </c>
      <c r="D529" s="33">
        <v>97.784580000000005</v>
      </c>
      <c r="E529" s="34">
        <v>371498.69425</v>
      </c>
      <c r="F529" s="34">
        <v>2016993.6620100001</v>
      </c>
      <c r="G529" s="29" t="s">
        <v>49</v>
      </c>
      <c r="H529" s="29" t="s">
        <v>106</v>
      </c>
      <c r="I529" s="29" t="s">
        <v>105</v>
      </c>
      <c r="J529" s="29" t="s">
        <v>69</v>
      </c>
      <c r="K529" s="29" t="s">
        <v>53</v>
      </c>
      <c r="L529" s="29" t="s">
        <v>102</v>
      </c>
      <c r="M529" s="29" t="s">
        <v>71</v>
      </c>
      <c r="N529" s="29" t="s">
        <v>107</v>
      </c>
      <c r="O529" s="29" t="s">
        <v>103</v>
      </c>
      <c r="P529" s="29" t="s">
        <v>57</v>
      </c>
      <c r="Q529" s="29" t="s">
        <v>438</v>
      </c>
      <c r="R529" s="30" t="str">
        <f t="shared" si="8"/>
        <v>http://maps.google.com/maps?q=18.23845,97.78458</v>
      </c>
    </row>
    <row r="530" spans="1:18" s="28" customFormat="1">
      <c r="A530" s="31">
        <v>45391</v>
      </c>
      <c r="B530" s="32">
        <v>1.56</v>
      </c>
      <c r="C530" s="33">
        <v>18.31908</v>
      </c>
      <c r="D530" s="33">
        <v>97.74709</v>
      </c>
      <c r="E530" s="34">
        <v>367595.73389899998</v>
      </c>
      <c r="F530" s="34">
        <v>2025942.96395</v>
      </c>
      <c r="G530" s="29" t="s">
        <v>49</v>
      </c>
      <c r="H530" s="29" t="s">
        <v>109</v>
      </c>
      <c r="I530" s="29" t="s">
        <v>105</v>
      </c>
      <c r="J530" s="29" t="s">
        <v>69</v>
      </c>
      <c r="K530" s="29" t="s">
        <v>53</v>
      </c>
      <c r="L530" s="29" t="s">
        <v>102</v>
      </c>
      <c r="M530" s="29" t="s">
        <v>71</v>
      </c>
      <c r="N530" s="29" t="s">
        <v>107</v>
      </c>
      <c r="O530" s="29" t="s">
        <v>103</v>
      </c>
      <c r="P530" s="29" t="s">
        <v>57</v>
      </c>
      <c r="Q530" s="29" t="s">
        <v>438</v>
      </c>
      <c r="R530" s="30" t="str">
        <f t="shared" si="8"/>
        <v>http://maps.google.com/maps?q=18.31908,97.74709</v>
      </c>
    </row>
    <row r="531" spans="1:18" s="28" customFormat="1">
      <c r="A531" s="31">
        <v>45391</v>
      </c>
      <c r="B531" s="32">
        <v>1.56</v>
      </c>
      <c r="C531" s="33">
        <v>18.31964</v>
      </c>
      <c r="D531" s="33">
        <v>97.74597</v>
      </c>
      <c r="E531" s="34">
        <v>367477.78633799998</v>
      </c>
      <c r="F531" s="34">
        <v>2026005.7483099999</v>
      </c>
      <c r="G531" s="29" t="s">
        <v>49</v>
      </c>
      <c r="H531" s="29" t="s">
        <v>109</v>
      </c>
      <c r="I531" s="29" t="s">
        <v>105</v>
      </c>
      <c r="J531" s="29" t="s">
        <v>69</v>
      </c>
      <c r="K531" s="29" t="s">
        <v>53</v>
      </c>
      <c r="L531" s="29" t="s">
        <v>102</v>
      </c>
      <c r="M531" s="29" t="s">
        <v>71</v>
      </c>
      <c r="N531" s="29" t="s">
        <v>107</v>
      </c>
      <c r="O531" s="29" t="s">
        <v>103</v>
      </c>
      <c r="P531" s="29" t="s">
        <v>57</v>
      </c>
      <c r="Q531" s="29" t="s">
        <v>438</v>
      </c>
      <c r="R531" s="30" t="str">
        <f t="shared" si="8"/>
        <v>http://maps.google.com/maps?q=18.31964,97.74597</v>
      </c>
    </row>
    <row r="532" spans="1:18" s="28" customFormat="1">
      <c r="A532" s="31">
        <v>45391</v>
      </c>
      <c r="B532" s="32">
        <v>1.56</v>
      </c>
      <c r="C532" s="33">
        <v>8.8390400000000007</v>
      </c>
      <c r="D532" s="33">
        <v>99.239109999999997</v>
      </c>
      <c r="E532" s="34">
        <v>526293.12107600004</v>
      </c>
      <c r="F532" s="34">
        <v>977065.395838</v>
      </c>
      <c r="G532" s="29" t="s">
        <v>49</v>
      </c>
      <c r="H532" s="29" t="s">
        <v>95</v>
      </c>
      <c r="I532" s="29" t="s">
        <v>96</v>
      </c>
      <c r="J532" s="29" t="s">
        <v>97</v>
      </c>
      <c r="K532" s="29" t="s">
        <v>92</v>
      </c>
      <c r="L532" s="29" t="s">
        <v>98</v>
      </c>
      <c r="M532" s="29" t="s">
        <v>65</v>
      </c>
      <c r="N532" s="29" t="s">
        <v>55</v>
      </c>
      <c r="O532" s="29" t="s">
        <v>99</v>
      </c>
      <c r="P532" s="29" t="s">
        <v>57</v>
      </c>
      <c r="Q532" s="29" t="s">
        <v>438</v>
      </c>
      <c r="R532" s="30" t="str">
        <f t="shared" si="8"/>
        <v>http://maps.google.com/maps?q=8.83904,99.23911</v>
      </c>
    </row>
    <row r="533" spans="1:18" s="28" customFormat="1">
      <c r="A533" s="31">
        <v>45391</v>
      </c>
      <c r="B533" s="32">
        <v>1.56</v>
      </c>
      <c r="C533" s="33">
        <v>7.3883099999999997</v>
      </c>
      <c r="D533" s="33">
        <v>99.541399999999996</v>
      </c>
      <c r="E533" s="34">
        <v>559748.25475299999</v>
      </c>
      <c r="F533" s="34">
        <v>816711.85061800003</v>
      </c>
      <c r="G533" s="29" t="s">
        <v>49</v>
      </c>
      <c r="H533" s="29" t="s">
        <v>89</v>
      </c>
      <c r="I533" s="29" t="s">
        <v>90</v>
      </c>
      <c r="J533" s="29" t="s">
        <v>91</v>
      </c>
      <c r="K533" s="29" t="s">
        <v>92</v>
      </c>
      <c r="L533" s="29" t="s">
        <v>93</v>
      </c>
      <c r="M533" s="29" t="s">
        <v>65</v>
      </c>
      <c r="N533" s="29" t="s">
        <v>55</v>
      </c>
      <c r="O533" s="29" t="s">
        <v>94</v>
      </c>
      <c r="P533" s="29" t="s">
        <v>57</v>
      </c>
      <c r="Q533" s="29" t="s">
        <v>438</v>
      </c>
      <c r="R533" s="30" t="str">
        <f t="shared" si="8"/>
        <v>http://maps.google.com/maps?q=7.38831,99.5414</v>
      </c>
    </row>
    <row r="534" spans="1:18" s="28" customFormat="1">
      <c r="A534" s="31">
        <v>45391</v>
      </c>
      <c r="B534" s="32">
        <v>1.56</v>
      </c>
      <c r="C534" s="33">
        <v>15.04623</v>
      </c>
      <c r="D534" s="33">
        <v>99.103679999999997</v>
      </c>
      <c r="E534" s="34">
        <v>511143.98124699999</v>
      </c>
      <c r="F534" s="34">
        <v>1663441.8645299999</v>
      </c>
      <c r="G534" s="29" t="s">
        <v>49</v>
      </c>
      <c r="H534" s="29" t="s">
        <v>80</v>
      </c>
      <c r="I534" s="29" t="s">
        <v>81</v>
      </c>
      <c r="J534" s="29" t="s">
        <v>82</v>
      </c>
      <c r="K534" s="29" t="s">
        <v>53</v>
      </c>
      <c r="L534" s="29" t="s">
        <v>83</v>
      </c>
      <c r="M534" s="29" t="s">
        <v>54</v>
      </c>
      <c r="N534" s="29" t="s">
        <v>84</v>
      </c>
      <c r="O534" s="29" t="s">
        <v>85</v>
      </c>
      <c r="P534" s="29" t="s">
        <v>57</v>
      </c>
      <c r="Q534" s="29" t="s">
        <v>438</v>
      </c>
      <c r="R534" s="30" t="str">
        <f t="shared" si="8"/>
        <v>http://maps.google.com/maps?q=15.04623,99.10368</v>
      </c>
    </row>
    <row r="535" spans="1:18" s="28" customFormat="1">
      <c r="A535" s="31">
        <v>45391</v>
      </c>
      <c r="B535" s="32">
        <v>1.56</v>
      </c>
      <c r="C535" s="33">
        <v>15.04679</v>
      </c>
      <c r="D535" s="33">
        <v>99.100070000000002</v>
      </c>
      <c r="E535" s="34">
        <v>510755.93417600001</v>
      </c>
      <c r="F535" s="34">
        <v>1663503.6242500001</v>
      </c>
      <c r="G535" s="29" t="s">
        <v>49</v>
      </c>
      <c r="H535" s="29" t="s">
        <v>80</v>
      </c>
      <c r="I535" s="29" t="s">
        <v>81</v>
      </c>
      <c r="J535" s="29" t="s">
        <v>82</v>
      </c>
      <c r="K535" s="29" t="s">
        <v>53</v>
      </c>
      <c r="L535" s="29" t="s">
        <v>83</v>
      </c>
      <c r="M535" s="29" t="s">
        <v>54</v>
      </c>
      <c r="N535" s="29" t="s">
        <v>84</v>
      </c>
      <c r="O535" s="29" t="s">
        <v>85</v>
      </c>
      <c r="P535" s="29" t="s">
        <v>57</v>
      </c>
      <c r="Q535" s="29" t="s">
        <v>438</v>
      </c>
      <c r="R535" s="30" t="str">
        <f t="shared" si="8"/>
        <v>http://maps.google.com/maps?q=15.04679,99.10007</v>
      </c>
    </row>
    <row r="536" spans="1:18" s="28" customFormat="1">
      <c r="A536" s="31">
        <v>45391</v>
      </c>
      <c r="B536" s="32">
        <v>1.56</v>
      </c>
      <c r="C536" s="33">
        <v>15.04791</v>
      </c>
      <c r="D536" s="33">
        <v>99.092860000000002</v>
      </c>
      <c r="E536" s="34">
        <v>509980.921057</v>
      </c>
      <c r="F536" s="34">
        <v>1663627.1631499999</v>
      </c>
      <c r="G536" s="29" t="s">
        <v>49</v>
      </c>
      <c r="H536" s="29" t="s">
        <v>80</v>
      </c>
      <c r="I536" s="29" t="s">
        <v>81</v>
      </c>
      <c r="J536" s="29" t="s">
        <v>82</v>
      </c>
      <c r="K536" s="29" t="s">
        <v>53</v>
      </c>
      <c r="L536" s="29" t="s">
        <v>83</v>
      </c>
      <c r="M536" s="29" t="s">
        <v>54</v>
      </c>
      <c r="N536" s="29" t="s">
        <v>84</v>
      </c>
      <c r="O536" s="29" t="s">
        <v>85</v>
      </c>
      <c r="P536" s="29" t="s">
        <v>57</v>
      </c>
      <c r="Q536" s="29" t="s">
        <v>438</v>
      </c>
      <c r="R536" s="30" t="str">
        <f t="shared" si="8"/>
        <v>http://maps.google.com/maps?q=15.04791,99.09286</v>
      </c>
    </row>
    <row r="537" spans="1:18" s="28" customFormat="1">
      <c r="A537" s="31">
        <v>45391</v>
      </c>
      <c r="B537" s="32">
        <v>1.56</v>
      </c>
      <c r="C537" s="33">
        <v>15.049569999999999</v>
      </c>
      <c r="D537" s="33">
        <v>99.082070000000002</v>
      </c>
      <c r="E537" s="34">
        <v>508821.10469499999</v>
      </c>
      <c r="F537" s="34">
        <v>1663810.30782</v>
      </c>
      <c r="G537" s="29" t="s">
        <v>49</v>
      </c>
      <c r="H537" s="29" t="s">
        <v>80</v>
      </c>
      <c r="I537" s="29" t="s">
        <v>81</v>
      </c>
      <c r="J537" s="29" t="s">
        <v>82</v>
      </c>
      <c r="K537" s="29" t="s">
        <v>53</v>
      </c>
      <c r="L537" s="29" t="s">
        <v>83</v>
      </c>
      <c r="M537" s="29" t="s">
        <v>54</v>
      </c>
      <c r="N537" s="29" t="s">
        <v>84</v>
      </c>
      <c r="O537" s="29" t="s">
        <v>85</v>
      </c>
      <c r="P537" s="29" t="s">
        <v>57</v>
      </c>
      <c r="Q537" s="29" t="s">
        <v>438</v>
      </c>
      <c r="R537" s="30" t="str">
        <f t="shared" si="8"/>
        <v>http://maps.google.com/maps?q=15.04957,99.08207</v>
      </c>
    </row>
    <row r="538" spans="1:18" s="28" customFormat="1">
      <c r="A538" s="31">
        <v>45391</v>
      </c>
      <c r="B538" s="32">
        <v>1.56</v>
      </c>
      <c r="C538" s="33">
        <v>15.050129999999999</v>
      </c>
      <c r="D538" s="33">
        <v>99.078500000000005</v>
      </c>
      <c r="E538" s="34">
        <v>508437.369228</v>
      </c>
      <c r="F538" s="34">
        <v>1663872.10702</v>
      </c>
      <c r="G538" s="29" t="s">
        <v>49</v>
      </c>
      <c r="H538" s="29" t="s">
        <v>80</v>
      </c>
      <c r="I538" s="29" t="s">
        <v>81</v>
      </c>
      <c r="J538" s="29" t="s">
        <v>82</v>
      </c>
      <c r="K538" s="29" t="s">
        <v>53</v>
      </c>
      <c r="L538" s="29" t="s">
        <v>83</v>
      </c>
      <c r="M538" s="29" t="s">
        <v>54</v>
      </c>
      <c r="N538" s="29" t="s">
        <v>84</v>
      </c>
      <c r="O538" s="29" t="s">
        <v>85</v>
      </c>
      <c r="P538" s="29" t="s">
        <v>57</v>
      </c>
      <c r="Q538" s="29" t="s">
        <v>438</v>
      </c>
      <c r="R538" s="30" t="str">
        <f t="shared" si="8"/>
        <v>http://maps.google.com/maps?q=15.05013,99.0785</v>
      </c>
    </row>
    <row r="539" spans="1:18" s="28" customFormat="1">
      <c r="A539" s="31">
        <v>45391</v>
      </c>
      <c r="B539" s="32">
        <v>1.56</v>
      </c>
      <c r="C539" s="33">
        <v>15.05067</v>
      </c>
      <c r="D539" s="33">
        <v>99.096980000000002</v>
      </c>
      <c r="E539" s="34">
        <v>510423.619419</v>
      </c>
      <c r="F539" s="34">
        <v>1663932.6235700001</v>
      </c>
      <c r="G539" s="29" t="s">
        <v>49</v>
      </c>
      <c r="H539" s="29" t="s">
        <v>80</v>
      </c>
      <c r="I539" s="29" t="s">
        <v>81</v>
      </c>
      <c r="J539" s="29" t="s">
        <v>82</v>
      </c>
      <c r="K539" s="29" t="s">
        <v>53</v>
      </c>
      <c r="L539" s="29" t="s">
        <v>83</v>
      </c>
      <c r="M539" s="29" t="s">
        <v>54</v>
      </c>
      <c r="N539" s="29" t="s">
        <v>84</v>
      </c>
      <c r="O539" s="29" t="s">
        <v>85</v>
      </c>
      <c r="P539" s="29" t="s">
        <v>57</v>
      </c>
      <c r="Q539" s="29" t="s">
        <v>438</v>
      </c>
      <c r="R539" s="30" t="str">
        <f t="shared" si="8"/>
        <v>http://maps.google.com/maps?q=15.05067,99.09698</v>
      </c>
    </row>
    <row r="540" spans="1:18" s="28" customFormat="1">
      <c r="A540" s="31">
        <v>45391</v>
      </c>
      <c r="B540" s="32">
        <v>1.56</v>
      </c>
      <c r="C540" s="33">
        <v>15.05068</v>
      </c>
      <c r="D540" s="33">
        <v>99.074920000000006</v>
      </c>
      <c r="E540" s="34">
        <v>508052.56134800002</v>
      </c>
      <c r="F540" s="34">
        <v>1663932.8060000001</v>
      </c>
      <c r="G540" s="29" t="s">
        <v>49</v>
      </c>
      <c r="H540" s="29" t="s">
        <v>80</v>
      </c>
      <c r="I540" s="29" t="s">
        <v>81</v>
      </c>
      <c r="J540" s="29" t="s">
        <v>82</v>
      </c>
      <c r="K540" s="29" t="s">
        <v>53</v>
      </c>
      <c r="L540" s="29" t="s">
        <v>83</v>
      </c>
      <c r="M540" s="29" t="s">
        <v>54</v>
      </c>
      <c r="N540" s="29" t="s">
        <v>84</v>
      </c>
      <c r="O540" s="29" t="s">
        <v>85</v>
      </c>
      <c r="P540" s="29" t="s">
        <v>57</v>
      </c>
      <c r="Q540" s="29" t="s">
        <v>438</v>
      </c>
      <c r="R540" s="30" t="str">
        <f t="shared" si="8"/>
        <v>http://maps.google.com/maps?q=15.05068,99.07492</v>
      </c>
    </row>
    <row r="541" spans="1:18" s="28" customFormat="1">
      <c r="A541" s="31">
        <v>45391</v>
      </c>
      <c r="B541" s="32">
        <v>1.56</v>
      </c>
      <c r="C541" s="33">
        <v>15.05124</v>
      </c>
      <c r="D541" s="33">
        <v>99.071349999999995</v>
      </c>
      <c r="E541" s="34">
        <v>507668.829929</v>
      </c>
      <c r="F541" s="34">
        <v>1663994.6176199999</v>
      </c>
      <c r="G541" s="29" t="s">
        <v>49</v>
      </c>
      <c r="H541" s="29" t="s">
        <v>80</v>
      </c>
      <c r="I541" s="29" t="s">
        <v>81</v>
      </c>
      <c r="J541" s="29" t="s">
        <v>82</v>
      </c>
      <c r="K541" s="29" t="s">
        <v>53</v>
      </c>
      <c r="L541" s="29" t="s">
        <v>83</v>
      </c>
      <c r="M541" s="29" t="s">
        <v>54</v>
      </c>
      <c r="N541" s="29" t="s">
        <v>84</v>
      </c>
      <c r="O541" s="29" t="s">
        <v>85</v>
      </c>
      <c r="P541" s="29" t="s">
        <v>57</v>
      </c>
      <c r="Q541" s="29" t="s">
        <v>438</v>
      </c>
      <c r="R541" s="30" t="str">
        <f t="shared" si="8"/>
        <v>http://maps.google.com/maps?q=15.05124,99.07135</v>
      </c>
    </row>
    <row r="542" spans="1:18" s="28" customFormat="1">
      <c r="A542" s="31">
        <v>45391</v>
      </c>
      <c r="B542" s="32">
        <v>1.56</v>
      </c>
      <c r="C542" s="33">
        <v>15.0518</v>
      </c>
      <c r="D542" s="33">
        <v>99.067719999999994</v>
      </c>
      <c r="E542" s="34">
        <v>507278.65164300002</v>
      </c>
      <c r="F542" s="34">
        <v>1664056.43346</v>
      </c>
      <c r="G542" s="29" t="s">
        <v>49</v>
      </c>
      <c r="H542" s="29" t="s">
        <v>80</v>
      </c>
      <c r="I542" s="29" t="s">
        <v>81</v>
      </c>
      <c r="J542" s="29" t="s">
        <v>82</v>
      </c>
      <c r="K542" s="29" t="s">
        <v>53</v>
      </c>
      <c r="L542" s="29" t="s">
        <v>83</v>
      </c>
      <c r="M542" s="29" t="s">
        <v>54</v>
      </c>
      <c r="N542" s="29" t="s">
        <v>84</v>
      </c>
      <c r="O542" s="29" t="s">
        <v>85</v>
      </c>
      <c r="P542" s="29" t="s">
        <v>57</v>
      </c>
      <c r="Q542" s="29" t="s">
        <v>438</v>
      </c>
      <c r="R542" s="30" t="str">
        <f t="shared" si="8"/>
        <v>http://maps.google.com/maps?q=15.0518,99.06772</v>
      </c>
    </row>
    <row r="543" spans="1:18" s="28" customFormat="1">
      <c r="A543" s="31">
        <v>45391</v>
      </c>
      <c r="B543" s="32">
        <v>1.56</v>
      </c>
      <c r="C543" s="33">
        <v>15.05345</v>
      </c>
      <c r="D543" s="33">
        <v>99.078990000000005</v>
      </c>
      <c r="E543" s="34">
        <v>508489.90416999999</v>
      </c>
      <c r="F543" s="34">
        <v>1664239.33452</v>
      </c>
      <c r="G543" s="29" t="s">
        <v>49</v>
      </c>
      <c r="H543" s="29" t="s">
        <v>80</v>
      </c>
      <c r="I543" s="29" t="s">
        <v>81</v>
      </c>
      <c r="J543" s="29" t="s">
        <v>82</v>
      </c>
      <c r="K543" s="29" t="s">
        <v>53</v>
      </c>
      <c r="L543" s="29" t="s">
        <v>83</v>
      </c>
      <c r="M543" s="29" t="s">
        <v>54</v>
      </c>
      <c r="N543" s="29" t="s">
        <v>84</v>
      </c>
      <c r="O543" s="29" t="s">
        <v>85</v>
      </c>
      <c r="P543" s="29" t="s">
        <v>57</v>
      </c>
      <c r="Q543" s="29" t="s">
        <v>438</v>
      </c>
      <c r="R543" s="30" t="str">
        <f t="shared" si="8"/>
        <v>http://maps.google.com/maps?q=15.05345,99.07899</v>
      </c>
    </row>
    <row r="544" spans="1:18" s="28" customFormat="1">
      <c r="A544" s="31">
        <v>45391</v>
      </c>
      <c r="B544" s="32">
        <v>1.56</v>
      </c>
      <c r="C544" s="33">
        <v>15.054</v>
      </c>
      <c r="D544" s="33">
        <v>99.075419999999994</v>
      </c>
      <c r="E544" s="34">
        <v>508106.17690999998</v>
      </c>
      <c r="F544" s="34">
        <v>1664300.0330000001</v>
      </c>
      <c r="G544" s="29" t="s">
        <v>49</v>
      </c>
      <c r="H544" s="29" t="s">
        <v>80</v>
      </c>
      <c r="I544" s="29" t="s">
        <v>81</v>
      </c>
      <c r="J544" s="29" t="s">
        <v>82</v>
      </c>
      <c r="K544" s="29" t="s">
        <v>53</v>
      </c>
      <c r="L544" s="29" t="s">
        <v>83</v>
      </c>
      <c r="M544" s="29" t="s">
        <v>54</v>
      </c>
      <c r="N544" s="29" t="s">
        <v>84</v>
      </c>
      <c r="O544" s="29" t="s">
        <v>85</v>
      </c>
      <c r="P544" s="29" t="s">
        <v>57</v>
      </c>
      <c r="Q544" s="29" t="s">
        <v>438</v>
      </c>
      <c r="R544" s="30" t="str">
        <f t="shared" si="8"/>
        <v>http://maps.google.com/maps?q=15.054,99.07542</v>
      </c>
    </row>
    <row r="545" spans="1:18" s="28" customFormat="1">
      <c r="A545" s="31">
        <v>45391</v>
      </c>
      <c r="B545" s="32">
        <v>1.56</v>
      </c>
      <c r="C545" s="33">
        <v>15.05456</v>
      </c>
      <c r="D545" s="33">
        <v>99.071830000000006</v>
      </c>
      <c r="E545" s="34">
        <v>507720.30167999998</v>
      </c>
      <c r="F545" s="34">
        <v>1664361.84305</v>
      </c>
      <c r="G545" s="29" t="s">
        <v>49</v>
      </c>
      <c r="H545" s="29" t="s">
        <v>80</v>
      </c>
      <c r="I545" s="29" t="s">
        <v>81</v>
      </c>
      <c r="J545" s="29" t="s">
        <v>82</v>
      </c>
      <c r="K545" s="29" t="s">
        <v>53</v>
      </c>
      <c r="L545" s="29" t="s">
        <v>83</v>
      </c>
      <c r="M545" s="29" t="s">
        <v>54</v>
      </c>
      <c r="N545" s="29" t="s">
        <v>84</v>
      </c>
      <c r="O545" s="29" t="s">
        <v>85</v>
      </c>
      <c r="P545" s="29" t="s">
        <v>57</v>
      </c>
      <c r="Q545" s="29" t="s">
        <v>438</v>
      </c>
      <c r="R545" s="30" t="str">
        <f t="shared" si="8"/>
        <v>http://maps.google.com/maps?q=15.05456,99.07183</v>
      </c>
    </row>
    <row r="546" spans="1:18" s="28" customFormat="1">
      <c r="A546" s="31">
        <v>45391</v>
      </c>
      <c r="B546" s="32">
        <v>1.56</v>
      </c>
      <c r="C546" s="33">
        <v>15.106199999999999</v>
      </c>
      <c r="D546" s="33">
        <v>99.153800000000004</v>
      </c>
      <c r="E546" s="34">
        <v>516526.47697399999</v>
      </c>
      <c r="F546" s="34">
        <v>1670078.0201600001</v>
      </c>
      <c r="G546" s="29" t="s">
        <v>49</v>
      </c>
      <c r="H546" s="29" t="s">
        <v>80</v>
      </c>
      <c r="I546" s="29" t="s">
        <v>81</v>
      </c>
      <c r="J546" s="29" t="s">
        <v>82</v>
      </c>
      <c r="K546" s="29" t="s">
        <v>53</v>
      </c>
      <c r="L546" s="29" t="s">
        <v>83</v>
      </c>
      <c r="M546" s="29" t="s">
        <v>54</v>
      </c>
      <c r="N546" s="29" t="s">
        <v>84</v>
      </c>
      <c r="O546" s="29" t="s">
        <v>85</v>
      </c>
      <c r="P546" s="29" t="s">
        <v>57</v>
      </c>
      <c r="Q546" s="29" t="s">
        <v>438</v>
      </c>
      <c r="R546" s="30" t="str">
        <f t="shared" si="8"/>
        <v>http://maps.google.com/maps?q=15.1062,99.1538</v>
      </c>
    </row>
    <row r="547" spans="1:18" s="28" customFormat="1">
      <c r="A547" s="31">
        <v>45391</v>
      </c>
      <c r="B547" s="32">
        <v>1.56</v>
      </c>
      <c r="C547" s="33">
        <v>15.110060000000001</v>
      </c>
      <c r="D547" s="33">
        <v>99.150769999999994</v>
      </c>
      <c r="E547" s="34">
        <v>516200.596853</v>
      </c>
      <c r="F547" s="34">
        <v>1670504.7331000001</v>
      </c>
      <c r="G547" s="29" t="s">
        <v>49</v>
      </c>
      <c r="H547" s="29" t="s">
        <v>80</v>
      </c>
      <c r="I547" s="29" t="s">
        <v>81</v>
      </c>
      <c r="J547" s="29" t="s">
        <v>82</v>
      </c>
      <c r="K547" s="29" t="s">
        <v>53</v>
      </c>
      <c r="L547" s="29" t="s">
        <v>83</v>
      </c>
      <c r="M547" s="29" t="s">
        <v>54</v>
      </c>
      <c r="N547" s="29" t="s">
        <v>84</v>
      </c>
      <c r="O547" s="29" t="s">
        <v>85</v>
      </c>
      <c r="P547" s="29" t="s">
        <v>57</v>
      </c>
      <c r="Q547" s="29" t="s">
        <v>438</v>
      </c>
      <c r="R547" s="30" t="str">
        <f t="shared" si="8"/>
        <v>http://maps.google.com/maps?q=15.11006,99.15077</v>
      </c>
    </row>
    <row r="548" spans="1:18" s="28" customFormat="1">
      <c r="A548" s="31">
        <v>45391</v>
      </c>
      <c r="B548" s="32">
        <v>1.56</v>
      </c>
      <c r="C548" s="33">
        <v>15.11501</v>
      </c>
      <c r="D548" s="33">
        <v>99.118899999999996</v>
      </c>
      <c r="E548" s="34">
        <v>512775.788114</v>
      </c>
      <c r="F548" s="34">
        <v>1671050.13075</v>
      </c>
      <c r="G548" s="29" t="s">
        <v>49</v>
      </c>
      <c r="H548" s="29" t="s">
        <v>80</v>
      </c>
      <c r="I548" s="29" t="s">
        <v>81</v>
      </c>
      <c r="J548" s="29" t="s">
        <v>82</v>
      </c>
      <c r="K548" s="29" t="s">
        <v>53</v>
      </c>
      <c r="L548" s="29" t="s">
        <v>83</v>
      </c>
      <c r="M548" s="29" t="s">
        <v>54</v>
      </c>
      <c r="N548" s="29" t="s">
        <v>84</v>
      </c>
      <c r="O548" s="29" t="s">
        <v>85</v>
      </c>
      <c r="P548" s="29" t="s">
        <v>57</v>
      </c>
      <c r="Q548" s="29" t="s">
        <v>438</v>
      </c>
      <c r="R548" s="30" t="str">
        <f t="shared" si="8"/>
        <v>http://maps.google.com/maps?q=15.11501,99.1189</v>
      </c>
    </row>
    <row r="549" spans="1:18" s="28" customFormat="1">
      <c r="A549" s="31">
        <v>45391</v>
      </c>
      <c r="B549" s="32">
        <v>1.56</v>
      </c>
      <c r="C549" s="33">
        <v>15.116680000000001</v>
      </c>
      <c r="D549" s="33">
        <v>99.13006</v>
      </c>
      <c r="E549" s="34">
        <v>513974.82090499997</v>
      </c>
      <c r="F549" s="34">
        <v>1671235.5217899999</v>
      </c>
      <c r="G549" s="29" t="s">
        <v>49</v>
      </c>
      <c r="H549" s="29" t="s">
        <v>80</v>
      </c>
      <c r="I549" s="29" t="s">
        <v>81</v>
      </c>
      <c r="J549" s="29" t="s">
        <v>82</v>
      </c>
      <c r="K549" s="29" t="s">
        <v>53</v>
      </c>
      <c r="L549" s="29" t="s">
        <v>83</v>
      </c>
      <c r="M549" s="29" t="s">
        <v>54</v>
      </c>
      <c r="N549" s="29" t="s">
        <v>84</v>
      </c>
      <c r="O549" s="29" t="s">
        <v>85</v>
      </c>
      <c r="P549" s="29" t="s">
        <v>57</v>
      </c>
      <c r="Q549" s="29" t="s">
        <v>438</v>
      </c>
      <c r="R549" s="30" t="str">
        <f t="shared" si="8"/>
        <v>http://maps.google.com/maps?q=15.11668,99.13006</v>
      </c>
    </row>
    <row r="550" spans="1:18" s="28" customFormat="1">
      <c r="A550" s="31">
        <v>45391</v>
      </c>
      <c r="B550" s="32">
        <v>1.56</v>
      </c>
      <c r="C550" s="33">
        <v>15.11778</v>
      </c>
      <c r="D550" s="33">
        <v>99.122969999999995</v>
      </c>
      <c r="E550" s="34">
        <v>513212.93813199998</v>
      </c>
      <c r="F550" s="34">
        <v>1671356.74948</v>
      </c>
      <c r="G550" s="29" t="s">
        <v>49</v>
      </c>
      <c r="H550" s="29" t="s">
        <v>80</v>
      </c>
      <c r="I550" s="29" t="s">
        <v>81</v>
      </c>
      <c r="J550" s="29" t="s">
        <v>82</v>
      </c>
      <c r="K550" s="29" t="s">
        <v>53</v>
      </c>
      <c r="L550" s="29" t="s">
        <v>83</v>
      </c>
      <c r="M550" s="29" t="s">
        <v>54</v>
      </c>
      <c r="N550" s="29" t="s">
        <v>84</v>
      </c>
      <c r="O550" s="29" t="s">
        <v>85</v>
      </c>
      <c r="P550" s="29" t="s">
        <v>57</v>
      </c>
      <c r="Q550" s="29" t="s">
        <v>438</v>
      </c>
      <c r="R550" s="30" t="str">
        <f t="shared" si="8"/>
        <v>http://maps.google.com/maps?q=15.11778,99.12297</v>
      </c>
    </row>
    <row r="551" spans="1:18" s="28" customFormat="1">
      <c r="A551" s="31">
        <v>45391</v>
      </c>
      <c r="B551" s="32">
        <v>1.56</v>
      </c>
      <c r="C551" s="33">
        <v>15.1189</v>
      </c>
      <c r="D551" s="33">
        <v>99.13767</v>
      </c>
      <c r="E551" s="34">
        <v>514792.355484</v>
      </c>
      <c r="F551" s="34">
        <v>1671481.56501</v>
      </c>
      <c r="G551" s="29" t="s">
        <v>49</v>
      </c>
      <c r="H551" s="29" t="s">
        <v>80</v>
      </c>
      <c r="I551" s="29" t="s">
        <v>81</v>
      </c>
      <c r="J551" s="29" t="s">
        <v>82</v>
      </c>
      <c r="K551" s="29" t="s">
        <v>53</v>
      </c>
      <c r="L551" s="29" t="s">
        <v>83</v>
      </c>
      <c r="M551" s="29" t="s">
        <v>54</v>
      </c>
      <c r="N551" s="29" t="s">
        <v>84</v>
      </c>
      <c r="O551" s="29" t="s">
        <v>85</v>
      </c>
      <c r="P551" s="29" t="s">
        <v>57</v>
      </c>
      <c r="Q551" s="29" t="s">
        <v>438</v>
      </c>
      <c r="R551" s="30" t="str">
        <f t="shared" si="8"/>
        <v>http://maps.google.com/maps?q=15.1189,99.13767</v>
      </c>
    </row>
    <row r="552" spans="1:18" s="28" customFormat="1">
      <c r="A552" s="31">
        <v>45391</v>
      </c>
      <c r="B552" s="32">
        <v>1.56</v>
      </c>
      <c r="C552" s="33">
        <v>15.12054</v>
      </c>
      <c r="D552" s="33">
        <v>99.127039999999994</v>
      </c>
      <c r="E552" s="34">
        <v>513650.07746399997</v>
      </c>
      <c r="F552" s="34">
        <v>1671662.27042</v>
      </c>
      <c r="G552" s="29" t="s">
        <v>49</v>
      </c>
      <c r="H552" s="29" t="s">
        <v>80</v>
      </c>
      <c r="I552" s="29" t="s">
        <v>81</v>
      </c>
      <c r="J552" s="29" t="s">
        <v>82</v>
      </c>
      <c r="K552" s="29" t="s">
        <v>53</v>
      </c>
      <c r="L552" s="29" t="s">
        <v>83</v>
      </c>
      <c r="M552" s="29" t="s">
        <v>54</v>
      </c>
      <c r="N552" s="29" t="s">
        <v>84</v>
      </c>
      <c r="O552" s="29" t="s">
        <v>85</v>
      </c>
      <c r="P552" s="29" t="s">
        <v>57</v>
      </c>
      <c r="Q552" s="29" t="s">
        <v>438</v>
      </c>
      <c r="R552" s="30" t="str">
        <f t="shared" si="8"/>
        <v>http://maps.google.com/maps?q=15.12054,99.12704</v>
      </c>
    </row>
    <row r="553" spans="1:18" s="28" customFormat="1">
      <c r="A553" s="31">
        <v>45391</v>
      </c>
      <c r="B553" s="32">
        <v>1.56</v>
      </c>
      <c r="C553" s="33">
        <v>15.21097</v>
      </c>
      <c r="D553" s="33">
        <v>99.350139999999996</v>
      </c>
      <c r="E553" s="34">
        <v>537605.70740399999</v>
      </c>
      <c r="F553" s="34">
        <v>1681690.5769</v>
      </c>
      <c r="G553" s="29" t="s">
        <v>49</v>
      </c>
      <c r="H553" s="29" t="s">
        <v>86</v>
      </c>
      <c r="I553" s="29" t="s">
        <v>81</v>
      </c>
      <c r="J553" s="29" t="s">
        <v>82</v>
      </c>
      <c r="K553" s="29" t="s">
        <v>53</v>
      </c>
      <c r="L553" s="29" t="s">
        <v>83</v>
      </c>
      <c r="M553" s="29" t="s">
        <v>54</v>
      </c>
      <c r="N553" s="29" t="s">
        <v>87</v>
      </c>
      <c r="O553" s="29" t="s">
        <v>85</v>
      </c>
      <c r="P553" s="29" t="s">
        <v>57</v>
      </c>
      <c r="Q553" s="29" t="s">
        <v>438</v>
      </c>
      <c r="R553" s="30" t="str">
        <f t="shared" si="8"/>
        <v>http://maps.google.com/maps?q=15.21097,99.35014</v>
      </c>
    </row>
    <row r="554" spans="1:18" s="28" customFormat="1">
      <c r="A554" s="31">
        <v>45391</v>
      </c>
      <c r="B554" s="32">
        <v>1.56</v>
      </c>
      <c r="C554" s="33">
        <v>15.21153</v>
      </c>
      <c r="D554" s="33">
        <v>99.346559999999997</v>
      </c>
      <c r="E554" s="34">
        <v>537221.10614399996</v>
      </c>
      <c r="F554" s="34">
        <v>1681751.9041599999</v>
      </c>
      <c r="G554" s="29" t="s">
        <v>49</v>
      </c>
      <c r="H554" s="29" t="s">
        <v>86</v>
      </c>
      <c r="I554" s="29" t="s">
        <v>81</v>
      </c>
      <c r="J554" s="29" t="s">
        <v>82</v>
      </c>
      <c r="K554" s="29" t="s">
        <v>53</v>
      </c>
      <c r="L554" s="29" t="s">
        <v>83</v>
      </c>
      <c r="M554" s="29" t="s">
        <v>54</v>
      </c>
      <c r="N554" s="29" t="s">
        <v>87</v>
      </c>
      <c r="O554" s="29" t="s">
        <v>85</v>
      </c>
      <c r="P554" s="29" t="s">
        <v>57</v>
      </c>
      <c r="Q554" s="29" t="s">
        <v>438</v>
      </c>
      <c r="R554" s="30" t="str">
        <f t="shared" si="8"/>
        <v>http://maps.google.com/maps?q=15.21153,99.34656</v>
      </c>
    </row>
    <row r="555" spans="1:18" s="28" customFormat="1">
      <c r="A555" s="31">
        <v>45391</v>
      </c>
      <c r="B555" s="32">
        <v>1.56</v>
      </c>
      <c r="C555" s="33">
        <v>15.214829999999999</v>
      </c>
      <c r="D555" s="33">
        <v>99.347120000000004</v>
      </c>
      <c r="E555" s="34">
        <v>537280.67139899998</v>
      </c>
      <c r="F555" s="34">
        <v>1682117.0070199999</v>
      </c>
      <c r="G555" s="29" t="s">
        <v>49</v>
      </c>
      <c r="H555" s="29" t="s">
        <v>86</v>
      </c>
      <c r="I555" s="29" t="s">
        <v>81</v>
      </c>
      <c r="J555" s="29" t="s">
        <v>82</v>
      </c>
      <c r="K555" s="29" t="s">
        <v>53</v>
      </c>
      <c r="L555" s="29" t="s">
        <v>83</v>
      </c>
      <c r="M555" s="29" t="s">
        <v>54</v>
      </c>
      <c r="N555" s="29" t="s">
        <v>87</v>
      </c>
      <c r="O555" s="29" t="s">
        <v>85</v>
      </c>
      <c r="P555" s="29" t="s">
        <v>57</v>
      </c>
      <c r="Q555" s="29" t="s">
        <v>438</v>
      </c>
      <c r="R555" s="30" t="str">
        <f t="shared" si="8"/>
        <v>http://maps.google.com/maps?q=15.21483,99.34712</v>
      </c>
    </row>
    <row r="556" spans="1:18" s="28" customFormat="1">
      <c r="A556" s="31">
        <v>45391</v>
      </c>
      <c r="B556" s="32">
        <v>1.56</v>
      </c>
      <c r="C556" s="33">
        <v>15.256159999999999</v>
      </c>
      <c r="D556" s="33">
        <v>99.408640000000005</v>
      </c>
      <c r="E556" s="34">
        <v>543879.43825899996</v>
      </c>
      <c r="F556" s="34">
        <v>1686699.9208</v>
      </c>
      <c r="G556" s="29" t="s">
        <v>49</v>
      </c>
      <c r="H556" s="29" t="s">
        <v>86</v>
      </c>
      <c r="I556" s="29" t="s">
        <v>81</v>
      </c>
      <c r="J556" s="29" t="s">
        <v>82</v>
      </c>
      <c r="K556" s="29" t="s">
        <v>53</v>
      </c>
      <c r="L556" s="29" t="s">
        <v>83</v>
      </c>
      <c r="M556" s="29" t="s">
        <v>54</v>
      </c>
      <c r="N556" s="29" t="s">
        <v>88</v>
      </c>
      <c r="O556" s="29" t="s">
        <v>85</v>
      </c>
      <c r="P556" s="29" t="s">
        <v>57</v>
      </c>
      <c r="Q556" s="29" t="s">
        <v>438</v>
      </c>
      <c r="R556" s="30" t="str">
        <f t="shared" si="8"/>
        <v>http://maps.google.com/maps?q=15.25616,99.40864</v>
      </c>
    </row>
    <row r="557" spans="1:18" s="28" customFormat="1">
      <c r="A557" s="31">
        <v>45391</v>
      </c>
      <c r="B557" s="32">
        <v>1.56</v>
      </c>
      <c r="C557" s="33">
        <v>15.25672</v>
      </c>
      <c r="D557" s="33">
        <v>99.405079999999998</v>
      </c>
      <c r="E557" s="34">
        <v>543497.04750500002</v>
      </c>
      <c r="F557" s="34">
        <v>1686761.1477300001</v>
      </c>
      <c r="G557" s="29" t="s">
        <v>49</v>
      </c>
      <c r="H557" s="29" t="s">
        <v>86</v>
      </c>
      <c r="I557" s="29" t="s">
        <v>81</v>
      </c>
      <c r="J557" s="29" t="s">
        <v>82</v>
      </c>
      <c r="K557" s="29" t="s">
        <v>53</v>
      </c>
      <c r="L557" s="29" t="s">
        <v>83</v>
      </c>
      <c r="M557" s="29" t="s">
        <v>54</v>
      </c>
      <c r="N557" s="29" t="s">
        <v>88</v>
      </c>
      <c r="O557" s="29" t="s">
        <v>85</v>
      </c>
      <c r="P557" s="29" t="s">
        <v>57</v>
      </c>
      <c r="Q557" s="29" t="s">
        <v>438</v>
      </c>
      <c r="R557" s="30" t="str">
        <f t="shared" si="8"/>
        <v>http://maps.google.com/maps?q=15.25672,99.40508</v>
      </c>
    </row>
    <row r="558" spans="1:18" s="28" customFormat="1">
      <c r="A558" s="31">
        <v>45391</v>
      </c>
      <c r="B558" s="32">
        <v>1.56</v>
      </c>
      <c r="C558" s="33">
        <v>15.26005</v>
      </c>
      <c r="D558" s="33">
        <v>99.405450000000002</v>
      </c>
      <c r="E558" s="34">
        <v>543536.09231500002</v>
      </c>
      <c r="F558" s="34">
        <v>1687129.5508600001</v>
      </c>
      <c r="G558" s="29" t="s">
        <v>49</v>
      </c>
      <c r="H558" s="29" t="s">
        <v>86</v>
      </c>
      <c r="I558" s="29" t="s">
        <v>81</v>
      </c>
      <c r="J558" s="29" t="s">
        <v>82</v>
      </c>
      <c r="K558" s="29" t="s">
        <v>53</v>
      </c>
      <c r="L558" s="29" t="s">
        <v>83</v>
      </c>
      <c r="M558" s="29" t="s">
        <v>54</v>
      </c>
      <c r="N558" s="29" t="s">
        <v>88</v>
      </c>
      <c r="O558" s="29" t="s">
        <v>85</v>
      </c>
      <c r="P558" s="29" t="s">
        <v>57</v>
      </c>
      <c r="Q558" s="29" t="s">
        <v>438</v>
      </c>
      <c r="R558" s="30" t="str">
        <f t="shared" si="8"/>
        <v>http://maps.google.com/maps?q=15.26005,99.40545</v>
      </c>
    </row>
    <row r="559" spans="1:18" s="28" customFormat="1">
      <c r="A559" s="31">
        <v>45391</v>
      </c>
      <c r="B559" s="32">
        <v>1.56</v>
      </c>
      <c r="C559" s="33">
        <v>15.260619999999999</v>
      </c>
      <c r="D559" s="33">
        <v>99.336429999999993</v>
      </c>
      <c r="E559" s="34">
        <v>536124.73796299996</v>
      </c>
      <c r="F559" s="34">
        <v>1687179.96887</v>
      </c>
      <c r="G559" s="29" t="s">
        <v>49</v>
      </c>
      <c r="H559" s="29" t="s">
        <v>86</v>
      </c>
      <c r="I559" s="29" t="s">
        <v>81</v>
      </c>
      <c r="J559" s="29" t="s">
        <v>82</v>
      </c>
      <c r="K559" s="29" t="s">
        <v>53</v>
      </c>
      <c r="L559" s="29" t="s">
        <v>83</v>
      </c>
      <c r="M559" s="29" t="s">
        <v>54</v>
      </c>
      <c r="N559" s="29" t="s">
        <v>88</v>
      </c>
      <c r="O559" s="29" t="s">
        <v>85</v>
      </c>
      <c r="P559" s="29" t="s">
        <v>57</v>
      </c>
      <c r="Q559" s="29" t="s">
        <v>438</v>
      </c>
      <c r="R559" s="30" t="str">
        <f t="shared" si="8"/>
        <v>http://maps.google.com/maps?q=15.26062,99.33643</v>
      </c>
    </row>
    <row r="560" spans="1:18" s="28" customFormat="1">
      <c r="A560" s="31">
        <v>45391</v>
      </c>
      <c r="B560" s="32">
        <v>1.56</v>
      </c>
      <c r="C560" s="33">
        <v>15.26061</v>
      </c>
      <c r="D560" s="33">
        <v>99.401889999999995</v>
      </c>
      <c r="E560" s="34">
        <v>543153.709607</v>
      </c>
      <c r="F560" s="34">
        <v>1687190.7832200001</v>
      </c>
      <c r="G560" s="29" t="s">
        <v>49</v>
      </c>
      <c r="H560" s="29" t="s">
        <v>86</v>
      </c>
      <c r="I560" s="29" t="s">
        <v>81</v>
      </c>
      <c r="J560" s="29" t="s">
        <v>82</v>
      </c>
      <c r="K560" s="29" t="s">
        <v>53</v>
      </c>
      <c r="L560" s="29" t="s">
        <v>83</v>
      </c>
      <c r="M560" s="29" t="s">
        <v>54</v>
      </c>
      <c r="N560" s="29" t="s">
        <v>88</v>
      </c>
      <c r="O560" s="29" t="s">
        <v>85</v>
      </c>
      <c r="P560" s="29" t="s">
        <v>57</v>
      </c>
      <c r="Q560" s="29" t="s">
        <v>438</v>
      </c>
      <c r="R560" s="30" t="str">
        <f t="shared" si="8"/>
        <v>http://maps.google.com/maps?q=15.26061,99.40189</v>
      </c>
    </row>
    <row r="561" spans="1:18" s="28" customFormat="1">
      <c r="A561" s="31">
        <v>45391</v>
      </c>
      <c r="B561" s="32">
        <v>1.56</v>
      </c>
      <c r="C561" s="33">
        <v>15.26336</v>
      </c>
      <c r="D561" s="33">
        <v>99.406009999999995</v>
      </c>
      <c r="E561" s="34">
        <v>543595.54150199995</v>
      </c>
      <c r="F561" s="34">
        <v>1687495.78006</v>
      </c>
      <c r="G561" s="29" t="s">
        <v>49</v>
      </c>
      <c r="H561" s="29" t="s">
        <v>86</v>
      </c>
      <c r="I561" s="29" t="s">
        <v>81</v>
      </c>
      <c r="J561" s="29" t="s">
        <v>82</v>
      </c>
      <c r="K561" s="29" t="s">
        <v>53</v>
      </c>
      <c r="L561" s="29" t="s">
        <v>83</v>
      </c>
      <c r="M561" s="29" t="s">
        <v>54</v>
      </c>
      <c r="N561" s="29" t="s">
        <v>88</v>
      </c>
      <c r="O561" s="29" t="s">
        <v>85</v>
      </c>
      <c r="P561" s="29" t="s">
        <v>57</v>
      </c>
      <c r="Q561" s="29" t="s">
        <v>438</v>
      </c>
      <c r="R561" s="30" t="str">
        <f t="shared" si="8"/>
        <v>http://maps.google.com/maps?q=15.26336,99.40601</v>
      </c>
    </row>
    <row r="562" spans="1:18" s="28" customFormat="1">
      <c r="A562" s="31">
        <v>45391</v>
      </c>
      <c r="B562" s="32">
        <v>1.56</v>
      </c>
      <c r="C562" s="33">
        <v>20.332999999999998</v>
      </c>
      <c r="D562" s="33">
        <v>100.25902000000001</v>
      </c>
      <c r="E562" s="34">
        <v>631428.98960299999</v>
      </c>
      <c r="F562" s="34">
        <v>2248833.6007900001</v>
      </c>
      <c r="G562" s="29" t="s">
        <v>49</v>
      </c>
      <c r="H562" s="29" t="s">
        <v>73</v>
      </c>
      <c r="I562" s="29" t="s">
        <v>74</v>
      </c>
      <c r="J562" s="29" t="s">
        <v>75</v>
      </c>
      <c r="K562" s="29" t="s">
        <v>53</v>
      </c>
      <c r="L562" s="29" t="s">
        <v>76</v>
      </c>
      <c r="M562" s="29" t="s">
        <v>77</v>
      </c>
      <c r="N562" s="29" t="s">
        <v>55</v>
      </c>
      <c r="O562" s="29" t="s">
        <v>78</v>
      </c>
      <c r="P562" s="29" t="s">
        <v>57</v>
      </c>
      <c r="Q562" s="29" t="s">
        <v>438</v>
      </c>
      <c r="R562" s="30" t="str">
        <f t="shared" si="8"/>
        <v>http://maps.google.com/maps?q=20.333,100.25902</v>
      </c>
    </row>
    <row r="563" spans="1:18" s="28" customFormat="1">
      <c r="A563" s="31">
        <v>45391</v>
      </c>
      <c r="B563" s="32">
        <v>1.56</v>
      </c>
      <c r="C563" s="33">
        <v>20.336310000000001</v>
      </c>
      <c r="D563" s="33">
        <v>100.25961</v>
      </c>
      <c r="E563" s="34">
        <v>631487.78787200002</v>
      </c>
      <c r="F563" s="34">
        <v>2249200.4374500001</v>
      </c>
      <c r="G563" s="29" t="s">
        <v>49</v>
      </c>
      <c r="H563" s="29" t="s">
        <v>73</v>
      </c>
      <c r="I563" s="29" t="s">
        <v>74</v>
      </c>
      <c r="J563" s="29" t="s">
        <v>75</v>
      </c>
      <c r="K563" s="29" t="s">
        <v>53</v>
      </c>
      <c r="L563" s="29" t="s">
        <v>76</v>
      </c>
      <c r="M563" s="29" t="s">
        <v>77</v>
      </c>
      <c r="N563" s="29" t="s">
        <v>55</v>
      </c>
      <c r="O563" s="29" t="s">
        <v>78</v>
      </c>
      <c r="P563" s="29" t="s">
        <v>57</v>
      </c>
      <c r="Q563" s="29" t="s">
        <v>438</v>
      </c>
      <c r="R563" s="30" t="str">
        <f t="shared" si="8"/>
        <v>http://maps.google.com/maps?q=20.33631,100.25961</v>
      </c>
    </row>
    <row r="564" spans="1:18" s="28" customFormat="1">
      <c r="A564" s="31">
        <v>45391</v>
      </c>
      <c r="B564" s="32">
        <v>1.56</v>
      </c>
      <c r="C564" s="33">
        <v>20.336870000000001</v>
      </c>
      <c r="D564" s="33">
        <v>100.25593000000001</v>
      </c>
      <c r="E564" s="34">
        <v>631103.12182200002</v>
      </c>
      <c r="F564" s="34">
        <v>2249259.4892799999</v>
      </c>
      <c r="G564" s="29" t="s">
        <v>49</v>
      </c>
      <c r="H564" s="29" t="s">
        <v>73</v>
      </c>
      <c r="I564" s="29" t="s">
        <v>74</v>
      </c>
      <c r="J564" s="29" t="s">
        <v>75</v>
      </c>
      <c r="K564" s="29" t="s">
        <v>53</v>
      </c>
      <c r="L564" s="29" t="s">
        <v>76</v>
      </c>
      <c r="M564" s="29" t="s">
        <v>77</v>
      </c>
      <c r="N564" s="29" t="s">
        <v>55</v>
      </c>
      <c r="O564" s="29" t="s">
        <v>78</v>
      </c>
      <c r="P564" s="29" t="s">
        <v>57</v>
      </c>
      <c r="Q564" s="29" t="s">
        <v>438</v>
      </c>
      <c r="R564" s="30" t="str">
        <f t="shared" si="8"/>
        <v>http://maps.google.com/maps?q=20.33687,100.25593</v>
      </c>
    </row>
    <row r="565" spans="1:18" s="28" customFormat="1">
      <c r="A565" s="31">
        <v>45391</v>
      </c>
      <c r="B565" s="32">
        <v>1.56</v>
      </c>
      <c r="C565" s="33">
        <v>20.34019</v>
      </c>
      <c r="D565" s="33">
        <v>100.25648</v>
      </c>
      <c r="E565" s="34">
        <v>631157.74051100004</v>
      </c>
      <c r="F565" s="34">
        <v>2249627.3996799998</v>
      </c>
      <c r="G565" s="29" t="s">
        <v>49</v>
      </c>
      <c r="H565" s="29" t="s">
        <v>73</v>
      </c>
      <c r="I565" s="29" t="s">
        <v>74</v>
      </c>
      <c r="J565" s="29" t="s">
        <v>75</v>
      </c>
      <c r="K565" s="29" t="s">
        <v>53</v>
      </c>
      <c r="L565" s="29" t="s">
        <v>76</v>
      </c>
      <c r="M565" s="29" t="s">
        <v>77</v>
      </c>
      <c r="N565" s="29" t="s">
        <v>55</v>
      </c>
      <c r="O565" s="29" t="s">
        <v>78</v>
      </c>
      <c r="P565" s="29" t="s">
        <v>57</v>
      </c>
      <c r="Q565" s="29" t="s">
        <v>438</v>
      </c>
      <c r="R565" s="30" t="str">
        <f t="shared" si="8"/>
        <v>http://maps.google.com/maps?q=20.34019,100.25648</v>
      </c>
    </row>
    <row r="566" spans="1:18" s="28" customFormat="1">
      <c r="A566" s="31">
        <v>45391</v>
      </c>
      <c r="B566" s="32">
        <v>1.56</v>
      </c>
      <c r="C566" s="33">
        <v>19.402629999999998</v>
      </c>
      <c r="D566" s="33">
        <v>98.510419999999996</v>
      </c>
      <c r="E566" s="34">
        <v>448596.46778800001</v>
      </c>
      <c r="F566" s="34">
        <v>2145451.5057600001</v>
      </c>
      <c r="G566" s="29" t="s">
        <v>49</v>
      </c>
      <c r="H566" s="29" t="s">
        <v>67</v>
      </c>
      <c r="I566" s="29" t="s">
        <v>68</v>
      </c>
      <c r="J566" s="29" t="s">
        <v>69</v>
      </c>
      <c r="K566" s="29" t="s">
        <v>53</v>
      </c>
      <c r="L566" s="29" t="s">
        <v>70</v>
      </c>
      <c r="M566" s="29" t="s">
        <v>71</v>
      </c>
      <c r="N566" s="29" t="s">
        <v>55</v>
      </c>
      <c r="O566" s="29" t="s">
        <v>72</v>
      </c>
      <c r="P566" s="29" t="s">
        <v>57</v>
      </c>
      <c r="Q566" s="29" t="s">
        <v>438</v>
      </c>
      <c r="R566" s="30" t="str">
        <f t="shared" si="8"/>
        <v>http://maps.google.com/maps?q=19.40263,98.51042</v>
      </c>
    </row>
    <row r="567" spans="1:18" s="28" customFormat="1">
      <c r="A567" s="31">
        <v>45391</v>
      </c>
      <c r="B567" s="32">
        <v>1.56</v>
      </c>
      <c r="C567" s="33">
        <v>19.406079999999999</v>
      </c>
      <c r="D567" s="33">
        <v>98.510819999999995</v>
      </c>
      <c r="E567" s="34">
        <v>448639.54956499999</v>
      </c>
      <c r="F567" s="34">
        <v>2145833.1492099999</v>
      </c>
      <c r="G567" s="29" t="s">
        <v>49</v>
      </c>
      <c r="H567" s="29" t="s">
        <v>67</v>
      </c>
      <c r="I567" s="29" t="s">
        <v>68</v>
      </c>
      <c r="J567" s="29" t="s">
        <v>69</v>
      </c>
      <c r="K567" s="29" t="s">
        <v>53</v>
      </c>
      <c r="L567" s="29" t="s">
        <v>70</v>
      </c>
      <c r="M567" s="29" t="s">
        <v>71</v>
      </c>
      <c r="N567" s="29" t="s">
        <v>55</v>
      </c>
      <c r="O567" s="29" t="s">
        <v>72</v>
      </c>
      <c r="P567" s="29" t="s">
        <v>57</v>
      </c>
      <c r="Q567" s="29" t="s">
        <v>438</v>
      </c>
      <c r="R567" s="30" t="str">
        <f t="shared" si="8"/>
        <v>http://maps.google.com/maps?q=19.40608,98.51082</v>
      </c>
    </row>
    <row r="568" spans="1:18" s="28" customFormat="1">
      <c r="A568" s="31">
        <v>45391</v>
      </c>
      <c r="B568" s="32">
        <v>1.56</v>
      </c>
      <c r="C568" s="33">
        <v>19.48348</v>
      </c>
      <c r="D568" s="33">
        <v>98.510840000000002</v>
      </c>
      <c r="E568" s="34">
        <v>448665.992103</v>
      </c>
      <c r="F568" s="34">
        <v>2154397.9424800002</v>
      </c>
      <c r="G568" s="29" t="s">
        <v>49</v>
      </c>
      <c r="H568" s="29" t="s">
        <v>67</v>
      </c>
      <c r="I568" s="29" t="s">
        <v>68</v>
      </c>
      <c r="J568" s="29" t="s">
        <v>69</v>
      </c>
      <c r="K568" s="29" t="s">
        <v>53</v>
      </c>
      <c r="L568" s="29" t="s">
        <v>70</v>
      </c>
      <c r="M568" s="29" t="s">
        <v>71</v>
      </c>
      <c r="N568" s="29" t="s">
        <v>55</v>
      </c>
      <c r="O568" s="29" t="s">
        <v>72</v>
      </c>
      <c r="P568" s="29" t="s">
        <v>57</v>
      </c>
      <c r="Q568" s="29" t="s">
        <v>438</v>
      </c>
      <c r="R568" s="30" t="str">
        <f t="shared" si="8"/>
        <v>http://maps.google.com/maps?q=19.48348,98.51084</v>
      </c>
    </row>
    <row r="569" spans="1:18" s="28" customFormat="1">
      <c r="A569" s="31">
        <v>45391</v>
      </c>
      <c r="B569" s="32">
        <v>1.56</v>
      </c>
      <c r="C569" s="33">
        <v>19.484069999999999</v>
      </c>
      <c r="D569" s="33">
        <v>98.506820000000005</v>
      </c>
      <c r="E569" s="34">
        <v>448244.29982399999</v>
      </c>
      <c r="F569" s="34">
        <v>2154464.4363000002</v>
      </c>
      <c r="G569" s="29" t="s">
        <v>49</v>
      </c>
      <c r="H569" s="29" t="s">
        <v>67</v>
      </c>
      <c r="I569" s="29" t="s">
        <v>68</v>
      </c>
      <c r="J569" s="29" t="s">
        <v>69</v>
      </c>
      <c r="K569" s="29" t="s">
        <v>53</v>
      </c>
      <c r="L569" s="29" t="s">
        <v>70</v>
      </c>
      <c r="M569" s="29" t="s">
        <v>71</v>
      </c>
      <c r="N569" s="29" t="s">
        <v>55</v>
      </c>
      <c r="O569" s="29" t="s">
        <v>72</v>
      </c>
      <c r="P569" s="29" t="s">
        <v>57</v>
      </c>
      <c r="Q569" s="29" t="s">
        <v>438</v>
      </c>
      <c r="R569" s="30" t="str">
        <f t="shared" si="8"/>
        <v>http://maps.google.com/maps?q=19.48407,98.50682</v>
      </c>
    </row>
    <row r="570" spans="1:18" s="28" customFormat="1">
      <c r="A570" s="31">
        <v>45391</v>
      </c>
      <c r="B570" s="32">
        <v>1.56</v>
      </c>
      <c r="C570" s="33">
        <v>19.53135</v>
      </c>
      <c r="D570" s="33">
        <v>98.514330000000001</v>
      </c>
      <c r="E570" s="34">
        <v>449047.24498600001</v>
      </c>
      <c r="F570" s="34">
        <v>2159694.05547</v>
      </c>
      <c r="G570" s="29" t="s">
        <v>49</v>
      </c>
      <c r="H570" s="29" t="s">
        <v>67</v>
      </c>
      <c r="I570" s="29" t="s">
        <v>68</v>
      </c>
      <c r="J570" s="29" t="s">
        <v>69</v>
      </c>
      <c r="K570" s="29" t="s">
        <v>53</v>
      </c>
      <c r="L570" s="29" t="s">
        <v>70</v>
      </c>
      <c r="M570" s="29" t="s">
        <v>71</v>
      </c>
      <c r="N570" s="29" t="s">
        <v>55</v>
      </c>
      <c r="O570" s="29" t="s">
        <v>72</v>
      </c>
      <c r="P570" s="29" t="s">
        <v>57</v>
      </c>
      <c r="Q570" s="29" t="s">
        <v>438</v>
      </c>
      <c r="R570" s="30" t="str">
        <f t="shared" si="8"/>
        <v>http://maps.google.com/maps?q=19.53135,98.51433</v>
      </c>
    </row>
    <row r="571" spans="1:18" s="28" customFormat="1">
      <c r="A571" s="31">
        <v>45391</v>
      </c>
      <c r="B571" s="32">
        <v>1.56</v>
      </c>
      <c r="C571" s="33">
        <v>19.53192</v>
      </c>
      <c r="D571" s="33">
        <v>98.510350000000003</v>
      </c>
      <c r="E571" s="34">
        <v>448629.86635099998</v>
      </c>
      <c r="F571" s="34">
        <v>2159758.3183800001</v>
      </c>
      <c r="G571" s="29" t="s">
        <v>49</v>
      </c>
      <c r="H571" s="29" t="s">
        <v>67</v>
      </c>
      <c r="I571" s="29" t="s">
        <v>68</v>
      </c>
      <c r="J571" s="29" t="s">
        <v>69</v>
      </c>
      <c r="K571" s="29" t="s">
        <v>53</v>
      </c>
      <c r="L571" s="29" t="s">
        <v>70</v>
      </c>
      <c r="M571" s="29" t="s">
        <v>71</v>
      </c>
      <c r="N571" s="29" t="s">
        <v>55</v>
      </c>
      <c r="O571" s="29" t="s">
        <v>72</v>
      </c>
      <c r="P571" s="29" t="s">
        <v>57</v>
      </c>
      <c r="Q571" s="29" t="s">
        <v>438</v>
      </c>
      <c r="R571" s="30" t="str">
        <f t="shared" si="8"/>
        <v>http://maps.google.com/maps?q=19.53192,98.51035</v>
      </c>
    </row>
    <row r="572" spans="1:18" s="28" customFormat="1">
      <c r="A572" s="31">
        <v>45391</v>
      </c>
      <c r="B572" s="32">
        <v>1.56</v>
      </c>
      <c r="C572" s="33">
        <v>19.532509999999998</v>
      </c>
      <c r="D572" s="33">
        <v>98.506230000000002</v>
      </c>
      <c r="E572" s="34">
        <v>448197.80892600003</v>
      </c>
      <c r="F572" s="34">
        <v>2159824.8465100001</v>
      </c>
      <c r="G572" s="29" t="s">
        <v>49</v>
      </c>
      <c r="H572" s="29" t="s">
        <v>67</v>
      </c>
      <c r="I572" s="29" t="s">
        <v>68</v>
      </c>
      <c r="J572" s="29" t="s">
        <v>69</v>
      </c>
      <c r="K572" s="29" t="s">
        <v>53</v>
      </c>
      <c r="L572" s="29" t="s">
        <v>70</v>
      </c>
      <c r="M572" s="29" t="s">
        <v>71</v>
      </c>
      <c r="N572" s="29" t="s">
        <v>55</v>
      </c>
      <c r="O572" s="29" t="s">
        <v>72</v>
      </c>
      <c r="P572" s="29" t="s">
        <v>57</v>
      </c>
      <c r="Q572" s="29" t="s">
        <v>438</v>
      </c>
      <c r="R572" s="30" t="str">
        <f t="shared" si="8"/>
        <v>http://maps.google.com/maps?q=19.53251,98.50623</v>
      </c>
    </row>
    <row r="573" spans="1:18" s="28" customFormat="1">
      <c r="A573" s="31">
        <v>45391</v>
      </c>
      <c r="B573" s="32">
        <v>1.56</v>
      </c>
      <c r="C573" s="33">
        <v>19.534790000000001</v>
      </c>
      <c r="D573" s="33">
        <v>98.514880000000005</v>
      </c>
      <c r="E573" s="34">
        <v>449106.025479</v>
      </c>
      <c r="F573" s="34">
        <v>2160074.5532800001</v>
      </c>
      <c r="G573" s="29" t="s">
        <v>49</v>
      </c>
      <c r="H573" s="29" t="s">
        <v>67</v>
      </c>
      <c r="I573" s="29" t="s">
        <v>68</v>
      </c>
      <c r="J573" s="29" t="s">
        <v>69</v>
      </c>
      <c r="K573" s="29" t="s">
        <v>53</v>
      </c>
      <c r="L573" s="29" t="s">
        <v>70</v>
      </c>
      <c r="M573" s="29" t="s">
        <v>71</v>
      </c>
      <c r="N573" s="29" t="s">
        <v>55</v>
      </c>
      <c r="O573" s="29" t="s">
        <v>72</v>
      </c>
      <c r="P573" s="29" t="s">
        <v>57</v>
      </c>
      <c r="Q573" s="29" t="s">
        <v>438</v>
      </c>
      <c r="R573" s="30" t="str">
        <f t="shared" si="8"/>
        <v>http://maps.google.com/maps?q=19.53479,98.51488</v>
      </c>
    </row>
    <row r="574" spans="1:18" s="28" customFormat="1">
      <c r="A574" s="31">
        <v>45391</v>
      </c>
      <c r="B574" s="32">
        <v>1.56</v>
      </c>
      <c r="C574" s="33">
        <v>19.538229999999999</v>
      </c>
      <c r="D574" s="33">
        <v>98.515450000000001</v>
      </c>
      <c r="E574" s="34">
        <v>449166.90190300002</v>
      </c>
      <c r="F574" s="34">
        <v>2160455.04544</v>
      </c>
      <c r="G574" s="29" t="s">
        <v>49</v>
      </c>
      <c r="H574" s="29" t="s">
        <v>67</v>
      </c>
      <c r="I574" s="29" t="s">
        <v>68</v>
      </c>
      <c r="J574" s="29" t="s">
        <v>69</v>
      </c>
      <c r="K574" s="29" t="s">
        <v>53</v>
      </c>
      <c r="L574" s="29" t="s">
        <v>70</v>
      </c>
      <c r="M574" s="29" t="s">
        <v>71</v>
      </c>
      <c r="N574" s="29" t="s">
        <v>55</v>
      </c>
      <c r="O574" s="29" t="s">
        <v>72</v>
      </c>
      <c r="P574" s="29" t="s">
        <v>57</v>
      </c>
      <c r="Q574" s="29" t="s">
        <v>438</v>
      </c>
      <c r="R574" s="30" t="str">
        <f t="shared" si="8"/>
        <v>http://maps.google.com/maps?q=19.53823,98.51545</v>
      </c>
    </row>
    <row r="575" spans="1:18" s="28" customFormat="1">
      <c r="A575" s="31">
        <v>45391</v>
      </c>
      <c r="B575" s="32">
        <v>1.56</v>
      </c>
      <c r="C575" s="33">
        <v>19.5428</v>
      </c>
      <c r="D575" s="33">
        <v>98.508139999999997</v>
      </c>
      <c r="E575" s="34">
        <v>448401.462986</v>
      </c>
      <c r="F575" s="34">
        <v>2160962.93572</v>
      </c>
      <c r="G575" s="29" t="s">
        <v>49</v>
      </c>
      <c r="H575" s="29" t="s">
        <v>67</v>
      </c>
      <c r="I575" s="29" t="s">
        <v>68</v>
      </c>
      <c r="J575" s="29" t="s">
        <v>69</v>
      </c>
      <c r="K575" s="29" t="s">
        <v>53</v>
      </c>
      <c r="L575" s="29" t="s">
        <v>70</v>
      </c>
      <c r="M575" s="29" t="s">
        <v>71</v>
      </c>
      <c r="N575" s="29" t="s">
        <v>55</v>
      </c>
      <c r="O575" s="29" t="s">
        <v>72</v>
      </c>
      <c r="P575" s="29" t="s">
        <v>57</v>
      </c>
      <c r="Q575" s="29" t="s">
        <v>438</v>
      </c>
      <c r="R575" s="30" t="str">
        <f t="shared" si="8"/>
        <v>http://maps.google.com/maps?q=19.5428,98.50814</v>
      </c>
    </row>
    <row r="576" spans="1:18" s="28" customFormat="1">
      <c r="A576" s="31">
        <v>45391</v>
      </c>
      <c r="B576" s="32">
        <v>1.56</v>
      </c>
      <c r="C576" s="33">
        <v>19.543389999999999</v>
      </c>
      <c r="D576" s="33">
        <v>98.50403</v>
      </c>
      <c r="E576" s="34">
        <v>447970.48441500001</v>
      </c>
      <c r="F576" s="34">
        <v>2161029.4670600002</v>
      </c>
      <c r="G576" s="29" t="s">
        <v>49</v>
      </c>
      <c r="H576" s="29" t="s">
        <v>67</v>
      </c>
      <c r="I576" s="29" t="s">
        <v>68</v>
      </c>
      <c r="J576" s="29" t="s">
        <v>69</v>
      </c>
      <c r="K576" s="29" t="s">
        <v>53</v>
      </c>
      <c r="L576" s="29" t="s">
        <v>70</v>
      </c>
      <c r="M576" s="29" t="s">
        <v>71</v>
      </c>
      <c r="N576" s="29" t="s">
        <v>55</v>
      </c>
      <c r="O576" s="29" t="s">
        <v>72</v>
      </c>
      <c r="P576" s="29" t="s">
        <v>57</v>
      </c>
      <c r="Q576" s="29" t="s">
        <v>438</v>
      </c>
      <c r="R576" s="30" t="str">
        <f t="shared" si="8"/>
        <v>http://maps.google.com/maps?q=19.54339,98.50403</v>
      </c>
    </row>
    <row r="577" spans="1:18" s="28" customFormat="1">
      <c r="A577" s="31">
        <v>45391</v>
      </c>
      <c r="B577" s="32">
        <v>1.56</v>
      </c>
      <c r="C577" s="33">
        <v>19.55368</v>
      </c>
      <c r="D577" s="33">
        <v>98.481589999999997</v>
      </c>
      <c r="E577" s="34">
        <v>445619.82434300001</v>
      </c>
      <c r="F577" s="34">
        <v>2162175.1087600002</v>
      </c>
      <c r="G577" s="29" t="s">
        <v>49</v>
      </c>
      <c r="H577" s="29" t="s">
        <v>67</v>
      </c>
      <c r="I577" s="29" t="s">
        <v>68</v>
      </c>
      <c r="J577" s="29" t="s">
        <v>69</v>
      </c>
      <c r="K577" s="29" t="s">
        <v>53</v>
      </c>
      <c r="L577" s="29" t="s">
        <v>70</v>
      </c>
      <c r="M577" s="29" t="s">
        <v>71</v>
      </c>
      <c r="N577" s="29" t="s">
        <v>55</v>
      </c>
      <c r="O577" s="29" t="s">
        <v>72</v>
      </c>
      <c r="P577" s="29" t="s">
        <v>57</v>
      </c>
      <c r="Q577" s="29" t="s">
        <v>438</v>
      </c>
      <c r="R577" s="30" t="str">
        <f t="shared" si="8"/>
        <v>http://maps.google.com/maps?q=19.55368,98.48159</v>
      </c>
    </row>
    <row r="578" spans="1:18" s="28" customFormat="1">
      <c r="A578" s="31">
        <v>45391</v>
      </c>
      <c r="B578" s="32">
        <v>1.56</v>
      </c>
      <c r="C578" s="33">
        <v>19.55424</v>
      </c>
      <c r="D578" s="33">
        <v>98.477680000000007</v>
      </c>
      <c r="E578" s="34">
        <v>445209.853374</v>
      </c>
      <c r="F578" s="34">
        <v>2162238.3240700001</v>
      </c>
      <c r="G578" s="29" t="s">
        <v>49</v>
      </c>
      <c r="H578" s="29" t="s">
        <v>67</v>
      </c>
      <c r="I578" s="29" t="s">
        <v>68</v>
      </c>
      <c r="J578" s="29" t="s">
        <v>69</v>
      </c>
      <c r="K578" s="29" t="s">
        <v>53</v>
      </c>
      <c r="L578" s="29" t="s">
        <v>70</v>
      </c>
      <c r="M578" s="29" t="s">
        <v>71</v>
      </c>
      <c r="N578" s="29" t="s">
        <v>55</v>
      </c>
      <c r="O578" s="29" t="s">
        <v>72</v>
      </c>
      <c r="P578" s="29" t="s">
        <v>57</v>
      </c>
      <c r="Q578" s="29" t="s">
        <v>438</v>
      </c>
      <c r="R578" s="30" t="str">
        <f t="shared" si="8"/>
        <v>http://maps.google.com/maps?q=19.55424,98.47768</v>
      </c>
    </row>
    <row r="579" spans="1:18" s="28" customFormat="1">
      <c r="A579" s="31">
        <v>45391</v>
      </c>
      <c r="B579" s="32">
        <v>1.56</v>
      </c>
      <c r="C579" s="33">
        <v>17.89481</v>
      </c>
      <c r="D579" s="33">
        <v>100.64828</v>
      </c>
      <c r="E579" s="34">
        <v>674614.07559000002</v>
      </c>
      <c r="F579" s="34">
        <v>1979319.6968</v>
      </c>
      <c r="G579" s="29" t="s">
        <v>49</v>
      </c>
      <c r="H579" s="29" t="s">
        <v>61</v>
      </c>
      <c r="I579" s="29" t="s">
        <v>62</v>
      </c>
      <c r="J579" s="29" t="s">
        <v>63</v>
      </c>
      <c r="K579" s="29" t="s">
        <v>53</v>
      </c>
      <c r="L579" s="29" t="s">
        <v>64</v>
      </c>
      <c r="M579" s="29" t="s">
        <v>65</v>
      </c>
      <c r="N579" s="29" t="s">
        <v>55</v>
      </c>
      <c r="O579" s="29" t="s">
        <v>66</v>
      </c>
      <c r="P579" s="29" t="s">
        <v>57</v>
      </c>
      <c r="Q579" s="29" t="s">
        <v>438</v>
      </c>
      <c r="R579" s="30" t="str">
        <f t="shared" si="8"/>
        <v>http://maps.google.com/maps?q=17.89481,100.64828</v>
      </c>
    </row>
    <row r="580" spans="1:18" s="28" customFormat="1">
      <c r="A580" s="31">
        <v>45391</v>
      </c>
      <c r="B580" s="32">
        <v>1.56</v>
      </c>
      <c r="C580" s="33">
        <v>17.898109999999999</v>
      </c>
      <c r="D580" s="33">
        <v>100.64886</v>
      </c>
      <c r="E580" s="34">
        <v>674672.30229400005</v>
      </c>
      <c r="F580" s="34">
        <v>1979685.45909</v>
      </c>
      <c r="G580" s="29" t="s">
        <v>49</v>
      </c>
      <c r="H580" s="29" t="s">
        <v>61</v>
      </c>
      <c r="I580" s="29" t="s">
        <v>62</v>
      </c>
      <c r="J580" s="29" t="s">
        <v>63</v>
      </c>
      <c r="K580" s="29" t="s">
        <v>53</v>
      </c>
      <c r="L580" s="29" t="s">
        <v>64</v>
      </c>
      <c r="M580" s="29" t="s">
        <v>65</v>
      </c>
      <c r="N580" s="29" t="s">
        <v>55</v>
      </c>
      <c r="O580" s="29" t="s">
        <v>66</v>
      </c>
      <c r="P580" s="29" t="s">
        <v>57</v>
      </c>
      <c r="Q580" s="29" t="s">
        <v>438</v>
      </c>
      <c r="R580" s="30" t="str">
        <f t="shared" si="8"/>
        <v>http://maps.google.com/maps?q=17.89811,100.64886</v>
      </c>
    </row>
    <row r="581" spans="1:18" s="28" customFormat="1">
      <c r="A581" s="31">
        <v>45391</v>
      </c>
      <c r="B581" s="32">
        <v>1.56</v>
      </c>
      <c r="C581" s="33">
        <v>15.661149999999999</v>
      </c>
      <c r="D581" s="33">
        <v>98.580309999999997</v>
      </c>
      <c r="E581" s="34">
        <v>455021.46645800001</v>
      </c>
      <c r="F581" s="34">
        <v>1731498.7342900001</v>
      </c>
      <c r="G581" s="29" t="s">
        <v>49</v>
      </c>
      <c r="H581" s="29" t="s">
        <v>50</v>
      </c>
      <c r="I581" s="29" t="s">
        <v>51</v>
      </c>
      <c r="J581" s="29" t="s">
        <v>52</v>
      </c>
      <c r="K581" s="29" t="s">
        <v>53</v>
      </c>
      <c r="L581" s="29" t="s">
        <v>51</v>
      </c>
      <c r="M581" s="29" t="s">
        <v>54</v>
      </c>
      <c r="N581" s="29" t="s">
        <v>55</v>
      </c>
      <c r="O581" s="29" t="s">
        <v>56</v>
      </c>
      <c r="P581" s="29" t="s">
        <v>57</v>
      </c>
      <c r="Q581" s="29" t="s">
        <v>438</v>
      </c>
      <c r="R581" s="30" t="str">
        <f t="shared" si="8"/>
        <v>http://maps.google.com/maps?q=15.66115,98.58031</v>
      </c>
    </row>
    <row r="582" spans="1:18" s="28" customFormat="1">
      <c r="A582" s="31">
        <v>45391</v>
      </c>
      <c r="B582" s="32">
        <v>1.56</v>
      </c>
      <c r="C582" s="33">
        <v>15.86735</v>
      </c>
      <c r="D582" s="33">
        <v>98.938320000000004</v>
      </c>
      <c r="E582" s="34">
        <v>493396.42246899998</v>
      </c>
      <c r="F582" s="34">
        <v>1754263.4345199999</v>
      </c>
      <c r="G582" s="29" t="s">
        <v>49</v>
      </c>
      <c r="H582" s="29" t="s">
        <v>58</v>
      </c>
      <c r="I582" s="29" t="s">
        <v>51</v>
      </c>
      <c r="J582" s="29" t="s">
        <v>52</v>
      </c>
      <c r="K582" s="29" t="s">
        <v>53</v>
      </c>
      <c r="L582" s="29" t="s">
        <v>51</v>
      </c>
      <c r="M582" s="29" t="s">
        <v>54</v>
      </c>
      <c r="N582" s="29" t="s">
        <v>55</v>
      </c>
      <c r="O582" s="29" t="s">
        <v>56</v>
      </c>
      <c r="P582" s="29" t="s">
        <v>57</v>
      </c>
      <c r="Q582" s="29" t="s">
        <v>438</v>
      </c>
      <c r="R582" s="30" t="str">
        <f t="shared" si="8"/>
        <v>http://maps.google.com/maps?q=15.86735,98.93832</v>
      </c>
    </row>
    <row r="583" spans="1:18" s="28" customFormat="1">
      <c r="A583" s="31">
        <v>45391</v>
      </c>
      <c r="B583" s="32">
        <v>1.56</v>
      </c>
      <c r="C583" s="33">
        <v>16.03021</v>
      </c>
      <c r="D583" s="33">
        <v>98.751369999999994</v>
      </c>
      <c r="E583" s="34">
        <v>473402.61496099998</v>
      </c>
      <c r="F583" s="34">
        <v>1772292.9783900001</v>
      </c>
      <c r="G583" s="29" t="s">
        <v>49</v>
      </c>
      <c r="H583" s="29" t="s">
        <v>59</v>
      </c>
      <c r="I583" s="29" t="s">
        <v>51</v>
      </c>
      <c r="J583" s="29" t="s">
        <v>52</v>
      </c>
      <c r="K583" s="29" t="s">
        <v>53</v>
      </c>
      <c r="L583" s="29" t="s">
        <v>51</v>
      </c>
      <c r="M583" s="29" t="s">
        <v>54</v>
      </c>
      <c r="N583" s="29" t="s">
        <v>60</v>
      </c>
      <c r="O583" s="29" t="s">
        <v>56</v>
      </c>
      <c r="P583" s="29" t="s">
        <v>57</v>
      </c>
      <c r="Q583" s="29" t="s">
        <v>438</v>
      </c>
      <c r="R583" s="30" t="str">
        <f t="shared" si="8"/>
        <v>http://maps.google.com/maps?q=16.03021,98.75137</v>
      </c>
    </row>
    <row r="584" spans="1:18" s="28" customFormat="1">
      <c r="A584" s="31">
        <v>45391</v>
      </c>
      <c r="B584" s="32">
        <v>13.05</v>
      </c>
      <c r="C584" s="33">
        <v>14.98701</v>
      </c>
      <c r="D584" s="33">
        <v>98.464650000000006</v>
      </c>
      <c r="E584" s="34">
        <v>442441.67328500003</v>
      </c>
      <c r="F584" s="34">
        <v>1656958.7821800001</v>
      </c>
      <c r="G584" s="29" t="s">
        <v>49</v>
      </c>
      <c r="H584" s="29" t="s">
        <v>423</v>
      </c>
      <c r="I584" s="29" t="s">
        <v>302</v>
      </c>
      <c r="J584" s="29" t="s">
        <v>119</v>
      </c>
      <c r="K584" s="29" t="s">
        <v>120</v>
      </c>
      <c r="L584" s="29" t="s">
        <v>422</v>
      </c>
      <c r="M584" s="29" t="s">
        <v>71</v>
      </c>
      <c r="N584" s="29" t="s">
        <v>55</v>
      </c>
      <c r="O584" s="29" t="s">
        <v>123</v>
      </c>
      <c r="P584" s="29" t="s">
        <v>57</v>
      </c>
      <c r="Q584" s="29" t="s">
        <v>438</v>
      </c>
      <c r="R584" s="30" t="str">
        <f>HYPERLINK(CONCATENATE("http://maps.google.com/maps?q=",C584,",",D584))</f>
        <v>http://maps.google.com/maps?q=14.98701,98.46465</v>
      </c>
    </row>
    <row r="585" spans="1:18" s="28" customFormat="1">
      <c r="A585" s="31">
        <v>45391</v>
      </c>
      <c r="B585" s="32">
        <v>13.05</v>
      </c>
      <c r="C585" s="33">
        <v>16.863759999999999</v>
      </c>
      <c r="D585" s="33">
        <v>101.14628999999999</v>
      </c>
      <c r="E585" s="34">
        <v>728667.25946299999</v>
      </c>
      <c r="F585" s="34">
        <v>1865726.46637</v>
      </c>
      <c r="G585" s="29" t="s">
        <v>49</v>
      </c>
      <c r="H585" s="29" t="s">
        <v>812</v>
      </c>
      <c r="I585" s="29" t="s">
        <v>232</v>
      </c>
      <c r="J585" s="29" t="s">
        <v>149</v>
      </c>
      <c r="K585" s="29" t="s">
        <v>53</v>
      </c>
      <c r="L585" s="29" t="s">
        <v>813</v>
      </c>
      <c r="M585" s="29" t="s">
        <v>71</v>
      </c>
      <c r="N585" s="29" t="s">
        <v>55</v>
      </c>
      <c r="O585" s="29" t="s">
        <v>66</v>
      </c>
      <c r="P585" s="29" t="s">
        <v>57</v>
      </c>
      <c r="Q585" s="29" t="s">
        <v>438</v>
      </c>
      <c r="R585" s="30" t="str">
        <f>HYPERLINK(CONCATENATE("http://maps.google.com/maps?q=",C585,",",D585))</f>
        <v>http://maps.google.com/maps?q=16.86376,101.14629</v>
      </c>
    </row>
    <row r="586" spans="1:18" s="28" customFormat="1">
      <c r="A586" s="31">
        <v>45391</v>
      </c>
      <c r="B586" s="32">
        <v>13.05</v>
      </c>
      <c r="C586" s="33">
        <v>14.864649999999999</v>
      </c>
      <c r="D586" s="33">
        <v>99.194929999999999</v>
      </c>
      <c r="E586" s="34">
        <v>520969.59006199997</v>
      </c>
      <c r="F586" s="34">
        <v>1643364.9225900001</v>
      </c>
      <c r="G586" s="29" t="s">
        <v>49</v>
      </c>
      <c r="H586" s="29" t="s">
        <v>402</v>
      </c>
      <c r="I586" s="29" t="s">
        <v>125</v>
      </c>
      <c r="J586" s="29" t="s">
        <v>119</v>
      </c>
      <c r="K586" s="29" t="s">
        <v>120</v>
      </c>
      <c r="L586" s="29" t="s">
        <v>414</v>
      </c>
      <c r="M586" s="29" t="s">
        <v>71</v>
      </c>
      <c r="N586" s="29" t="s">
        <v>55</v>
      </c>
      <c r="O586" s="29" t="s">
        <v>123</v>
      </c>
      <c r="P586" s="29" t="s">
        <v>57</v>
      </c>
      <c r="Q586" s="29" t="s">
        <v>438</v>
      </c>
      <c r="R586" s="30" t="str">
        <f>HYPERLINK(CONCATENATE("http://maps.google.com/maps?q=",C586,",",D586))</f>
        <v>http://maps.google.com/maps?q=14.86465,99.19493</v>
      </c>
    </row>
    <row r="587" spans="1:18" s="28" customFormat="1">
      <c r="A587" s="31">
        <v>45391</v>
      </c>
      <c r="B587" s="32">
        <v>13.05</v>
      </c>
      <c r="C587" s="33">
        <v>19.33587</v>
      </c>
      <c r="D587" s="33">
        <v>98.821259999999995</v>
      </c>
      <c r="E587" s="34">
        <v>481225.67673100001</v>
      </c>
      <c r="F587" s="34">
        <v>2138001.0996300001</v>
      </c>
      <c r="G587" s="29" t="s">
        <v>49</v>
      </c>
      <c r="H587" s="29" t="s">
        <v>399</v>
      </c>
      <c r="I587" s="29" t="s">
        <v>136</v>
      </c>
      <c r="J587" s="29" t="s">
        <v>131</v>
      </c>
      <c r="K587" s="29" t="s">
        <v>53</v>
      </c>
      <c r="L587" s="29" t="s">
        <v>136</v>
      </c>
      <c r="M587" s="29" t="s">
        <v>54</v>
      </c>
      <c r="N587" s="29" t="s">
        <v>400</v>
      </c>
      <c r="O587" s="29" t="s">
        <v>72</v>
      </c>
      <c r="P587" s="29" t="s">
        <v>57</v>
      </c>
      <c r="Q587" s="29" t="s">
        <v>438</v>
      </c>
      <c r="R587" s="30" t="str">
        <f>HYPERLINK(CONCATENATE("http://maps.google.com/maps?q=",C587,",",D587))</f>
        <v>http://maps.google.com/maps?q=19.33587,98.82126</v>
      </c>
    </row>
    <row r="588" spans="1:18" s="28" customFormat="1">
      <c r="A588" s="31">
        <v>45391</v>
      </c>
      <c r="B588" s="32">
        <v>13.05</v>
      </c>
      <c r="C588" s="33">
        <v>18.613579999999999</v>
      </c>
      <c r="D588" s="33">
        <v>99.417850000000001</v>
      </c>
      <c r="E588" s="34">
        <v>544079.50138399994</v>
      </c>
      <c r="F588" s="34">
        <v>2058123.1222399999</v>
      </c>
      <c r="G588" s="29" t="s">
        <v>49</v>
      </c>
      <c r="H588" s="29" t="s">
        <v>814</v>
      </c>
      <c r="I588" s="29" t="s">
        <v>815</v>
      </c>
      <c r="J588" s="29" t="s">
        <v>311</v>
      </c>
      <c r="K588" s="29" t="s">
        <v>53</v>
      </c>
      <c r="L588" s="29" t="s">
        <v>405</v>
      </c>
      <c r="M588" s="29" t="s">
        <v>71</v>
      </c>
      <c r="N588" s="29" t="s">
        <v>55</v>
      </c>
      <c r="O588" s="29" t="s">
        <v>314</v>
      </c>
      <c r="P588" s="29" t="s">
        <v>57</v>
      </c>
      <c r="Q588" s="29" t="s">
        <v>438</v>
      </c>
      <c r="R588" s="30" t="str">
        <f>HYPERLINK(CONCATENATE("http://maps.google.com/maps?q=",C588,",",D588))</f>
        <v>http://maps.google.com/maps?q=18.61358,99.41785</v>
      </c>
    </row>
    <row r="589" spans="1:18" s="28" customFormat="1">
      <c r="A589" s="31">
        <v>45391</v>
      </c>
      <c r="B589" s="32">
        <v>13.05</v>
      </c>
      <c r="C589" s="33">
        <v>18.614429999999999</v>
      </c>
      <c r="D589" s="33">
        <v>99.422240000000002</v>
      </c>
      <c r="E589" s="34">
        <v>544542.39324200002</v>
      </c>
      <c r="F589" s="34">
        <v>2058218.2547299999</v>
      </c>
      <c r="G589" s="29" t="s">
        <v>49</v>
      </c>
      <c r="H589" s="29" t="s">
        <v>814</v>
      </c>
      <c r="I589" s="29" t="s">
        <v>815</v>
      </c>
      <c r="J589" s="29" t="s">
        <v>311</v>
      </c>
      <c r="K589" s="29" t="s">
        <v>53</v>
      </c>
      <c r="L589" s="29" t="s">
        <v>405</v>
      </c>
      <c r="M589" s="29" t="s">
        <v>71</v>
      </c>
      <c r="N589" s="29" t="s">
        <v>55</v>
      </c>
      <c r="O589" s="29" t="s">
        <v>314</v>
      </c>
      <c r="P589" s="29" t="s">
        <v>57</v>
      </c>
      <c r="Q589" s="29" t="s">
        <v>438</v>
      </c>
      <c r="R589" s="30" t="str">
        <f>HYPERLINK(CONCATENATE("http://maps.google.com/maps?q=",C589,",",D589))</f>
        <v>http://maps.google.com/maps?q=18.61443,99.42224</v>
      </c>
    </row>
    <row r="590" spans="1:18" s="28" customFormat="1">
      <c r="A590" s="31">
        <v>45391</v>
      </c>
      <c r="B590" s="32">
        <v>13.05</v>
      </c>
      <c r="C590" s="33">
        <v>18.615269999999999</v>
      </c>
      <c r="D590" s="33">
        <v>99.426609999999997</v>
      </c>
      <c r="E590" s="34">
        <v>545003.17349399999</v>
      </c>
      <c r="F590" s="34">
        <v>2058312.2871600001</v>
      </c>
      <c r="G590" s="29" t="s">
        <v>49</v>
      </c>
      <c r="H590" s="29" t="s">
        <v>814</v>
      </c>
      <c r="I590" s="29" t="s">
        <v>815</v>
      </c>
      <c r="J590" s="29" t="s">
        <v>311</v>
      </c>
      <c r="K590" s="29" t="s">
        <v>53</v>
      </c>
      <c r="L590" s="29" t="s">
        <v>405</v>
      </c>
      <c r="M590" s="29" t="s">
        <v>71</v>
      </c>
      <c r="N590" s="29" t="s">
        <v>55</v>
      </c>
      <c r="O590" s="29" t="s">
        <v>314</v>
      </c>
      <c r="P590" s="29" t="s">
        <v>57</v>
      </c>
      <c r="Q590" s="29" t="s">
        <v>438</v>
      </c>
      <c r="R590" s="30" t="str">
        <f>HYPERLINK(CONCATENATE("http://maps.google.com/maps?q=",C590,",",D590))</f>
        <v>http://maps.google.com/maps?q=18.61527,99.42661</v>
      </c>
    </row>
    <row r="591" spans="1:18" s="28" customFormat="1">
      <c r="A591" s="31">
        <v>45391</v>
      </c>
      <c r="B591" s="32">
        <v>13.05</v>
      </c>
      <c r="C591" s="33">
        <v>17.802320000000002</v>
      </c>
      <c r="D591" s="33">
        <v>97.972809999999996</v>
      </c>
      <c r="E591" s="34">
        <v>391133.68244200002</v>
      </c>
      <c r="F591" s="34">
        <v>1968613.59583</v>
      </c>
      <c r="G591" s="29" t="s">
        <v>49</v>
      </c>
      <c r="H591" s="29" t="s">
        <v>229</v>
      </c>
      <c r="I591" s="29" t="s">
        <v>188</v>
      </c>
      <c r="J591" s="29" t="s">
        <v>52</v>
      </c>
      <c r="K591" s="29" t="s">
        <v>53</v>
      </c>
      <c r="L591" s="29" t="s">
        <v>230</v>
      </c>
      <c r="M591" s="29" t="s">
        <v>207</v>
      </c>
      <c r="N591" s="29" t="s">
        <v>55</v>
      </c>
      <c r="O591" s="29" t="s">
        <v>103</v>
      </c>
      <c r="P591" s="29" t="s">
        <v>57</v>
      </c>
      <c r="Q591" s="29" t="s">
        <v>438</v>
      </c>
      <c r="R591" s="30" t="str">
        <f>HYPERLINK(CONCATENATE("http://maps.google.com/maps?q=",C591,",",D591))</f>
        <v>http://maps.google.com/maps?q=17.80232,97.97281</v>
      </c>
    </row>
    <row r="592" spans="1:18" s="28" customFormat="1">
      <c r="A592" s="31">
        <v>45391</v>
      </c>
      <c r="B592" s="32">
        <v>13.05</v>
      </c>
      <c r="C592" s="33">
        <v>19.190270000000002</v>
      </c>
      <c r="D592" s="33">
        <v>98.584689999999995</v>
      </c>
      <c r="E592" s="34">
        <v>456338.288184</v>
      </c>
      <c r="F592" s="34">
        <v>2121932.6399699999</v>
      </c>
      <c r="G592" s="29" t="s">
        <v>49</v>
      </c>
      <c r="H592" s="29" t="s">
        <v>177</v>
      </c>
      <c r="I592" s="29" t="s">
        <v>130</v>
      </c>
      <c r="J592" s="29" t="s">
        <v>131</v>
      </c>
      <c r="K592" s="29" t="s">
        <v>53</v>
      </c>
      <c r="L592" s="29" t="s">
        <v>178</v>
      </c>
      <c r="M592" s="29" t="s">
        <v>54</v>
      </c>
      <c r="N592" s="29" t="s">
        <v>55</v>
      </c>
      <c r="O592" s="29" t="s">
        <v>72</v>
      </c>
      <c r="P592" s="29" t="s">
        <v>57</v>
      </c>
      <c r="Q592" s="29" t="s">
        <v>438</v>
      </c>
      <c r="R592" s="30" t="str">
        <f>HYPERLINK(CONCATENATE("http://maps.google.com/maps?q=",C592,",",D592))</f>
        <v>http://maps.google.com/maps?q=19.19027,98.58469</v>
      </c>
    </row>
    <row r="593" spans="1:18" s="28" customFormat="1">
      <c r="A593" s="31">
        <v>45391</v>
      </c>
      <c r="B593" s="32">
        <v>13.05</v>
      </c>
      <c r="C593" s="33">
        <v>19.195209999999999</v>
      </c>
      <c r="D593" s="33">
        <v>98.584239999999994</v>
      </c>
      <c r="E593" s="34">
        <v>456292.28284300002</v>
      </c>
      <c r="F593" s="34">
        <v>2122479.3756400002</v>
      </c>
      <c r="G593" s="29" t="s">
        <v>49</v>
      </c>
      <c r="H593" s="29" t="s">
        <v>177</v>
      </c>
      <c r="I593" s="29" t="s">
        <v>130</v>
      </c>
      <c r="J593" s="29" t="s">
        <v>131</v>
      </c>
      <c r="K593" s="29" t="s">
        <v>53</v>
      </c>
      <c r="L593" s="29" t="s">
        <v>178</v>
      </c>
      <c r="M593" s="29" t="s">
        <v>54</v>
      </c>
      <c r="N593" s="29" t="s">
        <v>55</v>
      </c>
      <c r="O593" s="29" t="s">
        <v>72</v>
      </c>
      <c r="P593" s="29" t="s">
        <v>57</v>
      </c>
      <c r="Q593" s="29" t="s">
        <v>438</v>
      </c>
      <c r="R593" s="30" t="str">
        <f>HYPERLINK(CONCATENATE("http://maps.google.com/maps?q=",C593,",",D593))</f>
        <v>http://maps.google.com/maps?q=19.19521,98.58424</v>
      </c>
    </row>
    <row r="594" spans="1:18" s="28" customFormat="1">
      <c r="A594" s="31">
        <v>45391</v>
      </c>
      <c r="B594" s="32">
        <v>13.05</v>
      </c>
      <c r="C594" s="33">
        <v>18.655000000000001</v>
      </c>
      <c r="D594" s="33">
        <v>99.196110000000004</v>
      </c>
      <c r="E594" s="34">
        <v>520682.754082</v>
      </c>
      <c r="F594" s="34">
        <v>2062665.99254</v>
      </c>
      <c r="G594" s="29" t="s">
        <v>49</v>
      </c>
      <c r="H594" s="29" t="s">
        <v>212</v>
      </c>
      <c r="I594" s="29" t="s">
        <v>213</v>
      </c>
      <c r="J594" s="29" t="s">
        <v>201</v>
      </c>
      <c r="K594" s="29" t="s">
        <v>53</v>
      </c>
      <c r="L594" s="29" t="s">
        <v>214</v>
      </c>
      <c r="M594" s="29" t="s">
        <v>71</v>
      </c>
      <c r="N594" s="29" t="s">
        <v>215</v>
      </c>
      <c r="O594" s="29" t="s">
        <v>72</v>
      </c>
      <c r="P594" s="29" t="s">
        <v>57</v>
      </c>
      <c r="Q594" s="29" t="s">
        <v>438</v>
      </c>
      <c r="R594" s="30" t="str">
        <f>HYPERLINK(CONCATENATE("http://maps.google.com/maps?q=",C594,",",D594))</f>
        <v>http://maps.google.com/maps?q=18.655,99.19611</v>
      </c>
    </row>
    <row r="595" spans="1:18" s="28" customFormat="1">
      <c r="A595" s="31">
        <v>45391</v>
      </c>
      <c r="B595" s="32">
        <v>13.05</v>
      </c>
      <c r="C595" s="33">
        <v>17.482240000000001</v>
      </c>
      <c r="D595" s="33">
        <v>98.754149999999996</v>
      </c>
      <c r="E595" s="34">
        <v>473898.713001</v>
      </c>
      <c r="F595" s="34">
        <v>1932920.9250399999</v>
      </c>
      <c r="G595" s="29" t="s">
        <v>49</v>
      </c>
      <c r="H595" s="29" t="s">
        <v>199</v>
      </c>
      <c r="I595" s="29" t="s">
        <v>200</v>
      </c>
      <c r="J595" s="29" t="s">
        <v>201</v>
      </c>
      <c r="K595" s="29" t="s">
        <v>53</v>
      </c>
      <c r="L595" s="29" t="s">
        <v>198</v>
      </c>
      <c r="M595" s="29" t="s">
        <v>71</v>
      </c>
      <c r="N595" s="29" t="s">
        <v>55</v>
      </c>
      <c r="O595" s="29" t="s">
        <v>72</v>
      </c>
      <c r="P595" s="29" t="s">
        <v>57</v>
      </c>
      <c r="Q595" s="29" t="s">
        <v>438</v>
      </c>
      <c r="R595" s="30" t="str">
        <f>HYPERLINK(CONCATENATE("http://maps.google.com/maps?q=",C595,",",D595))</f>
        <v>http://maps.google.com/maps?q=17.48224,98.75415</v>
      </c>
    </row>
    <row r="596" spans="1:18" s="28" customFormat="1">
      <c r="A596" s="31">
        <v>45391</v>
      </c>
      <c r="B596" s="32">
        <v>13.05</v>
      </c>
      <c r="C596" s="33">
        <v>17.48714</v>
      </c>
      <c r="D596" s="33">
        <v>98.752970000000005</v>
      </c>
      <c r="E596" s="34">
        <v>473774.13690400001</v>
      </c>
      <c r="F596" s="34">
        <v>1933463.1795999999</v>
      </c>
      <c r="G596" s="29" t="s">
        <v>49</v>
      </c>
      <c r="H596" s="29" t="s">
        <v>199</v>
      </c>
      <c r="I596" s="29" t="s">
        <v>200</v>
      </c>
      <c r="J596" s="29" t="s">
        <v>201</v>
      </c>
      <c r="K596" s="29" t="s">
        <v>53</v>
      </c>
      <c r="L596" s="29" t="s">
        <v>198</v>
      </c>
      <c r="M596" s="29" t="s">
        <v>71</v>
      </c>
      <c r="N596" s="29" t="s">
        <v>55</v>
      </c>
      <c r="O596" s="29" t="s">
        <v>72</v>
      </c>
      <c r="P596" s="29" t="s">
        <v>57</v>
      </c>
      <c r="Q596" s="29" t="s">
        <v>438</v>
      </c>
      <c r="R596" s="30" t="str">
        <f>HYPERLINK(CONCATENATE("http://maps.google.com/maps?q=",C596,",",D596))</f>
        <v>http://maps.google.com/maps?q=17.48714,98.75297</v>
      </c>
    </row>
    <row r="597" spans="1:18" s="28" customFormat="1">
      <c r="A597" s="31">
        <v>45391</v>
      </c>
      <c r="B597" s="32">
        <v>13.05</v>
      </c>
      <c r="C597" s="33">
        <v>17.509260000000001</v>
      </c>
      <c r="D597" s="33">
        <v>98.734710000000007</v>
      </c>
      <c r="E597" s="34">
        <v>471838.96558199998</v>
      </c>
      <c r="F597" s="34">
        <v>1935912.95148</v>
      </c>
      <c r="G597" s="29" t="s">
        <v>49</v>
      </c>
      <c r="H597" s="29" t="s">
        <v>199</v>
      </c>
      <c r="I597" s="29" t="s">
        <v>200</v>
      </c>
      <c r="J597" s="29" t="s">
        <v>201</v>
      </c>
      <c r="K597" s="29" t="s">
        <v>53</v>
      </c>
      <c r="L597" s="29" t="s">
        <v>198</v>
      </c>
      <c r="M597" s="29" t="s">
        <v>71</v>
      </c>
      <c r="N597" s="29" t="s">
        <v>55</v>
      </c>
      <c r="O597" s="29" t="s">
        <v>72</v>
      </c>
      <c r="P597" s="29" t="s">
        <v>816</v>
      </c>
      <c r="Q597" s="29" t="s">
        <v>438</v>
      </c>
      <c r="R597" s="30" t="str">
        <f>HYPERLINK(CONCATENATE("http://maps.google.com/maps?q=",C597,",",D597))</f>
        <v>http://maps.google.com/maps?q=17.50926,98.73471</v>
      </c>
    </row>
    <row r="598" spans="1:18" s="28" customFormat="1">
      <c r="A598" s="31">
        <v>45391</v>
      </c>
      <c r="B598" s="32">
        <v>13.05</v>
      </c>
      <c r="C598" s="33">
        <v>17.53688</v>
      </c>
      <c r="D598" s="33">
        <v>98.718029999999999</v>
      </c>
      <c r="E598" s="34">
        <v>470072.86841300002</v>
      </c>
      <c r="F598" s="34">
        <v>1938971.1471299999</v>
      </c>
      <c r="G598" s="29" t="s">
        <v>49</v>
      </c>
      <c r="H598" s="29" t="s">
        <v>199</v>
      </c>
      <c r="I598" s="29" t="s">
        <v>200</v>
      </c>
      <c r="J598" s="29" t="s">
        <v>201</v>
      </c>
      <c r="K598" s="29" t="s">
        <v>53</v>
      </c>
      <c r="L598" s="29" t="s">
        <v>198</v>
      </c>
      <c r="M598" s="29" t="s">
        <v>71</v>
      </c>
      <c r="N598" s="29" t="s">
        <v>55</v>
      </c>
      <c r="O598" s="29" t="s">
        <v>72</v>
      </c>
      <c r="P598" s="29" t="s">
        <v>57</v>
      </c>
      <c r="Q598" s="29" t="s">
        <v>438</v>
      </c>
      <c r="R598" s="30" t="str">
        <f>HYPERLINK(CONCATENATE("http://maps.google.com/maps?q=",C598,",",D598))</f>
        <v>http://maps.google.com/maps?q=17.53688,98.71803</v>
      </c>
    </row>
    <row r="599" spans="1:18" s="28" customFormat="1">
      <c r="A599" s="31">
        <v>45391</v>
      </c>
      <c r="B599" s="32">
        <v>13.05</v>
      </c>
      <c r="C599" s="33">
        <v>17.537040000000001</v>
      </c>
      <c r="D599" s="33">
        <v>98.718770000000006</v>
      </c>
      <c r="E599" s="34">
        <v>470151.435658</v>
      </c>
      <c r="F599" s="34">
        <v>1938988.73193</v>
      </c>
      <c r="G599" s="29" t="s">
        <v>49</v>
      </c>
      <c r="H599" s="29" t="s">
        <v>199</v>
      </c>
      <c r="I599" s="29" t="s">
        <v>200</v>
      </c>
      <c r="J599" s="29" t="s">
        <v>201</v>
      </c>
      <c r="K599" s="29" t="s">
        <v>53</v>
      </c>
      <c r="L599" s="29" t="s">
        <v>198</v>
      </c>
      <c r="M599" s="29" t="s">
        <v>71</v>
      </c>
      <c r="N599" s="29" t="s">
        <v>55</v>
      </c>
      <c r="O599" s="29" t="s">
        <v>72</v>
      </c>
      <c r="P599" s="29" t="s">
        <v>57</v>
      </c>
      <c r="Q599" s="29" t="s">
        <v>438</v>
      </c>
      <c r="R599" s="30" t="str">
        <f>HYPERLINK(CONCATENATE("http://maps.google.com/maps?q=",C599,",",D599))</f>
        <v>http://maps.google.com/maps?q=17.53704,98.71877</v>
      </c>
    </row>
    <row r="600" spans="1:18" s="28" customFormat="1">
      <c r="A600" s="31">
        <v>45391</v>
      </c>
      <c r="B600" s="32">
        <v>13.05</v>
      </c>
      <c r="C600" s="33">
        <v>18.543030000000002</v>
      </c>
      <c r="D600" s="33">
        <v>97.848590000000002</v>
      </c>
      <c r="E600" s="34">
        <v>378480.68424600002</v>
      </c>
      <c r="F600" s="34">
        <v>2050654.31033</v>
      </c>
      <c r="G600" s="29" t="s">
        <v>49</v>
      </c>
      <c r="H600" s="29" t="s">
        <v>179</v>
      </c>
      <c r="I600" s="29" t="s">
        <v>180</v>
      </c>
      <c r="J600" s="29" t="s">
        <v>69</v>
      </c>
      <c r="K600" s="29" t="s">
        <v>53</v>
      </c>
      <c r="L600" s="29" t="s">
        <v>181</v>
      </c>
      <c r="M600" s="29" t="s">
        <v>54</v>
      </c>
      <c r="N600" s="29" t="s">
        <v>55</v>
      </c>
      <c r="O600" s="29" t="s">
        <v>103</v>
      </c>
      <c r="P600" s="29" t="s">
        <v>816</v>
      </c>
      <c r="Q600" s="29" t="s">
        <v>438</v>
      </c>
      <c r="R600" s="30" t="str">
        <f>HYPERLINK(CONCATENATE("http://maps.google.com/maps?q=",C600,",",D600))</f>
        <v>http://maps.google.com/maps?q=18.54303,97.84859</v>
      </c>
    </row>
    <row r="601" spans="1:18" s="28" customFormat="1">
      <c r="A601" s="31">
        <v>45391</v>
      </c>
      <c r="B601" s="32">
        <v>13.05</v>
      </c>
      <c r="C601" s="33">
        <v>17.060849999999999</v>
      </c>
      <c r="D601" s="33">
        <v>98.738429999999994</v>
      </c>
      <c r="E601" s="34">
        <v>472166.56262099999</v>
      </c>
      <c r="F601" s="34">
        <v>1886305.2263499999</v>
      </c>
      <c r="G601" s="29" t="s">
        <v>49</v>
      </c>
      <c r="H601" s="29" t="s">
        <v>208</v>
      </c>
      <c r="I601" s="29" t="s">
        <v>209</v>
      </c>
      <c r="J601" s="29" t="s">
        <v>52</v>
      </c>
      <c r="K601" s="29" t="s">
        <v>53</v>
      </c>
      <c r="L601" s="29" t="s">
        <v>436</v>
      </c>
      <c r="M601" s="29" t="s">
        <v>71</v>
      </c>
      <c r="N601" s="29" t="s">
        <v>190</v>
      </c>
      <c r="O601" s="29" t="s">
        <v>56</v>
      </c>
      <c r="P601" s="29" t="s">
        <v>57</v>
      </c>
      <c r="Q601" s="29" t="s">
        <v>438</v>
      </c>
      <c r="R601" s="30" t="str">
        <f>HYPERLINK(CONCATENATE("http://maps.google.com/maps?q=",C601,",",D601))</f>
        <v>http://maps.google.com/maps?q=17.06085,98.73843</v>
      </c>
    </row>
    <row r="602" spans="1:18" s="28" customFormat="1">
      <c r="A602" s="31">
        <v>45391</v>
      </c>
      <c r="B602" s="32">
        <v>13.05</v>
      </c>
      <c r="C602" s="33">
        <v>17.06137</v>
      </c>
      <c r="D602" s="33">
        <v>98.741100000000003</v>
      </c>
      <c r="E602" s="34">
        <v>472450.75289499998</v>
      </c>
      <c r="F602" s="34">
        <v>1886362.3735799999</v>
      </c>
      <c r="G602" s="29" t="s">
        <v>49</v>
      </c>
      <c r="H602" s="29" t="s">
        <v>208</v>
      </c>
      <c r="I602" s="29" t="s">
        <v>209</v>
      </c>
      <c r="J602" s="29" t="s">
        <v>52</v>
      </c>
      <c r="K602" s="29" t="s">
        <v>53</v>
      </c>
      <c r="L602" s="29" t="s">
        <v>436</v>
      </c>
      <c r="M602" s="29" t="s">
        <v>71</v>
      </c>
      <c r="N602" s="29" t="s">
        <v>190</v>
      </c>
      <c r="O602" s="29" t="s">
        <v>56</v>
      </c>
      <c r="P602" s="29" t="s">
        <v>57</v>
      </c>
      <c r="Q602" s="29" t="s">
        <v>438</v>
      </c>
      <c r="R602" s="30" t="str">
        <f>HYPERLINK(CONCATENATE("http://maps.google.com/maps?q=",C602,",",D602))</f>
        <v>http://maps.google.com/maps?q=17.06137,98.7411</v>
      </c>
    </row>
    <row r="603" spans="1:18" s="28" customFormat="1">
      <c r="A603" s="31">
        <v>45391</v>
      </c>
      <c r="B603" s="32">
        <v>13.05</v>
      </c>
      <c r="C603" s="33">
        <v>17.066299999999998</v>
      </c>
      <c r="D603" s="33">
        <v>98.739750000000001</v>
      </c>
      <c r="E603" s="34">
        <v>472307.827078</v>
      </c>
      <c r="F603" s="34">
        <v>1886907.95383</v>
      </c>
      <c r="G603" s="29" t="s">
        <v>49</v>
      </c>
      <c r="H603" s="29" t="s">
        <v>208</v>
      </c>
      <c r="I603" s="29" t="s">
        <v>209</v>
      </c>
      <c r="J603" s="29" t="s">
        <v>52</v>
      </c>
      <c r="K603" s="29" t="s">
        <v>53</v>
      </c>
      <c r="L603" s="29" t="s">
        <v>436</v>
      </c>
      <c r="M603" s="29" t="s">
        <v>71</v>
      </c>
      <c r="N603" s="29" t="s">
        <v>190</v>
      </c>
      <c r="O603" s="29" t="s">
        <v>56</v>
      </c>
      <c r="P603" s="29" t="s">
        <v>816</v>
      </c>
      <c r="Q603" s="29" t="s">
        <v>438</v>
      </c>
      <c r="R603" s="30" t="str">
        <f>HYPERLINK(CONCATENATE("http://maps.google.com/maps?q=",C603,",",D603))</f>
        <v>http://maps.google.com/maps?q=17.0663,98.73975</v>
      </c>
    </row>
    <row r="604" spans="1:18" s="28" customFormat="1">
      <c r="A604" s="31">
        <v>45391</v>
      </c>
      <c r="B604" s="32">
        <v>13.05</v>
      </c>
      <c r="C604" s="33">
        <v>16.552050000000001</v>
      </c>
      <c r="D604" s="33">
        <v>99.06617</v>
      </c>
      <c r="E604" s="34">
        <v>507059.86814699997</v>
      </c>
      <c r="F604" s="34">
        <v>1830002.8130399999</v>
      </c>
      <c r="G604" s="29" t="s">
        <v>49</v>
      </c>
      <c r="H604" s="29" t="s">
        <v>410</v>
      </c>
      <c r="I604" s="29" t="s">
        <v>411</v>
      </c>
      <c r="J604" s="29" t="s">
        <v>52</v>
      </c>
      <c r="K604" s="29" t="s">
        <v>53</v>
      </c>
      <c r="L604" s="29" t="s">
        <v>408</v>
      </c>
      <c r="M604" s="29" t="s">
        <v>71</v>
      </c>
      <c r="N604" s="29" t="s">
        <v>55</v>
      </c>
      <c r="O604" s="29" t="s">
        <v>85</v>
      </c>
      <c r="P604" s="29" t="s">
        <v>57</v>
      </c>
      <c r="Q604" s="29" t="s">
        <v>438</v>
      </c>
      <c r="R604" s="30" t="str">
        <f>HYPERLINK(CONCATENATE("http://maps.google.com/maps?q=",C604,",",D604))</f>
        <v>http://maps.google.com/maps?q=16.55205,99.06617</v>
      </c>
    </row>
    <row r="605" spans="1:18" s="28" customFormat="1">
      <c r="A605" s="31">
        <v>45391</v>
      </c>
      <c r="B605" s="32">
        <v>13.05</v>
      </c>
      <c r="C605" s="33">
        <v>19.757090000000002</v>
      </c>
      <c r="D605" s="33">
        <v>99.347769999999997</v>
      </c>
      <c r="E605" s="34">
        <v>536434.21077100001</v>
      </c>
      <c r="F605" s="34">
        <v>2184638.6299899998</v>
      </c>
      <c r="G605" s="29" t="s">
        <v>49</v>
      </c>
      <c r="H605" s="29" t="s">
        <v>369</v>
      </c>
      <c r="I605" s="29" t="s">
        <v>370</v>
      </c>
      <c r="J605" s="29" t="s">
        <v>131</v>
      </c>
      <c r="K605" s="29" t="s">
        <v>53</v>
      </c>
      <c r="L605" s="29" t="s">
        <v>366</v>
      </c>
      <c r="M605" s="29" t="s">
        <v>207</v>
      </c>
      <c r="N605" s="29" t="s">
        <v>55</v>
      </c>
      <c r="O605" s="29" t="s">
        <v>72</v>
      </c>
      <c r="P605" s="29" t="s">
        <v>57</v>
      </c>
      <c r="Q605" s="29" t="s">
        <v>438</v>
      </c>
      <c r="R605" s="30" t="str">
        <f>HYPERLINK(CONCATENATE("http://maps.google.com/maps?q=",C605,",",D605))</f>
        <v>http://maps.google.com/maps?q=19.75709,99.34777</v>
      </c>
    </row>
    <row r="606" spans="1:18" s="28" customFormat="1">
      <c r="A606" s="31">
        <v>45391</v>
      </c>
      <c r="B606" s="32">
        <v>13.05</v>
      </c>
      <c r="C606" s="33">
        <v>19.760380000000001</v>
      </c>
      <c r="D606" s="33">
        <v>99.36448</v>
      </c>
      <c r="E606" s="34">
        <v>538184.07306199998</v>
      </c>
      <c r="F606" s="34">
        <v>2185006.37555</v>
      </c>
      <c r="G606" s="29" t="s">
        <v>49</v>
      </c>
      <c r="H606" s="29" t="s">
        <v>369</v>
      </c>
      <c r="I606" s="29" t="s">
        <v>370</v>
      </c>
      <c r="J606" s="29" t="s">
        <v>131</v>
      </c>
      <c r="K606" s="29" t="s">
        <v>53</v>
      </c>
      <c r="L606" s="29" t="s">
        <v>366</v>
      </c>
      <c r="M606" s="29" t="s">
        <v>207</v>
      </c>
      <c r="N606" s="29" t="s">
        <v>55</v>
      </c>
      <c r="O606" s="29" t="s">
        <v>72</v>
      </c>
      <c r="P606" s="29" t="s">
        <v>57</v>
      </c>
      <c r="Q606" s="29" t="s">
        <v>438</v>
      </c>
      <c r="R606" s="30" t="str">
        <f>HYPERLINK(CONCATENATE("http://maps.google.com/maps?q=",C606,",",D606))</f>
        <v>http://maps.google.com/maps?q=19.76038,99.36448</v>
      </c>
    </row>
    <row r="607" spans="1:18" s="28" customFormat="1">
      <c r="A607" s="31">
        <v>45391</v>
      </c>
      <c r="B607" s="32">
        <v>13.05</v>
      </c>
      <c r="C607" s="33">
        <v>19.76502</v>
      </c>
      <c r="D607" s="33">
        <v>99.364019999999996</v>
      </c>
      <c r="E607" s="34">
        <v>538134.77847200003</v>
      </c>
      <c r="F607" s="34">
        <v>2185519.7287699999</v>
      </c>
      <c r="G607" s="29" t="s">
        <v>49</v>
      </c>
      <c r="H607" s="29" t="s">
        <v>369</v>
      </c>
      <c r="I607" s="29" t="s">
        <v>370</v>
      </c>
      <c r="J607" s="29" t="s">
        <v>131</v>
      </c>
      <c r="K607" s="29" t="s">
        <v>53</v>
      </c>
      <c r="L607" s="29" t="s">
        <v>366</v>
      </c>
      <c r="M607" s="29" t="s">
        <v>207</v>
      </c>
      <c r="N607" s="29" t="s">
        <v>55</v>
      </c>
      <c r="O607" s="29" t="s">
        <v>72</v>
      </c>
      <c r="P607" s="29" t="s">
        <v>57</v>
      </c>
      <c r="Q607" s="29" t="s">
        <v>438</v>
      </c>
      <c r="R607" s="30" t="str">
        <f>HYPERLINK(CONCATENATE("http://maps.google.com/maps?q=",C607,",",D607))</f>
        <v>http://maps.google.com/maps?q=19.76502,99.36402</v>
      </c>
    </row>
    <row r="608" spans="1:18" s="28" customFormat="1">
      <c r="A608" s="31">
        <v>45391</v>
      </c>
      <c r="B608" s="32">
        <v>13.05</v>
      </c>
      <c r="C608" s="33">
        <v>19.79468</v>
      </c>
      <c r="D608" s="33">
        <v>99.346260000000001</v>
      </c>
      <c r="E608" s="34">
        <v>536267.50826000003</v>
      </c>
      <c r="F608" s="34">
        <v>2188797.9701100001</v>
      </c>
      <c r="G608" s="29" t="s">
        <v>49</v>
      </c>
      <c r="H608" s="29" t="s">
        <v>369</v>
      </c>
      <c r="I608" s="29" t="s">
        <v>370</v>
      </c>
      <c r="J608" s="29" t="s">
        <v>131</v>
      </c>
      <c r="K608" s="29" t="s">
        <v>53</v>
      </c>
      <c r="L608" s="29" t="s">
        <v>366</v>
      </c>
      <c r="M608" s="29" t="s">
        <v>207</v>
      </c>
      <c r="N608" s="29" t="s">
        <v>55</v>
      </c>
      <c r="O608" s="29" t="s">
        <v>72</v>
      </c>
      <c r="P608" s="29" t="s">
        <v>816</v>
      </c>
      <c r="Q608" s="29" t="s">
        <v>438</v>
      </c>
      <c r="R608" s="30" t="str">
        <f>HYPERLINK(CONCATENATE("http://maps.google.com/maps?q=",C608,",",D608))</f>
        <v>http://maps.google.com/maps?q=19.79468,99.34626</v>
      </c>
    </row>
    <row r="609" spans="1:18" s="28" customFormat="1">
      <c r="A609" s="31">
        <v>45391</v>
      </c>
      <c r="B609" s="32">
        <v>13.05</v>
      </c>
      <c r="C609" s="33">
        <v>19.799199999999999</v>
      </c>
      <c r="D609" s="33">
        <v>99.345150000000004</v>
      </c>
      <c r="E609" s="34">
        <v>536150.22450600006</v>
      </c>
      <c r="F609" s="34">
        <v>2189297.9114100002</v>
      </c>
      <c r="G609" s="29" t="s">
        <v>49</v>
      </c>
      <c r="H609" s="29" t="s">
        <v>369</v>
      </c>
      <c r="I609" s="29" t="s">
        <v>370</v>
      </c>
      <c r="J609" s="29" t="s">
        <v>131</v>
      </c>
      <c r="K609" s="29" t="s">
        <v>53</v>
      </c>
      <c r="L609" s="29" t="s">
        <v>366</v>
      </c>
      <c r="M609" s="29" t="s">
        <v>207</v>
      </c>
      <c r="N609" s="29" t="s">
        <v>55</v>
      </c>
      <c r="O609" s="29" t="s">
        <v>72</v>
      </c>
      <c r="P609" s="29" t="s">
        <v>57</v>
      </c>
      <c r="Q609" s="29" t="s">
        <v>438</v>
      </c>
      <c r="R609" s="30" t="str">
        <f>HYPERLINK(CONCATENATE("http://maps.google.com/maps?q=",C609,",",D609))</f>
        <v>http://maps.google.com/maps?q=19.7992,99.34515</v>
      </c>
    </row>
    <row r="610" spans="1:18" s="28" customFormat="1">
      <c r="A610" s="31">
        <v>45391</v>
      </c>
      <c r="B610" s="32">
        <v>13.05</v>
      </c>
      <c r="C610" s="33">
        <v>18.92625</v>
      </c>
      <c r="D610" s="33">
        <v>97.818690000000004</v>
      </c>
      <c r="E610" s="34">
        <v>375605.57041799999</v>
      </c>
      <c r="F610" s="34">
        <v>2093083.1878200001</v>
      </c>
      <c r="G610" s="29" t="s">
        <v>49</v>
      </c>
      <c r="H610" s="29" t="s">
        <v>280</v>
      </c>
      <c r="I610" s="29" t="s">
        <v>280</v>
      </c>
      <c r="J610" s="29" t="s">
        <v>69</v>
      </c>
      <c r="K610" s="29" t="s">
        <v>53</v>
      </c>
      <c r="L610" s="29" t="s">
        <v>362</v>
      </c>
      <c r="M610" s="29" t="s">
        <v>54</v>
      </c>
      <c r="N610" s="29" t="s">
        <v>363</v>
      </c>
      <c r="O610" s="29" t="s">
        <v>103</v>
      </c>
      <c r="P610" s="29" t="s">
        <v>57</v>
      </c>
      <c r="Q610" s="29" t="s">
        <v>438</v>
      </c>
      <c r="R610" s="30" t="str">
        <f>HYPERLINK(CONCATENATE("http://maps.google.com/maps?q=",C610,",",D610))</f>
        <v>http://maps.google.com/maps?q=18.92625,97.81869</v>
      </c>
    </row>
    <row r="611" spans="1:18" s="28" customFormat="1">
      <c r="A611" s="31">
        <v>45391</v>
      </c>
      <c r="B611" s="32">
        <v>13.05</v>
      </c>
      <c r="C611" s="33">
        <v>18.566990000000001</v>
      </c>
      <c r="D611" s="33">
        <v>99.228099999999998</v>
      </c>
      <c r="E611" s="34">
        <v>524068.967023</v>
      </c>
      <c r="F611" s="34">
        <v>2052932.2189</v>
      </c>
      <c r="G611" s="29" t="s">
        <v>49</v>
      </c>
      <c r="H611" s="29" t="s">
        <v>391</v>
      </c>
      <c r="I611" s="29" t="s">
        <v>392</v>
      </c>
      <c r="J611" s="29" t="s">
        <v>201</v>
      </c>
      <c r="K611" s="29" t="s">
        <v>53</v>
      </c>
      <c r="L611" s="29" t="s">
        <v>393</v>
      </c>
      <c r="M611" s="29" t="s">
        <v>71</v>
      </c>
      <c r="N611" s="29" t="s">
        <v>394</v>
      </c>
      <c r="O611" s="29" t="s">
        <v>72</v>
      </c>
      <c r="P611" s="29" t="s">
        <v>57</v>
      </c>
      <c r="Q611" s="29" t="s">
        <v>438</v>
      </c>
      <c r="R611" s="30" t="str">
        <f>HYPERLINK(CONCATENATE("http://maps.google.com/maps?q=",C611,",",D611))</f>
        <v>http://maps.google.com/maps?q=18.56699,99.2281</v>
      </c>
    </row>
    <row r="612" spans="1:18" s="28" customFormat="1">
      <c r="A612" s="31">
        <v>45391</v>
      </c>
      <c r="B612" s="32">
        <v>13.05</v>
      </c>
      <c r="C612" s="33">
        <v>19.727650000000001</v>
      </c>
      <c r="D612" s="33">
        <v>99.052539999999993</v>
      </c>
      <c r="E612" s="34">
        <v>505505.34964299999</v>
      </c>
      <c r="F612" s="34">
        <v>2181344.36791</v>
      </c>
      <c r="G612" s="29" t="s">
        <v>49</v>
      </c>
      <c r="H612" s="29" t="s">
        <v>817</v>
      </c>
      <c r="I612" s="29" t="s">
        <v>365</v>
      </c>
      <c r="J612" s="29" t="s">
        <v>131</v>
      </c>
      <c r="K612" s="29" t="s">
        <v>53</v>
      </c>
      <c r="L612" s="29" t="s">
        <v>379</v>
      </c>
      <c r="M612" s="29" t="s">
        <v>71</v>
      </c>
      <c r="N612" s="29" t="s">
        <v>55</v>
      </c>
      <c r="O612" s="29" t="s">
        <v>72</v>
      </c>
      <c r="P612" s="29" t="s">
        <v>57</v>
      </c>
      <c r="Q612" s="29" t="s">
        <v>438</v>
      </c>
      <c r="R612" s="30" t="str">
        <f>HYPERLINK(CONCATENATE("http://maps.google.com/maps?q=",C612,",",D612))</f>
        <v>http://maps.google.com/maps?q=19.72765,99.05254</v>
      </c>
    </row>
    <row r="613" spans="1:18" s="28" customFormat="1">
      <c r="A613" s="31">
        <v>45391</v>
      </c>
      <c r="B613" s="32">
        <v>13.05</v>
      </c>
      <c r="C613" s="33">
        <v>19.728560000000002</v>
      </c>
      <c r="D613" s="33">
        <v>99.057149999999993</v>
      </c>
      <c r="E613" s="34">
        <v>505988.369947</v>
      </c>
      <c r="F613" s="34">
        <v>2181445.2215700001</v>
      </c>
      <c r="G613" s="29" t="s">
        <v>49</v>
      </c>
      <c r="H613" s="29" t="s">
        <v>817</v>
      </c>
      <c r="I613" s="29" t="s">
        <v>365</v>
      </c>
      <c r="J613" s="29" t="s">
        <v>131</v>
      </c>
      <c r="K613" s="29" t="s">
        <v>53</v>
      </c>
      <c r="L613" s="29" t="s">
        <v>379</v>
      </c>
      <c r="M613" s="29" t="s">
        <v>71</v>
      </c>
      <c r="N613" s="29" t="s">
        <v>55</v>
      </c>
      <c r="O613" s="29" t="s">
        <v>72</v>
      </c>
      <c r="P613" s="29" t="s">
        <v>57</v>
      </c>
      <c r="Q613" s="29" t="s">
        <v>438</v>
      </c>
      <c r="R613" s="30" t="str">
        <f>HYPERLINK(CONCATENATE("http://maps.google.com/maps?q=",C613,",",D613))</f>
        <v>http://maps.google.com/maps?q=19.72856,99.05715</v>
      </c>
    </row>
    <row r="614" spans="1:18" s="28" customFormat="1">
      <c r="A614" s="31">
        <v>45391</v>
      </c>
      <c r="B614" s="32">
        <v>13.05</v>
      </c>
      <c r="C614" s="33">
        <v>19.455469999999998</v>
      </c>
      <c r="D614" s="33">
        <v>101.02117</v>
      </c>
      <c r="E614" s="34">
        <v>712176.91655099997</v>
      </c>
      <c r="F614" s="34">
        <v>2152472.3053899999</v>
      </c>
      <c r="G614" s="29" t="s">
        <v>49</v>
      </c>
      <c r="H614" s="29" t="s">
        <v>376</v>
      </c>
      <c r="I614" s="29" t="s">
        <v>377</v>
      </c>
      <c r="J614" s="29" t="s">
        <v>143</v>
      </c>
      <c r="K614" s="29" t="s">
        <v>53</v>
      </c>
      <c r="L614" s="29" t="s">
        <v>374</v>
      </c>
      <c r="M614" s="29" t="s">
        <v>71</v>
      </c>
      <c r="N614" s="29" t="s">
        <v>55</v>
      </c>
      <c r="O614" s="29" t="s">
        <v>140</v>
      </c>
      <c r="P614" s="29" t="s">
        <v>57</v>
      </c>
      <c r="Q614" s="29" t="s">
        <v>108</v>
      </c>
      <c r="R614" s="30" t="str">
        <f>HYPERLINK(CONCATENATE("http://maps.google.com/maps?q=",C614,",",D614))</f>
        <v>http://maps.google.com/maps?q=19.45547,101.02117</v>
      </c>
    </row>
    <row r="615" spans="1:18" s="28" customFormat="1">
      <c r="A615" s="31">
        <v>45391</v>
      </c>
      <c r="B615" s="32">
        <v>13.05</v>
      </c>
      <c r="C615" s="33">
        <v>18.88214</v>
      </c>
      <c r="D615" s="33">
        <v>100.37291999999999</v>
      </c>
      <c r="E615" s="34">
        <v>644612.12802199996</v>
      </c>
      <c r="F615" s="34">
        <v>2088347.3686500001</v>
      </c>
      <c r="G615" s="29" t="s">
        <v>49</v>
      </c>
      <c r="H615" s="29" t="s">
        <v>371</v>
      </c>
      <c r="I615" s="29" t="s">
        <v>371</v>
      </c>
      <c r="J615" s="29" t="s">
        <v>193</v>
      </c>
      <c r="K615" s="29" t="s">
        <v>53</v>
      </c>
      <c r="L615" s="29" t="s">
        <v>372</v>
      </c>
      <c r="M615" s="29" t="s">
        <v>71</v>
      </c>
      <c r="N615" s="29" t="s">
        <v>55</v>
      </c>
      <c r="O615" s="29" t="s">
        <v>78</v>
      </c>
      <c r="P615" s="29" t="s">
        <v>57</v>
      </c>
      <c r="Q615" s="29" t="s">
        <v>438</v>
      </c>
      <c r="R615" s="30" t="str">
        <f>HYPERLINK(CONCATENATE("http://maps.google.com/maps?q=",C615,",",D615))</f>
        <v>http://maps.google.com/maps?q=18.88214,100.37292</v>
      </c>
    </row>
    <row r="616" spans="1:18" s="28" customFormat="1">
      <c r="A616" s="31">
        <v>45391</v>
      </c>
      <c r="B616" s="32">
        <v>13.05</v>
      </c>
      <c r="C616" s="33">
        <v>18.46576</v>
      </c>
      <c r="D616" s="33">
        <v>98.526700000000005</v>
      </c>
      <c r="E616" s="34">
        <v>450027.950687</v>
      </c>
      <c r="F616" s="34">
        <v>2041782.0418700001</v>
      </c>
      <c r="G616" s="29" t="s">
        <v>49</v>
      </c>
      <c r="H616" s="29" t="s">
        <v>294</v>
      </c>
      <c r="I616" s="29" t="s">
        <v>818</v>
      </c>
      <c r="J616" s="29" t="s">
        <v>131</v>
      </c>
      <c r="K616" s="29" t="s">
        <v>53</v>
      </c>
      <c r="L616" s="29" t="s">
        <v>344</v>
      </c>
      <c r="M616" s="29" t="s">
        <v>71</v>
      </c>
      <c r="N616" s="29" t="s">
        <v>345</v>
      </c>
      <c r="O616" s="29" t="s">
        <v>72</v>
      </c>
      <c r="P616" s="29" t="s">
        <v>57</v>
      </c>
      <c r="Q616" s="29" t="s">
        <v>438</v>
      </c>
      <c r="R616" s="30" t="str">
        <f>HYPERLINK(CONCATENATE("http://maps.google.com/maps?q=",C616,",",D616))</f>
        <v>http://maps.google.com/maps?q=18.46576,98.5267</v>
      </c>
    </row>
    <row r="617" spans="1:18" s="28" customFormat="1">
      <c r="A617" s="31">
        <v>45391</v>
      </c>
      <c r="B617" s="32">
        <v>13.05</v>
      </c>
      <c r="C617" s="33">
        <v>18.466950000000001</v>
      </c>
      <c r="D617" s="33">
        <v>98.532499999999999</v>
      </c>
      <c r="E617" s="34">
        <v>450640.67867699999</v>
      </c>
      <c r="F617" s="34">
        <v>2041912.1162700001</v>
      </c>
      <c r="G617" s="29" t="s">
        <v>49</v>
      </c>
      <c r="H617" s="29" t="s">
        <v>294</v>
      </c>
      <c r="I617" s="29" t="s">
        <v>818</v>
      </c>
      <c r="J617" s="29" t="s">
        <v>131</v>
      </c>
      <c r="K617" s="29" t="s">
        <v>53</v>
      </c>
      <c r="L617" s="29" t="s">
        <v>344</v>
      </c>
      <c r="M617" s="29" t="s">
        <v>71</v>
      </c>
      <c r="N617" s="29" t="s">
        <v>345</v>
      </c>
      <c r="O617" s="29" t="s">
        <v>72</v>
      </c>
      <c r="P617" s="29" t="s">
        <v>57</v>
      </c>
      <c r="Q617" s="29" t="s">
        <v>438</v>
      </c>
      <c r="R617" s="30" t="str">
        <f>HYPERLINK(CONCATENATE("http://maps.google.com/maps?q=",C617,",",D617))</f>
        <v>http://maps.google.com/maps?q=18.46695,98.5325</v>
      </c>
    </row>
    <row r="618" spans="1:18" s="28" customFormat="1">
      <c r="A618" s="31">
        <v>45391</v>
      </c>
      <c r="B618" s="32">
        <v>13.05</v>
      </c>
      <c r="C618" s="33">
        <v>18.469629999999999</v>
      </c>
      <c r="D618" s="33">
        <v>98.52704</v>
      </c>
      <c r="E618" s="34">
        <v>450064.96897500003</v>
      </c>
      <c r="F618" s="34">
        <v>2042210.1423599999</v>
      </c>
      <c r="G618" s="29" t="s">
        <v>49</v>
      </c>
      <c r="H618" s="29" t="s">
        <v>294</v>
      </c>
      <c r="I618" s="29" t="s">
        <v>818</v>
      </c>
      <c r="J618" s="29" t="s">
        <v>131</v>
      </c>
      <c r="K618" s="29" t="s">
        <v>53</v>
      </c>
      <c r="L618" s="29" t="s">
        <v>344</v>
      </c>
      <c r="M618" s="29" t="s">
        <v>71</v>
      </c>
      <c r="N618" s="29" t="s">
        <v>345</v>
      </c>
      <c r="O618" s="29" t="s">
        <v>72</v>
      </c>
      <c r="P618" s="29" t="s">
        <v>57</v>
      </c>
      <c r="Q618" s="29" t="s">
        <v>438</v>
      </c>
      <c r="R618" s="30" t="str">
        <f>HYPERLINK(CONCATENATE("http://maps.google.com/maps?q=",C618,",",D618))</f>
        <v>http://maps.google.com/maps?q=18.46963,98.52704</v>
      </c>
    </row>
    <row r="619" spans="1:18" s="28" customFormat="1">
      <c r="A619" s="31">
        <v>45391</v>
      </c>
      <c r="B619" s="32">
        <v>13.05</v>
      </c>
      <c r="C619" s="33">
        <v>19.384499999999999</v>
      </c>
      <c r="D619" s="33">
        <v>97.806849999999997</v>
      </c>
      <c r="E619" s="34">
        <v>374705.23557899997</v>
      </c>
      <c r="F619" s="34">
        <v>2143805.4631699999</v>
      </c>
      <c r="G619" s="29" t="s">
        <v>49</v>
      </c>
      <c r="H619" s="29" t="s">
        <v>819</v>
      </c>
      <c r="I619" s="29" t="s">
        <v>152</v>
      </c>
      <c r="J619" s="29" t="s">
        <v>69</v>
      </c>
      <c r="K619" s="29" t="s">
        <v>53</v>
      </c>
      <c r="L619" s="29" t="s">
        <v>319</v>
      </c>
      <c r="M619" s="29" t="s">
        <v>71</v>
      </c>
      <c r="N619" s="29" t="s">
        <v>55</v>
      </c>
      <c r="O619" s="29" t="s">
        <v>103</v>
      </c>
      <c r="P619" s="29" t="s">
        <v>57</v>
      </c>
      <c r="Q619" s="29" t="s">
        <v>438</v>
      </c>
      <c r="R619" s="30" t="str">
        <f>HYPERLINK(CONCATENATE("http://maps.google.com/maps?q=",C619,",",D619))</f>
        <v>http://maps.google.com/maps?q=19.3845,97.80685</v>
      </c>
    </row>
    <row r="620" spans="1:18" s="28" customFormat="1">
      <c r="A620" s="31">
        <v>45391</v>
      </c>
      <c r="B620" s="32">
        <v>13.05</v>
      </c>
      <c r="C620" s="33">
        <v>18.695340000000002</v>
      </c>
      <c r="D620" s="33">
        <v>99.719949999999997</v>
      </c>
      <c r="E620" s="34">
        <v>575913.09511200001</v>
      </c>
      <c r="F620" s="34">
        <v>2067270.9300299999</v>
      </c>
      <c r="G620" s="29" t="s">
        <v>49</v>
      </c>
      <c r="H620" s="29" t="s">
        <v>316</v>
      </c>
      <c r="I620" s="29" t="s">
        <v>316</v>
      </c>
      <c r="J620" s="29" t="s">
        <v>311</v>
      </c>
      <c r="K620" s="29" t="s">
        <v>53</v>
      </c>
      <c r="L620" s="29" t="s">
        <v>312</v>
      </c>
      <c r="M620" s="29" t="s">
        <v>207</v>
      </c>
      <c r="N620" s="29" t="s">
        <v>55</v>
      </c>
      <c r="O620" s="29" t="s">
        <v>314</v>
      </c>
      <c r="P620" s="29" t="s">
        <v>57</v>
      </c>
      <c r="Q620" s="29" t="s">
        <v>438</v>
      </c>
      <c r="R620" s="30" t="str">
        <f>HYPERLINK(CONCATENATE("http://maps.google.com/maps?q=",C620,",",D620))</f>
        <v>http://maps.google.com/maps?q=18.69534,99.71995</v>
      </c>
    </row>
    <row r="621" spans="1:18" s="28" customFormat="1">
      <c r="A621" s="31">
        <v>45391</v>
      </c>
      <c r="B621" s="32">
        <v>13.05</v>
      </c>
      <c r="C621" s="33">
        <v>18.696490000000001</v>
      </c>
      <c r="D621" s="33">
        <v>99.723190000000002</v>
      </c>
      <c r="E621" s="34">
        <v>576254.22737600002</v>
      </c>
      <c r="F621" s="34">
        <v>2067399.5581700001</v>
      </c>
      <c r="G621" s="29" t="s">
        <v>49</v>
      </c>
      <c r="H621" s="29" t="s">
        <v>316</v>
      </c>
      <c r="I621" s="29" t="s">
        <v>316</v>
      </c>
      <c r="J621" s="29" t="s">
        <v>311</v>
      </c>
      <c r="K621" s="29" t="s">
        <v>53</v>
      </c>
      <c r="L621" s="29" t="s">
        <v>312</v>
      </c>
      <c r="M621" s="29" t="s">
        <v>207</v>
      </c>
      <c r="N621" s="29" t="s">
        <v>55</v>
      </c>
      <c r="O621" s="29" t="s">
        <v>314</v>
      </c>
      <c r="P621" s="29" t="s">
        <v>57</v>
      </c>
      <c r="Q621" s="29" t="s">
        <v>438</v>
      </c>
      <c r="R621" s="30" t="str">
        <f>HYPERLINK(CONCATENATE("http://maps.google.com/maps?q=",C621,",",D621))</f>
        <v>http://maps.google.com/maps?q=18.69649,99.72319</v>
      </c>
    </row>
    <row r="622" spans="1:18" s="28" customFormat="1">
      <c r="A622" s="31">
        <v>45391</v>
      </c>
      <c r="B622" s="32">
        <v>13.05</v>
      </c>
      <c r="C622" s="33">
        <v>18.74109</v>
      </c>
      <c r="D622" s="33">
        <v>99.782600000000002</v>
      </c>
      <c r="E622" s="34">
        <v>582497.17147099995</v>
      </c>
      <c r="F622" s="34">
        <v>2072361.0584100001</v>
      </c>
      <c r="G622" s="29" t="s">
        <v>49</v>
      </c>
      <c r="H622" s="29" t="s">
        <v>309</v>
      </c>
      <c r="I622" s="29" t="s">
        <v>310</v>
      </c>
      <c r="J622" s="29" t="s">
        <v>311</v>
      </c>
      <c r="K622" s="29" t="s">
        <v>53</v>
      </c>
      <c r="L622" s="29" t="s">
        <v>312</v>
      </c>
      <c r="M622" s="29" t="s">
        <v>207</v>
      </c>
      <c r="N622" s="29" t="s">
        <v>313</v>
      </c>
      <c r="O622" s="29" t="s">
        <v>314</v>
      </c>
      <c r="P622" s="29" t="s">
        <v>57</v>
      </c>
      <c r="Q622" s="29" t="s">
        <v>438</v>
      </c>
      <c r="R622" s="30" t="str">
        <f>HYPERLINK(CONCATENATE("http://maps.google.com/maps?q=",C622,",",D622))</f>
        <v>http://maps.google.com/maps?q=18.74109,99.7826</v>
      </c>
    </row>
    <row r="623" spans="1:18" s="28" customFormat="1">
      <c r="A623" s="31">
        <v>45391</v>
      </c>
      <c r="B623" s="32">
        <v>13.05</v>
      </c>
      <c r="C623" s="33">
        <v>14.518079999999999</v>
      </c>
      <c r="D623" s="33">
        <v>98.609089999999995</v>
      </c>
      <c r="E623" s="34">
        <v>457881.32471999998</v>
      </c>
      <c r="F623" s="34">
        <v>1605060.6375500001</v>
      </c>
      <c r="G623" s="29" t="s">
        <v>49</v>
      </c>
      <c r="H623" s="29" t="s">
        <v>304</v>
      </c>
      <c r="I623" s="29" t="s">
        <v>161</v>
      </c>
      <c r="J623" s="29" t="s">
        <v>119</v>
      </c>
      <c r="K623" s="29" t="s">
        <v>120</v>
      </c>
      <c r="L623" s="29" t="s">
        <v>161</v>
      </c>
      <c r="M623" s="29" t="s">
        <v>71</v>
      </c>
      <c r="N623" s="29" t="s">
        <v>55</v>
      </c>
      <c r="O623" s="29" t="s">
        <v>123</v>
      </c>
      <c r="P623" s="29" t="s">
        <v>57</v>
      </c>
      <c r="Q623" s="29" t="s">
        <v>438</v>
      </c>
      <c r="R623" s="30" t="str">
        <f>HYPERLINK(CONCATENATE("http://maps.google.com/maps?q=",C623,",",D623))</f>
        <v>http://maps.google.com/maps?q=14.51808,98.60909</v>
      </c>
    </row>
    <row r="624" spans="1:18" s="28" customFormat="1">
      <c r="A624" s="31">
        <v>45391</v>
      </c>
      <c r="B624" s="32">
        <v>13.05</v>
      </c>
      <c r="C624" s="33">
        <v>14.52336</v>
      </c>
      <c r="D624" s="33">
        <v>98.608059999999995</v>
      </c>
      <c r="E624" s="34">
        <v>457771.34727600001</v>
      </c>
      <c r="F624" s="34">
        <v>1605644.8068899999</v>
      </c>
      <c r="G624" s="29" t="s">
        <v>49</v>
      </c>
      <c r="H624" s="29" t="s">
        <v>304</v>
      </c>
      <c r="I624" s="29" t="s">
        <v>161</v>
      </c>
      <c r="J624" s="29" t="s">
        <v>119</v>
      </c>
      <c r="K624" s="29" t="s">
        <v>120</v>
      </c>
      <c r="L624" s="29" t="s">
        <v>161</v>
      </c>
      <c r="M624" s="29" t="s">
        <v>71</v>
      </c>
      <c r="N624" s="29" t="s">
        <v>55</v>
      </c>
      <c r="O624" s="29" t="s">
        <v>123</v>
      </c>
      <c r="P624" s="29" t="s">
        <v>57</v>
      </c>
      <c r="Q624" s="29" t="s">
        <v>438</v>
      </c>
      <c r="R624" s="30" t="str">
        <f>HYPERLINK(CONCATENATE("http://maps.google.com/maps?q=",C624,",",D624))</f>
        <v>http://maps.google.com/maps?q=14.52336,98.60806</v>
      </c>
    </row>
    <row r="625" spans="1:18" s="28" customFormat="1">
      <c r="A625" s="31">
        <v>45391</v>
      </c>
      <c r="B625" s="32">
        <v>13.05</v>
      </c>
      <c r="C625" s="33">
        <v>14.52398</v>
      </c>
      <c r="D625" s="33">
        <v>98.611189999999993</v>
      </c>
      <c r="E625" s="34">
        <v>458108.70303199999</v>
      </c>
      <c r="F625" s="34">
        <v>1605712.8039899999</v>
      </c>
      <c r="G625" s="29" t="s">
        <v>49</v>
      </c>
      <c r="H625" s="29" t="s">
        <v>304</v>
      </c>
      <c r="I625" s="29" t="s">
        <v>161</v>
      </c>
      <c r="J625" s="29" t="s">
        <v>119</v>
      </c>
      <c r="K625" s="29" t="s">
        <v>120</v>
      </c>
      <c r="L625" s="29" t="s">
        <v>161</v>
      </c>
      <c r="M625" s="29" t="s">
        <v>71</v>
      </c>
      <c r="N625" s="29" t="s">
        <v>55</v>
      </c>
      <c r="O625" s="29" t="s">
        <v>123</v>
      </c>
      <c r="P625" s="29" t="s">
        <v>57</v>
      </c>
      <c r="Q625" s="29" t="s">
        <v>438</v>
      </c>
      <c r="R625" s="30" t="str">
        <f>HYPERLINK(CONCATENATE("http://maps.google.com/maps?q=",C625,",",D625))</f>
        <v>http://maps.google.com/maps?q=14.52398,98.61119</v>
      </c>
    </row>
    <row r="626" spans="1:18" s="28" customFormat="1">
      <c r="A626" s="31">
        <v>45391</v>
      </c>
      <c r="B626" s="32">
        <v>13.05</v>
      </c>
      <c r="C626" s="33">
        <v>15.504630000000001</v>
      </c>
      <c r="D626" s="33">
        <v>98.670879999999997</v>
      </c>
      <c r="E626" s="34">
        <v>464701.31904999999</v>
      </c>
      <c r="F626" s="34">
        <v>1714168.65885</v>
      </c>
      <c r="G626" s="29" t="s">
        <v>49</v>
      </c>
      <c r="H626" s="29" t="s">
        <v>301</v>
      </c>
      <c r="I626" s="29" t="s">
        <v>302</v>
      </c>
      <c r="J626" s="29" t="s">
        <v>119</v>
      </c>
      <c r="K626" s="29" t="s">
        <v>120</v>
      </c>
      <c r="L626" s="29" t="s">
        <v>300</v>
      </c>
      <c r="M626" s="29" t="s">
        <v>54</v>
      </c>
      <c r="N626" s="29" t="s">
        <v>55</v>
      </c>
      <c r="O626" s="29" t="s">
        <v>123</v>
      </c>
      <c r="P626" s="29" t="s">
        <v>57</v>
      </c>
      <c r="Q626" s="29" t="s">
        <v>108</v>
      </c>
      <c r="R626" s="30" t="str">
        <f>HYPERLINK(CONCATENATE("http://maps.google.com/maps?q=",C626,",",D626))</f>
        <v>http://maps.google.com/maps?q=15.50463,98.67088</v>
      </c>
    </row>
    <row r="627" spans="1:18" s="28" customFormat="1">
      <c r="A627" s="31">
        <v>45391</v>
      </c>
      <c r="B627" s="32">
        <v>13.05</v>
      </c>
      <c r="C627" s="33">
        <v>14.99</v>
      </c>
      <c r="D627" s="33">
        <v>98.780779999999993</v>
      </c>
      <c r="E627" s="34">
        <v>476431.06767700001</v>
      </c>
      <c r="F627" s="34">
        <v>1657231.6119299999</v>
      </c>
      <c r="G627" s="29" t="s">
        <v>49</v>
      </c>
      <c r="H627" s="29" t="s">
        <v>163</v>
      </c>
      <c r="I627" s="29" t="s">
        <v>161</v>
      </c>
      <c r="J627" s="29" t="s">
        <v>119</v>
      </c>
      <c r="K627" s="29" t="s">
        <v>120</v>
      </c>
      <c r="L627" s="29" t="s">
        <v>300</v>
      </c>
      <c r="M627" s="29" t="s">
        <v>54</v>
      </c>
      <c r="N627" s="29" t="s">
        <v>55</v>
      </c>
      <c r="O627" s="29" t="s">
        <v>123</v>
      </c>
      <c r="P627" s="29" t="s">
        <v>57</v>
      </c>
      <c r="Q627" s="29" t="s">
        <v>438</v>
      </c>
      <c r="R627" s="30" t="str">
        <f>HYPERLINK(CONCATENATE("http://maps.google.com/maps?q=",C627,",",D627))</f>
        <v>http://maps.google.com/maps?q=14.99,98.78078</v>
      </c>
    </row>
    <row r="628" spans="1:18" s="28" customFormat="1">
      <c r="A628" s="31">
        <v>45391</v>
      </c>
      <c r="B628" s="32">
        <v>13.05</v>
      </c>
      <c r="C628" s="33">
        <v>15.175649999999999</v>
      </c>
      <c r="D628" s="33">
        <v>98.847170000000006</v>
      </c>
      <c r="E628" s="34">
        <v>483583.10577199998</v>
      </c>
      <c r="F628" s="34">
        <v>1677759.54467</v>
      </c>
      <c r="G628" s="29" t="s">
        <v>49</v>
      </c>
      <c r="H628" s="29" t="s">
        <v>163</v>
      </c>
      <c r="I628" s="29" t="s">
        <v>161</v>
      </c>
      <c r="J628" s="29" t="s">
        <v>119</v>
      </c>
      <c r="K628" s="29" t="s">
        <v>120</v>
      </c>
      <c r="L628" s="29" t="s">
        <v>300</v>
      </c>
      <c r="M628" s="29" t="s">
        <v>54</v>
      </c>
      <c r="N628" s="29" t="s">
        <v>55</v>
      </c>
      <c r="O628" s="29" t="s">
        <v>123</v>
      </c>
      <c r="P628" s="29" t="s">
        <v>57</v>
      </c>
      <c r="Q628" s="29" t="s">
        <v>438</v>
      </c>
      <c r="R628" s="30" t="str">
        <f>HYPERLINK(CONCATENATE("http://maps.google.com/maps?q=",C628,",",D628))</f>
        <v>http://maps.google.com/maps?q=15.17565,98.84717</v>
      </c>
    </row>
    <row r="629" spans="1:18" s="28" customFormat="1">
      <c r="A629" s="31">
        <v>45391</v>
      </c>
      <c r="B629" s="32">
        <v>13.05</v>
      </c>
      <c r="C629" s="33">
        <v>15.17611</v>
      </c>
      <c r="D629" s="33">
        <v>98.849590000000006</v>
      </c>
      <c r="E629" s="34">
        <v>483843.09600700001</v>
      </c>
      <c r="F629" s="34">
        <v>1677810.2435699999</v>
      </c>
      <c r="G629" s="29" t="s">
        <v>49</v>
      </c>
      <c r="H629" s="29" t="s">
        <v>163</v>
      </c>
      <c r="I629" s="29" t="s">
        <v>161</v>
      </c>
      <c r="J629" s="29" t="s">
        <v>119</v>
      </c>
      <c r="K629" s="29" t="s">
        <v>120</v>
      </c>
      <c r="L629" s="29" t="s">
        <v>300</v>
      </c>
      <c r="M629" s="29" t="s">
        <v>54</v>
      </c>
      <c r="N629" s="29" t="s">
        <v>55</v>
      </c>
      <c r="O629" s="29" t="s">
        <v>123</v>
      </c>
      <c r="P629" s="29" t="s">
        <v>57</v>
      </c>
      <c r="Q629" s="29" t="s">
        <v>438</v>
      </c>
      <c r="R629" s="30" t="str">
        <f>HYPERLINK(CONCATENATE("http://maps.google.com/maps?q=",C629,",",D629))</f>
        <v>http://maps.google.com/maps?q=15.17611,98.84959</v>
      </c>
    </row>
    <row r="630" spans="1:18" s="28" customFormat="1">
      <c r="A630" s="31">
        <v>45391</v>
      </c>
      <c r="B630" s="32">
        <v>13.05</v>
      </c>
      <c r="C630" s="33">
        <v>15.17658</v>
      </c>
      <c r="D630" s="33">
        <v>98.852019999999996</v>
      </c>
      <c r="E630" s="34">
        <v>484104.16003199999</v>
      </c>
      <c r="F630" s="34">
        <v>1677862.0506800001</v>
      </c>
      <c r="G630" s="29" t="s">
        <v>49</v>
      </c>
      <c r="H630" s="29" t="s">
        <v>163</v>
      </c>
      <c r="I630" s="29" t="s">
        <v>161</v>
      </c>
      <c r="J630" s="29" t="s">
        <v>119</v>
      </c>
      <c r="K630" s="29" t="s">
        <v>120</v>
      </c>
      <c r="L630" s="29" t="s">
        <v>300</v>
      </c>
      <c r="M630" s="29" t="s">
        <v>54</v>
      </c>
      <c r="N630" s="29" t="s">
        <v>55</v>
      </c>
      <c r="O630" s="29" t="s">
        <v>123</v>
      </c>
      <c r="P630" s="29" t="s">
        <v>57</v>
      </c>
      <c r="Q630" s="29" t="s">
        <v>438</v>
      </c>
      <c r="R630" s="30" t="str">
        <f>HYPERLINK(CONCATENATE("http://maps.google.com/maps?q=",C630,",",D630))</f>
        <v>http://maps.google.com/maps?q=15.17658,98.85202</v>
      </c>
    </row>
    <row r="631" spans="1:18" s="28" customFormat="1">
      <c r="A631" s="31">
        <v>45391</v>
      </c>
      <c r="B631" s="32">
        <v>13.05</v>
      </c>
      <c r="C631" s="33">
        <v>15.17689</v>
      </c>
      <c r="D631" s="33">
        <v>98.846860000000007</v>
      </c>
      <c r="E631" s="34">
        <v>483549.90168200003</v>
      </c>
      <c r="F631" s="34">
        <v>1677896.72001</v>
      </c>
      <c r="G631" s="29" t="s">
        <v>49</v>
      </c>
      <c r="H631" s="29" t="s">
        <v>163</v>
      </c>
      <c r="I631" s="29" t="s">
        <v>161</v>
      </c>
      <c r="J631" s="29" t="s">
        <v>119</v>
      </c>
      <c r="K631" s="29" t="s">
        <v>120</v>
      </c>
      <c r="L631" s="29" t="s">
        <v>300</v>
      </c>
      <c r="M631" s="29" t="s">
        <v>54</v>
      </c>
      <c r="N631" s="29" t="s">
        <v>55</v>
      </c>
      <c r="O631" s="29" t="s">
        <v>123</v>
      </c>
      <c r="P631" s="29" t="s">
        <v>57</v>
      </c>
      <c r="Q631" s="29" t="s">
        <v>438</v>
      </c>
      <c r="R631" s="30" t="str">
        <f>HYPERLINK(CONCATENATE("http://maps.google.com/maps?q=",C631,",",D631))</f>
        <v>http://maps.google.com/maps?q=15.17689,98.84686</v>
      </c>
    </row>
    <row r="632" spans="1:18" s="28" customFormat="1">
      <c r="A632" s="31">
        <v>45391</v>
      </c>
      <c r="B632" s="32">
        <v>13.05</v>
      </c>
      <c r="C632" s="33">
        <v>15.177060000000001</v>
      </c>
      <c r="D632" s="33">
        <v>98.854560000000006</v>
      </c>
      <c r="E632" s="34">
        <v>484377.03968099999</v>
      </c>
      <c r="F632" s="34">
        <v>1677914.95888</v>
      </c>
      <c r="G632" s="29" t="s">
        <v>49</v>
      </c>
      <c r="H632" s="29" t="s">
        <v>163</v>
      </c>
      <c r="I632" s="29" t="s">
        <v>161</v>
      </c>
      <c r="J632" s="29" t="s">
        <v>119</v>
      </c>
      <c r="K632" s="29" t="s">
        <v>120</v>
      </c>
      <c r="L632" s="29" t="s">
        <v>300</v>
      </c>
      <c r="M632" s="29" t="s">
        <v>54</v>
      </c>
      <c r="N632" s="29" t="s">
        <v>55</v>
      </c>
      <c r="O632" s="29" t="s">
        <v>123</v>
      </c>
      <c r="P632" s="29" t="s">
        <v>57</v>
      </c>
      <c r="Q632" s="29" t="s">
        <v>438</v>
      </c>
      <c r="R632" s="30" t="str">
        <f>HYPERLINK(CONCATENATE("http://maps.google.com/maps?q=",C632,",",D632))</f>
        <v>http://maps.google.com/maps?q=15.17706,98.85456</v>
      </c>
    </row>
    <row r="633" spans="1:18" s="28" customFormat="1">
      <c r="A633" s="31">
        <v>45391</v>
      </c>
      <c r="B633" s="32">
        <v>13.05</v>
      </c>
      <c r="C633" s="33">
        <v>15.17737</v>
      </c>
      <c r="D633" s="33">
        <v>98.849279999999993</v>
      </c>
      <c r="E633" s="34">
        <v>483809.89200200001</v>
      </c>
      <c r="F633" s="34">
        <v>1677949.63066</v>
      </c>
      <c r="G633" s="29" t="s">
        <v>49</v>
      </c>
      <c r="H633" s="29" t="s">
        <v>163</v>
      </c>
      <c r="I633" s="29" t="s">
        <v>161</v>
      </c>
      <c r="J633" s="29" t="s">
        <v>119</v>
      </c>
      <c r="K633" s="29" t="s">
        <v>120</v>
      </c>
      <c r="L633" s="29" t="s">
        <v>300</v>
      </c>
      <c r="M633" s="29" t="s">
        <v>54</v>
      </c>
      <c r="N633" s="29" t="s">
        <v>55</v>
      </c>
      <c r="O633" s="29" t="s">
        <v>123</v>
      </c>
      <c r="P633" s="29" t="s">
        <v>57</v>
      </c>
      <c r="Q633" s="29" t="s">
        <v>438</v>
      </c>
      <c r="R633" s="30" t="str">
        <f>HYPERLINK(CONCATENATE("http://maps.google.com/maps?q=",C633,",",D633))</f>
        <v>http://maps.google.com/maps?q=15.17737,98.84928</v>
      </c>
    </row>
    <row r="634" spans="1:18" s="28" customFormat="1">
      <c r="A634" s="31">
        <v>45391</v>
      </c>
      <c r="B634" s="32">
        <v>13.05</v>
      </c>
      <c r="C634" s="33">
        <v>15.17761</v>
      </c>
      <c r="D634" s="33">
        <v>98.857370000000003</v>
      </c>
      <c r="E634" s="34">
        <v>484678.926125</v>
      </c>
      <c r="F634" s="34">
        <v>1677975.59378</v>
      </c>
      <c r="G634" s="29" t="s">
        <v>49</v>
      </c>
      <c r="H634" s="29" t="s">
        <v>163</v>
      </c>
      <c r="I634" s="29" t="s">
        <v>161</v>
      </c>
      <c r="J634" s="29" t="s">
        <v>119</v>
      </c>
      <c r="K634" s="29" t="s">
        <v>120</v>
      </c>
      <c r="L634" s="29" t="s">
        <v>300</v>
      </c>
      <c r="M634" s="29" t="s">
        <v>54</v>
      </c>
      <c r="N634" s="29" t="s">
        <v>55</v>
      </c>
      <c r="O634" s="29" t="s">
        <v>123</v>
      </c>
      <c r="P634" s="29" t="s">
        <v>57</v>
      </c>
      <c r="Q634" s="29" t="s">
        <v>438</v>
      </c>
      <c r="R634" s="30" t="str">
        <f>HYPERLINK(CONCATENATE("http://maps.google.com/maps?q=",C634,",",D634))</f>
        <v>http://maps.google.com/maps?q=15.17761,98.85737</v>
      </c>
    </row>
    <row r="635" spans="1:18" s="28" customFormat="1">
      <c r="A635" s="31">
        <v>45391</v>
      </c>
      <c r="B635" s="32">
        <v>13.05</v>
      </c>
      <c r="C635" s="33">
        <v>15.17784</v>
      </c>
      <c r="D635" s="33">
        <v>98.851690000000005</v>
      </c>
      <c r="E635" s="34">
        <v>484068.80619099998</v>
      </c>
      <c r="F635" s="34">
        <v>1678001.43885</v>
      </c>
      <c r="G635" s="29" t="s">
        <v>49</v>
      </c>
      <c r="H635" s="29" t="s">
        <v>163</v>
      </c>
      <c r="I635" s="29" t="s">
        <v>161</v>
      </c>
      <c r="J635" s="29" t="s">
        <v>119</v>
      </c>
      <c r="K635" s="29" t="s">
        <v>120</v>
      </c>
      <c r="L635" s="29" t="s">
        <v>300</v>
      </c>
      <c r="M635" s="29" t="s">
        <v>54</v>
      </c>
      <c r="N635" s="29" t="s">
        <v>55</v>
      </c>
      <c r="O635" s="29" t="s">
        <v>123</v>
      </c>
      <c r="P635" s="29" t="s">
        <v>57</v>
      </c>
      <c r="Q635" s="29" t="s">
        <v>438</v>
      </c>
      <c r="R635" s="30" t="str">
        <f>HYPERLINK(CONCATENATE("http://maps.google.com/maps?q=",C635,",",D635))</f>
        <v>http://maps.google.com/maps?q=15.17784,98.85169</v>
      </c>
    </row>
    <row r="636" spans="1:18" s="28" customFormat="1">
      <c r="A636" s="31">
        <v>45391</v>
      </c>
      <c r="B636" s="32">
        <v>13.05</v>
      </c>
      <c r="C636" s="33">
        <v>15.17816</v>
      </c>
      <c r="D636" s="33">
        <v>98.860280000000003</v>
      </c>
      <c r="E636" s="34">
        <v>484991.55279699998</v>
      </c>
      <c r="F636" s="34">
        <v>1678036.2256799999</v>
      </c>
      <c r="G636" s="29" t="s">
        <v>49</v>
      </c>
      <c r="H636" s="29" t="s">
        <v>163</v>
      </c>
      <c r="I636" s="29" t="s">
        <v>161</v>
      </c>
      <c r="J636" s="29" t="s">
        <v>119</v>
      </c>
      <c r="K636" s="29" t="s">
        <v>120</v>
      </c>
      <c r="L636" s="29" t="s">
        <v>300</v>
      </c>
      <c r="M636" s="29" t="s">
        <v>54</v>
      </c>
      <c r="N636" s="29" t="s">
        <v>55</v>
      </c>
      <c r="O636" s="29" t="s">
        <v>123</v>
      </c>
      <c r="P636" s="29" t="s">
        <v>57</v>
      </c>
      <c r="Q636" s="29" t="s">
        <v>438</v>
      </c>
      <c r="R636" s="30" t="str">
        <f>HYPERLINK(CONCATENATE("http://maps.google.com/maps?q=",C636,",",D636))</f>
        <v>http://maps.google.com/maps?q=15.17816,98.86028</v>
      </c>
    </row>
    <row r="637" spans="1:18" s="28" customFormat="1">
      <c r="A637" s="31">
        <v>45391</v>
      </c>
      <c r="B637" s="32">
        <v>13.05</v>
      </c>
      <c r="C637" s="33">
        <v>15.17834</v>
      </c>
      <c r="D637" s="33">
        <v>98.854179999999999</v>
      </c>
      <c r="E637" s="34">
        <v>484336.31487499998</v>
      </c>
      <c r="F637" s="34">
        <v>1678056.5623399999</v>
      </c>
      <c r="G637" s="29" t="s">
        <v>49</v>
      </c>
      <c r="H637" s="29" t="s">
        <v>163</v>
      </c>
      <c r="I637" s="29" t="s">
        <v>161</v>
      </c>
      <c r="J637" s="29" t="s">
        <v>119</v>
      </c>
      <c r="K637" s="29" t="s">
        <v>120</v>
      </c>
      <c r="L637" s="29" t="s">
        <v>300</v>
      </c>
      <c r="M637" s="29" t="s">
        <v>54</v>
      </c>
      <c r="N637" s="29" t="s">
        <v>55</v>
      </c>
      <c r="O637" s="29" t="s">
        <v>123</v>
      </c>
      <c r="P637" s="29" t="s">
        <v>57</v>
      </c>
      <c r="Q637" s="29" t="s">
        <v>438</v>
      </c>
      <c r="R637" s="30" t="str">
        <f>HYPERLINK(CONCATENATE("http://maps.google.com/maps?q=",C637,",",D637))</f>
        <v>http://maps.google.com/maps?q=15.17834,98.85418</v>
      </c>
    </row>
    <row r="638" spans="1:18" s="28" customFormat="1">
      <c r="A638" s="31">
        <v>45391</v>
      </c>
      <c r="B638" s="32">
        <v>13.05</v>
      </c>
      <c r="C638" s="33">
        <v>15.178879999999999</v>
      </c>
      <c r="D638" s="33">
        <v>98.856930000000006</v>
      </c>
      <c r="E638" s="34">
        <v>484631.75381999998</v>
      </c>
      <c r="F638" s="34">
        <v>1678116.09485</v>
      </c>
      <c r="G638" s="29" t="s">
        <v>49</v>
      </c>
      <c r="H638" s="29" t="s">
        <v>163</v>
      </c>
      <c r="I638" s="29" t="s">
        <v>161</v>
      </c>
      <c r="J638" s="29" t="s">
        <v>119</v>
      </c>
      <c r="K638" s="29" t="s">
        <v>120</v>
      </c>
      <c r="L638" s="29" t="s">
        <v>300</v>
      </c>
      <c r="M638" s="29" t="s">
        <v>54</v>
      </c>
      <c r="N638" s="29" t="s">
        <v>55</v>
      </c>
      <c r="O638" s="29" t="s">
        <v>123</v>
      </c>
      <c r="P638" s="29" t="s">
        <v>57</v>
      </c>
      <c r="Q638" s="29" t="s">
        <v>438</v>
      </c>
      <c r="R638" s="30" t="str">
        <f>HYPERLINK(CONCATENATE("http://maps.google.com/maps?q=",C638,",",D638))</f>
        <v>http://maps.google.com/maps?q=15.17888,98.85693</v>
      </c>
    </row>
    <row r="639" spans="1:18" s="28" customFormat="1">
      <c r="A639" s="31">
        <v>45391</v>
      </c>
      <c r="B639" s="32">
        <v>13.05</v>
      </c>
      <c r="C639" s="33">
        <v>15.179449999999999</v>
      </c>
      <c r="D639" s="33">
        <v>98.859790000000004</v>
      </c>
      <c r="E639" s="34">
        <v>484939.00929299998</v>
      </c>
      <c r="F639" s="34">
        <v>1678178.94169</v>
      </c>
      <c r="G639" s="29" t="s">
        <v>49</v>
      </c>
      <c r="H639" s="29" t="s">
        <v>163</v>
      </c>
      <c r="I639" s="29" t="s">
        <v>161</v>
      </c>
      <c r="J639" s="29" t="s">
        <v>119</v>
      </c>
      <c r="K639" s="29" t="s">
        <v>120</v>
      </c>
      <c r="L639" s="29" t="s">
        <v>300</v>
      </c>
      <c r="M639" s="29" t="s">
        <v>54</v>
      </c>
      <c r="N639" s="29" t="s">
        <v>55</v>
      </c>
      <c r="O639" s="29" t="s">
        <v>123</v>
      </c>
      <c r="P639" s="29" t="s">
        <v>57</v>
      </c>
      <c r="Q639" s="29" t="s">
        <v>438</v>
      </c>
      <c r="R639" s="30" t="str">
        <f>HYPERLINK(CONCATENATE("http://maps.google.com/maps?q=",C639,",",D639))</f>
        <v>http://maps.google.com/maps?q=15.17945,98.85979</v>
      </c>
    </row>
    <row r="640" spans="1:18" s="28" customFormat="1">
      <c r="A640" s="31">
        <v>45391</v>
      </c>
      <c r="B640" s="32">
        <v>13.05</v>
      </c>
      <c r="C640" s="33">
        <v>15.36905</v>
      </c>
      <c r="D640" s="33">
        <v>98.777540000000002</v>
      </c>
      <c r="E640" s="34">
        <v>476125.34889000002</v>
      </c>
      <c r="F640" s="34">
        <v>1699157.51021</v>
      </c>
      <c r="G640" s="29" t="s">
        <v>49</v>
      </c>
      <c r="H640" s="29" t="s">
        <v>301</v>
      </c>
      <c r="I640" s="29" t="s">
        <v>302</v>
      </c>
      <c r="J640" s="29" t="s">
        <v>119</v>
      </c>
      <c r="K640" s="29" t="s">
        <v>120</v>
      </c>
      <c r="L640" s="29" t="s">
        <v>300</v>
      </c>
      <c r="M640" s="29" t="s">
        <v>54</v>
      </c>
      <c r="N640" s="29" t="s">
        <v>55</v>
      </c>
      <c r="O640" s="29" t="s">
        <v>123</v>
      </c>
      <c r="P640" s="29" t="s">
        <v>57</v>
      </c>
      <c r="Q640" s="29" t="s">
        <v>438</v>
      </c>
      <c r="R640" s="30" t="str">
        <f>HYPERLINK(CONCATENATE("http://maps.google.com/maps?q=",C640,",",D640))</f>
        <v>http://maps.google.com/maps?q=15.36905,98.77754</v>
      </c>
    </row>
    <row r="641" spans="1:18" s="28" customFormat="1">
      <c r="A641" s="31">
        <v>45391</v>
      </c>
      <c r="B641" s="32">
        <v>13.05</v>
      </c>
      <c r="C641" s="33">
        <v>15.372809999999999</v>
      </c>
      <c r="D641" s="33">
        <v>98.775180000000006</v>
      </c>
      <c r="E641" s="34">
        <v>475872.502545</v>
      </c>
      <c r="F641" s="34">
        <v>1699573.66136</v>
      </c>
      <c r="G641" s="29" t="s">
        <v>49</v>
      </c>
      <c r="H641" s="29" t="s">
        <v>301</v>
      </c>
      <c r="I641" s="29" t="s">
        <v>302</v>
      </c>
      <c r="J641" s="29" t="s">
        <v>119</v>
      </c>
      <c r="K641" s="29" t="s">
        <v>120</v>
      </c>
      <c r="L641" s="29" t="s">
        <v>300</v>
      </c>
      <c r="M641" s="29" t="s">
        <v>54</v>
      </c>
      <c r="N641" s="29" t="s">
        <v>55</v>
      </c>
      <c r="O641" s="29" t="s">
        <v>123</v>
      </c>
      <c r="P641" s="29" t="s">
        <v>57</v>
      </c>
      <c r="Q641" s="29" t="s">
        <v>438</v>
      </c>
      <c r="R641" s="30" t="str">
        <f>HYPERLINK(CONCATENATE("http://maps.google.com/maps?q=",C641,",",D641))</f>
        <v>http://maps.google.com/maps?q=15.37281,98.77518</v>
      </c>
    </row>
    <row r="642" spans="1:18" s="28" customFormat="1">
      <c r="A642" s="31">
        <v>45391</v>
      </c>
      <c r="B642" s="32">
        <v>13.05</v>
      </c>
      <c r="C642" s="33">
        <v>15.373430000000001</v>
      </c>
      <c r="D642" s="33">
        <v>98.778379999999999</v>
      </c>
      <c r="E642" s="34">
        <v>476215.99572599999</v>
      </c>
      <c r="F642" s="34">
        <v>1699641.8841299999</v>
      </c>
      <c r="G642" s="29" t="s">
        <v>49</v>
      </c>
      <c r="H642" s="29" t="s">
        <v>301</v>
      </c>
      <c r="I642" s="29" t="s">
        <v>302</v>
      </c>
      <c r="J642" s="29" t="s">
        <v>119</v>
      </c>
      <c r="K642" s="29" t="s">
        <v>120</v>
      </c>
      <c r="L642" s="29" t="s">
        <v>300</v>
      </c>
      <c r="M642" s="29" t="s">
        <v>54</v>
      </c>
      <c r="N642" s="29" t="s">
        <v>55</v>
      </c>
      <c r="O642" s="29" t="s">
        <v>123</v>
      </c>
      <c r="P642" s="29" t="s">
        <v>57</v>
      </c>
      <c r="Q642" s="29" t="s">
        <v>438</v>
      </c>
      <c r="R642" s="30" t="str">
        <f>HYPERLINK(CONCATENATE("http://maps.google.com/maps?q=",C642,",",D642))</f>
        <v>http://maps.google.com/maps?q=15.37343,98.77838</v>
      </c>
    </row>
    <row r="643" spans="1:18" s="28" customFormat="1">
      <c r="A643" s="31">
        <v>45391</v>
      </c>
      <c r="B643" s="32">
        <v>13.05</v>
      </c>
      <c r="C643" s="33">
        <v>15.342370000000001</v>
      </c>
      <c r="D643" s="33">
        <v>98.892430000000004</v>
      </c>
      <c r="E643" s="34">
        <v>488454.02172899997</v>
      </c>
      <c r="F643" s="34">
        <v>1696197.0745000001</v>
      </c>
      <c r="G643" s="29" t="s">
        <v>49</v>
      </c>
      <c r="H643" s="29" t="s">
        <v>58</v>
      </c>
      <c r="I643" s="29" t="s">
        <v>51</v>
      </c>
      <c r="J643" s="29" t="s">
        <v>52</v>
      </c>
      <c r="K643" s="29" t="s">
        <v>53</v>
      </c>
      <c r="L643" s="29" t="s">
        <v>299</v>
      </c>
      <c r="M643" s="29" t="s">
        <v>54</v>
      </c>
      <c r="N643" s="29" t="s">
        <v>55</v>
      </c>
      <c r="O643" s="29" t="s">
        <v>56</v>
      </c>
      <c r="P643" s="29" t="s">
        <v>820</v>
      </c>
      <c r="Q643" s="29" t="s">
        <v>438</v>
      </c>
      <c r="R643" s="30" t="str">
        <f>HYPERLINK(CONCATENATE("http://maps.google.com/maps?q=",C643,",",D643))</f>
        <v>http://maps.google.com/maps?q=15.34237,98.89243</v>
      </c>
    </row>
    <row r="644" spans="1:18" s="28" customFormat="1">
      <c r="A644" s="31">
        <v>45391</v>
      </c>
      <c r="B644" s="32">
        <v>13.05</v>
      </c>
      <c r="C644" s="33">
        <v>15.34318</v>
      </c>
      <c r="D644" s="33">
        <v>98.896550000000005</v>
      </c>
      <c r="E644" s="34">
        <v>488896.283329</v>
      </c>
      <c r="F644" s="34">
        <v>1696286.45148</v>
      </c>
      <c r="G644" s="29" t="s">
        <v>49</v>
      </c>
      <c r="H644" s="29" t="s">
        <v>58</v>
      </c>
      <c r="I644" s="29" t="s">
        <v>51</v>
      </c>
      <c r="J644" s="29" t="s">
        <v>52</v>
      </c>
      <c r="K644" s="29" t="s">
        <v>53</v>
      </c>
      <c r="L644" s="29" t="s">
        <v>299</v>
      </c>
      <c r="M644" s="29" t="s">
        <v>54</v>
      </c>
      <c r="N644" s="29" t="s">
        <v>55</v>
      </c>
      <c r="O644" s="29" t="s">
        <v>56</v>
      </c>
      <c r="P644" s="29" t="s">
        <v>820</v>
      </c>
      <c r="Q644" s="29" t="s">
        <v>438</v>
      </c>
      <c r="R644" s="30" t="str">
        <f>HYPERLINK(CONCATENATE("http://maps.google.com/maps?q=",C644,",",D644))</f>
        <v>http://maps.google.com/maps?q=15.34318,98.89655</v>
      </c>
    </row>
    <row r="645" spans="1:18" s="28" customFormat="1">
      <c r="A645" s="31">
        <v>45391</v>
      </c>
      <c r="B645" s="32">
        <v>13.05</v>
      </c>
      <c r="C645" s="33">
        <v>15.35149</v>
      </c>
      <c r="D645" s="33">
        <v>98.857600000000005</v>
      </c>
      <c r="E645" s="34">
        <v>484716.21680200001</v>
      </c>
      <c r="F645" s="34">
        <v>1697207.9783900001</v>
      </c>
      <c r="G645" s="29" t="s">
        <v>49</v>
      </c>
      <c r="H645" s="29" t="s">
        <v>50</v>
      </c>
      <c r="I645" s="29" t="s">
        <v>51</v>
      </c>
      <c r="J645" s="29" t="s">
        <v>52</v>
      </c>
      <c r="K645" s="29" t="s">
        <v>53</v>
      </c>
      <c r="L645" s="29" t="s">
        <v>299</v>
      </c>
      <c r="M645" s="29" t="s">
        <v>54</v>
      </c>
      <c r="N645" s="29" t="s">
        <v>55</v>
      </c>
      <c r="O645" s="29" t="s">
        <v>56</v>
      </c>
      <c r="P645" s="29" t="s">
        <v>57</v>
      </c>
      <c r="Q645" s="29" t="s">
        <v>438</v>
      </c>
      <c r="R645" s="30" t="str">
        <f>HYPERLINK(CONCATENATE("http://maps.google.com/maps?q=",C645,",",D645))</f>
        <v>http://maps.google.com/maps?q=15.35149,98.8576</v>
      </c>
    </row>
    <row r="646" spans="1:18" s="28" customFormat="1">
      <c r="A646" s="31">
        <v>45391</v>
      </c>
      <c r="B646" s="32">
        <v>13.05</v>
      </c>
      <c r="C646" s="33">
        <v>19.082630000000002</v>
      </c>
      <c r="D646" s="33">
        <v>98.025630000000007</v>
      </c>
      <c r="E646" s="34">
        <v>397494.47779999999</v>
      </c>
      <c r="F646" s="34">
        <v>2110255.2934900001</v>
      </c>
      <c r="G646" s="29" t="s">
        <v>49</v>
      </c>
      <c r="H646" s="29" t="s">
        <v>821</v>
      </c>
      <c r="I646" s="29" t="s">
        <v>152</v>
      </c>
      <c r="J646" s="29" t="s">
        <v>69</v>
      </c>
      <c r="K646" s="29" t="s">
        <v>53</v>
      </c>
      <c r="L646" s="29" t="s">
        <v>822</v>
      </c>
      <c r="M646" s="29" t="s">
        <v>150</v>
      </c>
      <c r="N646" s="29" t="s">
        <v>55</v>
      </c>
      <c r="O646" s="29" t="s">
        <v>103</v>
      </c>
      <c r="P646" s="29" t="s">
        <v>57</v>
      </c>
      <c r="Q646" s="29" t="s">
        <v>438</v>
      </c>
      <c r="R646" s="30" t="str">
        <f>HYPERLINK(CONCATENATE("http://maps.google.com/maps?q=",C646,",",D646))</f>
        <v>http://maps.google.com/maps?q=19.08263,98.02563</v>
      </c>
    </row>
    <row r="647" spans="1:18" s="28" customFormat="1">
      <c r="A647" s="31">
        <v>45391</v>
      </c>
      <c r="B647" s="32">
        <v>13.05</v>
      </c>
      <c r="C647" s="33">
        <v>16.673909999999999</v>
      </c>
      <c r="D647" s="33">
        <v>98.770560000000003</v>
      </c>
      <c r="E647" s="34">
        <v>475535.767842</v>
      </c>
      <c r="F647" s="34">
        <v>1843495.96098</v>
      </c>
      <c r="G647" s="29" t="s">
        <v>49</v>
      </c>
      <c r="H647" s="29" t="s">
        <v>823</v>
      </c>
      <c r="I647" s="29" t="s">
        <v>333</v>
      </c>
      <c r="J647" s="29" t="s">
        <v>52</v>
      </c>
      <c r="K647" s="29" t="s">
        <v>53</v>
      </c>
      <c r="L647" s="29" t="s">
        <v>824</v>
      </c>
      <c r="M647" s="29" t="s">
        <v>207</v>
      </c>
      <c r="N647" s="29" t="s">
        <v>55</v>
      </c>
      <c r="O647" s="29" t="s">
        <v>56</v>
      </c>
      <c r="P647" s="29" t="s">
        <v>820</v>
      </c>
      <c r="Q647" s="29" t="s">
        <v>438</v>
      </c>
      <c r="R647" s="30" t="str">
        <f>HYPERLINK(CONCATENATE("http://maps.google.com/maps?q=",C647,",",D647))</f>
        <v>http://maps.google.com/maps?q=16.67391,98.77056</v>
      </c>
    </row>
    <row r="648" spans="1:18" s="28" customFormat="1">
      <c r="A648" s="31">
        <v>45391</v>
      </c>
      <c r="B648" s="32">
        <v>13.05</v>
      </c>
      <c r="C648" s="33">
        <v>16.67521</v>
      </c>
      <c r="D648" s="33">
        <v>98.769580000000005</v>
      </c>
      <c r="E648" s="34">
        <v>475431.43999500002</v>
      </c>
      <c r="F648" s="34">
        <v>1843639.8902199999</v>
      </c>
      <c r="G648" s="29" t="s">
        <v>49</v>
      </c>
      <c r="H648" s="29" t="s">
        <v>823</v>
      </c>
      <c r="I648" s="29" t="s">
        <v>333</v>
      </c>
      <c r="J648" s="29" t="s">
        <v>52</v>
      </c>
      <c r="K648" s="29" t="s">
        <v>53</v>
      </c>
      <c r="L648" s="29" t="s">
        <v>824</v>
      </c>
      <c r="M648" s="29" t="s">
        <v>207</v>
      </c>
      <c r="N648" s="29" t="s">
        <v>55</v>
      </c>
      <c r="O648" s="29" t="s">
        <v>56</v>
      </c>
      <c r="P648" s="29" t="s">
        <v>57</v>
      </c>
      <c r="Q648" s="29" t="s">
        <v>438</v>
      </c>
      <c r="R648" s="30" t="str">
        <f>HYPERLINK(CONCATENATE("http://maps.google.com/maps?q=",C648,",",D648))</f>
        <v>http://maps.google.com/maps?q=16.67521,98.76958</v>
      </c>
    </row>
    <row r="649" spans="1:18" s="28" customFormat="1">
      <c r="A649" s="31">
        <v>45391</v>
      </c>
      <c r="B649" s="32">
        <v>13.05</v>
      </c>
      <c r="C649" s="33">
        <v>18.007000000000001</v>
      </c>
      <c r="D649" s="33">
        <v>101.01466000000001</v>
      </c>
      <c r="E649" s="34">
        <v>713304.56815199996</v>
      </c>
      <c r="F649" s="34">
        <v>1992119.6330200001</v>
      </c>
      <c r="G649" s="29" t="s">
        <v>49</v>
      </c>
      <c r="H649" s="29" t="s">
        <v>276</v>
      </c>
      <c r="I649" s="29" t="s">
        <v>277</v>
      </c>
      <c r="J649" s="29" t="s">
        <v>63</v>
      </c>
      <c r="K649" s="29" t="s">
        <v>53</v>
      </c>
      <c r="L649" s="29" t="s">
        <v>62</v>
      </c>
      <c r="M649" s="29" t="s">
        <v>54</v>
      </c>
      <c r="N649" s="29" t="s">
        <v>55</v>
      </c>
      <c r="O649" s="29" t="s">
        <v>66</v>
      </c>
      <c r="P649" s="29" t="s">
        <v>57</v>
      </c>
      <c r="Q649" s="29" t="s">
        <v>438</v>
      </c>
      <c r="R649" s="30" t="str">
        <f>HYPERLINK(CONCATENATE("http://maps.google.com/maps?q=",C649,",",D649))</f>
        <v>http://maps.google.com/maps?q=18.007,101.01466</v>
      </c>
    </row>
    <row r="650" spans="1:18" s="28" customFormat="1">
      <c r="A650" s="31">
        <v>45391</v>
      </c>
      <c r="B650" s="32">
        <v>13.05</v>
      </c>
      <c r="C650" s="33">
        <v>18.01051</v>
      </c>
      <c r="D650" s="33">
        <v>101.01000999999999</v>
      </c>
      <c r="E650" s="34">
        <v>712807.86340499995</v>
      </c>
      <c r="F650" s="34">
        <v>1992502.8114499999</v>
      </c>
      <c r="G650" s="29" t="s">
        <v>49</v>
      </c>
      <c r="H650" s="29" t="s">
        <v>276</v>
      </c>
      <c r="I650" s="29" t="s">
        <v>277</v>
      </c>
      <c r="J650" s="29" t="s">
        <v>63</v>
      </c>
      <c r="K650" s="29" t="s">
        <v>53</v>
      </c>
      <c r="L650" s="29" t="s">
        <v>62</v>
      </c>
      <c r="M650" s="29" t="s">
        <v>54</v>
      </c>
      <c r="N650" s="29" t="s">
        <v>55</v>
      </c>
      <c r="O650" s="29" t="s">
        <v>66</v>
      </c>
      <c r="P650" s="29" t="s">
        <v>57</v>
      </c>
      <c r="Q650" s="29" t="s">
        <v>438</v>
      </c>
      <c r="R650" s="30" t="str">
        <f>HYPERLINK(CONCATENATE("http://maps.google.com/maps?q=",C650,",",D650))</f>
        <v>http://maps.google.com/maps?q=18.01051,101.01001</v>
      </c>
    </row>
    <row r="651" spans="1:18" s="28" customFormat="1">
      <c r="A651" s="31">
        <v>45391</v>
      </c>
      <c r="B651" s="32">
        <v>13.05</v>
      </c>
      <c r="C651" s="33">
        <v>19.541399999999999</v>
      </c>
      <c r="D651" s="33">
        <v>98.884969999999996</v>
      </c>
      <c r="E651" s="34">
        <v>487932.791799</v>
      </c>
      <c r="F651" s="34">
        <v>2160737.9840600002</v>
      </c>
      <c r="G651" s="29" t="s">
        <v>49</v>
      </c>
      <c r="H651" s="29" t="s">
        <v>264</v>
      </c>
      <c r="I651" s="29" t="s">
        <v>136</v>
      </c>
      <c r="J651" s="29" t="s">
        <v>131</v>
      </c>
      <c r="K651" s="29" t="s">
        <v>53</v>
      </c>
      <c r="L651" s="29" t="s">
        <v>265</v>
      </c>
      <c r="M651" s="29" t="s">
        <v>71</v>
      </c>
      <c r="N651" s="29" t="s">
        <v>55</v>
      </c>
      <c r="O651" s="29" t="s">
        <v>72</v>
      </c>
      <c r="P651" s="29" t="s">
        <v>57</v>
      </c>
      <c r="Q651" s="29" t="s">
        <v>438</v>
      </c>
      <c r="R651" s="30" t="str">
        <f>HYPERLINK(CONCATENATE("http://maps.google.com/maps?q=",C651,",",D651))</f>
        <v>http://maps.google.com/maps?q=19.5414,98.88497</v>
      </c>
    </row>
    <row r="652" spans="1:18" s="28" customFormat="1">
      <c r="A652" s="31">
        <v>45391</v>
      </c>
      <c r="B652" s="32">
        <v>13.05</v>
      </c>
      <c r="C652" s="33">
        <v>14.929589999999999</v>
      </c>
      <c r="D652" s="33">
        <v>98.803529999999995</v>
      </c>
      <c r="E652" s="34">
        <v>478871.07580799999</v>
      </c>
      <c r="F652" s="34">
        <v>1650547.6921900001</v>
      </c>
      <c r="G652" s="29" t="s">
        <v>49</v>
      </c>
      <c r="H652" s="29" t="s">
        <v>163</v>
      </c>
      <c r="I652" s="29" t="s">
        <v>161</v>
      </c>
      <c r="J652" s="29" t="s">
        <v>119</v>
      </c>
      <c r="K652" s="29" t="s">
        <v>120</v>
      </c>
      <c r="L652" s="29" t="s">
        <v>162</v>
      </c>
      <c r="M652" s="29" t="s">
        <v>71</v>
      </c>
      <c r="N652" s="29" t="s">
        <v>55</v>
      </c>
      <c r="O652" s="29" t="s">
        <v>123</v>
      </c>
      <c r="P652" s="29" t="s">
        <v>57</v>
      </c>
      <c r="Q652" s="29" t="s">
        <v>438</v>
      </c>
      <c r="R652" s="30" t="str">
        <f>HYPERLINK(CONCATENATE("http://maps.google.com/maps?q=",C652,",",D652))</f>
        <v>http://maps.google.com/maps?q=14.92959,98.80353</v>
      </c>
    </row>
    <row r="653" spans="1:18" s="28" customFormat="1">
      <c r="A653" s="31">
        <v>45391</v>
      </c>
      <c r="B653" s="32">
        <v>13.05</v>
      </c>
      <c r="C653" s="33">
        <v>14.96163</v>
      </c>
      <c r="D653" s="33">
        <v>98.858829999999998</v>
      </c>
      <c r="E653" s="34">
        <v>484820.45432700001</v>
      </c>
      <c r="F653" s="34">
        <v>1654086.9363599999</v>
      </c>
      <c r="G653" s="29" t="s">
        <v>49</v>
      </c>
      <c r="H653" s="29" t="s">
        <v>163</v>
      </c>
      <c r="I653" s="29" t="s">
        <v>161</v>
      </c>
      <c r="J653" s="29" t="s">
        <v>119</v>
      </c>
      <c r="K653" s="29" t="s">
        <v>120</v>
      </c>
      <c r="L653" s="29" t="s">
        <v>162</v>
      </c>
      <c r="M653" s="29" t="s">
        <v>71</v>
      </c>
      <c r="N653" s="29" t="s">
        <v>55</v>
      </c>
      <c r="O653" s="29" t="s">
        <v>123</v>
      </c>
      <c r="P653" s="29" t="s">
        <v>57</v>
      </c>
      <c r="Q653" s="29" t="s">
        <v>438</v>
      </c>
      <c r="R653" s="30" t="str">
        <f>HYPERLINK(CONCATENATE("http://maps.google.com/maps?q=",C653,",",D653))</f>
        <v>http://maps.google.com/maps?q=14.96163,98.85883</v>
      </c>
    </row>
    <row r="654" spans="1:18" s="28" customFormat="1">
      <c r="A654" s="31">
        <v>45391</v>
      </c>
      <c r="B654" s="32">
        <v>13.05</v>
      </c>
      <c r="C654" s="33">
        <v>19.827670000000001</v>
      </c>
      <c r="D654" s="33">
        <v>99.660539999999997</v>
      </c>
      <c r="E654" s="34">
        <v>569172.00660800003</v>
      </c>
      <c r="F654" s="34">
        <v>2192546.70328</v>
      </c>
      <c r="G654" s="29" t="s">
        <v>49</v>
      </c>
      <c r="H654" s="29" t="s">
        <v>825</v>
      </c>
      <c r="I654" s="29" t="s">
        <v>307</v>
      </c>
      <c r="J654" s="29" t="s">
        <v>75</v>
      </c>
      <c r="K654" s="29" t="s">
        <v>53</v>
      </c>
      <c r="L654" s="29" t="s">
        <v>826</v>
      </c>
      <c r="M654" s="29" t="s">
        <v>207</v>
      </c>
      <c r="N654" s="29" t="s">
        <v>827</v>
      </c>
      <c r="O654" s="29" t="s">
        <v>78</v>
      </c>
      <c r="P654" s="29" t="s">
        <v>57</v>
      </c>
      <c r="Q654" s="29" t="s">
        <v>438</v>
      </c>
      <c r="R654" s="30" t="str">
        <f>HYPERLINK(CONCATENATE("http://maps.google.com/maps?q=",C654,",",D654))</f>
        <v>http://maps.google.com/maps?q=19.82767,99.66054</v>
      </c>
    </row>
    <row r="655" spans="1:18" s="28" customFormat="1">
      <c r="A655" s="31">
        <v>45391</v>
      </c>
      <c r="B655" s="32">
        <v>13.05</v>
      </c>
      <c r="C655" s="33">
        <v>19.27713</v>
      </c>
      <c r="D655" s="33">
        <v>98.299930000000003</v>
      </c>
      <c r="E655" s="34">
        <v>426439.10451799998</v>
      </c>
      <c r="F655" s="34">
        <v>2131640.1055000001</v>
      </c>
      <c r="G655" s="29" t="s">
        <v>49</v>
      </c>
      <c r="H655" s="29" t="s">
        <v>828</v>
      </c>
      <c r="I655" s="29" t="s">
        <v>68</v>
      </c>
      <c r="J655" s="29" t="s">
        <v>69</v>
      </c>
      <c r="K655" s="29" t="s">
        <v>53</v>
      </c>
      <c r="L655" s="29" t="s">
        <v>155</v>
      </c>
      <c r="M655" s="29" t="s">
        <v>54</v>
      </c>
      <c r="N655" s="29" t="s">
        <v>55</v>
      </c>
      <c r="O655" s="29" t="s">
        <v>103</v>
      </c>
      <c r="P655" s="29" t="s">
        <v>57</v>
      </c>
      <c r="Q655" s="29" t="s">
        <v>438</v>
      </c>
      <c r="R655" s="30" t="str">
        <f>HYPERLINK(CONCATENATE("http://maps.google.com/maps?q=",C655,",",D655))</f>
        <v>http://maps.google.com/maps?q=19.27713,98.29993</v>
      </c>
    </row>
    <row r="656" spans="1:18" s="28" customFormat="1">
      <c r="A656" s="31">
        <v>45391</v>
      </c>
      <c r="B656" s="32">
        <v>13.05</v>
      </c>
      <c r="C656" s="33">
        <v>19.319749999999999</v>
      </c>
      <c r="D656" s="33">
        <v>98.300929999999994</v>
      </c>
      <c r="E656" s="34">
        <v>426563.20343699999</v>
      </c>
      <c r="F656" s="34">
        <v>2136355.92007</v>
      </c>
      <c r="G656" s="29" t="s">
        <v>49</v>
      </c>
      <c r="H656" s="29" t="s">
        <v>154</v>
      </c>
      <c r="I656" s="29" t="s">
        <v>68</v>
      </c>
      <c r="J656" s="29" t="s">
        <v>69</v>
      </c>
      <c r="K656" s="29" t="s">
        <v>53</v>
      </c>
      <c r="L656" s="29" t="s">
        <v>155</v>
      </c>
      <c r="M656" s="29" t="s">
        <v>54</v>
      </c>
      <c r="N656" s="29" t="s">
        <v>156</v>
      </c>
      <c r="O656" s="29" t="s">
        <v>103</v>
      </c>
      <c r="P656" s="29" t="s">
        <v>57</v>
      </c>
      <c r="Q656" s="29" t="s">
        <v>438</v>
      </c>
      <c r="R656" s="30" t="str">
        <f>HYPERLINK(CONCATENATE("http://maps.google.com/maps?q=",C656,",",D656))</f>
        <v>http://maps.google.com/maps?q=19.31975,98.30093</v>
      </c>
    </row>
    <row r="657" spans="1:18" s="28" customFormat="1">
      <c r="A657" s="31">
        <v>45391</v>
      </c>
      <c r="B657" s="32">
        <v>13.05</v>
      </c>
      <c r="C657" s="33">
        <v>18.41948</v>
      </c>
      <c r="D657" s="33">
        <v>100.92</v>
      </c>
      <c r="E657" s="34">
        <v>702800.81200599996</v>
      </c>
      <c r="F657" s="34">
        <v>2037670.1346700001</v>
      </c>
      <c r="G657" s="29" t="s">
        <v>49</v>
      </c>
      <c r="H657" s="29" t="s">
        <v>145</v>
      </c>
      <c r="I657" s="29" t="s">
        <v>146</v>
      </c>
      <c r="J657" s="29" t="s">
        <v>143</v>
      </c>
      <c r="K657" s="29" t="s">
        <v>53</v>
      </c>
      <c r="L657" s="29" t="s">
        <v>139</v>
      </c>
      <c r="M657" s="29" t="s">
        <v>71</v>
      </c>
      <c r="N657" s="29" t="s">
        <v>55</v>
      </c>
      <c r="O657" s="29" t="s">
        <v>140</v>
      </c>
      <c r="P657" s="29" t="s">
        <v>57</v>
      </c>
      <c r="Q657" s="29" t="s">
        <v>438</v>
      </c>
      <c r="R657" s="30" t="str">
        <f>HYPERLINK(CONCATENATE("http://maps.google.com/maps?q=",C657,",",D657))</f>
        <v>http://maps.google.com/maps?q=18.41948,100.92</v>
      </c>
    </row>
    <row r="658" spans="1:18" s="28" customFormat="1">
      <c r="A658" s="31">
        <v>45391</v>
      </c>
      <c r="B658" s="32">
        <v>13.05</v>
      </c>
      <c r="C658" s="33">
        <v>18.420249999999999</v>
      </c>
      <c r="D658" s="33">
        <v>100.92412</v>
      </c>
      <c r="E658" s="34">
        <v>703235.21568699996</v>
      </c>
      <c r="F658" s="34">
        <v>2037759.98281</v>
      </c>
      <c r="G658" s="29" t="s">
        <v>49</v>
      </c>
      <c r="H658" s="29" t="s">
        <v>145</v>
      </c>
      <c r="I658" s="29" t="s">
        <v>146</v>
      </c>
      <c r="J658" s="29" t="s">
        <v>143</v>
      </c>
      <c r="K658" s="29" t="s">
        <v>53</v>
      </c>
      <c r="L658" s="29" t="s">
        <v>139</v>
      </c>
      <c r="M658" s="29" t="s">
        <v>71</v>
      </c>
      <c r="N658" s="29" t="s">
        <v>55</v>
      </c>
      <c r="O658" s="29" t="s">
        <v>140</v>
      </c>
      <c r="P658" s="29" t="s">
        <v>57</v>
      </c>
      <c r="Q658" s="29" t="s">
        <v>438</v>
      </c>
      <c r="R658" s="30" t="str">
        <f>HYPERLINK(CONCATENATE("http://maps.google.com/maps?q=",C658,",",D658))</f>
        <v>http://maps.google.com/maps?q=18.42025,100.92412</v>
      </c>
    </row>
    <row r="659" spans="1:18" s="28" customFormat="1">
      <c r="A659" s="31">
        <v>45391</v>
      </c>
      <c r="B659" s="32">
        <v>13.05</v>
      </c>
      <c r="C659" s="33">
        <v>19.472529999999999</v>
      </c>
      <c r="D659" s="33">
        <v>99.169619999999995</v>
      </c>
      <c r="E659" s="34">
        <v>517801.51003</v>
      </c>
      <c r="F659" s="34">
        <v>2153121.9808</v>
      </c>
      <c r="G659" s="29" t="s">
        <v>49</v>
      </c>
      <c r="H659" s="29" t="s">
        <v>138</v>
      </c>
      <c r="I659" s="29" t="s">
        <v>134</v>
      </c>
      <c r="J659" s="29" t="s">
        <v>131</v>
      </c>
      <c r="K659" s="29" t="s">
        <v>53</v>
      </c>
      <c r="L659" s="29" t="s">
        <v>132</v>
      </c>
      <c r="M659" s="29" t="s">
        <v>71</v>
      </c>
      <c r="N659" s="29" t="s">
        <v>55</v>
      </c>
      <c r="O659" s="29" t="s">
        <v>72</v>
      </c>
      <c r="P659" s="29" t="s">
        <v>57</v>
      </c>
      <c r="Q659" s="29" t="s">
        <v>438</v>
      </c>
      <c r="R659" s="30" t="str">
        <f>HYPERLINK(CONCATENATE("http://maps.google.com/maps?q=",C659,",",D659))</f>
        <v>http://maps.google.com/maps?q=19.47253,99.16962</v>
      </c>
    </row>
    <row r="660" spans="1:18" s="28" customFormat="1">
      <c r="A660" s="31">
        <v>45391</v>
      </c>
      <c r="B660" s="32">
        <v>13.05</v>
      </c>
      <c r="C660" s="33">
        <v>19.474959999999999</v>
      </c>
      <c r="D660" s="33">
        <v>99.166979999999995</v>
      </c>
      <c r="E660" s="34">
        <v>517524.18186200003</v>
      </c>
      <c r="F660" s="34">
        <v>2153390.5984299998</v>
      </c>
      <c r="G660" s="29" t="s">
        <v>49</v>
      </c>
      <c r="H660" s="29" t="s">
        <v>138</v>
      </c>
      <c r="I660" s="29" t="s">
        <v>134</v>
      </c>
      <c r="J660" s="29" t="s">
        <v>131</v>
      </c>
      <c r="K660" s="29" t="s">
        <v>53</v>
      </c>
      <c r="L660" s="29" t="s">
        <v>132</v>
      </c>
      <c r="M660" s="29" t="s">
        <v>71</v>
      </c>
      <c r="N660" s="29" t="s">
        <v>55</v>
      </c>
      <c r="O660" s="29" t="s">
        <v>72</v>
      </c>
      <c r="P660" s="29" t="s">
        <v>57</v>
      </c>
      <c r="Q660" s="29" t="s">
        <v>438</v>
      </c>
      <c r="R660" s="30" t="str">
        <f>HYPERLINK(CONCATENATE("http://maps.google.com/maps?q=",C660,",",D660))</f>
        <v>http://maps.google.com/maps?q=19.47496,99.16698</v>
      </c>
    </row>
    <row r="661" spans="1:18" s="28" customFormat="1">
      <c r="A661" s="31">
        <v>45391</v>
      </c>
      <c r="B661" s="32">
        <v>13.05</v>
      </c>
      <c r="C661" s="33">
        <v>19.47589</v>
      </c>
      <c r="D661" s="33">
        <v>99.171620000000004</v>
      </c>
      <c r="E661" s="34">
        <v>518011.03795899998</v>
      </c>
      <c r="F661" s="34">
        <v>2153493.9863</v>
      </c>
      <c r="G661" s="29" t="s">
        <v>49</v>
      </c>
      <c r="H661" s="29" t="s">
        <v>138</v>
      </c>
      <c r="I661" s="29" t="s">
        <v>134</v>
      </c>
      <c r="J661" s="29" t="s">
        <v>131</v>
      </c>
      <c r="K661" s="29" t="s">
        <v>53</v>
      </c>
      <c r="L661" s="29" t="s">
        <v>132</v>
      </c>
      <c r="M661" s="29" t="s">
        <v>71</v>
      </c>
      <c r="N661" s="29" t="s">
        <v>55</v>
      </c>
      <c r="O661" s="29" t="s">
        <v>72</v>
      </c>
      <c r="P661" s="29" t="s">
        <v>57</v>
      </c>
      <c r="Q661" s="29" t="s">
        <v>438</v>
      </c>
      <c r="R661" s="30" t="str">
        <f>HYPERLINK(CONCATENATE("http://maps.google.com/maps?q=",C661,",",D661))</f>
        <v>http://maps.google.com/maps?q=19.47589,99.17162</v>
      </c>
    </row>
    <row r="662" spans="1:18" s="28" customFormat="1">
      <c r="A662" s="31">
        <v>45391</v>
      </c>
      <c r="B662" s="32">
        <v>13.05</v>
      </c>
      <c r="C662" s="33">
        <v>19.477229999999999</v>
      </c>
      <c r="D662" s="33">
        <v>99.169060000000002</v>
      </c>
      <c r="E662" s="34">
        <v>517742.22664399998</v>
      </c>
      <c r="F662" s="34">
        <v>2153641.9962499999</v>
      </c>
      <c r="G662" s="29" t="s">
        <v>49</v>
      </c>
      <c r="H662" s="29" t="s">
        <v>138</v>
      </c>
      <c r="I662" s="29" t="s">
        <v>134</v>
      </c>
      <c r="J662" s="29" t="s">
        <v>131</v>
      </c>
      <c r="K662" s="29" t="s">
        <v>53</v>
      </c>
      <c r="L662" s="29" t="s">
        <v>132</v>
      </c>
      <c r="M662" s="29" t="s">
        <v>71</v>
      </c>
      <c r="N662" s="29" t="s">
        <v>55</v>
      </c>
      <c r="O662" s="29" t="s">
        <v>72</v>
      </c>
      <c r="P662" s="29" t="s">
        <v>57</v>
      </c>
      <c r="Q662" s="29" t="s">
        <v>438</v>
      </c>
      <c r="R662" s="30" t="str">
        <f>HYPERLINK(CONCATENATE("http://maps.google.com/maps?q=",C662,",",D662))</f>
        <v>http://maps.google.com/maps?q=19.47723,99.16906</v>
      </c>
    </row>
    <row r="663" spans="1:18" s="28" customFormat="1">
      <c r="A663" s="31">
        <v>45391</v>
      </c>
      <c r="B663" s="32">
        <v>13.05</v>
      </c>
      <c r="C663" s="33">
        <v>14.30616</v>
      </c>
      <c r="D663" s="33">
        <v>99.319789999999998</v>
      </c>
      <c r="E663" s="34">
        <v>534488.31946499995</v>
      </c>
      <c r="F663" s="34">
        <v>1581610.2953699999</v>
      </c>
      <c r="G663" s="29" t="s">
        <v>49</v>
      </c>
      <c r="H663" s="29" t="s">
        <v>117</v>
      </c>
      <c r="I663" s="29" t="s">
        <v>118</v>
      </c>
      <c r="J663" s="29" t="s">
        <v>119</v>
      </c>
      <c r="K663" s="29" t="s">
        <v>120</v>
      </c>
      <c r="L663" s="29" t="s">
        <v>121</v>
      </c>
      <c r="M663" s="29" t="s">
        <v>54</v>
      </c>
      <c r="N663" s="29" t="s">
        <v>55</v>
      </c>
      <c r="O663" s="29" t="s">
        <v>123</v>
      </c>
      <c r="P663" s="29" t="s">
        <v>57</v>
      </c>
      <c r="Q663" s="29" t="s">
        <v>438</v>
      </c>
      <c r="R663" s="30" t="str">
        <f>HYPERLINK(CONCATENATE("http://maps.google.com/maps?q=",C663,",",D663))</f>
        <v>http://maps.google.com/maps?q=14.30616,99.31979</v>
      </c>
    </row>
    <row r="664" spans="1:18" s="28" customFormat="1">
      <c r="A664" s="31">
        <v>45391</v>
      </c>
      <c r="B664" s="32">
        <v>13.05</v>
      </c>
      <c r="C664" s="33">
        <v>14.311170000000001</v>
      </c>
      <c r="D664" s="33">
        <v>99.318539999999999</v>
      </c>
      <c r="E664" s="34">
        <v>534352.74841100001</v>
      </c>
      <c r="F664" s="34">
        <v>1582164.21272</v>
      </c>
      <c r="G664" s="29" t="s">
        <v>49</v>
      </c>
      <c r="H664" s="29" t="s">
        <v>117</v>
      </c>
      <c r="I664" s="29" t="s">
        <v>118</v>
      </c>
      <c r="J664" s="29" t="s">
        <v>119</v>
      </c>
      <c r="K664" s="29" t="s">
        <v>120</v>
      </c>
      <c r="L664" s="29" t="s">
        <v>121</v>
      </c>
      <c r="M664" s="29" t="s">
        <v>54</v>
      </c>
      <c r="N664" s="29" t="s">
        <v>55</v>
      </c>
      <c r="O664" s="29" t="s">
        <v>123</v>
      </c>
      <c r="P664" s="29" t="s">
        <v>57</v>
      </c>
      <c r="Q664" s="29" t="s">
        <v>438</v>
      </c>
      <c r="R664" s="30" t="str">
        <f>HYPERLINK(CONCATENATE("http://maps.google.com/maps?q=",C664,",",D664))</f>
        <v>http://maps.google.com/maps?q=14.31117,99.31854</v>
      </c>
    </row>
    <row r="665" spans="1:18" s="28" customFormat="1">
      <c r="A665" s="31">
        <v>45391</v>
      </c>
      <c r="B665" s="32">
        <v>13.05</v>
      </c>
      <c r="C665" s="33">
        <v>14.31175</v>
      </c>
      <c r="D665" s="33">
        <v>99.321539999999999</v>
      </c>
      <c r="E665" s="34">
        <v>534676.19554600003</v>
      </c>
      <c r="F665" s="34">
        <v>1582228.80712</v>
      </c>
      <c r="G665" s="29" t="s">
        <v>49</v>
      </c>
      <c r="H665" s="29" t="s">
        <v>117</v>
      </c>
      <c r="I665" s="29" t="s">
        <v>118</v>
      </c>
      <c r="J665" s="29" t="s">
        <v>119</v>
      </c>
      <c r="K665" s="29" t="s">
        <v>120</v>
      </c>
      <c r="L665" s="29" t="s">
        <v>121</v>
      </c>
      <c r="M665" s="29" t="s">
        <v>54</v>
      </c>
      <c r="N665" s="29" t="s">
        <v>55</v>
      </c>
      <c r="O665" s="29" t="s">
        <v>123</v>
      </c>
      <c r="P665" s="29" t="s">
        <v>57</v>
      </c>
      <c r="Q665" s="29" t="s">
        <v>438</v>
      </c>
      <c r="R665" s="30" t="str">
        <f>HYPERLINK(CONCATENATE("http://maps.google.com/maps?q=",C665,",",D665))</f>
        <v>http://maps.google.com/maps?q=14.31175,99.32154</v>
      </c>
    </row>
    <row r="666" spans="1:18" s="28" customFormat="1">
      <c r="A666" s="31">
        <v>45391</v>
      </c>
      <c r="B666" s="32">
        <v>13.05</v>
      </c>
      <c r="C666" s="33">
        <v>14.50095</v>
      </c>
      <c r="D666" s="33">
        <v>99.281310000000005</v>
      </c>
      <c r="E666" s="34">
        <v>530312.032366</v>
      </c>
      <c r="F666" s="34">
        <v>1603148.6774800001</v>
      </c>
      <c r="G666" s="29" t="s">
        <v>49</v>
      </c>
      <c r="H666" s="29" t="s">
        <v>124</v>
      </c>
      <c r="I666" s="29" t="s">
        <v>125</v>
      </c>
      <c r="J666" s="29" t="s">
        <v>119</v>
      </c>
      <c r="K666" s="29" t="s">
        <v>120</v>
      </c>
      <c r="L666" s="29" t="s">
        <v>121</v>
      </c>
      <c r="M666" s="29" t="s">
        <v>54</v>
      </c>
      <c r="N666" s="29" t="s">
        <v>55</v>
      </c>
      <c r="O666" s="29" t="s">
        <v>123</v>
      </c>
      <c r="P666" s="29" t="s">
        <v>57</v>
      </c>
      <c r="Q666" s="29" t="s">
        <v>438</v>
      </c>
      <c r="R666" s="30" t="str">
        <f>HYPERLINK(CONCATENATE("http://maps.google.com/maps?q=",C666,",",D666))</f>
        <v>http://maps.google.com/maps?q=14.50095,99.28131</v>
      </c>
    </row>
    <row r="667" spans="1:18" s="28" customFormat="1">
      <c r="A667" s="31">
        <v>45391</v>
      </c>
      <c r="B667" s="32">
        <v>13.05</v>
      </c>
      <c r="C667" s="33">
        <v>14.50117</v>
      </c>
      <c r="D667" s="33">
        <v>99.290369999999996</v>
      </c>
      <c r="E667" s="34">
        <v>531288.25207000005</v>
      </c>
      <c r="F667" s="34">
        <v>1603174.22921</v>
      </c>
      <c r="G667" s="29" t="s">
        <v>49</v>
      </c>
      <c r="H667" s="29" t="s">
        <v>124</v>
      </c>
      <c r="I667" s="29" t="s">
        <v>125</v>
      </c>
      <c r="J667" s="29" t="s">
        <v>119</v>
      </c>
      <c r="K667" s="29" t="s">
        <v>120</v>
      </c>
      <c r="L667" s="29" t="s">
        <v>121</v>
      </c>
      <c r="M667" s="29" t="s">
        <v>54</v>
      </c>
      <c r="N667" s="29" t="s">
        <v>55</v>
      </c>
      <c r="O667" s="29" t="s">
        <v>123</v>
      </c>
      <c r="P667" s="29" t="s">
        <v>57</v>
      </c>
      <c r="Q667" s="29" t="s">
        <v>438</v>
      </c>
      <c r="R667" s="30" t="str">
        <f>HYPERLINK(CONCATENATE("http://maps.google.com/maps?q=",C667,",",D667))</f>
        <v>http://maps.google.com/maps?q=14.50117,99.29037</v>
      </c>
    </row>
    <row r="668" spans="1:18" s="28" customFormat="1">
      <c r="A668" s="31">
        <v>45391</v>
      </c>
      <c r="B668" s="32">
        <v>13.05</v>
      </c>
      <c r="C668" s="33">
        <v>14.50235</v>
      </c>
      <c r="D668" s="33">
        <v>99.288799999999995</v>
      </c>
      <c r="E668" s="34">
        <v>531118.91379300004</v>
      </c>
      <c r="F668" s="34">
        <v>1603304.52419</v>
      </c>
      <c r="G668" s="29" t="s">
        <v>49</v>
      </c>
      <c r="H668" s="29" t="s">
        <v>124</v>
      </c>
      <c r="I668" s="29" t="s">
        <v>125</v>
      </c>
      <c r="J668" s="29" t="s">
        <v>119</v>
      </c>
      <c r="K668" s="29" t="s">
        <v>120</v>
      </c>
      <c r="L668" s="29" t="s">
        <v>121</v>
      </c>
      <c r="M668" s="29" t="s">
        <v>54</v>
      </c>
      <c r="N668" s="29" t="s">
        <v>55</v>
      </c>
      <c r="O668" s="29" t="s">
        <v>123</v>
      </c>
      <c r="P668" s="29" t="s">
        <v>57</v>
      </c>
      <c r="Q668" s="29" t="s">
        <v>438</v>
      </c>
      <c r="R668" s="30" t="str">
        <f>HYPERLINK(CONCATENATE("http://maps.google.com/maps?q=",C668,",",D668))</f>
        <v>http://maps.google.com/maps?q=14.50235,99.2888</v>
      </c>
    </row>
    <row r="669" spans="1:18" s="28" customFormat="1">
      <c r="A669" s="31">
        <v>45391</v>
      </c>
      <c r="B669" s="32">
        <v>13.05</v>
      </c>
      <c r="C669" s="33">
        <v>14.502969999999999</v>
      </c>
      <c r="D669" s="33">
        <v>99.292050000000003</v>
      </c>
      <c r="E669" s="34">
        <v>531469.02444900002</v>
      </c>
      <c r="F669" s="34">
        <v>1603373.5412999999</v>
      </c>
      <c r="G669" s="29" t="s">
        <v>49</v>
      </c>
      <c r="H669" s="29" t="s">
        <v>124</v>
      </c>
      <c r="I669" s="29" t="s">
        <v>125</v>
      </c>
      <c r="J669" s="29" t="s">
        <v>119</v>
      </c>
      <c r="K669" s="29" t="s">
        <v>120</v>
      </c>
      <c r="L669" s="29" t="s">
        <v>121</v>
      </c>
      <c r="M669" s="29" t="s">
        <v>54</v>
      </c>
      <c r="N669" s="29" t="s">
        <v>55</v>
      </c>
      <c r="O669" s="29" t="s">
        <v>123</v>
      </c>
      <c r="P669" s="29" t="s">
        <v>57</v>
      </c>
      <c r="Q669" s="29" t="s">
        <v>438</v>
      </c>
      <c r="R669" s="30" t="str">
        <f>HYPERLINK(CONCATENATE("http://maps.google.com/maps?q=",C669,",",D669))</f>
        <v>http://maps.google.com/maps?q=14.50297,99.29205</v>
      </c>
    </row>
    <row r="670" spans="1:18" s="28" customFormat="1">
      <c r="A670" s="31">
        <v>45391</v>
      </c>
      <c r="B670" s="32">
        <v>13.05</v>
      </c>
      <c r="C670" s="33">
        <v>14.50633</v>
      </c>
      <c r="D670" s="33">
        <v>99.289959999999994</v>
      </c>
      <c r="E670" s="34">
        <v>531243.34965700004</v>
      </c>
      <c r="F670" s="34">
        <v>1603744.8740600001</v>
      </c>
      <c r="G670" s="29" t="s">
        <v>49</v>
      </c>
      <c r="H670" s="29" t="s">
        <v>124</v>
      </c>
      <c r="I670" s="29" t="s">
        <v>125</v>
      </c>
      <c r="J670" s="29" t="s">
        <v>119</v>
      </c>
      <c r="K670" s="29" t="s">
        <v>120</v>
      </c>
      <c r="L670" s="29" t="s">
        <v>121</v>
      </c>
      <c r="M670" s="29" t="s">
        <v>54</v>
      </c>
      <c r="N670" s="29" t="s">
        <v>55</v>
      </c>
      <c r="O670" s="29" t="s">
        <v>123</v>
      </c>
      <c r="P670" s="29" t="s">
        <v>57</v>
      </c>
      <c r="Q670" s="29" t="s">
        <v>438</v>
      </c>
      <c r="R670" s="30" t="str">
        <f>HYPERLINK(CONCATENATE("http://maps.google.com/maps?q=",C670,",",D670))</f>
        <v>http://maps.google.com/maps?q=14.50633,99.28996</v>
      </c>
    </row>
    <row r="671" spans="1:18" s="28" customFormat="1">
      <c r="A671" s="31">
        <v>45391</v>
      </c>
      <c r="B671" s="32">
        <v>13.05</v>
      </c>
      <c r="C671" s="33">
        <v>14.54781</v>
      </c>
      <c r="D671" s="33">
        <v>99.314899999999994</v>
      </c>
      <c r="E671" s="34">
        <v>533924.34647999995</v>
      </c>
      <c r="F671" s="34">
        <v>1608336.1727199999</v>
      </c>
      <c r="G671" s="29" t="s">
        <v>49</v>
      </c>
      <c r="H671" s="29" t="s">
        <v>126</v>
      </c>
      <c r="I671" s="29" t="s">
        <v>127</v>
      </c>
      <c r="J671" s="29" t="s">
        <v>119</v>
      </c>
      <c r="K671" s="29" t="s">
        <v>120</v>
      </c>
      <c r="L671" s="29" t="s">
        <v>121</v>
      </c>
      <c r="M671" s="29" t="s">
        <v>54</v>
      </c>
      <c r="N671" s="29" t="s">
        <v>55</v>
      </c>
      <c r="O671" s="29" t="s">
        <v>123</v>
      </c>
      <c r="P671" s="29" t="s">
        <v>57</v>
      </c>
      <c r="Q671" s="29" t="s">
        <v>438</v>
      </c>
      <c r="R671" s="30" t="str">
        <f>HYPERLINK(CONCATENATE("http://maps.google.com/maps?q=",C671,",",D671))</f>
        <v>http://maps.google.com/maps?q=14.54781,99.3149</v>
      </c>
    </row>
    <row r="672" spans="1:18" s="28" customFormat="1">
      <c r="A672" s="31">
        <v>45391</v>
      </c>
      <c r="B672" s="32">
        <v>13.05</v>
      </c>
      <c r="C672" s="33">
        <v>14.548299999999999</v>
      </c>
      <c r="D672" s="33">
        <v>99.317400000000006</v>
      </c>
      <c r="E672" s="34">
        <v>534193.59982500004</v>
      </c>
      <c r="F672" s="34">
        <v>1608390.7408100001</v>
      </c>
      <c r="G672" s="29" t="s">
        <v>49</v>
      </c>
      <c r="H672" s="29" t="s">
        <v>126</v>
      </c>
      <c r="I672" s="29" t="s">
        <v>127</v>
      </c>
      <c r="J672" s="29" t="s">
        <v>119</v>
      </c>
      <c r="K672" s="29" t="s">
        <v>120</v>
      </c>
      <c r="L672" s="29" t="s">
        <v>121</v>
      </c>
      <c r="M672" s="29" t="s">
        <v>54</v>
      </c>
      <c r="N672" s="29" t="s">
        <v>55</v>
      </c>
      <c r="O672" s="29" t="s">
        <v>123</v>
      </c>
      <c r="P672" s="29" t="s">
        <v>820</v>
      </c>
      <c r="Q672" s="29" t="s">
        <v>438</v>
      </c>
      <c r="R672" s="30" t="str">
        <f>HYPERLINK(CONCATENATE("http://maps.google.com/maps?q=",C672,",",D672))</f>
        <v>http://maps.google.com/maps?q=14.5483,99.3174</v>
      </c>
    </row>
    <row r="673" spans="1:18" s="28" customFormat="1">
      <c r="A673" s="31">
        <v>45391</v>
      </c>
      <c r="B673" s="32">
        <v>13.05</v>
      </c>
      <c r="C673" s="33">
        <v>14.55226</v>
      </c>
      <c r="D673" s="33">
        <v>99.310820000000007</v>
      </c>
      <c r="E673" s="34">
        <v>533484.13129299995</v>
      </c>
      <c r="F673" s="34">
        <v>1608827.7468000001</v>
      </c>
      <c r="G673" s="29" t="s">
        <v>49</v>
      </c>
      <c r="H673" s="29" t="s">
        <v>126</v>
      </c>
      <c r="I673" s="29" t="s">
        <v>127</v>
      </c>
      <c r="J673" s="29" t="s">
        <v>119</v>
      </c>
      <c r="K673" s="29" t="s">
        <v>120</v>
      </c>
      <c r="L673" s="29" t="s">
        <v>121</v>
      </c>
      <c r="M673" s="29" t="s">
        <v>54</v>
      </c>
      <c r="N673" s="29" t="s">
        <v>55</v>
      </c>
      <c r="O673" s="29" t="s">
        <v>123</v>
      </c>
      <c r="P673" s="29" t="s">
        <v>820</v>
      </c>
      <c r="Q673" s="29" t="s">
        <v>438</v>
      </c>
      <c r="R673" s="30" t="str">
        <f>HYPERLINK(CONCATENATE("http://maps.google.com/maps?q=",C673,",",D673))</f>
        <v>http://maps.google.com/maps?q=14.55226,99.31082</v>
      </c>
    </row>
    <row r="674" spans="1:18" s="28" customFormat="1">
      <c r="A674" s="31">
        <v>45391</v>
      </c>
      <c r="B674" s="32">
        <v>13.05</v>
      </c>
      <c r="C674" s="33">
        <v>14.55274</v>
      </c>
      <c r="D674" s="33">
        <v>99.31335</v>
      </c>
      <c r="E674" s="34">
        <v>533756.61349000002</v>
      </c>
      <c r="F674" s="34">
        <v>1608881.2086</v>
      </c>
      <c r="G674" s="29" t="s">
        <v>49</v>
      </c>
      <c r="H674" s="29" t="s">
        <v>126</v>
      </c>
      <c r="I674" s="29" t="s">
        <v>127</v>
      </c>
      <c r="J674" s="29" t="s">
        <v>119</v>
      </c>
      <c r="K674" s="29" t="s">
        <v>120</v>
      </c>
      <c r="L674" s="29" t="s">
        <v>121</v>
      </c>
      <c r="M674" s="29" t="s">
        <v>54</v>
      </c>
      <c r="N674" s="29" t="s">
        <v>55</v>
      </c>
      <c r="O674" s="29" t="s">
        <v>123</v>
      </c>
      <c r="P674" s="29" t="s">
        <v>820</v>
      </c>
      <c r="Q674" s="29" t="s">
        <v>438</v>
      </c>
      <c r="R674" s="30" t="str">
        <f>HYPERLINK(CONCATENATE("http://maps.google.com/maps?q=",C674,",",D674))</f>
        <v>http://maps.google.com/maps?q=14.55274,99.31335</v>
      </c>
    </row>
    <row r="675" spans="1:18" s="28" customFormat="1">
      <c r="A675" s="31">
        <v>45391</v>
      </c>
      <c r="B675" s="32">
        <v>13.05</v>
      </c>
      <c r="C675" s="33">
        <v>14.55321</v>
      </c>
      <c r="D675" s="33">
        <v>99.315770000000001</v>
      </c>
      <c r="E675" s="34">
        <v>534017.24592000002</v>
      </c>
      <c r="F675" s="34">
        <v>1608933.5510199999</v>
      </c>
      <c r="G675" s="29" t="s">
        <v>49</v>
      </c>
      <c r="H675" s="29" t="s">
        <v>126</v>
      </c>
      <c r="I675" s="29" t="s">
        <v>127</v>
      </c>
      <c r="J675" s="29" t="s">
        <v>119</v>
      </c>
      <c r="K675" s="29" t="s">
        <v>120</v>
      </c>
      <c r="L675" s="29" t="s">
        <v>121</v>
      </c>
      <c r="M675" s="29" t="s">
        <v>54</v>
      </c>
      <c r="N675" s="29" t="s">
        <v>55</v>
      </c>
      <c r="O675" s="29" t="s">
        <v>123</v>
      </c>
      <c r="P675" s="29" t="s">
        <v>820</v>
      </c>
      <c r="Q675" s="29" t="s">
        <v>438</v>
      </c>
      <c r="R675" s="30" t="str">
        <f>HYPERLINK(CONCATENATE("http://maps.google.com/maps?q=",C675,",",D675))</f>
        <v>http://maps.google.com/maps?q=14.55321,99.31577</v>
      </c>
    </row>
    <row r="676" spans="1:18" s="28" customFormat="1">
      <c r="A676" s="31">
        <v>45391</v>
      </c>
      <c r="B676" s="32">
        <v>13.05</v>
      </c>
      <c r="C676" s="33">
        <v>14.55367</v>
      </c>
      <c r="D676" s="33">
        <v>99.318160000000006</v>
      </c>
      <c r="E676" s="34">
        <v>534274.64698099997</v>
      </c>
      <c r="F676" s="34">
        <v>1608984.7856999999</v>
      </c>
      <c r="G676" s="29" t="s">
        <v>49</v>
      </c>
      <c r="H676" s="29" t="s">
        <v>126</v>
      </c>
      <c r="I676" s="29" t="s">
        <v>127</v>
      </c>
      <c r="J676" s="29" t="s">
        <v>119</v>
      </c>
      <c r="K676" s="29" t="s">
        <v>120</v>
      </c>
      <c r="L676" s="29" t="s">
        <v>121</v>
      </c>
      <c r="M676" s="29" t="s">
        <v>54</v>
      </c>
      <c r="N676" s="29" t="s">
        <v>55</v>
      </c>
      <c r="O676" s="29" t="s">
        <v>123</v>
      </c>
      <c r="P676" s="29" t="s">
        <v>57</v>
      </c>
      <c r="Q676" s="29" t="s">
        <v>438</v>
      </c>
      <c r="R676" s="30" t="str">
        <f>HYPERLINK(CONCATENATE("http://maps.google.com/maps?q=",C676,",",D676))</f>
        <v>http://maps.google.com/maps?q=14.55367,99.31816</v>
      </c>
    </row>
    <row r="677" spans="1:18" s="28" customFormat="1">
      <c r="A677" s="31">
        <v>45391</v>
      </c>
      <c r="B677" s="32">
        <v>13.05</v>
      </c>
      <c r="C677" s="33">
        <v>14.55912</v>
      </c>
      <c r="D677" s="33">
        <v>99.319289999999995</v>
      </c>
      <c r="E677" s="34">
        <v>534395.53613799997</v>
      </c>
      <c r="F677" s="34">
        <v>1609587.7351500001</v>
      </c>
      <c r="G677" s="29" t="s">
        <v>49</v>
      </c>
      <c r="H677" s="29" t="s">
        <v>126</v>
      </c>
      <c r="I677" s="29" t="s">
        <v>127</v>
      </c>
      <c r="J677" s="29" t="s">
        <v>119</v>
      </c>
      <c r="K677" s="29" t="s">
        <v>120</v>
      </c>
      <c r="L677" s="29" t="s">
        <v>121</v>
      </c>
      <c r="M677" s="29" t="s">
        <v>54</v>
      </c>
      <c r="N677" s="29" t="s">
        <v>55</v>
      </c>
      <c r="O677" s="29" t="s">
        <v>123</v>
      </c>
      <c r="P677" s="29" t="s">
        <v>57</v>
      </c>
      <c r="Q677" s="29" t="s">
        <v>438</v>
      </c>
      <c r="R677" s="30" t="str">
        <f>HYPERLINK(CONCATENATE("http://maps.google.com/maps?q=",C677,",",D677))</f>
        <v>http://maps.google.com/maps?q=14.55912,99.31929</v>
      </c>
    </row>
    <row r="678" spans="1:18" s="28" customFormat="1">
      <c r="A678" s="31">
        <v>45391</v>
      </c>
      <c r="B678" s="32">
        <v>13.05</v>
      </c>
      <c r="C678" s="33">
        <v>14.55963</v>
      </c>
      <c r="D678" s="33">
        <v>99.321979999999996</v>
      </c>
      <c r="E678" s="34">
        <v>534685.23955000006</v>
      </c>
      <c r="F678" s="34">
        <v>1609644.5497000001</v>
      </c>
      <c r="G678" s="29" t="s">
        <v>49</v>
      </c>
      <c r="H678" s="29" t="s">
        <v>126</v>
      </c>
      <c r="I678" s="29" t="s">
        <v>127</v>
      </c>
      <c r="J678" s="29" t="s">
        <v>119</v>
      </c>
      <c r="K678" s="29" t="s">
        <v>120</v>
      </c>
      <c r="L678" s="29" t="s">
        <v>121</v>
      </c>
      <c r="M678" s="29" t="s">
        <v>54</v>
      </c>
      <c r="N678" s="29" t="s">
        <v>55</v>
      </c>
      <c r="O678" s="29" t="s">
        <v>123</v>
      </c>
      <c r="P678" s="29" t="s">
        <v>57</v>
      </c>
      <c r="Q678" s="29" t="s">
        <v>438</v>
      </c>
      <c r="R678" s="30" t="str">
        <f>HYPERLINK(CONCATENATE("http://maps.google.com/maps?q=",C678,",",D678))</f>
        <v>http://maps.google.com/maps?q=14.55963,99.32198</v>
      </c>
    </row>
    <row r="679" spans="1:18" s="28" customFormat="1">
      <c r="A679" s="31">
        <v>45391</v>
      </c>
      <c r="B679" s="32">
        <v>13.05</v>
      </c>
      <c r="C679" s="33">
        <v>18.12049</v>
      </c>
      <c r="D679" s="33">
        <v>97.723590000000002</v>
      </c>
      <c r="E679" s="34">
        <v>364958.88864899997</v>
      </c>
      <c r="F679" s="34">
        <v>2003984.05437</v>
      </c>
      <c r="G679" s="29" t="s">
        <v>49</v>
      </c>
      <c r="H679" s="29" t="s">
        <v>106</v>
      </c>
      <c r="I679" s="29" t="s">
        <v>105</v>
      </c>
      <c r="J679" s="29" t="s">
        <v>69</v>
      </c>
      <c r="K679" s="29" t="s">
        <v>53</v>
      </c>
      <c r="L679" s="29" t="s">
        <v>102</v>
      </c>
      <c r="M679" s="29" t="s">
        <v>71</v>
      </c>
      <c r="N679" s="29" t="s">
        <v>55</v>
      </c>
      <c r="O679" s="29" t="s">
        <v>103</v>
      </c>
      <c r="P679" s="29" t="s">
        <v>57</v>
      </c>
      <c r="Q679" s="29" t="s">
        <v>438</v>
      </c>
      <c r="R679" s="30" t="str">
        <f>HYPERLINK(CONCATENATE("http://maps.google.com/maps?q=",C679,",",D679))</f>
        <v>http://maps.google.com/maps?q=18.12049,97.72359</v>
      </c>
    </row>
    <row r="680" spans="1:18" s="28" customFormat="1">
      <c r="A680" s="31">
        <v>45391</v>
      </c>
      <c r="B680" s="32">
        <v>13.05</v>
      </c>
      <c r="C680" s="33">
        <v>18.262029999999999</v>
      </c>
      <c r="D680" s="33">
        <v>97.674490000000006</v>
      </c>
      <c r="E680" s="34">
        <v>359876.63335100003</v>
      </c>
      <c r="F680" s="34">
        <v>2019683.8937899999</v>
      </c>
      <c r="G680" s="29" t="s">
        <v>49</v>
      </c>
      <c r="H680" s="29" t="s">
        <v>106</v>
      </c>
      <c r="I680" s="29" t="s">
        <v>105</v>
      </c>
      <c r="J680" s="29" t="s">
        <v>69</v>
      </c>
      <c r="K680" s="29" t="s">
        <v>53</v>
      </c>
      <c r="L680" s="29" t="s">
        <v>102</v>
      </c>
      <c r="M680" s="29" t="s">
        <v>71</v>
      </c>
      <c r="N680" s="29" t="s">
        <v>55</v>
      </c>
      <c r="O680" s="29" t="s">
        <v>103</v>
      </c>
      <c r="P680" s="29" t="s">
        <v>57</v>
      </c>
      <c r="Q680" s="29" t="s">
        <v>438</v>
      </c>
      <c r="R680" s="30" t="str">
        <f>HYPERLINK(CONCATENATE("http://maps.google.com/maps?q=",C680,",",D680))</f>
        <v>http://maps.google.com/maps?q=18.26203,97.67449</v>
      </c>
    </row>
    <row r="681" spans="1:18" s="28" customFormat="1">
      <c r="A681" s="31">
        <v>45391</v>
      </c>
      <c r="B681" s="32">
        <v>13.05</v>
      </c>
      <c r="C681" s="33">
        <v>18.455190000000002</v>
      </c>
      <c r="D681" s="33">
        <v>97.423839999999998</v>
      </c>
      <c r="E681" s="34">
        <v>333560.01577599999</v>
      </c>
      <c r="F681" s="34">
        <v>2041272.0275900001</v>
      </c>
      <c r="G681" s="29" t="s">
        <v>49</v>
      </c>
      <c r="H681" s="29" t="s">
        <v>106</v>
      </c>
      <c r="I681" s="29" t="s">
        <v>105</v>
      </c>
      <c r="J681" s="29" t="s">
        <v>69</v>
      </c>
      <c r="K681" s="29" t="s">
        <v>53</v>
      </c>
      <c r="L681" s="29" t="s">
        <v>102</v>
      </c>
      <c r="M681" s="29" t="s">
        <v>54</v>
      </c>
      <c r="N681" s="29" t="s">
        <v>55</v>
      </c>
      <c r="O681" s="29" t="s">
        <v>103</v>
      </c>
      <c r="P681" s="29" t="s">
        <v>57</v>
      </c>
      <c r="Q681" s="29" t="s">
        <v>438</v>
      </c>
      <c r="R681" s="30" t="str">
        <f>HYPERLINK(CONCATENATE("http://maps.google.com/maps?q=",C681,",",D681))</f>
        <v>http://maps.google.com/maps?q=18.45519,97.42384</v>
      </c>
    </row>
    <row r="682" spans="1:18" s="28" customFormat="1">
      <c r="A682" s="31">
        <v>45391</v>
      </c>
      <c r="B682" s="32">
        <v>13.05</v>
      </c>
      <c r="C682" s="33">
        <v>15.0527</v>
      </c>
      <c r="D682" s="33">
        <v>99.101929999999996</v>
      </c>
      <c r="E682" s="34">
        <v>510955.55283399997</v>
      </c>
      <c r="F682" s="34">
        <v>1664157.39172</v>
      </c>
      <c r="G682" s="29" t="s">
        <v>49</v>
      </c>
      <c r="H682" s="29" t="s">
        <v>80</v>
      </c>
      <c r="I682" s="29" t="s">
        <v>81</v>
      </c>
      <c r="J682" s="29" t="s">
        <v>82</v>
      </c>
      <c r="K682" s="29" t="s">
        <v>53</v>
      </c>
      <c r="L682" s="29" t="s">
        <v>83</v>
      </c>
      <c r="M682" s="29" t="s">
        <v>54</v>
      </c>
      <c r="N682" s="29" t="s">
        <v>84</v>
      </c>
      <c r="O682" s="29" t="s">
        <v>85</v>
      </c>
      <c r="P682" s="29" t="s">
        <v>816</v>
      </c>
      <c r="Q682" s="29" t="s">
        <v>438</v>
      </c>
      <c r="R682" s="30" t="str">
        <f>HYPERLINK(CONCATENATE("http://maps.google.com/maps?q=",C682,",",D682))</f>
        <v>http://maps.google.com/maps?q=15.0527,99.10193</v>
      </c>
    </row>
    <row r="683" spans="1:18" s="28" customFormat="1">
      <c r="A683" s="31">
        <v>45391</v>
      </c>
      <c r="B683" s="32">
        <v>13.05</v>
      </c>
      <c r="C683" s="33">
        <v>15.10511</v>
      </c>
      <c r="D683" s="33">
        <v>99.15625</v>
      </c>
      <c r="E683" s="34">
        <v>516789.82634199999</v>
      </c>
      <c r="F683" s="34">
        <v>1669957.6454400001</v>
      </c>
      <c r="G683" s="29" t="s">
        <v>49</v>
      </c>
      <c r="H683" s="29" t="s">
        <v>80</v>
      </c>
      <c r="I683" s="29" t="s">
        <v>81</v>
      </c>
      <c r="J683" s="29" t="s">
        <v>82</v>
      </c>
      <c r="K683" s="29" t="s">
        <v>53</v>
      </c>
      <c r="L683" s="29" t="s">
        <v>83</v>
      </c>
      <c r="M683" s="29" t="s">
        <v>54</v>
      </c>
      <c r="N683" s="29" t="s">
        <v>84</v>
      </c>
      <c r="O683" s="29" t="s">
        <v>85</v>
      </c>
      <c r="P683" s="29" t="s">
        <v>57</v>
      </c>
      <c r="Q683" s="29" t="s">
        <v>438</v>
      </c>
      <c r="R683" s="30" t="str">
        <f>HYPERLINK(CONCATENATE("http://maps.google.com/maps?q=",C683,",",D683))</f>
        <v>http://maps.google.com/maps?q=15.10511,99.15625</v>
      </c>
    </row>
    <row r="684" spans="1:18" s="28" customFormat="1">
      <c r="A684" s="31">
        <v>45391</v>
      </c>
      <c r="B684" s="32">
        <v>13.05</v>
      </c>
      <c r="C684" s="33">
        <v>15.11811</v>
      </c>
      <c r="D684" s="33">
        <v>99.121939999999995</v>
      </c>
      <c r="E684" s="34">
        <v>513102.24580400001</v>
      </c>
      <c r="F684" s="34">
        <v>1671393.18771</v>
      </c>
      <c r="G684" s="29" t="s">
        <v>49</v>
      </c>
      <c r="H684" s="29" t="s">
        <v>80</v>
      </c>
      <c r="I684" s="29" t="s">
        <v>81</v>
      </c>
      <c r="J684" s="29" t="s">
        <v>82</v>
      </c>
      <c r="K684" s="29" t="s">
        <v>53</v>
      </c>
      <c r="L684" s="29" t="s">
        <v>83</v>
      </c>
      <c r="M684" s="29" t="s">
        <v>54</v>
      </c>
      <c r="N684" s="29" t="s">
        <v>84</v>
      </c>
      <c r="O684" s="29" t="s">
        <v>85</v>
      </c>
      <c r="P684" s="29" t="s">
        <v>57</v>
      </c>
      <c r="Q684" s="29" t="s">
        <v>438</v>
      </c>
      <c r="R684" s="30" t="str">
        <f>HYPERLINK(CONCATENATE("http://maps.google.com/maps?q=",C684,",",D684))</f>
        <v>http://maps.google.com/maps?q=15.11811,99.12194</v>
      </c>
    </row>
    <row r="685" spans="1:18" s="28" customFormat="1">
      <c r="A685" s="31">
        <v>45391</v>
      </c>
      <c r="B685" s="32">
        <v>13.05</v>
      </c>
      <c r="C685" s="33">
        <v>15.11811</v>
      </c>
      <c r="D685" s="33">
        <v>99.142080000000007</v>
      </c>
      <c r="E685" s="34">
        <v>515266.25816799997</v>
      </c>
      <c r="F685" s="34">
        <v>1671394.48808</v>
      </c>
      <c r="G685" s="29" t="s">
        <v>49</v>
      </c>
      <c r="H685" s="29" t="s">
        <v>80</v>
      </c>
      <c r="I685" s="29" t="s">
        <v>81</v>
      </c>
      <c r="J685" s="29" t="s">
        <v>82</v>
      </c>
      <c r="K685" s="29" t="s">
        <v>53</v>
      </c>
      <c r="L685" s="29" t="s">
        <v>83</v>
      </c>
      <c r="M685" s="29" t="s">
        <v>54</v>
      </c>
      <c r="N685" s="29" t="s">
        <v>84</v>
      </c>
      <c r="O685" s="29" t="s">
        <v>85</v>
      </c>
      <c r="P685" s="29" t="s">
        <v>816</v>
      </c>
      <c r="Q685" s="29" t="s">
        <v>438</v>
      </c>
      <c r="R685" s="30" t="str">
        <f>HYPERLINK(CONCATENATE("http://maps.google.com/maps?q=",C685,",",D685))</f>
        <v>http://maps.google.com/maps?q=15.11811,99.14208</v>
      </c>
    </row>
    <row r="686" spans="1:18" s="28" customFormat="1">
      <c r="A686" s="31">
        <v>45391</v>
      </c>
      <c r="B686" s="32">
        <v>13.05</v>
      </c>
      <c r="C686" s="33">
        <v>15.119199999999999</v>
      </c>
      <c r="D686" s="33">
        <v>99.120350000000002</v>
      </c>
      <c r="E686" s="34">
        <v>512931.33673600003</v>
      </c>
      <c r="F686" s="34">
        <v>1671513.6538199999</v>
      </c>
      <c r="G686" s="29" t="s">
        <v>49</v>
      </c>
      <c r="H686" s="29" t="s">
        <v>80</v>
      </c>
      <c r="I686" s="29" t="s">
        <v>81</v>
      </c>
      <c r="J686" s="29" t="s">
        <v>82</v>
      </c>
      <c r="K686" s="29" t="s">
        <v>53</v>
      </c>
      <c r="L686" s="29" t="s">
        <v>83</v>
      </c>
      <c r="M686" s="29" t="s">
        <v>54</v>
      </c>
      <c r="N686" s="29" t="s">
        <v>84</v>
      </c>
      <c r="O686" s="29" t="s">
        <v>85</v>
      </c>
      <c r="P686" s="29" t="s">
        <v>57</v>
      </c>
      <c r="Q686" s="29" t="s">
        <v>438</v>
      </c>
      <c r="R686" s="30" t="str">
        <f>HYPERLINK(CONCATENATE("http://maps.google.com/maps?q=",C686,",",D686))</f>
        <v>http://maps.google.com/maps?q=15.1192,99.12035</v>
      </c>
    </row>
    <row r="687" spans="1:18" s="28" customFormat="1">
      <c r="A687" s="31">
        <v>45391</v>
      </c>
      <c r="B687" s="32">
        <v>13.05</v>
      </c>
      <c r="C687" s="33">
        <v>15.12012</v>
      </c>
      <c r="D687" s="33">
        <v>99.132130000000004</v>
      </c>
      <c r="E687" s="34">
        <v>514197.01189000002</v>
      </c>
      <c r="F687" s="34">
        <v>1671616.13861</v>
      </c>
      <c r="G687" s="29" t="s">
        <v>49</v>
      </c>
      <c r="H687" s="29" t="s">
        <v>80</v>
      </c>
      <c r="I687" s="29" t="s">
        <v>81</v>
      </c>
      <c r="J687" s="29" t="s">
        <v>82</v>
      </c>
      <c r="K687" s="29" t="s">
        <v>53</v>
      </c>
      <c r="L687" s="29" t="s">
        <v>83</v>
      </c>
      <c r="M687" s="29" t="s">
        <v>54</v>
      </c>
      <c r="N687" s="29" t="s">
        <v>84</v>
      </c>
      <c r="O687" s="29" t="s">
        <v>85</v>
      </c>
      <c r="P687" s="29" t="s">
        <v>57</v>
      </c>
      <c r="Q687" s="29" t="s">
        <v>438</v>
      </c>
      <c r="R687" s="30" t="str">
        <f>HYPERLINK(CONCATENATE("http://maps.google.com/maps?q=",C687,",",D687))</f>
        <v>http://maps.google.com/maps?q=15.12012,99.13213</v>
      </c>
    </row>
    <row r="688" spans="1:18" s="28" customFormat="1">
      <c r="A688" s="31">
        <v>45391</v>
      </c>
      <c r="B688" s="32">
        <v>13.05</v>
      </c>
      <c r="C688" s="33">
        <v>15.121180000000001</v>
      </c>
      <c r="D688" s="33">
        <v>99.130759999999995</v>
      </c>
      <c r="E688" s="34">
        <v>514049.739068</v>
      </c>
      <c r="F688" s="34">
        <v>1671733.2927300001</v>
      </c>
      <c r="G688" s="29" t="s">
        <v>49</v>
      </c>
      <c r="H688" s="29" t="s">
        <v>80</v>
      </c>
      <c r="I688" s="29" t="s">
        <v>81</v>
      </c>
      <c r="J688" s="29" t="s">
        <v>82</v>
      </c>
      <c r="K688" s="29" t="s">
        <v>53</v>
      </c>
      <c r="L688" s="29" t="s">
        <v>83</v>
      </c>
      <c r="M688" s="29" t="s">
        <v>54</v>
      </c>
      <c r="N688" s="29" t="s">
        <v>84</v>
      </c>
      <c r="O688" s="29" t="s">
        <v>85</v>
      </c>
      <c r="P688" s="29" t="s">
        <v>57</v>
      </c>
      <c r="Q688" s="29" t="s">
        <v>438</v>
      </c>
      <c r="R688" s="30" t="str">
        <f>HYPERLINK(CONCATENATE("http://maps.google.com/maps?q=",C688,",",D688))</f>
        <v>http://maps.google.com/maps?q=15.12118,99.13076</v>
      </c>
    </row>
    <row r="689" spans="1:18" s="28" customFormat="1">
      <c r="A689" s="31">
        <v>45391</v>
      </c>
      <c r="B689" s="32">
        <v>13.05</v>
      </c>
      <c r="C689" s="33">
        <v>15.25755</v>
      </c>
      <c r="D689" s="33">
        <v>99.413020000000003</v>
      </c>
      <c r="E689" s="34">
        <v>544349.47455599997</v>
      </c>
      <c r="F689" s="34">
        <v>1686854.55534</v>
      </c>
      <c r="G689" s="29" t="s">
        <v>49</v>
      </c>
      <c r="H689" s="29" t="s">
        <v>86</v>
      </c>
      <c r="I689" s="29" t="s">
        <v>81</v>
      </c>
      <c r="J689" s="29" t="s">
        <v>82</v>
      </c>
      <c r="K689" s="29" t="s">
        <v>53</v>
      </c>
      <c r="L689" s="29" t="s">
        <v>83</v>
      </c>
      <c r="M689" s="29" t="s">
        <v>54</v>
      </c>
      <c r="N689" s="29" t="s">
        <v>88</v>
      </c>
      <c r="O689" s="29" t="s">
        <v>85</v>
      </c>
      <c r="P689" s="29" t="s">
        <v>57</v>
      </c>
      <c r="Q689" s="29" t="s">
        <v>438</v>
      </c>
      <c r="R689" s="30" t="str">
        <f>HYPERLINK(CONCATENATE("http://maps.google.com/maps?q=",C689,",",D689))</f>
        <v>http://maps.google.com/maps?q=15.25755,99.41302</v>
      </c>
    </row>
    <row r="690" spans="1:18" s="28" customFormat="1">
      <c r="A690" s="31">
        <v>45391</v>
      </c>
      <c r="B690" s="32">
        <v>13.05</v>
      </c>
      <c r="C690" s="33">
        <v>15.261699999999999</v>
      </c>
      <c r="D690" s="33">
        <v>99.407939999999996</v>
      </c>
      <c r="E690" s="34">
        <v>543803.12345800002</v>
      </c>
      <c r="F690" s="34">
        <v>1687312.55592</v>
      </c>
      <c r="G690" s="29" t="s">
        <v>49</v>
      </c>
      <c r="H690" s="29" t="s">
        <v>86</v>
      </c>
      <c r="I690" s="29" t="s">
        <v>81</v>
      </c>
      <c r="J690" s="29" t="s">
        <v>82</v>
      </c>
      <c r="K690" s="29" t="s">
        <v>53</v>
      </c>
      <c r="L690" s="29" t="s">
        <v>83</v>
      </c>
      <c r="M690" s="29" t="s">
        <v>54</v>
      </c>
      <c r="N690" s="29" t="s">
        <v>88</v>
      </c>
      <c r="O690" s="29" t="s">
        <v>85</v>
      </c>
      <c r="P690" s="29" t="s">
        <v>57</v>
      </c>
      <c r="Q690" s="29" t="s">
        <v>438</v>
      </c>
      <c r="R690" s="30" t="str">
        <f>HYPERLINK(CONCATENATE("http://maps.google.com/maps?q=",C690,",",D690))</f>
        <v>http://maps.google.com/maps?q=15.2617,99.40794</v>
      </c>
    </row>
    <row r="691" spans="1:18" s="28" customFormat="1">
      <c r="A691" s="31">
        <v>45391</v>
      </c>
      <c r="B691" s="32">
        <v>13.05</v>
      </c>
      <c r="C691" s="33">
        <v>15.26268</v>
      </c>
      <c r="D691" s="33">
        <v>99.413089999999997</v>
      </c>
      <c r="E691" s="34">
        <v>544355.914383</v>
      </c>
      <c r="F691" s="34">
        <v>1687421.9961900001</v>
      </c>
      <c r="G691" s="29" t="s">
        <v>49</v>
      </c>
      <c r="H691" s="29" t="s">
        <v>86</v>
      </c>
      <c r="I691" s="29" t="s">
        <v>81</v>
      </c>
      <c r="J691" s="29" t="s">
        <v>82</v>
      </c>
      <c r="K691" s="29" t="s">
        <v>53</v>
      </c>
      <c r="L691" s="29" t="s">
        <v>83</v>
      </c>
      <c r="M691" s="29" t="s">
        <v>54</v>
      </c>
      <c r="N691" s="29" t="s">
        <v>88</v>
      </c>
      <c r="O691" s="29" t="s">
        <v>85</v>
      </c>
      <c r="P691" s="29" t="s">
        <v>57</v>
      </c>
      <c r="Q691" s="29" t="s">
        <v>438</v>
      </c>
      <c r="R691" s="30" t="str">
        <f>HYPERLINK(CONCATENATE("http://maps.google.com/maps?q=",C691,",",D691))</f>
        <v>http://maps.google.com/maps?q=15.26268,99.41309</v>
      </c>
    </row>
    <row r="692" spans="1:18" s="28" customFormat="1">
      <c r="A692" s="31">
        <v>45391</v>
      </c>
      <c r="B692" s="32">
        <v>13.05</v>
      </c>
      <c r="C692" s="33">
        <v>20.333680000000001</v>
      </c>
      <c r="D692" s="33">
        <v>100.25819</v>
      </c>
      <c r="E692" s="34">
        <v>631341.76092300005</v>
      </c>
      <c r="F692" s="34">
        <v>2248908.2047700002</v>
      </c>
      <c r="G692" s="29" t="s">
        <v>49</v>
      </c>
      <c r="H692" s="29" t="s">
        <v>73</v>
      </c>
      <c r="I692" s="29" t="s">
        <v>74</v>
      </c>
      <c r="J692" s="29" t="s">
        <v>75</v>
      </c>
      <c r="K692" s="29" t="s">
        <v>53</v>
      </c>
      <c r="L692" s="29" t="s">
        <v>76</v>
      </c>
      <c r="M692" s="29" t="s">
        <v>77</v>
      </c>
      <c r="N692" s="29" t="s">
        <v>55</v>
      </c>
      <c r="O692" s="29" t="s">
        <v>78</v>
      </c>
      <c r="P692" s="29" t="s">
        <v>57</v>
      </c>
      <c r="Q692" s="29" t="s">
        <v>438</v>
      </c>
      <c r="R692" s="30" t="str">
        <f>HYPERLINK(CONCATENATE("http://maps.google.com/maps?q=",C692,",",D692))</f>
        <v>http://maps.google.com/maps?q=20.33368,100.25819</v>
      </c>
    </row>
    <row r="693" spans="1:18" s="28" customFormat="1">
      <c r="A693" s="31">
        <v>45391</v>
      </c>
      <c r="B693" s="32">
        <v>13.05</v>
      </c>
      <c r="C693" s="33">
        <v>20.343789999999998</v>
      </c>
      <c r="D693" s="33">
        <v>100.35596</v>
      </c>
      <c r="E693" s="34">
        <v>641540.11358400004</v>
      </c>
      <c r="F693" s="34">
        <v>2250108.19074</v>
      </c>
      <c r="G693" s="29" t="s">
        <v>49</v>
      </c>
      <c r="H693" s="29" t="s">
        <v>829</v>
      </c>
      <c r="I693" s="29" t="s">
        <v>597</v>
      </c>
      <c r="J693" s="29" t="s">
        <v>75</v>
      </c>
      <c r="K693" s="29" t="s">
        <v>53</v>
      </c>
      <c r="L693" s="29" t="s">
        <v>76</v>
      </c>
      <c r="M693" s="29" t="s">
        <v>77</v>
      </c>
      <c r="N693" s="29" t="s">
        <v>55</v>
      </c>
      <c r="O693" s="29" t="s">
        <v>78</v>
      </c>
      <c r="P693" s="29" t="s">
        <v>57</v>
      </c>
      <c r="Q693" s="29" t="s">
        <v>438</v>
      </c>
      <c r="R693" s="30" t="str">
        <f>HYPERLINK(CONCATENATE("http://maps.google.com/maps?q=",C693,",",D693))</f>
        <v>http://maps.google.com/maps?q=20.34379,100.35596</v>
      </c>
    </row>
    <row r="694" spans="1:18" s="28" customFormat="1">
      <c r="A694" s="31">
        <v>45391</v>
      </c>
      <c r="B694" s="32">
        <v>13.05</v>
      </c>
      <c r="C694" s="33">
        <v>19.467860000000002</v>
      </c>
      <c r="D694" s="33">
        <v>98.545810000000003</v>
      </c>
      <c r="E694" s="34">
        <v>452331.34943399997</v>
      </c>
      <c r="F694" s="34">
        <v>2152659.4147600001</v>
      </c>
      <c r="G694" s="29" t="s">
        <v>49</v>
      </c>
      <c r="H694" s="29" t="s">
        <v>67</v>
      </c>
      <c r="I694" s="29" t="s">
        <v>68</v>
      </c>
      <c r="J694" s="29" t="s">
        <v>69</v>
      </c>
      <c r="K694" s="29" t="s">
        <v>53</v>
      </c>
      <c r="L694" s="29" t="s">
        <v>70</v>
      </c>
      <c r="M694" s="29" t="s">
        <v>71</v>
      </c>
      <c r="N694" s="29" t="s">
        <v>55</v>
      </c>
      <c r="O694" s="29" t="s">
        <v>72</v>
      </c>
      <c r="P694" s="29" t="s">
        <v>57</v>
      </c>
      <c r="Q694" s="29" t="s">
        <v>438</v>
      </c>
      <c r="R694" s="30" t="str">
        <f>HYPERLINK(CONCATENATE("http://maps.google.com/maps?q=",C694,",",D694))</f>
        <v>http://maps.google.com/maps?q=19.46786,98.54581</v>
      </c>
    </row>
    <row r="695" spans="1:18" s="28" customFormat="1">
      <c r="A695" s="31">
        <v>45391</v>
      </c>
      <c r="B695" s="32">
        <v>13.05</v>
      </c>
      <c r="C695" s="33">
        <v>19.52768</v>
      </c>
      <c r="D695" s="33">
        <v>98.518439999999998</v>
      </c>
      <c r="E695" s="34">
        <v>449477.30142999999</v>
      </c>
      <c r="F695" s="34">
        <v>2159286.7265400002</v>
      </c>
      <c r="G695" s="29" t="s">
        <v>49</v>
      </c>
      <c r="H695" s="29" t="s">
        <v>67</v>
      </c>
      <c r="I695" s="29" t="s">
        <v>68</v>
      </c>
      <c r="J695" s="29" t="s">
        <v>69</v>
      </c>
      <c r="K695" s="29" t="s">
        <v>53</v>
      </c>
      <c r="L695" s="29" t="s">
        <v>70</v>
      </c>
      <c r="M695" s="29" t="s">
        <v>71</v>
      </c>
      <c r="N695" s="29" t="s">
        <v>55</v>
      </c>
      <c r="O695" s="29" t="s">
        <v>72</v>
      </c>
      <c r="P695" s="29" t="s">
        <v>57</v>
      </c>
      <c r="Q695" s="29" t="s">
        <v>438</v>
      </c>
      <c r="R695" s="30" t="str">
        <f>HYPERLINK(CONCATENATE("http://maps.google.com/maps?q=",C695,",",D695))</f>
        <v>http://maps.google.com/maps?q=19.52768,98.51844</v>
      </c>
    </row>
    <row r="696" spans="1:18" s="28" customFormat="1">
      <c r="A696" s="31">
        <v>45391</v>
      </c>
      <c r="B696" s="32">
        <v>13.05</v>
      </c>
      <c r="C696" s="33">
        <v>15.919320000000001</v>
      </c>
      <c r="D696" s="33">
        <v>98.889179999999996</v>
      </c>
      <c r="E696" s="34">
        <v>488138.44154500001</v>
      </c>
      <c r="F696" s="34">
        <v>1760014.1839099999</v>
      </c>
      <c r="G696" s="29" t="s">
        <v>49</v>
      </c>
      <c r="H696" s="29" t="s">
        <v>58</v>
      </c>
      <c r="I696" s="29" t="s">
        <v>51</v>
      </c>
      <c r="J696" s="29" t="s">
        <v>52</v>
      </c>
      <c r="K696" s="29" t="s">
        <v>53</v>
      </c>
      <c r="L696" s="29" t="s">
        <v>51</v>
      </c>
      <c r="M696" s="29" t="s">
        <v>54</v>
      </c>
      <c r="N696" s="29" t="s">
        <v>60</v>
      </c>
      <c r="O696" s="29" t="s">
        <v>56</v>
      </c>
      <c r="P696" s="29" t="s">
        <v>57</v>
      </c>
      <c r="Q696" s="29" t="s">
        <v>438</v>
      </c>
      <c r="R696" s="30" t="str">
        <f>HYPERLINK(CONCATENATE("http://maps.google.com/maps?q=",C696,",",D696))</f>
        <v>http://maps.google.com/maps?q=15.91932,98.88918</v>
      </c>
    </row>
    <row r="697" spans="1:18" s="13" customFormat="1">
      <c r="A697" s="27"/>
      <c r="B697" s="15"/>
      <c r="C697" s="16"/>
      <c r="D697" s="16"/>
      <c r="E697" s="17"/>
      <c r="F697" s="17"/>
      <c r="G697" s="18"/>
      <c r="H697" s="18"/>
      <c r="I697" s="18"/>
      <c r="J697" s="18"/>
      <c r="K697" s="18"/>
      <c r="L697" s="18"/>
      <c r="M697" s="18"/>
      <c r="N697" s="18"/>
      <c r="O697" s="18"/>
    </row>
    <row r="698" spans="1:18" s="13" customFormat="1">
      <c r="A698" s="22"/>
      <c r="B698" s="23"/>
      <c r="C698" s="24"/>
      <c r="D698" s="24"/>
      <c r="E698" s="25"/>
      <c r="F698" s="25"/>
      <c r="G698" s="26"/>
      <c r="H698" s="26"/>
      <c r="I698" s="26"/>
      <c r="J698" s="26"/>
      <c r="K698" s="26"/>
      <c r="L698" s="26"/>
      <c r="M698" s="26"/>
      <c r="N698" s="26"/>
      <c r="O698" s="26"/>
      <c r="P698"/>
      <c r="Q698"/>
      <c r="R698"/>
    </row>
    <row r="699" spans="1:18" s="13" customFormat="1">
      <c r="A699" s="37" t="s">
        <v>45</v>
      </c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14"/>
      <c r="R699" s="14"/>
    </row>
    <row r="700" spans="1:18" s="13" customFormat="1">
      <c r="A700" s="41" t="s">
        <v>811</v>
      </c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O700" s="14"/>
      <c r="P700" s="14"/>
      <c r="Q700" s="14"/>
      <c r="R700" s="14"/>
    </row>
    <row r="701" spans="1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1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1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1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1:256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1:256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1:256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1:256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1:256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1:256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1:256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1:256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1:256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1:256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1:256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1:256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1:256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1:256" s="13" customFormat="1" ht="20.25" customHeigh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1:256" customFormat="1" ht="21" customHeight="1">
      <c r="A1071" s="13"/>
      <c r="B1071" s="19"/>
      <c r="C1071" s="20"/>
      <c r="D1071" s="20"/>
      <c r="E1071" s="21"/>
      <c r="F1071" s="21"/>
      <c r="G1071" s="13"/>
      <c r="H1071" s="13"/>
      <c r="I1071" s="13"/>
      <c r="J1071" s="13"/>
      <c r="K1071" s="13"/>
      <c r="L1071" s="13"/>
      <c r="M1071" s="13"/>
      <c r="N1071" s="13"/>
      <c r="O1071" s="14"/>
      <c r="P1071" s="14"/>
      <c r="Q1071" s="14"/>
      <c r="R1071" s="14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  <c r="AZ1071" s="13"/>
      <c r="BA1071" s="13"/>
      <c r="BB1071" s="13"/>
      <c r="BC1071" s="13"/>
      <c r="BD1071" s="13"/>
      <c r="BE1071" s="13"/>
      <c r="BF1071" s="13"/>
      <c r="BG1071" s="13"/>
      <c r="BH1071" s="13"/>
      <c r="BI1071" s="13"/>
      <c r="BJ1071" s="13"/>
      <c r="BK1071" s="13"/>
      <c r="BL1071" s="13"/>
      <c r="BM1071" s="13"/>
      <c r="BN1071" s="13"/>
      <c r="BO1071" s="13"/>
      <c r="BP1071" s="13"/>
      <c r="BQ1071" s="13"/>
      <c r="BR1071" s="13"/>
      <c r="BS1071" s="13"/>
      <c r="BT1071" s="13"/>
      <c r="BU1071" s="13"/>
      <c r="BV1071" s="13"/>
      <c r="BW1071" s="13"/>
      <c r="BX1071" s="13"/>
      <c r="BY1071" s="13"/>
      <c r="BZ1071" s="13"/>
      <c r="CA1071" s="13"/>
      <c r="CB1071" s="13"/>
      <c r="CC1071" s="13"/>
      <c r="CD1071" s="13"/>
      <c r="CE1071" s="13"/>
      <c r="CF1071" s="13"/>
      <c r="CG1071" s="13"/>
      <c r="CH1071" s="13"/>
      <c r="CI1071" s="13"/>
      <c r="CJ1071" s="13"/>
      <c r="CK1071" s="13"/>
      <c r="CL1071" s="13"/>
      <c r="CM1071" s="13"/>
      <c r="CN1071" s="13"/>
      <c r="CO1071" s="13"/>
      <c r="CP1071" s="13"/>
      <c r="CQ1071" s="13"/>
      <c r="CR1071" s="13"/>
      <c r="CS1071" s="13"/>
      <c r="CT1071" s="13"/>
      <c r="CU1071" s="13"/>
      <c r="CV1071" s="13"/>
      <c r="CW1071" s="13"/>
      <c r="CX1071" s="13"/>
      <c r="CY1071" s="13"/>
      <c r="CZ1071" s="13"/>
      <c r="DA1071" s="13"/>
      <c r="DB1071" s="13"/>
      <c r="DC1071" s="13"/>
      <c r="DD1071" s="13"/>
      <c r="DE1071" s="13"/>
      <c r="DF1071" s="13"/>
      <c r="DG1071" s="13"/>
      <c r="DH1071" s="13"/>
      <c r="DI1071" s="13"/>
      <c r="DJ1071" s="13"/>
      <c r="DK1071" s="13"/>
      <c r="DL1071" s="13"/>
      <c r="DM1071" s="13"/>
      <c r="DN1071" s="13"/>
      <c r="DO1071" s="13"/>
      <c r="DP1071" s="13"/>
      <c r="DQ1071" s="13"/>
      <c r="DR1071" s="13"/>
      <c r="DS1071" s="13"/>
      <c r="DT1071" s="13"/>
      <c r="DU1071" s="13"/>
      <c r="DV1071" s="13"/>
      <c r="DW1071" s="13"/>
      <c r="DX1071" s="13"/>
      <c r="DY1071" s="13"/>
      <c r="DZ1071" s="13"/>
      <c r="EA1071" s="13"/>
      <c r="EB1071" s="13"/>
      <c r="EC1071" s="13"/>
      <c r="ED1071" s="13"/>
      <c r="EE1071" s="13"/>
      <c r="EF1071" s="13"/>
      <c r="EG1071" s="13"/>
      <c r="EH1071" s="13"/>
      <c r="EI1071" s="13"/>
      <c r="EJ1071" s="13"/>
      <c r="EK1071" s="13"/>
      <c r="EL1071" s="13"/>
      <c r="EM1071" s="13"/>
      <c r="EN1071" s="13"/>
      <c r="EO1071" s="13"/>
      <c r="EP1071" s="13"/>
      <c r="EQ1071" s="13"/>
      <c r="ER1071" s="13"/>
      <c r="ES1071" s="13"/>
      <c r="ET1071" s="13"/>
      <c r="EU1071" s="13"/>
      <c r="EV1071" s="13"/>
      <c r="EW1071" s="13"/>
      <c r="EX1071" s="13"/>
      <c r="EY1071" s="13"/>
      <c r="EZ1071" s="13"/>
      <c r="FA1071" s="13"/>
      <c r="FB1071" s="13"/>
      <c r="FC1071" s="13"/>
      <c r="FD1071" s="13"/>
      <c r="FE1071" s="13"/>
      <c r="FF1071" s="13"/>
      <c r="FG1071" s="13"/>
      <c r="FH1071" s="13"/>
      <c r="FI1071" s="13"/>
      <c r="FJ1071" s="13"/>
      <c r="FK1071" s="13"/>
      <c r="FL1071" s="13"/>
      <c r="FM1071" s="13"/>
      <c r="FN1071" s="13"/>
      <c r="FO1071" s="13"/>
      <c r="FP1071" s="13"/>
      <c r="FQ1071" s="13"/>
      <c r="FR1071" s="13"/>
      <c r="FS1071" s="13"/>
      <c r="FT1071" s="13"/>
      <c r="FU1071" s="13"/>
      <c r="FV1071" s="13"/>
      <c r="FW1071" s="13"/>
      <c r="FX1071" s="13"/>
      <c r="FY1071" s="13"/>
      <c r="FZ1071" s="13"/>
      <c r="GA1071" s="13"/>
      <c r="GB1071" s="13"/>
      <c r="GC1071" s="13"/>
      <c r="GD1071" s="13"/>
      <c r="GE1071" s="13"/>
      <c r="GF1071" s="13"/>
      <c r="GG1071" s="13"/>
      <c r="GH1071" s="13"/>
      <c r="GI1071" s="13"/>
      <c r="GJ1071" s="13"/>
      <c r="GK1071" s="13"/>
      <c r="GL1071" s="13"/>
      <c r="GM1071" s="13"/>
      <c r="GN1071" s="13"/>
      <c r="GO1071" s="13"/>
      <c r="GP1071" s="13"/>
      <c r="GQ1071" s="13"/>
      <c r="GR1071" s="13"/>
      <c r="GS1071" s="13"/>
      <c r="GT1071" s="13"/>
      <c r="GU1071" s="13"/>
      <c r="GV1071" s="13"/>
      <c r="GW1071" s="13"/>
      <c r="GX1071" s="13"/>
      <c r="GY1071" s="13"/>
      <c r="GZ1071" s="13"/>
      <c r="HA1071" s="13"/>
      <c r="HB1071" s="13"/>
      <c r="HC1071" s="13"/>
      <c r="HD1071" s="13"/>
      <c r="HE1071" s="13"/>
      <c r="HF1071" s="13"/>
      <c r="HG1071" s="13"/>
      <c r="HH1071" s="13"/>
      <c r="HI1071" s="13"/>
      <c r="HJ1071" s="13"/>
      <c r="HK1071" s="13"/>
      <c r="HL1071" s="13"/>
      <c r="HM1071" s="13"/>
      <c r="HN1071" s="13"/>
      <c r="HO1071" s="13"/>
      <c r="HP1071" s="13"/>
      <c r="HQ1071" s="13"/>
      <c r="HR1071" s="13"/>
      <c r="HS1071" s="13"/>
      <c r="HT1071" s="13"/>
      <c r="HU1071" s="13"/>
      <c r="HV1071" s="13"/>
      <c r="HW1071" s="13"/>
      <c r="HX1071" s="13"/>
      <c r="HY1071" s="13"/>
      <c r="HZ1071" s="13"/>
      <c r="IA1071" s="13"/>
      <c r="IB1071" s="13"/>
      <c r="IC1071" s="13"/>
      <c r="ID1071" s="13"/>
      <c r="IE1071" s="13"/>
      <c r="IF1071" s="13"/>
      <c r="IG1071" s="13"/>
      <c r="IH1071" s="13"/>
      <c r="II1071" s="13"/>
      <c r="IJ1071" s="13"/>
      <c r="IK1071" s="13"/>
      <c r="IL1071" s="13"/>
      <c r="IM1071" s="13"/>
      <c r="IN1071" s="13"/>
      <c r="IO1071" s="13"/>
      <c r="IP1071" s="13"/>
      <c r="IQ1071" s="13"/>
      <c r="IR1071" s="13"/>
      <c r="IS1071" s="13"/>
      <c r="IT1071" s="13"/>
      <c r="IU1071" s="13"/>
      <c r="IV1071" s="13"/>
    </row>
    <row r="1072" spans="1:256"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  <c r="AV1072" s="13"/>
      <c r="AW1072" s="13"/>
      <c r="AX1072" s="13"/>
      <c r="AY1072" s="13"/>
      <c r="AZ1072" s="13"/>
      <c r="BA1072" s="13"/>
      <c r="BB1072" s="13"/>
      <c r="BC1072" s="13"/>
      <c r="BD1072" s="13"/>
      <c r="BE1072" s="13"/>
      <c r="BF1072" s="13"/>
      <c r="BG1072" s="13"/>
      <c r="BH1072" s="13"/>
      <c r="BI1072" s="13"/>
      <c r="BJ1072" s="13"/>
      <c r="BK1072" s="13"/>
      <c r="BL1072" s="13"/>
      <c r="BM1072" s="13"/>
      <c r="BN1072" s="13"/>
      <c r="BO1072" s="13"/>
      <c r="BP1072" s="13"/>
      <c r="BQ1072" s="13"/>
      <c r="BR1072" s="13"/>
      <c r="BS1072" s="13"/>
      <c r="BT1072" s="13"/>
      <c r="BU1072" s="13"/>
      <c r="BV1072" s="13"/>
      <c r="BW1072" s="13"/>
      <c r="BX1072" s="13"/>
      <c r="BY1072" s="13"/>
      <c r="BZ1072" s="13"/>
      <c r="CA1072" s="13"/>
      <c r="CB1072" s="13"/>
      <c r="CC1072" s="13"/>
      <c r="CD1072" s="13"/>
      <c r="CE1072" s="13"/>
      <c r="CF1072" s="13"/>
      <c r="CG1072" s="13"/>
      <c r="CH1072" s="13"/>
      <c r="CI1072" s="13"/>
      <c r="CJ1072" s="13"/>
      <c r="CK1072" s="13"/>
      <c r="CL1072" s="13"/>
      <c r="CM1072" s="13"/>
      <c r="CN1072" s="13"/>
      <c r="CO1072" s="13"/>
      <c r="CP1072" s="13"/>
      <c r="CQ1072" s="13"/>
      <c r="CR1072" s="13"/>
      <c r="CS1072" s="13"/>
      <c r="CT1072" s="13"/>
      <c r="CU1072" s="13"/>
      <c r="CV1072" s="13"/>
      <c r="CW1072" s="13"/>
      <c r="CX1072" s="13"/>
      <c r="CY1072" s="13"/>
      <c r="CZ1072" s="13"/>
      <c r="DA1072" s="13"/>
      <c r="DB1072" s="13"/>
      <c r="DC1072" s="13"/>
      <c r="DD1072" s="13"/>
      <c r="DE1072" s="13"/>
      <c r="DF1072" s="13"/>
      <c r="DG1072" s="13"/>
      <c r="DH1072" s="13"/>
      <c r="DI1072" s="13"/>
      <c r="DJ1072" s="13"/>
      <c r="DK1072" s="13"/>
      <c r="DL1072" s="13"/>
      <c r="DM1072" s="13"/>
      <c r="DN1072" s="13"/>
      <c r="DO1072" s="13"/>
      <c r="DP1072" s="13"/>
      <c r="DQ1072" s="13"/>
      <c r="DR1072" s="13"/>
      <c r="DS1072" s="13"/>
      <c r="DT1072" s="13"/>
      <c r="DU1072" s="13"/>
      <c r="DV1072" s="13"/>
      <c r="DW1072" s="13"/>
      <c r="DX1072" s="13"/>
      <c r="DY1072" s="13"/>
      <c r="DZ1072" s="13"/>
      <c r="EA1072" s="13"/>
      <c r="EB1072" s="13"/>
      <c r="EC1072" s="13"/>
      <c r="ED1072" s="13"/>
      <c r="EE1072" s="13"/>
      <c r="EF1072" s="13"/>
      <c r="EG1072" s="13"/>
      <c r="EH1072" s="13"/>
      <c r="EI1072" s="13"/>
      <c r="EJ1072" s="13"/>
      <c r="EK1072" s="13"/>
      <c r="EL1072" s="13"/>
      <c r="EM1072" s="13"/>
      <c r="EN1072" s="13"/>
      <c r="EO1072" s="13"/>
      <c r="EP1072" s="13"/>
      <c r="EQ1072" s="13"/>
      <c r="ER1072" s="13"/>
      <c r="ES1072" s="13"/>
      <c r="ET1072" s="13"/>
      <c r="EU1072" s="13"/>
      <c r="EV1072" s="13"/>
      <c r="EW1072" s="13"/>
      <c r="EX1072" s="13"/>
      <c r="EY1072" s="13"/>
      <c r="EZ1072" s="13"/>
      <c r="FA1072" s="13"/>
      <c r="FB1072" s="13"/>
      <c r="FC1072" s="13"/>
      <c r="FD1072" s="13"/>
      <c r="FE1072" s="13"/>
      <c r="FF1072" s="13"/>
      <c r="FG1072" s="13"/>
      <c r="FH1072" s="13"/>
      <c r="FI1072" s="13"/>
      <c r="FJ1072" s="13"/>
      <c r="FK1072" s="13"/>
      <c r="FL1072" s="13"/>
      <c r="FM1072" s="13"/>
      <c r="FN1072" s="13"/>
      <c r="FO1072" s="13"/>
      <c r="FP1072" s="13"/>
      <c r="FQ1072" s="13"/>
      <c r="FR1072" s="13"/>
      <c r="FS1072" s="13"/>
      <c r="FT1072" s="13"/>
      <c r="FU1072" s="13"/>
      <c r="FV1072" s="13"/>
      <c r="FW1072" s="13"/>
      <c r="FX1072" s="13"/>
      <c r="FY1072" s="13"/>
      <c r="FZ1072" s="13"/>
      <c r="GA1072" s="13"/>
      <c r="GB1072" s="13"/>
      <c r="GC1072" s="13"/>
      <c r="GD1072" s="13"/>
      <c r="GE1072" s="13"/>
      <c r="GF1072" s="13"/>
      <c r="GG1072" s="13"/>
      <c r="GH1072" s="13"/>
      <c r="GI1072" s="13"/>
      <c r="GJ1072" s="13"/>
      <c r="GK1072" s="13"/>
      <c r="GL1072" s="13"/>
      <c r="GM1072" s="13"/>
      <c r="GN1072" s="13"/>
      <c r="GO1072" s="13"/>
      <c r="GP1072" s="13"/>
      <c r="GQ1072" s="13"/>
      <c r="GR1072" s="13"/>
      <c r="GS1072" s="13"/>
      <c r="GT1072" s="13"/>
      <c r="GU1072" s="13"/>
      <c r="GV1072" s="13"/>
      <c r="GW1072" s="13"/>
      <c r="GX1072" s="13"/>
      <c r="GY1072" s="13"/>
      <c r="GZ1072" s="13"/>
      <c r="HA1072" s="13"/>
      <c r="HB1072" s="13"/>
      <c r="HC1072" s="13"/>
      <c r="HD1072" s="13"/>
      <c r="HE1072" s="13"/>
      <c r="HF1072" s="13"/>
      <c r="HG1072" s="13"/>
      <c r="HH1072" s="13"/>
      <c r="HI1072" s="13"/>
      <c r="HJ1072" s="13"/>
      <c r="HK1072" s="13"/>
      <c r="HL1072" s="13"/>
      <c r="HM1072" s="13"/>
      <c r="HN1072" s="13"/>
      <c r="HO1072" s="13"/>
      <c r="HP1072" s="13"/>
      <c r="HQ1072" s="13"/>
      <c r="HR1072" s="13"/>
      <c r="HS1072" s="13"/>
      <c r="HT1072" s="13"/>
      <c r="HU1072" s="13"/>
      <c r="HV1072" s="13"/>
      <c r="HW1072" s="13"/>
      <c r="HX1072" s="13"/>
      <c r="HY1072" s="13"/>
      <c r="HZ1072" s="13"/>
      <c r="IA1072" s="13"/>
      <c r="IB1072" s="13"/>
      <c r="IC1072" s="13"/>
      <c r="ID1072" s="13"/>
      <c r="IE1072" s="13"/>
      <c r="IF1072" s="13"/>
      <c r="IG1072" s="13"/>
      <c r="IH1072" s="13"/>
      <c r="II1072" s="13"/>
      <c r="IJ1072" s="13"/>
      <c r="IK1072" s="13"/>
      <c r="IL1072" s="13"/>
      <c r="IM1072" s="13"/>
      <c r="IN1072" s="13"/>
      <c r="IO1072" s="13"/>
      <c r="IP1072" s="13"/>
      <c r="IQ1072" s="13"/>
      <c r="IR1072" s="13"/>
      <c r="IS1072" s="13"/>
      <c r="IT1072" s="13"/>
      <c r="IU1072" s="13"/>
      <c r="IV1072" s="13"/>
    </row>
    <row r="1073" spans="19:256"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  <c r="AV1073" s="13"/>
      <c r="AW1073" s="13"/>
      <c r="AX1073" s="13"/>
      <c r="AY1073" s="13"/>
      <c r="AZ1073" s="13"/>
      <c r="BA1073" s="13"/>
      <c r="BB1073" s="13"/>
      <c r="BC1073" s="13"/>
      <c r="BD1073" s="13"/>
      <c r="BE1073" s="13"/>
      <c r="BF1073" s="13"/>
      <c r="BG1073" s="13"/>
      <c r="BH1073" s="13"/>
      <c r="BI1073" s="13"/>
      <c r="BJ1073" s="13"/>
      <c r="BK1073" s="13"/>
      <c r="BL1073" s="13"/>
      <c r="BM1073" s="13"/>
      <c r="BN1073" s="13"/>
      <c r="BO1073" s="13"/>
      <c r="BP1073" s="13"/>
      <c r="BQ1073" s="13"/>
      <c r="BR1073" s="13"/>
      <c r="BS1073" s="13"/>
      <c r="BT1073" s="13"/>
      <c r="BU1073" s="13"/>
      <c r="BV1073" s="13"/>
      <c r="BW1073" s="13"/>
      <c r="BX1073" s="13"/>
      <c r="BY1073" s="13"/>
      <c r="BZ1073" s="13"/>
      <c r="CA1073" s="13"/>
      <c r="CB1073" s="13"/>
      <c r="CC1073" s="13"/>
      <c r="CD1073" s="13"/>
      <c r="CE1073" s="13"/>
      <c r="CF1073" s="13"/>
      <c r="CG1073" s="13"/>
      <c r="CH1073" s="13"/>
      <c r="CI1073" s="13"/>
      <c r="CJ1073" s="13"/>
      <c r="CK1073" s="13"/>
      <c r="CL1073" s="13"/>
      <c r="CM1073" s="13"/>
      <c r="CN1073" s="13"/>
      <c r="CO1073" s="13"/>
      <c r="CP1073" s="13"/>
      <c r="CQ1073" s="13"/>
      <c r="CR1073" s="13"/>
      <c r="CS1073" s="13"/>
      <c r="CT1073" s="13"/>
      <c r="CU1073" s="13"/>
      <c r="CV1073" s="13"/>
      <c r="CW1073" s="13"/>
      <c r="CX1073" s="13"/>
      <c r="CY1073" s="13"/>
      <c r="CZ1073" s="13"/>
      <c r="DA1073" s="13"/>
      <c r="DB1073" s="13"/>
      <c r="DC1073" s="13"/>
      <c r="DD1073" s="13"/>
      <c r="DE1073" s="13"/>
      <c r="DF1073" s="13"/>
      <c r="DG1073" s="13"/>
      <c r="DH1073" s="13"/>
      <c r="DI1073" s="13"/>
      <c r="DJ1073" s="13"/>
      <c r="DK1073" s="13"/>
      <c r="DL1073" s="13"/>
      <c r="DM1073" s="13"/>
      <c r="DN1073" s="13"/>
      <c r="DO1073" s="13"/>
      <c r="DP1073" s="13"/>
      <c r="DQ1073" s="13"/>
      <c r="DR1073" s="13"/>
      <c r="DS1073" s="13"/>
      <c r="DT1073" s="13"/>
      <c r="DU1073" s="13"/>
      <c r="DV1073" s="13"/>
      <c r="DW1073" s="13"/>
      <c r="DX1073" s="13"/>
      <c r="DY1073" s="13"/>
      <c r="DZ1073" s="13"/>
      <c r="EA1073" s="13"/>
      <c r="EB1073" s="13"/>
      <c r="EC1073" s="13"/>
      <c r="ED1073" s="13"/>
      <c r="EE1073" s="13"/>
      <c r="EF1073" s="13"/>
      <c r="EG1073" s="13"/>
      <c r="EH1073" s="13"/>
      <c r="EI1073" s="13"/>
      <c r="EJ1073" s="13"/>
      <c r="EK1073" s="13"/>
      <c r="EL1073" s="13"/>
      <c r="EM1073" s="13"/>
      <c r="EN1073" s="13"/>
      <c r="EO1073" s="13"/>
      <c r="EP1073" s="13"/>
      <c r="EQ1073" s="13"/>
      <c r="ER1073" s="13"/>
      <c r="ES1073" s="13"/>
      <c r="ET1073" s="13"/>
      <c r="EU1073" s="13"/>
      <c r="EV1073" s="13"/>
      <c r="EW1073" s="13"/>
      <c r="EX1073" s="13"/>
      <c r="EY1073" s="13"/>
      <c r="EZ1073" s="13"/>
      <c r="FA1073" s="13"/>
      <c r="FB1073" s="13"/>
      <c r="FC1073" s="13"/>
      <c r="FD1073" s="13"/>
      <c r="FE1073" s="13"/>
      <c r="FF1073" s="13"/>
      <c r="FG1073" s="13"/>
      <c r="FH1073" s="13"/>
      <c r="FI1073" s="13"/>
      <c r="FJ1073" s="13"/>
      <c r="FK1073" s="13"/>
      <c r="FL1073" s="13"/>
      <c r="FM1073" s="13"/>
      <c r="FN1073" s="13"/>
      <c r="FO1073" s="13"/>
      <c r="FP1073" s="13"/>
      <c r="FQ1073" s="13"/>
      <c r="FR1073" s="13"/>
      <c r="FS1073" s="13"/>
      <c r="FT1073" s="13"/>
      <c r="FU1073" s="13"/>
      <c r="FV1073" s="13"/>
      <c r="FW1073" s="13"/>
      <c r="FX1073" s="13"/>
      <c r="FY1073" s="13"/>
      <c r="FZ1073" s="13"/>
      <c r="GA1073" s="13"/>
      <c r="GB1073" s="13"/>
      <c r="GC1073" s="13"/>
      <c r="GD1073" s="13"/>
      <c r="GE1073" s="13"/>
      <c r="GF1073" s="13"/>
      <c r="GG1073" s="13"/>
      <c r="GH1073" s="13"/>
      <c r="GI1073" s="13"/>
      <c r="GJ1073" s="13"/>
      <c r="GK1073" s="13"/>
      <c r="GL1073" s="13"/>
      <c r="GM1073" s="13"/>
      <c r="GN1073" s="13"/>
      <c r="GO1073" s="13"/>
      <c r="GP1073" s="13"/>
      <c r="GQ1073" s="13"/>
      <c r="GR1073" s="13"/>
      <c r="GS1073" s="13"/>
      <c r="GT1073" s="13"/>
      <c r="GU1073" s="13"/>
      <c r="GV1073" s="13"/>
      <c r="GW1073" s="13"/>
      <c r="GX1073" s="13"/>
      <c r="GY1073" s="13"/>
      <c r="GZ1073" s="13"/>
      <c r="HA1073" s="13"/>
      <c r="HB1073" s="13"/>
      <c r="HC1073" s="13"/>
      <c r="HD1073" s="13"/>
      <c r="HE1073" s="13"/>
      <c r="HF1073" s="13"/>
      <c r="HG1073" s="13"/>
      <c r="HH1073" s="13"/>
      <c r="HI1073" s="13"/>
      <c r="HJ1073" s="13"/>
      <c r="HK1073" s="13"/>
      <c r="HL1073" s="13"/>
      <c r="HM1073" s="13"/>
      <c r="HN1073" s="13"/>
      <c r="HO1073" s="13"/>
      <c r="HP1073" s="13"/>
      <c r="HQ1073" s="13"/>
      <c r="HR1073" s="13"/>
      <c r="HS1073" s="13"/>
      <c r="HT1073" s="13"/>
      <c r="HU1073" s="13"/>
      <c r="HV1073" s="13"/>
      <c r="HW1073" s="13"/>
      <c r="HX1073" s="13"/>
      <c r="HY1073" s="13"/>
      <c r="HZ1073" s="13"/>
      <c r="IA1073" s="13"/>
      <c r="IB1073" s="13"/>
      <c r="IC1073" s="13"/>
      <c r="ID1073" s="13"/>
      <c r="IE1073" s="13"/>
      <c r="IF1073" s="13"/>
      <c r="IG1073" s="13"/>
      <c r="IH1073" s="13"/>
      <c r="II1073" s="13"/>
      <c r="IJ1073" s="13"/>
      <c r="IK1073" s="13"/>
      <c r="IL1073" s="13"/>
      <c r="IM1073" s="13"/>
      <c r="IN1073" s="13"/>
      <c r="IO1073" s="13"/>
      <c r="IP1073" s="13"/>
      <c r="IQ1073" s="13"/>
      <c r="IR1073" s="13"/>
      <c r="IS1073" s="13"/>
      <c r="IT1073" s="13"/>
      <c r="IU1073" s="13"/>
      <c r="IV1073" s="13"/>
    </row>
    <row r="1074" spans="19:256"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  <c r="AV1074" s="13"/>
      <c r="AW1074" s="13"/>
      <c r="AX1074" s="13"/>
      <c r="AY1074" s="13"/>
      <c r="AZ1074" s="13"/>
      <c r="BA1074" s="13"/>
      <c r="BB1074" s="13"/>
      <c r="BC1074" s="13"/>
      <c r="BD1074" s="13"/>
      <c r="BE1074" s="13"/>
      <c r="BF1074" s="13"/>
      <c r="BG1074" s="13"/>
      <c r="BH1074" s="13"/>
      <c r="BI1074" s="13"/>
      <c r="BJ1074" s="13"/>
      <c r="BK1074" s="13"/>
      <c r="BL1074" s="13"/>
      <c r="BM1074" s="13"/>
      <c r="BN1074" s="13"/>
      <c r="BO1074" s="13"/>
      <c r="BP1074" s="13"/>
      <c r="BQ1074" s="13"/>
      <c r="BR1074" s="13"/>
      <c r="BS1074" s="13"/>
      <c r="BT1074" s="13"/>
      <c r="BU1074" s="13"/>
      <c r="BV1074" s="13"/>
      <c r="BW1074" s="13"/>
      <c r="BX1074" s="13"/>
      <c r="BY1074" s="13"/>
      <c r="BZ1074" s="13"/>
      <c r="CA1074" s="13"/>
      <c r="CB1074" s="13"/>
      <c r="CC1074" s="13"/>
      <c r="CD1074" s="13"/>
      <c r="CE1074" s="13"/>
      <c r="CF1074" s="13"/>
      <c r="CG1074" s="13"/>
      <c r="CH1074" s="13"/>
      <c r="CI1074" s="13"/>
      <c r="CJ1074" s="13"/>
      <c r="CK1074" s="13"/>
      <c r="CL1074" s="13"/>
      <c r="CM1074" s="13"/>
      <c r="CN1074" s="13"/>
      <c r="CO1074" s="13"/>
      <c r="CP1074" s="13"/>
      <c r="CQ1074" s="13"/>
      <c r="CR1074" s="13"/>
      <c r="CS1074" s="13"/>
      <c r="CT1074" s="13"/>
      <c r="CU1074" s="13"/>
      <c r="CV1074" s="13"/>
      <c r="CW1074" s="13"/>
      <c r="CX1074" s="13"/>
      <c r="CY1074" s="13"/>
      <c r="CZ1074" s="13"/>
      <c r="DA1074" s="13"/>
      <c r="DB1074" s="13"/>
      <c r="DC1074" s="13"/>
      <c r="DD1074" s="13"/>
      <c r="DE1074" s="13"/>
      <c r="DF1074" s="13"/>
      <c r="DG1074" s="13"/>
      <c r="DH1074" s="13"/>
      <c r="DI1074" s="13"/>
      <c r="DJ1074" s="13"/>
      <c r="DK1074" s="13"/>
      <c r="DL1074" s="13"/>
      <c r="DM1074" s="13"/>
      <c r="DN1074" s="13"/>
      <c r="DO1074" s="13"/>
      <c r="DP1074" s="13"/>
      <c r="DQ1074" s="13"/>
      <c r="DR1074" s="13"/>
      <c r="DS1074" s="13"/>
      <c r="DT1074" s="13"/>
      <c r="DU1074" s="13"/>
      <c r="DV1074" s="13"/>
      <c r="DW1074" s="13"/>
      <c r="DX1074" s="13"/>
      <c r="DY1074" s="13"/>
      <c r="DZ1074" s="13"/>
      <c r="EA1074" s="13"/>
      <c r="EB1074" s="13"/>
      <c r="EC1074" s="13"/>
      <c r="ED1074" s="13"/>
      <c r="EE1074" s="13"/>
      <c r="EF1074" s="13"/>
      <c r="EG1074" s="13"/>
      <c r="EH1074" s="13"/>
      <c r="EI1074" s="13"/>
      <c r="EJ1074" s="13"/>
      <c r="EK1074" s="13"/>
      <c r="EL1074" s="13"/>
      <c r="EM1074" s="13"/>
      <c r="EN1074" s="13"/>
      <c r="EO1074" s="13"/>
      <c r="EP1074" s="13"/>
      <c r="EQ1074" s="13"/>
      <c r="ER1074" s="13"/>
      <c r="ES1074" s="13"/>
      <c r="ET1074" s="13"/>
      <c r="EU1074" s="13"/>
      <c r="EV1074" s="13"/>
      <c r="EW1074" s="13"/>
      <c r="EX1074" s="13"/>
      <c r="EY1074" s="13"/>
      <c r="EZ1074" s="13"/>
      <c r="FA1074" s="13"/>
      <c r="FB1074" s="13"/>
      <c r="FC1074" s="13"/>
      <c r="FD1074" s="13"/>
      <c r="FE1074" s="13"/>
      <c r="FF1074" s="13"/>
      <c r="FG1074" s="13"/>
      <c r="FH1074" s="13"/>
      <c r="FI1074" s="13"/>
      <c r="FJ1074" s="13"/>
      <c r="FK1074" s="13"/>
      <c r="FL1074" s="13"/>
      <c r="FM1074" s="13"/>
      <c r="FN1074" s="13"/>
      <c r="FO1074" s="13"/>
      <c r="FP1074" s="13"/>
      <c r="FQ1074" s="13"/>
      <c r="FR1074" s="13"/>
      <c r="FS1074" s="13"/>
      <c r="FT1074" s="13"/>
      <c r="FU1074" s="13"/>
      <c r="FV1074" s="13"/>
      <c r="FW1074" s="13"/>
      <c r="FX1074" s="13"/>
      <c r="FY1074" s="13"/>
      <c r="FZ1074" s="13"/>
      <c r="GA1074" s="13"/>
      <c r="GB1074" s="13"/>
      <c r="GC1074" s="13"/>
      <c r="GD1074" s="13"/>
      <c r="GE1074" s="13"/>
      <c r="GF1074" s="13"/>
      <c r="GG1074" s="13"/>
      <c r="GH1074" s="13"/>
      <c r="GI1074" s="13"/>
      <c r="GJ1074" s="13"/>
      <c r="GK1074" s="13"/>
      <c r="GL1074" s="13"/>
      <c r="GM1074" s="13"/>
      <c r="GN1074" s="13"/>
      <c r="GO1074" s="13"/>
      <c r="GP1074" s="13"/>
      <c r="GQ1074" s="13"/>
      <c r="GR1074" s="13"/>
      <c r="GS1074" s="13"/>
      <c r="GT1074" s="13"/>
      <c r="GU1074" s="13"/>
      <c r="GV1074" s="13"/>
      <c r="GW1074" s="13"/>
      <c r="GX1074" s="13"/>
      <c r="GY1074" s="13"/>
      <c r="GZ1074" s="13"/>
      <c r="HA1074" s="13"/>
      <c r="HB1074" s="13"/>
      <c r="HC1074" s="13"/>
      <c r="HD1074" s="13"/>
      <c r="HE1074" s="13"/>
      <c r="HF1074" s="13"/>
      <c r="HG1074" s="13"/>
      <c r="HH1074" s="13"/>
      <c r="HI1074" s="13"/>
      <c r="HJ1074" s="13"/>
      <c r="HK1074" s="13"/>
      <c r="HL1074" s="13"/>
      <c r="HM1074" s="13"/>
      <c r="HN1074" s="13"/>
      <c r="HO1074" s="13"/>
      <c r="HP1074" s="13"/>
      <c r="HQ1074" s="13"/>
      <c r="HR1074" s="13"/>
      <c r="HS1074" s="13"/>
      <c r="HT1074" s="13"/>
      <c r="HU1074" s="13"/>
      <c r="HV1074" s="13"/>
      <c r="HW1074" s="13"/>
      <c r="HX1074" s="13"/>
      <c r="HY1074" s="13"/>
      <c r="HZ1074" s="13"/>
      <c r="IA1074" s="13"/>
      <c r="IB1074" s="13"/>
      <c r="IC1074" s="13"/>
      <c r="ID1074" s="13"/>
      <c r="IE1074" s="13"/>
      <c r="IF1074" s="13"/>
      <c r="IG1074" s="13"/>
      <c r="IH1074" s="13"/>
      <c r="II1074" s="13"/>
      <c r="IJ1074" s="13"/>
      <c r="IK1074" s="13"/>
      <c r="IL1074" s="13"/>
      <c r="IM1074" s="13"/>
      <c r="IN1074" s="13"/>
      <c r="IO1074" s="13"/>
      <c r="IP1074" s="13"/>
      <c r="IQ1074" s="13"/>
      <c r="IR1074" s="13"/>
      <c r="IS1074" s="13"/>
      <c r="IT1074" s="13"/>
      <c r="IU1074" s="13"/>
      <c r="IV1074" s="13"/>
    </row>
    <row r="1075" spans="19:256"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  <c r="AS1075" s="13"/>
      <c r="AT1075" s="13"/>
      <c r="AU1075" s="13"/>
      <c r="AV1075" s="13"/>
      <c r="AW1075" s="13"/>
      <c r="AX1075" s="13"/>
      <c r="AY1075" s="13"/>
      <c r="AZ1075" s="13"/>
      <c r="BA1075" s="13"/>
      <c r="BB1075" s="13"/>
      <c r="BC1075" s="13"/>
      <c r="BD1075" s="13"/>
      <c r="BE1075" s="13"/>
      <c r="BF1075" s="13"/>
      <c r="BG1075" s="13"/>
      <c r="BH1075" s="13"/>
      <c r="BI1075" s="13"/>
      <c r="BJ1075" s="13"/>
      <c r="BK1075" s="13"/>
      <c r="BL1075" s="13"/>
      <c r="BM1075" s="13"/>
      <c r="BN1075" s="13"/>
      <c r="BO1075" s="13"/>
      <c r="BP1075" s="13"/>
      <c r="BQ1075" s="13"/>
      <c r="BR1075" s="13"/>
      <c r="BS1075" s="13"/>
      <c r="BT1075" s="13"/>
      <c r="BU1075" s="13"/>
      <c r="BV1075" s="13"/>
      <c r="BW1075" s="13"/>
      <c r="BX1075" s="13"/>
      <c r="BY1075" s="13"/>
      <c r="BZ1075" s="13"/>
      <c r="CA1075" s="13"/>
      <c r="CB1075" s="13"/>
      <c r="CC1075" s="13"/>
      <c r="CD1075" s="13"/>
      <c r="CE1075" s="13"/>
      <c r="CF1075" s="13"/>
      <c r="CG1075" s="13"/>
      <c r="CH1075" s="13"/>
      <c r="CI1075" s="13"/>
      <c r="CJ1075" s="13"/>
      <c r="CK1075" s="13"/>
      <c r="CL1075" s="13"/>
      <c r="CM1075" s="13"/>
      <c r="CN1075" s="13"/>
      <c r="CO1075" s="13"/>
      <c r="CP1075" s="13"/>
      <c r="CQ1075" s="13"/>
      <c r="CR1075" s="13"/>
      <c r="CS1075" s="13"/>
      <c r="CT1075" s="13"/>
      <c r="CU1075" s="13"/>
      <c r="CV1075" s="13"/>
      <c r="CW1075" s="13"/>
      <c r="CX1075" s="13"/>
      <c r="CY1075" s="13"/>
      <c r="CZ1075" s="13"/>
      <c r="DA1075" s="13"/>
      <c r="DB1075" s="13"/>
      <c r="DC1075" s="13"/>
      <c r="DD1075" s="13"/>
      <c r="DE1075" s="13"/>
      <c r="DF1075" s="13"/>
      <c r="DG1075" s="13"/>
      <c r="DH1075" s="13"/>
      <c r="DI1075" s="13"/>
      <c r="DJ1075" s="13"/>
      <c r="DK1075" s="13"/>
      <c r="DL1075" s="13"/>
      <c r="DM1075" s="13"/>
      <c r="DN1075" s="13"/>
      <c r="DO1075" s="13"/>
      <c r="DP1075" s="13"/>
      <c r="DQ1075" s="13"/>
      <c r="DR1075" s="13"/>
      <c r="DS1075" s="13"/>
      <c r="DT1075" s="13"/>
      <c r="DU1075" s="13"/>
      <c r="DV1075" s="13"/>
      <c r="DW1075" s="13"/>
      <c r="DX1075" s="13"/>
      <c r="DY1075" s="13"/>
      <c r="DZ1075" s="13"/>
      <c r="EA1075" s="13"/>
      <c r="EB1075" s="13"/>
      <c r="EC1075" s="13"/>
      <c r="ED1075" s="13"/>
      <c r="EE1075" s="13"/>
      <c r="EF1075" s="13"/>
      <c r="EG1075" s="13"/>
      <c r="EH1075" s="13"/>
      <c r="EI1075" s="13"/>
      <c r="EJ1075" s="13"/>
      <c r="EK1075" s="13"/>
      <c r="EL1075" s="13"/>
      <c r="EM1075" s="13"/>
      <c r="EN1075" s="13"/>
      <c r="EO1075" s="13"/>
      <c r="EP1075" s="13"/>
      <c r="EQ1075" s="13"/>
      <c r="ER1075" s="13"/>
      <c r="ES1075" s="13"/>
      <c r="ET1075" s="13"/>
      <c r="EU1075" s="13"/>
      <c r="EV1075" s="13"/>
      <c r="EW1075" s="13"/>
      <c r="EX1075" s="13"/>
      <c r="EY1075" s="13"/>
      <c r="EZ1075" s="13"/>
      <c r="FA1075" s="13"/>
      <c r="FB1075" s="13"/>
      <c r="FC1075" s="13"/>
      <c r="FD1075" s="13"/>
      <c r="FE1075" s="13"/>
      <c r="FF1075" s="13"/>
      <c r="FG1075" s="13"/>
      <c r="FH1075" s="13"/>
      <c r="FI1075" s="13"/>
      <c r="FJ1075" s="13"/>
      <c r="FK1075" s="13"/>
      <c r="FL1075" s="13"/>
      <c r="FM1075" s="13"/>
      <c r="FN1075" s="13"/>
      <c r="FO1075" s="13"/>
      <c r="FP1075" s="13"/>
      <c r="FQ1075" s="13"/>
      <c r="FR1075" s="13"/>
      <c r="FS1075" s="13"/>
      <c r="FT1075" s="13"/>
      <c r="FU1075" s="13"/>
      <c r="FV1075" s="13"/>
      <c r="FW1075" s="13"/>
      <c r="FX1075" s="13"/>
      <c r="FY1075" s="13"/>
      <c r="FZ1075" s="13"/>
      <c r="GA1075" s="13"/>
      <c r="GB1075" s="13"/>
      <c r="GC1075" s="13"/>
      <c r="GD1075" s="13"/>
      <c r="GE1075" s="13"/>
      <c r="GF1075" s="13"/>
      <c r="GG1075" s="13"/>
      <c r="GH1075" s="13"/>
      <c r="GI1075" s="13"/>
      <c r="GJ1075" s="13"/>
      <c r="GK1075" s="13"/>
      <c r="GL1075" s="13"/>
      <c r="GM1075" s="13"/>
      <c r="GN1075" s="13"/>
      <c r="GO1075" s="13"/>
      <c r="GP1075" s="13"/>
      <c r="GQ1075" s="13"/>
      <c r="GR1075" s="13"/>
      <c r="GS1075" s="13"/>
      <c r="GT1075" s="13"/>
      <c r="GU1075" s="13"/>
      <c r="GV1075" s="13"/>
      <c r="GW1075" s="13"/>
      <c r="GX1075" s="13"/>
      <c r="GY1075" s="13"/>
      <c r="GZ1075" s="13"/>
      <c r="HA1075" s="13"/>
      <c r="HB1075" s="13"/>
      <c r="HC1075" s="13"/>
      <c r="HD1075" s="13"/>
      <c r="HE1075" s="13"/>
      <c r="HF1075" s="13"/>
      <c r="HG1075" s="13"/>
      <c r="HH1075" s="13"/>
      <c r="HI1075" s="13"/>
      <c r="HJ1075" s="13"/>
      <c r="HK1075" s="13"/>
      <c r="HL1075" s="13"/>
      <c r="HM1075" s="13"/>
      <c r="HN1075" s="13"/>
      <c r="HO1075" s="13"/>
      <c r="HP1075" s="13"/>
      <c r="HQ1075" s="13"/>
      <c r="HR1075" s="13"/>
      <c r="HS1075" s="13"/>
      <c r="HT1075" s="13"/>
      <c r="HU1075" s="13"/>
      <c r="HV1075" s="13"/>
      <c r="HW1075" s="13"/>
      <c r="HX1075" s="13"/>
      <c r="HY1075" s="13"/>
      <c r="HZ1075" s="13"/>
      <c r="IA1075" s="13"/>
      <c r="IB1075" s="13"/>
      <c r="IC1075" s="13"/>
      <c r="ID1075" s="13"/>
      <c r="IE1075" s="13"/>
      <c r="IF1075" s="13"/>
      <c r="IG1075" s="13"/>
      <c r="IH1075" s="13"/>
      <c r="II1075" s="13"/>
      <c r="IJ1075" s="13"/>
      <c r="IK1075" s="13"/>
      <c r="IL1075" s="13"/>
      <c r="IM1075" s="13"/>
      <c r="IN1075" s="13"/>
      <c r="IO1075" s="13"/>
      <c r="IP1075" s="13"/>
      <c r="IQ1075" s="13"/>
      <c r="IR1075" s="13"/>
      <c r="IS1075" s="13"/>
      <c r="IT1075" s="13"/>
      <c r="IU1075" s="13"/>
      <c r="IV1075" s="13"/>
    </row>
    <row r="1076" spans="19:256"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  <c r="AV1076" s="13"/>
      <c r="AW1076" s="13"/>
      <c r="AX1076" s="13"/>
      <c r="AY1076" s="13"/>
      <c r="AZ1076" s="13"/>
      <c r="BA1076" s="13"/>
      <c r="BB1076" s="13"/>
      <c r="BC1076" s="13"/>
      <c r="BD1076" s="13"/>
      <c r="BE1076" s="13"/>
      <c r="BF1076" s="13"/>
      <c r="BG1076" s="13"/>
      <c r="BH1076" s="13"/>
      <c r="BI1076" s="13"/>
      <c r="BJ1076" s="13"/>
      <c r="BK1076" s="13"/>
      <c r="BL1076" s="13"/>
      <c r="BM1076" s="13"/>
      <c r="BN1076" s="13"/>
      <c r="BO1076" s="13"/>
      <c r="BP1076" s="13"/>
      <c r="BQ1076" s="13"/>
      <c r="BR1076" s="13"/>
      <c r="BS1076" s="13"/>
      <c r="BT1076" s="13"/>
      <c r="BU1076" s="13"/>
      <c r="BV1076" s="13"/>
      <c r="BW1076" s="13"/>
      <c r="BX1076" s="13"/>
      <c r="BY1076" s="13"/>
      <c r="BZ1076" s="13"/>
      <c r="CA1076" s="13"/>
      <c r="CB1076" s="13"/>
      <c r="CC1076" s="13"/>
      <c r="CD1076" s="13"/>
      <c r="CE1076" s="13"/>
      <c r="CF1076" s="13"/>
      <c r="CG1076" s="13"/>
      <c r="CH1076" s="13"/>
      <c r="CI1076" s="13"/>
      <c r="CJ1076" s="13"/>
      <c r="CK1076" s="13"/>
      <c r="CL1076" s="13"/>
      <c r="CM1076" s="13"/>
      <c r="CN1076" s="13"/>
      <c r="CO1076" s="13"/>
      <c r="CP1076" s="13"/>
      <c r="CQ1076" s="13"/>
      <c r="CR1076" s="13"/>
      <c r="CS1076" s="13"/>
      <c r="CT1076" s="13"/>
      <c r="CU1076" s="13"/>
      <c r="CV1076" s="13"/>
      <c r="CW1076" s="13"/>
      <c r="CX1076" s="13"/>
      <c r="CY1076" s="13"/>
      <c r="CZ1076" s="13"/>
      <c r="DA1076" s="13"/>
      <c r="DB1076" s="13"/>
      <c r="DC1076" s="13"/>
      <c r="DD1076" s="13"/>
      <c r="DE1076" s="13"/>
      <c r="DF1076" s="13"/>
      <c r="DG1076" s="13"/>
      <c r="DH1076" s="13"/>
      <c r="DI1076" s="13"/>
      <c r="DJ1076" s="13"/>
      <c r="DK1076" s="13"/>
      <c r="DL1076" s="13"/>
      <c r="DM1076" s="13"/>
      <c r="DN1076" s="13"/>
      <c r="DO1076" s="13"/>
      <c r="DP1076" s="13"/>
      <c r="DQ1076" s="13"/>
      <c r="DR1076" s="13"/>
      <c r="DS1076" s="13"/>
      <c r="DT1076" s="13"/>
      <c r="DU1076" s="13"/>
      <c r="DV1076" s="13"/>
      <c r="DW1076" s="13"/>
      <c r="DX1076" s="13"/>
      <c r="DY1076" s="13"/>
      <c r="DZ1076" s="13"/>
      <c r="EA1076" s="13"/>
      <c r="EB1076" s="13"/>
      <c r="EC1076" s="13"/>
      <c r="ED1076" s="13"/>
      <c r="EE1076" s="13"/>
      <c r="EF1076" s="13"/>
      <c r="EG1076" s="13"/>
      <c r="EH1076" s="13"/>
      <c r="EI1076" s="13"/>
      <c r="EJ1076" s="13"/>
      <c r="EK1076" s="13"/>
      <c r="EL1076" s="13"/>
      <c r="EM1076" s="13"/>
      <c r="EN1076" s="13"/>
      <c r="EO1076" s="13"/>
      <c r="EP1076" s="13"/>
      <c r="EQ1076" s="13"/>
      <c r="ER1076" s="13"/>
      <c r="ES1076" s="13"/>
      <c r="ET1076" s="13"/>
      <c r="EU1076" s="13"/>
      <c r="EV1076" s="13"/>
      <c r="EW1076" s="13"/>
      <c r="EX1076" s="13"/>
      <c r="EY1076" s="13"/>
      <c r="EZ1076" s="13"/>
      <c r="FA1076" s="13"/>
      <c r="FB1076" s="13"/>
      <c r="FC1076" s="13"/>
      <c r="FD1076" s="13"/>
      <c r="FE1076" s="13"/>
      <c r="FF1076" s="13"/>
      <c r="FG1076" s="13"/>
      <c r="FH1076" s="13"/>
      <c r="FI1076" s="13"/>
      <c r="FJ1076" s="13"/>
      <c r="FK1076" s="13"/>
      <c r="FL1076" s="13"/>
      <c r="FM1076" s="13"/>
      <c r="FN1076" s="13"/>
      <c r="FO1076" s="13"/>
      <c r="FP1076" s="13"/>
      <c r="FQ1076" s="13"/>
      <c r="FR1076" s="13"/>
      <c r="FS1076" s="13"/>
      <c r="FT1076" s="13"/>
      <c r="FU1076" s="13"/>
      <c r="FV1076" s="13"/>
      <c r="FW1076" s="13"/>
      <c r="FX1076" s="13"/>
      <c r="FY1076" s="13"/>
      <c r="FZ1076" s="13"/>
      <c r="GA1076" s="13"/>
      <c r="GB1076" s="13"/>
      <c r="GC1076" s="13"/>
      <c r="GD1076" s="13"/>
      <c r="GE1076" s="13"/>
      <c r="GF1076" s="13"/>
      <c r="GG1076" s="13"/>
      <c r="GH1076" s="13"/>
      <c r="GI1076" s="13"/>
      <c r="GJ1076" s="13"/>
      <c r="GK1076" s="13"/>
      <c r="GL1076" s="13"/>
      <c r="GM1076" s="13"/>
      <c r="GN1076" s="13"/>
      <c r="GO1076" s="13"/>
      <c r="GP1076" s="13"/>
      <c r="GQ1076" s="13"/>
      <c r="GR1076" s="13"/>
      <c r="GS1076" s="13"/>
      <c r="GT1076" s="13"/>
      <c r="GU1076" s="13"/>
      <c r="GV1076" s="13"/>
      <c r="GW1076" s="13"/>
      <c r="GX1076" s="13"/>
      <c r="GY1076" s="13"/>
      <c r="GZ1076" s="13"/>
      <c r="HA1076" s="13"/>
      <c r="HB1076" s="13"/>
      <c r="HC1076" s="13"/>
      <c r="HD1076" s="13"/>
      <c r="HE1076" s="13"/>
      <c r="HF1076" s="13"/>
      <c r="HG1076" s="13"/>
      <c r="HH1076" s="13"/>
      <c r="HI1076" s="13"/>
      <c r="HJ1076" s="13"/>
      <c r="HK1076" s="13"/>
      <c r="HL1076" s="13"/>
      <c r="HM1076" s="13"/>
      <c r="HN1076" s="13"/>
      <c r="HO1076" s="13"/>
      <c r="HP1076" s="13"/>
      <c r="HQ1076" s="13"/>
      <c r="HR1076" s="13"/>
      <c r="HS1076" s="13"/>
      <c r="HT1076" s="13"/>
      <c r="HU1076" s="13"/>
      <c r="HV1076" s="13"/>
      <c r="HW1076" s="13"/>
      <c r="HX1076" s="13"/>
      <c r="HY1076" s="13"/>
      <c r="HZ1076" s="13"/>
      <c r="IA1076" s="13"/>
      <c r="IB1076" s="13"/>
      <c r="IC1076" s="13"/>
      <c r="ID1076" s="13"/>
      <c r="IE1076" s="13"/>
      <c r="IF1076" s="13"/>
      <c r="IG1076" s="13"/>
      <c r="IH1076" s="13"/>
      <c r="II1076" s="13"/>
      <c r="IJ1076" s="13"/>
      <c r="IK1076" s="13"/>
      <c r="IL1076" s="13"/>
      <c r="IM1076" s="13"/>
      <c r="IN1076" s="13"/>
      <c r="IO1076" s="13"/>
      <c r="IP1076" s="13"/>
      <c r="IQ1076" s="13"/>
      <c r="IR1076" s="13"/>
      <c r="IS1076" s="13"/>
      <c r="IT1076" s="13"/>
      <c r="IU1076" s="13"/>
      <c r="IV1076" s="13"/>
    </row>
    <row r="1077" spans="19:256"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  <c r="AV1077" s="13"/>
      <c r="AW1077" s="13"/>
      <c r="AX1077" s="13"/>
      <c r="AY1077" s="13"/>
      <c r="AZ1077" s="13"/>
      <c r="BA1077" s="13"/>
      <c r="BB1077" s="13"/>
      <c r="BC1077" s="13"/>
      <c r="BD1077" s="13"/>
      <c r="BE1077" s="13"/>
      <c r="BF1077" s="13"/>
      <c r="BG1077" s="13"/>
      <c r="BH1077" s="13"/>
      <c r="BI1077" s="13"/>
      <c r="BJ1077" s="13"/>
      <c r="BK1077" s="13"/>
      <c r="BL1077" s="13"/>
      <c r="BM1077" s="13"/>
      <c r="BN1077" s="13"/>
      <c r="BO1077" s="13"/>
      <c r="BP1077" s="13"/>
      <c r="BQ1077" s="13"/>
      <c r="BR1077" s="13"/>
      <c r="BS1077" s="13"/>
      <c r="BT1077" s="13"/>
      <c r="BU1077" s="13"/>
      <c r="BV1077" s="13"/>
      <c r="BW1077" s="13"/>
      <c r="BX1077" s="13"/>
      <c r="BY1077" s="13"/>
      <c r="BZ1077" s="13"/>
      <c r="CA1077" s="13"/>
      <c r="CB1077" s="13"/>
      <c r="CC1077" s="13"/>
      <c r="CD1077" s="13"/>
      <c r="CE1077" s="13"/>
      <c r="CF1077" s="13"/>
      <c r="CG1077" s="13"/>
      <c r="CH1077" s="13"/>
      <c r="CI1077" s="13"/>
      <c r="CJ1077" s="13"/>
      <c r="CK1077" s="13"/>
      <c r="CL1077" s="13"/>
      <c r="CM1077" s="13"/>
      <c r="CN1077" s="13"/>
      <c r="CO1077" s="13"/>
      <c r="CP1077" s="13"/>
      <c r="CQ1077" s="13"/>
      <c r="CR1077" s="13"/>
      <c r="CS1077" s="13"/>
      <c r="CT1077" s="13"/>
      <c r="CU1077" s="13"/>
      <c r="CV1077" s="13"/>
      <c r="CW1077" s="13"/>
      <c r="CX1077" s="13"/>
      <c r="CY1077" s="13"/>
      <c r="CZ1077" s="13"/>
      <c r="DA1077" s="13"/>
      <c r="DB1077" s="13"/>
      <c r="DC1077" s="13"/>
      <c r="DD1077" s="13"/>
      <c r="DE1077" s="13"/>
      <c r="DF1077" s="13"/>
      <c r="DG1077" s="13"/>
      <c r="DH1077" s="13"/>
      <c r="DI1077" s="13"/>
      <c r="DJ1077" s="13"/>
      <c r="DK1077" s="13"/>
      <c r="DL1077" s="13"/>
      <c r="DM1077" s="13"/>
      <c r="DN1077" s="13"/>
      <c r="DO1077" s="13"/>
      <c r="DP1077" s="13"/>
      <c r="DQ1077" s="13"/>
      <c r="DR1077" s="13"/>
      <c r="DS1077" s="13"/>
      <c r="DT1077" s="13"/>
      <c r="DU1077" s="13"/>
      <c r="DV1077" s="13"/>
      <c r="DW1077" s="13"/>
      <c r="DX1077" s="13"/>
      <c r="DY1077" s="13"/>
      <c r="DZ1077" s="13"/>
      <c r="EA1077" s="13"/>
      <c r="EB1077" s="13"/>
      <c r="EC1077" s="13"/>
      <c r="ED1077" s="13"/>
      <c r="EE1077" s="13"/>
      <c r="EF1077" s="13"/>
      <c r="EG1077" s="13"/>
      <c r="EH1077" s="13"/>
      <c r="EI1077" s="13"/>
      <c r="EJ1077" s="13"/>
      <c r="EK1077" s="13"/>
      <c r="EL1077" s="13"/>
      <c r="EM1077" s="13"/>
      <c r="EN1077" s="13"/>
      <c r="EO1077" s="13"/>
      <c r="EP1077" s="13"/>
      <c r="EQ1077" s="13"/>
      <c r="ER1077" s="13"/>
      <c r="ES1077" s="13"/>
      <c r="ET1077" s="13"/>
      <c r="EU1077" s="13"/>
      <c r="EV1077" s="13"/>
      <c r="EW1077" s="13"/>
      <c r="EX1077" s="13"/>
      <c r="EY1077" s="13"/>
      <c r="EZ1077" s="13"/>
      <c r="FA1077" s="13"/>
      <c r="FB1077" s="13"/>
      <c r="FC1077" s="13"/>
      <c r="FD1077" s="13"/>
      <c r="FE1077" s="13"/>
      <c r="FF1077" s="13"/>
      <c r="FG1077" s="13"/>
      <c r="FH1077" s="13"/>
      <c r="FI1077" s="13"/>
      <c r="FJ1077" s="13"/>
      <c r="FK1077" s="13"/>
      <c r="FL1077" s="13"/>
      <c r="FM1077" s="13"/>
      <c r="FN1077" s="13"/>
      <c r="FO1077" s="13"/>
      <c r="FP1077" s="13"/>
      <c r="FQ1077" s="13"/>
      <c r="FR1077" s="13"/>
      <c r="FS1077" s="13"/>
      <c r="FT1077" s="13"/>
      <c r="FU1077" s="13"/>
      <c r="FV1077" s="13"/>
      <c r="FW1077" s="13"/>
      <c r="FX1077" s="13"/>
      <c r="FY1077" s="13"/>
      <c r="FZ1077" s="13"/>
      <c r="GA1077" s="13"/>
      <c r="GB1077" s="13"/>
      <c r="GC1077" s="13"/>
      <c r="GD1077" s="13"/>
      <c r="GE1077" s="13"/>
      <c r="GF1077" s="13"/>
      <c r="GG1077" s="13"/>
      <c r="GH1077" s="13"/>
      <c r="GI1077" s="13"/>
      <c r="GJ1077" s="13"/>
      <c r="GK1077" s="13"/>
      <c r="GL1077" s="13"/>
      <c r="GM1077" s="13"/>
      <c r="GN1077" s="13"/>
      <c r="GO1077" s="13"/>
      <c r="GP1077" s="13"/>
      <c r="GQ1077" s="13"/>
      <c r="GR1077" s="13"/>
      <c r="GS1077" s="13"/>
      <c r="GT1077" s="13"/>
      <c r="GU1077" s="13"/>
      <c r="GV1077" s="13"/>
      <c r="GW1077" s="13"/>
      <c r="GX1077" s="13"/>
      <c r="GY1077" s="13"/>
      <c r="GZ1077" s="13"/>
      <c r="HA1077" s="13"/>
      <c r="HB1077" s="13"/>
      <c r="HC1077" s="13"/>
      <c r="HD1077" s="13"/>
      <c r="HE1077" s="13"/>
      <c r="HF1077" s="13"/>
      <c r="HG1077" s="13"/>
      <c r="HH1077" s="13"/>
      <c r="HI1077" s="13"/>
      <c r="HJ1077" s="13"/>
      <c r="HK1077" s="13"/>
      <c r="HL1077" s="13"/>
      <c r="HM1077" s="13"/>
      <c r="HN1077" s="13"/>
      <c r="HO1077" s="13"/>
      <c r="HP1077" s="13"/>
      <c r="HQ1077" s="13"/>
      <c r="HR1077" s="13"/>
      <c r="HS1077" s="13"/>
      <c r="HT1077" s="13"/>
      <c r="HU1077" s="13"/>
      <c r="HV1077" s="13"/>
      <c r="HW1077" s="13"/>
      <c r="HX1077" s="13"/>
      <c r="HY1077" s="13"/>
      <c r="HZ1077" s="13"/>
      <c r="IA1077" s="13"/>
      <c r="IB1077" s="13"/>
      <c r="IC1077" s="13"/>
      <c r="ID1077" s="13"/>
      <c r="IE1077" s="13"/>
      <c r="IF1077" s="13"/>
      <c r="IG1077" s="13"/>
      <c r="IH1077" s="13"/>
      <c r="II1077" s="13"/>
      <c r="IJ1077" s="13"/>
      <c r="IK1077" s="13"/>
      <c r="IL1077" s="13"/>
      <c r="IM1077" s="13"/>
      <c r="IN1077" s="13"/>
      <c r="IO1077" s="13"/>
      <c r="IP1077" s="13"/>
      <c r="IQ1077" s="13"/>
      <c r="IR1077" s="13"/>
      <c r="IS1077" s="13"/>
      <c r="IT1077" s="13"/>
      <c r="IU1077" s="13"/>
      <c r="IV1077" s="13"/>
    </row>
    <row r="1078" spans="19:256"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  <c r="AV1078" s="13"/>
      <c r="AW1078" s="13"/>
      <c r="AX1078" s="13"/>
      <c r="AY1078" s="13"/>
      <c r="AZ1078" s="13"/>
      <c r="BA1078" s="13"/>
      <c r="BB1078" s="13"/>
      <c r="BC1078" s="13"/>
      <c r="BD1078" s="13"/>
      <c r="BE1078" s="13"/>
      <c r="BF1078" s="13"/>
      <c r="BG1078" s="13"/>
      <c r="BH1078" s="13"/>
      <c r="BI1078" s="13"/>
      <c r="BJ1078" s="13"/>
      <c r="BK1078" s="13"/>
      <c r="BL1078" s="13"/>
      <c r="BM1078" s="13"/>
      <c r="BN1078" s="13"/>
      <c r="BO1078" s="13"/>
      <c r="BP1078" s="13"/>
      <c r="BQ1078" s="13"/>
      <c r="BR1078" s="13"/>
      <c r="BS1078" s="13"/>
      <c r="BT1078" s="13"/>
      <c r="BU1078" s="13"/>
      <c r="BV1078" s="13"/>
      <c r="BW1078" s="13"/>
      <c r="BX1078" s="13"/>
      <c r="BY1078" s="13"/>
      <c r="BZ1078" s="13"/>
      <c r="CA1078" s="13"/>
      <c r="CB1078" s="13"/>
      <c r="CC1078" s="13"/>
      <c r="CD1078" s="13"/>
      <c r="CE1078" s="13"/>
      <c r="CF1078" s="13"/>
      <c r="CG1078" s="13"/>
      <c r="CH1078" s="13"/>
      <c r="CI1078" s="13"/>
      <c r="CJ1078" s="13"/>
      <c r="CK1078" s="13"/>
      <c r="CL1078" s="13"/>
      <c r="CM1078" s="13"/>
      <c r="CN1078" s="13"/>
      <c r="CO1078" s="13"/>
      <c r="CP1078" s="13"/>
      <c r="CQ1078" s="13"/>
      <c r="CR1078" s="13"/>
      <c r="CS1078" s="13"/>
      <c r="CT1078" s="13"/>
      <c r="CU1078" s="13"/>
      <c r="CV1078" s="13"/>
      <c r="CW1078" s="13"/>
      <c r="CX1078" s="13"/>
      <c r="CY1078" s="13"/>
      <c r="CZ1078" s="13"/>
      <c r="DA1078" s="13"/>
      <c r="DB1078" s="13"/>
      <c r="DC1078" s="13"/>
      <c r="DD1078" s="13"/>
      <c r="DE1078" s="13"/>
      <c r="DF1078" s="13"/>
      <c r="DG1078" s="13"/>
      <c r="DH1078" s="13"/>
      <c r="DI1078" s="13"/>
      <c r="DJ1078" s="13"/>
      <c r="DK1078" s="13"/>
      <c r="DL1078" s="13"/>
      <c r="DM1078" s="13"/>
      <c r="DN1078" s="13"/>
      <c r="DO1078" s="13"/>
      <c r="DP1078" s="13"/>
      <c r="DQ1078" s="13"/>
      <c r="DR1078" s="13"/>
      <c r="DS1078" s="13"/>
      <c r="DT1078" s="13"/>
      <c r="DU1078" s="13"/>
      <c r="DV1078" s="13"/>
      <c r="DW1078" s="13"/>
      <c r="DX1078" s="13"/>
      <c r="DY1078" s="13"/>
      <c r="DZ1078" s="13"/>
      <c r="EA1078" s="13"/>
      <c r="EB1078" s="13"/>
      <c r="EC1078" s="13"/>
      <c r="ED1078" s="13"/>
      <c r="EE1078" s="13"/>
      <c r="EF1078" s="13"/>
      <c r="EG1078" s="13"/>
      <c r="EH1078" s="13"/>
      <c r="EI1078" s="13"/>
      <c r="EJ1078" s="13"/>
      <c r="EK1078" s="13"/>
      <c r="EL1078" s="13"/>
      <c r="EM1078" s="13"/>
      <c r="EN1078" s="13"/>
      <c r="EO1078" s="13"/>
      <c r="EP1078" s="13"/>
      <c r="EQ1078" s="13"/>
      <c r="ER1078" s="13"/>
      <c r="ES1078" s="13"/>
      <c r="ET1078" s="13"/>
      <c r="EU1078" s="13"/>
      <c r="EV1078" s="13"/>
      <c r="EW1078" s="13"/>
      <c r="EX1078" s="13"/>
      <c r="EY1078" s="13"/>
      <c r="EZ1078" s="13"/>
      <c r="FA1078" s="13"/>
      <c r="FB1078" s="13"/>
      <c r="FC1078" s="13"/>
      <c r="FD1078" s="13"/>
      <c r="FE1078" s="13"/>
      <c r="FF1078" s="13"/>
      <c r="FG1078" s="13"/>
      <c r="FH1078" s="13"/>
      <c r="FI1078" s="13"/>
      <c r="FJ1078" s="13"/>
      <c r="FK1078" s="13"/>
      <c r="FL1078" s="13"/>
      <c r="FM1078" s="13"/>
      <c r="FN1078" s="13"/>
      <c r="FO1078" s="13"/>
      <c r="FP1078" s="13"/>
      <c r="FQ1078" s="13"/>
      <c r="FR1078" s="13"/>
      <c r="FS1078" s="13"/>
      <c r="FT1078" s="13"/>
      <c r="FU1078" s="13"/>
      <c r="FV1078" s="13"/>
      <c r="FW1078" s="13"/>
      <c r="FX1078" s="13"/>
      <c r="FY1078" s="13"/>
      <c r="FZ1078" s="13"/>
      <c r="GA1078" s="13"/>
      <c r="GB1078" s="13"/>
      <c r="GC1078" s="13"/>
      <c r="GD1078" s="13"/>
      <c r="GE1078" s="13"/>
      <c r="GF1078" s="13"/>
      <c r="GG1078" s="13"/>
      <c r="GH1078" s="13"/>
      <c r="GI1078" s="13"/>
      <c r="GJ1078" s="13"/>
      <c r="GK1078" s="13"/>
      <c r="GL1078" s="13"/>
      <c r="GM1078" s="13"/>
      <c r="GN1078" s="13"/>
      <c r="GO1078" s="13"/>
      <c r="GP1078" s="13"/>
      <c r="GQ1078" s="13"/>
      <c r="GR1078" s="13"/>
      <c r="GS1078" s="13"/>
      <c r="GT1078" s="13"/>
      <c r="GU1078" s="13"/>
      <c r="GV1078" s="13"/>
      <c r="GW1078" s="13"/>
      <c r="GX1078" s="13"/>
      <c r="GY1078" s="13"/>
      <c r="GZ1078" s="13"/>
      <c r="HA1078" s="13"/>
      <c r="HB1078" s="13"/>
      <c r="HC1078" s="13"/>
      <c r="HD1078" s="13"/>
      <c r="HE1078" s="13"/>
      <c r="HF1078" s="13"/>
      <c r="HG1078" s="13"/>
      <c r="HH1078" s="13"/>
      <c r="HI1078" s="13"/>
      <c r="HJ1078" s="13"/>
      <c r="HK1078" s="13"/>
      <c r="HL1078" s="13"/>
      <c r="HM1078" s="13"/>
      <c r="HN1078" s="13"/>
      <c r="HO1078" s="13"/>
      <c r="HP1078" s="13"/>
      <c r="HQ1078" s="13"/>
      <c r="HR1078" s="13"/>
      <c r="HS1078" s="13"/>
      <c r="HT1078" s="13"/>
      <c r="HU1078" s="13"/>
      <c r="HV1078" s="13"/>
      <c r="HW1078" s="13"/>
      <c r="HX1078" s="13"/>
      <c r="HY1078" s="13"/>
      <c r="HZ1078" s="13"/>
      <c r="IA1078" s="13"/>
      <c r="IB1078" s="13"/>
      <c r="IC1078" s="13"/>
      <c r="ID1078" s="13"/>
      <c r="IE1078" s="13"/>
      <c r="IF1078" s="13"/>
      <c r="IG1078" s="13"/>
      <c r="IH1078" s="13"/>
      <c r="II1078" s="13"/>
      <c r="IJ1078" s="13"/>
      <c r="IK1078" s="13"/>
      <c r="IL1078" s="13"/>
      <c r="IM1078" s="13"/>
      <c r="IN1078" s="13"/>
      <c r="IO1078" s="13"/>
      <c r="IP1078" s="13"/>
      <c r="IQ1078" s="13"/>
      <c r="IR1078" s="13"/>
      <c r="IS1078" s="13"/>
      <c r="IT1078" s="13"/>
      <c r="IU1078" s="13"/>
      <c r="IV1078" s="13"/>
    </row>
    <row r="1079" spans="19:256"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  <c r="AV1079" s="13"/>
      <c r="AW1079" s="13"/>
      <c r="AX1079" s="13"/>
      <c r="AY1079" s="13"/>
      <c r="AZ1079" s="13"/>
      <c r="BA1079" s="13"/>
      <c r="BB1079" s="13"/>
      <c r="BC1079" s="13"/>
      <c r="BD1079" s="13"/>
      <c r="BE1079" s="13"/>
      <c r="BF1079" s="13"/>
      <c r="BG1079" s="13"/>
      <c r="BH1079" s="13"/>
      <c r="BI1079" s="13"/>
      <c r="BJ1079" s="13"/>
      <c r="BK1079" s="13"/>
      <c r="BL1079" s="13"/>
      <c r="BM1079" s="13"/>
      <c r="BN1079" s="13"/>
      <c r="BO1079" s="13"/>
      <c r="BP1079" s="13"/>
      <c r="BQ1079" s="13"/>
      <c r="BR1079" s="13"/>
      <c r="BS1079" s="13"/>
      <c r="BT1079" s="13"/>
      <c r="BU1079" s="13"/>
      <c r="BV1079" s="13"/>
      <c r="BW1079" s="13"/>
      <c r="BX1079" s="13"/>
      <c r="BY1079" s="13"/>
      <c r="BZ1079" s="13"/>
      <c r="CA1079" s="13"/>
      <c r="CB1079" s="13"/>
      <c r="CC1079" s="13"/>
      <c r="CD1079" s="13"/>
      <c r="CE1079" s="13"/>
      <c r="CF1079" s="13"/>
      <c r="CG1079" s="13"/>
      <c r="CH1079" s="13"/>
      <c r="CI1079" s="13"/>
      <c r="CJ1079" s="13"/>
      <c r="CK1079" s="13"/>
      <c r="CL1079" s="13"/>
      <c r="CM1079" s="13"/>
      <c r="CN1079" s="13"/>
      <c r="CO1079" s="13"/>
      <c r="CP1079" s="13"/>
      <c r="CQ1079" s="13"/>
      <c r="CR1079" s="13"/>
      <c r="CS1079" s="13"/>
      <c r="CT1079" s="13"/>
      <c r="CU1079" s="13"/>
      <c r="CV1079" s="13"/>
      <c r="CW1079" s="13"/>
      <c r="CX1079" s="13"/>
      <c r="CY1079" s="13"/>
      <c r="CZ1079" s="13"/>
      <c r="DA1079" s="13"/>
      <c r="DB1079" s="13"/>
      <c r="DC1079" s="13"/>
      <c r="DD1079" s="13"/>
      <c r="DE1079" s="13"/>
      <c r="DF1079" s="13"/>
      <c r="DG1079" s="13"/>
      <c r="DH1079" s="13"/>
      <c r="DI1079" s="13"/>
      <c r="DJ1079" s="13"/>
      <c r="DK1079" s="13"/>
      <c r="DL1079" s="13"/>
      <c r="DM1079" s="13"/>
      <c r="DN1079" s="13"/>
      <c r="DO1079" s="13"/>
      <c r="DP1079" s="13"/>
      <c r="DQ1079" s="13"/>
      <c r="DR1079" s="13"/>
      <c r="DS1079" s="13"/>
      <c r="DT1079" s="13"/>
      <c r="DU1079" s="13"/>
      <c r="DV1079" s="13"/>
      <c r="DW1079" s="13"/>
      <c r="DX1079" s="13"/>
      <c r="DY1079" s="13"/>
      <c r="DZ1079" s="13"/>
      <c r="EA1079" s="13"/>
      <c r="EB1079" s="13"/>
      <c r="EC1079" s="13"/>
      <c r="ED1079" s="13"/>
      <c r="EE1079" s="13"/>
      <c r="EF1079" s="13"/>
      <c r="EG1079" s="13"/>
      <c r="EH1079" s="13"/>
      <c r="EI1079" s="13"/>
      <c r="EJ1079" s="13"/>
      <c r="EK1079" s="13"/>
      <c r="EL1079" s="13"/>
      <c r="EM1079" s="13"/>
      <c r="EN1079" s="13"/>
      <c r="EO1079" s="13"/>
      <c r="EP1079" s="13"/>
      <c r="EQ1079" s="13"/>
      <c r="ER1079" s="13"/>
      <c r="ES1079" s="13"/>
      <c r="ET1079" s="13"/>
      <c r="EU1079" s="13"/>
      <c r="EV1079" s="13"/>
      <c r="EW1079" s="13"/>
      <c r="EX1079" s="13"/>
      <c r="EY1079" s="13"/>
      <c r="EZ1079" s="13"/>
      <c r="FA1079" s="13"/>
      <c r="FB1079" s="13"/>
      <c r="FC1079" s="13"/>
      <c r="FD1079" s="13"/>
      <c r="FE1079" s="13"/>
      <c r="FF1079" s="13"/>
      <c r="FG1079" s="13"/>
      <c r="FH1079" s="13"/>
      <c r="FI1079" s="13"/>
      <c r="FJ1079" s="13"/>
      <c r="FK1079" s="13"/>
      <c r="FL1079" s="13"/>
      <c r="FM1079" s="13"/>
      <c r="FN1079" s="13"/>
      <c r="FO1079" s="13"/>
      <c r="FP1079" s="13"/>
      <c r="FQ1079" s="13"/>
      <c r="FR1079" s="13"/>
      <c r="FS1079" s="13"/>
      <c r="FT1079" s="13"/>
      <c r="FU1079" s="13"/>
      <c r="FV1079" s="13"/>
      <c r="FW1079" s="13"/>
      <c r="FX1079" s="13"/>
      <c r="FY1079" s="13"/>
      <c r="FZ1079" s="13"/>
      <c r="GA1079" s="13"/>
      <c r="GB1079" s="13"/>
      <c r="GC1079" s="13"/>
      <c r="GD1079" s="13"/>
      <c r="GE1079" s="13"/>
      <c r="GF1079" s="13"/>
      <c r="GG1079" s="13"/>
      <c r="GH1079" s="13"/>
      <c r="GI1079" s="13"/>
      <c r="GJ1079" s="13"/>
      <c r="GK1079" s="13"/>
      <c r="GL1079" s="13"/>
      <c r="GM1079" s="13"/>
      <c r="GN1079" s="13"/>
      <c r="GO1079" s="13"/>
      <c r="GP1079" s="13"/>
      <c r="GQ1079" s="13"/>
      <c r="GR1079" s="13"/>
      <c r="GS1079" s="13"/>
      <c r="GT1079" s="13"/>
      <c r="GU1079" s="13"/>
      <c r="GV1079" s="13"/>
      <c r="GW1079" s="13"/>
      <c r="GX1079" s="13"/>
      <c r="GY1079" s="13"/>
      <c r="GZ1079" s="13"/>
      <c r="HA1079" s="13"/>
      <c r="HB1079" s="13"/>
      <c r="HC1079" s="13"/>
      <c r="HD1079" s="13"/>
      <c r="HE1079" s="13"/>
      <c r="HF1079" s="13"/>
      <c r="HG1079" s="13"/>
      <c r="HH1079" s="13"/>
      <c r="HI1079" s="13"/>
      <c r="HJ1079" s="13"/>
      <c r="HK1079" s="13"/>
      <c r="HL1079" s="13"/>
      <c r="HM1079" s="13"/>
      <c r="HN1079" s="13"/>
      <c r="HO1079" s="13"/>
      <c r="HP1079" s="13"/>
      <c r="HQ1079" s="13"/>
      <c r="HR1079" s="13"/>
      <c r="HS1079" s="13"/>
      <c r="HT1079" s="13"/>
      <c r="HU1079" s="13"/>
      <c r="HV1079" s="13"/>
      <c r="HW1079" s="13"/>
      <c r="HX1079" s="13"/>
      <c r="HY1079" s="13"/>
      <c r="HZ1079" s="13"/>
      <c r="IA1079" s="13"/>
      <c r="IB1079" s="13"/>
      <c r="IC1079" s="13"/>
      <c r="ID1079" s="13"/>
      <c r="IE1079" s="13"/>
      <c r="IF1079" s="13"/>
      <c r="IG1079" s="13"/>
      <c r="IH1079" s="13"/>
      <c r="II1079" s="13"/>
      <c r="IJ1079" s="13"/>
      <c r="IK1079" s="13"/>
      <c r="IL1079" s="13"/>
      <c r="IM1079" s="13"/>
      <c r="IN1079" s="13"/>
      <c r="IO1079" s="13"/>
      <c r="IP1079" s="13"/>
      <c r="IQ1079" s="13"/>
      <c r="IR1079" s="13"/>
      <c r="IS1079" s="13"/>
      <c r="IT1079" s="13"/>
      <c r="IU1079" s="13"/>
      <c r="IV1079" s="13"/>
    </row>
    <row r="1080" spans="19:256"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  <c r="AS1080" s="13"/>
      <c r="AT1080" s="13"/>
      <c r="AU1080" s="13"/>
      <c r="AV1080" s="13"/>
      <c r="AW1080" s="13"/>
      <c r="AX1080" s="13"/>
      <c r="AY1080" s="13"/>
      <c r="AZ1080" s="13"/>
      <c r="BA1080" s="13"/>
      <c r="BB1080" s="13"/>
      <c r="BC1080" s="13"/>
      <c r="BD1080" s="13"/>
      <c r="BE1080" s="13"/>
      <c r="BF1080" s="13"/>
      <c r="BG1080" s="13"/>
      <c r="BH1080" s="13"/>
      <c r="BI1080" s="13"/>
      <c r="BJ1080" s="13"/>
      <c r="BK1080" s="13"/>
      <c r="BL1080" s="13"/>
      <c r="BM1080" s="13"/>
      <c r="BN1080" s="13"/>
      <c r="BO1080" s="13"/>
      <c r="BP1080" s="13"/>
      <c r="BQ1080" s="13"/>
      <c r="BR1080" s="13"/>
      <c r="BS1080" s="13"/>
      <c r="BT1080" s="13"/>
      <c r="BU1080" s="13"/>
      <c r="BV1080" s="13"/>
      <c r="BW1080" s="13"/>
      <c r="BX1080" s="13"/>
      <c r="BY1080" s="13"/>
      <c r="BZ1080" s="13"/>
      <c r="CA1080" s="13"/>
      <c r="CB1080" s="13"/>
      <c r="CC1080" s="13"/>
      <c r="CD1080" s="13"/>
      <c r="CE1080" s="13"/>
      <c r="CF1080" s="13"/>
      <c r="CG1080" s="13"/>
      <c r="CH1080" s="13"/>
      <c r="CI1080" s="13"/>
      <c r="CJ1080" s="13"/>
      <c r="CK1080" s="13"/>
      <c r="CL1080" s="13"/>
      <c r="CM1080" s="13"/>
      <c r="CN1080" s="13"/>
      <c r="CO1080" s="13"/>
      <c r="CP1080" s="13"/>
      <c r="CQ1080" s="13"/>
      <c r="CR1080" s="13"/>
      <c r="CS1080" s="13"/>
      <c r="CT1080" s="13"/>
      <c r="CU1080" s="13"/>
      <c r="CV1080" s="13"/>
      <c r="CW1080" s="13"/>
      <c r="CX1080" s="13"/>
      <c r="CY1080" s="13"/>
      <c r="CZ1080" s="13"/>
      <c r="DA1080" s="13"/>
      <c r="DB1080" s="13"/>
      <c r="DC1080" s="13"/>
      <c r="DD1080" s="13"/>
      <c r="DE1080" s="13"/>
      <c r="DF1080" s="13"/>
      <c r="DG1080" s="13"/>
      <c r="DH1080" s="13"/>
      <c r="DI1080" s="13"/>
      <c r="DJ1080" s="13"/>
      <c r="DK1080" s="13"/>
      <c r="DL1080" s="13"/>
      <c r="DM1080" s="13"/>
      <c r="DN1080" s="13"/>
      <c r="DO1080" s="13"/>
      <c r="DP1080" s="13"/>
      <c r="DQ1080" s="13"/>
      <c r="DR1080" s="13"/>
      <c r="DS1080" s="13"/>
      <c r="DT1080" s="13"/>
      <c r="DU1080" s="13"/>
      <c r="DV1080" s="13"/>
      <c r="DW1080" s="13"/>
      <c r="DX1080" s="13"/>
      <c r="DY1080" s="13"/>
      <c r="DZ1080" s="13"/>
      <c r="EA1080" s="13"/>
      <c r="EB1080" s="13"/>
      <c r="EC1080" s="13"/>
      <c r="ED1080" s="13"/>
      <c r="EE1080" s="13"/>
      <c r="EF1080" s="13"/>
      <c r="EG1080" s="13"/>
      <c r="EH1080" s="13"/>
      <c r="EI1080" s="13"/>
      <c r="EJ1080" s="13"/>
      <c r="EK1080" s="13"/>
      <c r="EL1080" s="13"/>
      <c r="EM1080" s="13"/>
      <c r="EN1080" s="13"/>
      <c r="EO1080" s="13"/>
      <c r="EP1080" s="13"/>
      <c r="EQ1080" s="13"/>
      <c r="ER1080" s="13"/>
      <c r="ES1080" s="13"/>
      <c r="ET1080" s="13"/>
      <c r="EU1080" s="13"/>
      <c r="EV1080" s="13"/>
      <c r="EW1080" s="13"/>
      <c r="EX1080" s="13"/>
      <c r="EY1080" s="13"/>
      <c r="EZ1080" s="13"/>
      <c r="FA1080" s="13"/>
      <c r="FB1080" s="13"/>
      <c r="FC1080" s="13"/>
      <c r="FD1080" s="13"/>
      <c r="FE1080" s="13"/>
      <c r="FF1080" s="13"/>
      <c r="FG1080" s="13"/>
      <c r="FH1080" s="13"/>
      <c r="FI1080" s="13"/>
      <c r="FJ1080" s="13"/>
      <c r="FK1080" s="13"/>
      <c r="FL1080" s="13"/>
      <c r="FM1080" s="13"/>
      <c r="FN1080" s="13"/>
      <c r="FO1080" s="13"/>
      <c r="FP1080" s="13"/>
      <c r="FQ1080" s="13"/>
      <c r="FR1080" s="13"/>
      <c r="FS1080" s="13"/>
      <c r="FT1080" s="13"/>
      <c r="FU1080" s="13"/>
      <c r="FV1080" s="13"/>
      <c r="FW1080" s="13"/>
      <c r="FX1080" s="13"/>
      <c r="FY1080" s="13"/>
      <c r="FZ1080" s="13"/>
      <c r="GA1080" s="13"/>
      <c r="GB1080" s="13"/>
      <c r="GC1080" s="13"/>
      <c r="GD1080" s="13"/>
      <c r="GE1080" s="13"/>
      <c r="GF1080" s="13"/>
      <c r="GG1080" s="13"/>
      <c r="GH1080" s="13"/>
      <c r="GI1080" s="13"/>
      <c r="GJ1080" s="13"/>
      <c r="GK1080" s="13"/>
      <c r="GL1080" s="13"/>
      <c r="GM1080" s="13"/>
      <c r="GN1080" s="13"/>
      <c r="GO1080" s="13"/>
      <c r="GP1080" s="13"/>
      <c r="GQ1080" s="13"/>
      <c r="GR1080" s="13"/>
      <c r="GS1080" s="13"/>
      <c r="GT1080" s="13"/>
      <c r="GU1080" s="13"/>
      <c r="GV1080" s="13"/>
      <c r="GW1080" s="13"/>
      <c r="GX1080" s="13"/>
      <c r="GY1080" s="13"/>
      <c r="GZ1080" s="13"/>
      <c r="HA1080" s="13"/>
      <c r="HB1080" s="13"/>
      <c r="HC1080" s="13"/>
      <c r="HD1080" s="13"/>
      <c r="HE1080" s="13"/>
      <c r="HF1080" s="13"/>
      <c r="HG1080" s="13"/>
      <c r="HH1080" s="13"/>
      <c r="HI1080" s="13"/>
      <c r="HJ1080" s="13"/>
      <c r="HK1080" s="13"/>
      <c r="HL1080" s="13"/>
      <c r="HM1080" s="13"/>
      <c r="HN1080" s="13"/>
      <c r="HO1080" s="13"/>
      <c r="HP1080" s="13"/>
      <c r="HQ1080" s="13"/>
      <c r="HR1080" s="13"/>
      <c r="HS1080" s="13"/>
      <c r="HT1080" s="13"/>
      <c r="HU1080" s="13"/>
      <c r="HV1080" s="13"/>
      <c r="HW1080" s="13"/>
      <c r="HX1080" s="13"/>
      <c r="HY1080" s="13"/>
      <c r="HZ1080" s="13"/>
      <c r="IA1080" s="13"/>
      <c r="IB1080" s="13"/>
      <c r="IC1080" s="13"/>
      <c r="ID1080" s="13"/>
      <c r="IE1080" s="13"/>
      <c r="IF1080" s="13"/>
      <c r="IG1080" s="13"/>
      <c r="IH1080" s="13"/>
      <c r="II1080" s="13"/>
      <c r="IJ1080" s="13"/>
      <c r="IK1080" s="13"/>
      <c r="IL1080" s="13"/>
      <c r="IM1080" s="13"/>
      <c r="IN1080" s="13"/>
      <c r="IO1080" s="13"/>
      <c r="IP1080" s="13"/>
      <c r="IQ1080" s="13"/>
      <c r="IR1080" s="13"/>
      <c r="IS1080" s="13"/>
      <c r="IT1080" s="13"/>
      <c r="IU1080" s="13"/>
      <c r="IV1080" s="13"/>
    </row>
    <row r="1081" spans="19:256"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  <c r="AS1081" s="13"/>
      <c r="AT1081" s="13"/>
      <c r="AU1081" s="13"/>
      <c r="AV1081" s="13"/>
      <c r="AW1081" s="13"/>
      <c r="AX1081" s="13"/>
      <c r="AY1081" s="13"/>
      <c r="AZ1081" s="13"/>
      <c r="BA1081" s="13"/>
      <c r="BB1081" s="13"/>
      <c r="BC1081" s="13"/>
      <c r="BD1081" s="13"/>
      <c r="BE1081" s="13"/>
      <c r="BF1081" s="13"/>
      <c r="BG1081" s="13"/>
      <c r="BH1081" s="13"/>
      <c r="BI1081" s="13"/>
      <c r="BJ1081" s="13"/>
      <c r="BK1081" s="13"/>
      <c r="BL1081" s="13"/>
      <c r="BM1081" s="13"/>
      <c r="BN1081" s="13"/>
      <c r="BO1081" s="13"/>
      <c r="BP1081" s="13"/>
      <c r="BQ1081" s="13"/>
      <c r="BR1081" s="13"/>
      <c r="BS1081" s="13"/>
      <c r="BT1081" s="13"/>
      <c r="BU1081" s="13"/>
      <c r="BV1081" s="13"/>
      <c r="BW1081" s="13"/>
      <c r="BX1081" s="13"/>
      <c r="BY1081" s="13"/>
      <c r="BZ1081" s="13"/>
      <c r="CA1081" s="13"/>
      <c r="CB1081" s="13"/>
      <c r="CC1081" s="13"/>
      <c r="CD1081" s="13"/>
      <c r="CE1081" s="13"/>
      <c r="CF1081" s="13"/>
      <c r="CG1081" s="13"/>
      <c r="CH1081" s="13"/>
      <c r="CI1081" s="13"/>
      <c r="CJ1081" s="13"/>
      <c r="CK1081" s="13"/>
      <c r="CL1081" s="13"/>
      <c r="CM1081" s="13"/>
      <c r="CN1081" s="13"/>
      <c r="CO1081" s="13"/>
      <c r="CP1081" s="13"/>
      <c r="CQ1081" s="13"/>
      <c r="CR1081" s="13"/>
      <c r="CS1081" s="13"/>
      <c r="CT1081" s="13"/>
      <c r="CU1081" s="13"/>
      <c r="CV1081" s="13"/>
      <c r="CW1081" s="13"/>
      <c r="CX1081" s="13"/>
      <c r="CY1081" s="13"/>
      <c r="CZ1081" s="13"/>
      <c r="DA1081" s="13"/>
      <c r="DB1081" s="13"/>
      <c r="DC1081" s="13"/>
      <c r="DD1081" s="13"/>
      <c r="DE1081" s="13"/>
      <c r="DF1081" s="13"/>
      <c r="DG1081" s="13"/>
      <c r="DH1081" s="13"/>
      <c r="DI1081" s="13"/>
      <c r="DJ1081" s="13"/>
      <c r="DK1081" s="13"/>
      <c r="DL1081" s="13"/>
      <c r="DM1081" s="13"/>
      <c r="DN1081" s="13"/>
      <c r="DO1081" s="13"/>
      <c r="DP1081" s="13"/>
      <c r="DQ1081" s="13"/>
      <c r="DR1081" s="13"/>
      <c r="DS1081" s="13"/>
      <c r="DT1081" s="13"/>
      <c r="DU1081" s="13"/>
      <c r="DV1081" s="13"/>
      <c r="DW1081" s="13"/>
      <c r="DX1081" s="13"/>
      <c r="DY1081" s="13"/>
      <c r="DZ1081" s="13"/>
      <c r="EA1081" s="13"/>
      <c r="EB1081" s="13"/>
      <c r="EC1081" s="13"/>
      <c r="ED1081" s="13"/>
      <c r="EE1081" s="13"/>
      <c r="EF1081" s="13"/>
      <c r="EG1081" s="13"/>
      <c r="EH1081" s="13"/>
      <c r="EI1081" s="13"/>
      <c r="EJ1081" s="13"/>
      <c r="EK1081" s="13"/>
      <c r="EL1081" s="13"/>
      <c r="EM1081" s="13"/>
      <c r="EN1081" s="13"/>
      <c r="EO1081" s="13"/>
      <c r="EP1081" s="13"/>
      <c r="EQ1081" s="13"/>
      <c r="ER1081" s="13"/>
      <c r="ES1081" s="13"/>
      <c r="ET1081" s="13"/>
      <c r="EU1081" s="13"/>
      <c r="EV1081" s="13"/>
      <c r="EW1081" s="13"/>
      <c r="EX1081" s="13"/>
      <c r="EY1081" s="13"/>
      <c r="EZ1081" s="13"/>
      <c r="FA1081" s="13"/>
      <c r="FB1081" s="13"/>
      <c r="FC1081" s="13"/>
      <c r="FD1081" s="13"/>
      <c r="FE1081" s="13"/>
      <c r="FF1081" s="13"/>
      <c r="FG1081" s="13"/>
      <c r="FH1081" s="13"/>
      <c r="FI1081" s="13"/>
      <c r="FJ1081" s="13"/>
      <c r="FK1081" s="13"/>
      <c r="FL1081" s="13"/>
      <c r="FM1081" s="13"/>
      <c r="FN1081" s="13"/>
      <c r="FO1081" s="13"/>
      <c r="FP1081" s="13"/>
      <c r="FQ1081" s="13"/>
      <c r="FR1081" s="13"/>
      <c r="FS1081" s="13"/>
      <c r="FT1081" s="13"/>
      <c r="FU1081" s="13"/>
      <c r="FV1081" s="13"/>
      <c r="FW1081" s="13"/>
      <c r="FX1081" s="13"/>
      <c r="FY1081" s="13"/>
      <c r="FZ1081" s="13"/>
      <c r="GA1081" s="13"/>
      <c r="GB1081" s="13"/>
      <c r="GC1081" s="13"/>
      <c r="GD1081" s="13"/>
      <c r="GE1081" s="13"/>
      <c r="GF1081" s="13"/>
      <c r="GG1081" s="13"/>
      <c r="GH1081" s="13"/>
      <c r="GI1081" s="13"/>
      <c r="GJ1081" s="13"/>
      <c r="GK1081" s="13"/>
      <c r="GL1081" s="13"/>
      <c r="GM1081" s="13"/>
      <c r="GN1081" s="13"/>
      <c r="GO1081" s="13"/>
      <c r="GP1081" s="13"/>
      <c r="GQ1081" s="13"/>
      <c r="GR1081" s="13"/>
      <c r="GS1081" s="13"/>
      <c r="GT1081" s="13"/>
      <c r="GU1081" s="13"/>
      <c r="GV1081" s="13"/>
      <c r="GW1081" s="13"/>
      <c r="GX1081" s="13"/>
      <c r="GY1081" s="13"/>
      <c r="GZ1081" s="13"/>
      <c r="HA1081" s="13"/>
      <c r="HB1081" s="13"/>
      <c r="HC1081" s="13"/>
      <c r="HD1081" s="13"/>
      <c r="HE1081" s="13"/>
      <c r="HF1081" s="13"/>
      <c r="HG1081" s="13"/>
      <c r="HH1081" s="13"/>
      <c r="HI1081" s="13"/>
      <c r="HJ1081" s="13"/>
      <c r="HK1081" s="13"/>
      <c r="HL1081" s="13"/>
      <c r="HM1081" s="13"/>
      <c r="HN1081" s="13"/>
      <c r="HO1081" s="13"/>
      <c r="HP1081" s="13"/>
      <c r="HQ1081" s="13"/>
      <c r="HR1081" s="13"/>
      <c r="HS1081" s="13"/>
      <c r="HT1081" s="13"/>
      <c r="HU1081" s="13"/>
      <c r="HV1081" s="13"/>
      <c r="HW1081" s="13"/>
      <c r="HX1081" s="13"/>
      <c r="HY1081" s="13"/>
      <c r="HZ1081" s="13"/>
      <c r="IA1081" s="13"/>
      <c r="IB1081" s="13"/>
      <c r="IC1081" s="13"/>
      <c r="ID1081" s="13"/>
      <c r="IE1081" s="13"/>
      <c r="IF1081" s="13"/>
      <c r="IG1081" s="13"/>
      <c r="IH1081" s="13"/>
      <c r="II1081" s="13"/>
      <c r="IJ1081" s="13"/>
      <c r="IK1081" s="13"/>
      <c r="IL1081" s="13"/>
      <c r="IM1081" s="13"/>
      <c r="IN1081" s="13"/>
      <c r="IO1081" s="13"/>
      <c r="IP1081" s="13"/>
      <c r="IQ1081" s="13"/>
      <c r="IR1081" s="13"/>
      <c r="IS1081" s="13"/>
      <c r="IT1081" s="13"/>
      <c r="IU1081" s="13"/>
      <c r="IV1081" s="13"/>
    </row>
    <row r="1082" spans="19:256"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  <c r="AS1082" s="13"/>
      <c r="AT1082" s="13"/>
      <c r="AU1082" s="13"/>
      <c r="AV1082" s="13"/>
      <c r="AW1082" s="13"/>
      <c r="AX1082" s="13"/>
      <c r="AY1082" s="13"/>
      <c r="AZ1082" s="13"/>
      <c r="BA1082" s="13"/>
      <c r="BB1082" s="13"/>
      <c r="BC1082" s="13"/>
      <c r="BD1082" s="13"/>
      <c r="BE1082" s="13"/>
      <c r="BF1082" s="13"/>
      <c r="BG1082" s="13"/>
      <c r="BH1082" s="13"/>
      <c r="BI1082" s="13"/>
      <c r="BJ1082" s="13"/>
      <c r="BK1082" s="13"/>
      <c r="BL1082" s="13"/>
      <c r="BM1082" s="13"/>
      <c r="BN1082" s="13"/>
      <c r="BO1082" s="13"/>
      <c r="BP1082" s="13"/>
      <c r="BQ1082" s="13"/>
      <c r="BR1082" s="13"/>
      <c r="BS1082" s="13"/>
      <c r="BT1082" s="13"/>
      <c r="BU1082" s="13"/>
      <c r="BV1082" s="13"/>
      <c r="BW1082" s="13"/>
      <c r="BX1082" s="13"/>
      <c r="BY1082" s="13"/>
      <c r="BZ1082" s="13"/>
      <c r="CA1082" s="13"/>
      <c r="CB1082" s="13"/>
      <c r="CC1082" s="13"/>
      <c r="CD1082" s="13"/>
      <c r="CE1082" s="13"/>
      <c r="CF1082" s="13"/>
      <c r="CG1082" s="13"/>
      <c r="CH1082" s="13"/>
      <c r="CI1082" s="13"/>
      <c r="CJ1082" s="13"/>
      <c r="CK1082" s="13"/>
      <c r="CL1082" s="13"/>
      <c r="CM1082" s="13"/>
      <c r="CN1082" s="13"/>
      <c r="CO1082" s="13"/>
      <c r="CP1082" s="13"/>
      <c r="CQ1082" s="13"/>
      <c r="CR1082" s="13"/>
      <c r="CS1082" s="13"/>
      <c r="CT1082" s="13"/>
      <c r="CU1082" s="13"/>
      <c r="CV1082" s="13"/>
      <c r="CW1082" s="13"/>
      <c r="CX1082" s="13"/>
      <c r="CY1082" s="13"/>
      <c r="CZ1082" s="13"/>
      <c r="DA1082" s="13"/>
      <c r="DB1082" s="13"/>
      <c r="DC1082" s="13"/>
      <c r="DD1082" s="13"/>
      <c r="DE1082" s="13"/>
      <c r="DF1082" s="13"/>
      <c r="DG1082" s="13"/>
      <c r="DH1082" s="13"/>
      <c r="DI1082" s="13"/>
      <c r="DJ1082" s="13"/>
      <c r="DK1082" s="13"/>
      <c r="DL1082" s="13"/>
      <c r="DM1082" s="13"/>
      <c r="DN1082" s="13"/>
      <c r="DO1082" s="13"/>
      <c r="DP1082" s="13"/>
      <c r="DQ1082" s="13"/>
      <c r="DR1082" s="13"/>
      <c r="DS1082" s="13"/>
      <c r="DT1082" s="13"/>
      <c r="DU1082" s="13"/>
      <c r="DV1082" s="13"/>
      <c r="DW1082" s="13"/>
      <c r="DX1082" s="13"/>
      <c r="DY1082" s="13"/>
      <c r="DZ1082" s="13"/>
      <c r="EA1082" s="13"/>
      <c r="EB1082" s="13"/>
      <c r="EC1082" s="13"/>
      <c r="ED1082" s="13"/>
      <c r="EE1082" s="13"/>
      <c r="EF1082" s="13"/>
      <c r="EG1082" s="13"/>
      <c r="EH1082" s="13"/>
      <c r="EI1082" s="13"/>
      <c r="EJ1082" s="13"/>
      <c r="EK1082" s="13"/>
      <c r="EL1082" s="13"/>
      <c r="EM1082" s="13"/>
      <c r="EN1082" s="13"/>
      <c r="EO1082" s="13"/>
      <c r="EP1082" s="13"/>
      <c r="EQ1082" s="13"/>
      <c r="ER1082" s="13"/>
      <c r="ES1082" s="13"/>
      <c r="ET1082" s="13"/>
      <c r="EU1082" s="13"/>
      <c r="EV1082" s="13"/>
      <c r="EW1082" s="13"/>
      <c r="EX1082" s="13"/>
      <c r="EY1082" s="13"/>
      <c r="EZ1082" s="13"/>
      <c r="FA1082" s="13"/>
      <c r="FB1082" s="13"/>
      <c r="FC1082" s="13"/>
      <c r="FD1082" s="13"/>
      <c r="FE1082" s="13"/>
      <c r="FF1082" s="13"/>
      <c r="FG1082" s="13"/>
      <c r="FH1082" s="13"/>
      <c r="FI1082" s="13"/>
      <c r="FJ1082" s="13"/>
      <c r="FK1082" s="13"/>
      <c r="FL1082" s="13"/>
      <c r="FM1082" s="13"/>
      <c r="FN1082" s="13"/>
      <c r="FO1082" s="13"/>
      <c r="FP1082" s="13"/>
      <c r="FQ1082" s="13"/>
      <c r="FR1082" s="13"/>
      <c r="FS1082" s="13"/>
      <c r="FT1082" s="13"/>
      <c r="FU1082" s="13"/>
      <c r="FV1082" s="13"/>
      <c r="FW1082" s="13"/>
      <c r="FX1082" s="13"/>
      <c r="FY1082" s="13"/>
      <c r="FZ1082" s="13"/>
      <c r="GA1082" s="13"/>
      <c r="GB1082" s="13"/>
      <c r="GC1082" s="13"/>
      <c r="GD1082" s="13"/>
      <c r="GE1082" s="13"/>
      <c r="GF1082" s="13"/>
      <c r="GG1082" s="13"/>
      <c r="GH1082" s="13"/>
      <c r="GI1082" s="13"/>
      <c r="GJ1082" s="13"/>
      <c r="GK1082" s="13"/>
      <c r="GL1082" s="13"/>
      <c r="GM1082" s="13"/>
      <c r="GN1082" s="13"/>
      <c r="GO1082" s="13"/>
      <c r="GP1082" s="13"/>
      <c r="GQ1082" s="13"/>
      <c r="GR1082" s="13"/>
      <c r="GS1082" s="13"/>
      <c r="GT1082" s="13"/>
      <c r="GU1082" s="13"/>
      <c r="GV1082" s="13"/>
      <c r="GW1082" s="13"/>
      <c r="GX1082" s="13"/>
      <c r="GY1082" s="13"/>
      <c r="GZ1082" s="13"/>
      <c r="HA1082" s="13"/>
      <c r="HB1082" s="13"/>
      <c r="HC1082" s="13"/>
      <c r="HD1082" s="13"/>
      <c r="HE1082" s="13"/>
      <c r="HF1082" s="13"/>
      <c r="HG1082" s="13"/>
      <c r="HH1082" s="13"/>
      <c r="HI1082" s="13"/>
      <c r="HJ1082" s="13"/>
      <c r="HK1082" s="13"/>
      <c r="HL1082" s="13"/>
      <c r="HM1082" s="13"/>
      <c r="HN1082" s="13"/>
      <c r="HO1082" s="13"/>
      <c r="HP1082" s="13"/>
      <c r="HQ1082" s="13"/>
      <c r="HR1082" s="13"/>
      <c r="HS1082" s="13"/>
      <c r="HT1082" s="13"/>
      <c r="HU1082" s="13"/>
      <c r="HV1082" s="13"/>
      <c r="HW1082" s="13"/>
      <c r="HX1082" s="13"/>
      <c r="HY1082" s="13"/>
      <c r="HZ1082" s="13"/>
      <c r="IA1082" s="13"/>
      <c r="IB1082" s="13"/>
      <c r="IC1082" s="13"/>
      <c r="ID1082" s="13"/>
      <c r="IE1082" s="13"/>
      <c r="IF1082" s="13"/>
      <c r="IG1082" s="13"/>
      <c r="IH1082" s="13"/>
      <c r="II1082" s="13"/>
      <c r="IJ1082" s="13"/>
      <c r="IK1082" s="13"/>
      <c r="IL1082" s="13"/>
      <c r="IM1082" s="13"/>
      <c r="IN1082" s="13"/>
      <c r="IO1082" s="13"/>
      <c r="IP1082" s="13"/>
      <c r="IQ1082" s="13"/>
      <c r="IR1082" s="13"/>
      <c r="IS1082" s="13"/>
      <c r="IT1082" s="13"/>
      <c r="IU1082" s="13"/>
      <c r="IV1082" s="13"/>
    </row>
    <row r="1083" spans="19:256"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  <c r="AS1083" s="13"/>
      <c r="AT1083" s="13"/>
      <c r="AU1083" s="13"/>
      <c r="AV1083" s="13"/>
      <c r="AW1083" s="13"/>
      <c r="AX1083" s="13"/>
      <c r="AY1083" s="13"/>
      <c r="AZ1083" s="13"/>
      <c r="BA1083" s="13"/>
      <c r="BB1083" s="13"/>
      <c r="BC1083" s="13"/>
      <c r="BD1083" s="13"/>
      <c r="BE1083" s="13"/>
      <c r="BF1083" s="13"/>
      <c r="BG1083" s="13"/>
      <c r="BH1083" s="13"/>
      <c r="BI1083" s="13"/>
      <c r="BJ1083" s="13"/>
      <c r="BK1083" s="13"/>
      <c r="BL1083" s="13"/>
      <c r="BM1083" s="13"/>
      <c r="BN1083" s="13"/>
      <c r="BO1083" s="13"/>
      <c r="BP1083" s="13"/>
      <c r="BQ1083" s="13"/>
      <c r="BR1083" s="13"/>
      <c r="BS1083" s="13"/>
      <c r="BT1083" s="13"/>
      <c r="BU1083" s="13"/>
      <c r="BV1083" s="13"/>
      <c r="BW1083" s="13"/>
      <c r="BX1083" s="13"/>
      <c r="BY1083" s="13"/>
      <c r="BZ1083" s="13"/>
      <c r="CA1083" s="13"/>
      <c r="CB1083" s="13"/>
      <c r="CC1083" s="13"/>
      <c r="CD1083" s="13"/>
      <c r="CE1083" s="13"/>
      <c r="CF1083" s="13"/>
      <c r="CG1083" s="13"/>
      <c r="CH1083" s="13"/>
      <c r="CI1083" s="13"/>
      <c r="CJ1083" s="13"/>
      <c r="CK1083" s="13"/>
      <c r="CL1083" s="13"/>
      <c r="CM1083" s="13"/>
      <c r="CN1083" s="13"/>
      <c r="CO1083" s="13"/>
      <c r="CP1083" s="13"/>
      <c r="CQ1083" s="13"/>
      <c r="CR1083" s="13"/>
      <c r="CS1083" s="13"/>
      <c r="CT1083" s="13"/>
      <c r="CU1083" s="13"/>
      <c r="CV1083" s="13"/>
      <c r="CW1083" s="13"/>
      <c r="CX1083" s="13"/>
      <c r="CY1083" s="13"/>
      <c r="CZ1083" s="13"/>
      <c r="DA1083" s="13"/>
      <c r="DB1083" s="13"/>
      <c r="DC1083" s="13"/>
      <c r="DD1083" s="13"/>
      <c r="DE1083" s="13"/>
      <c r="DF1083" s="13"/>
      <c r="DG1083" s="13"/>
      <c r="DH1083" s="13"/>
      <c r="DI1083" s="13"/>
      <c r="DJ1083" s="13"/>
      <c r="DK1083" s="13"/>
      <c r="DL1083" s="13"/>
      <c r="DM1083" s="13"/>
      <c r="DN1083" s="13"/>
      <c r="DO1083" s="13"/>
      <c r="DP1083" s="13"/>
      <c r="DQ1083" s="13"/>
      <c r="DR1083" s="13"/>
      <c r="DS1083" s="13"/>
      <c r="DT1083" s="13"/>
      <c r="DU1083" s="13"/>
      <c r="DV1083" s="13"/>
      <c r="DW1083" s="13"/>
      <c r="DX1083" s="13"/>
      <c r="DY1083" s="13"/>
      <c r="DZ1083" s="13"/>
      <c r="EA1083" s="13"/>
      <c r="EB1083" s="13"/>
      <c r="EC1083" s="13"/>
      <c r="ED1083" s="13"/>
      <c r="EE1083" s="13"/>
      <c r="EF1083" s="13"/>
      <c r="EG1083" s="13"/>
      <c r="EH1083" s="13"/>
      <c r="EI1083" s="13"/>
      <c r="EJ1083" s="13"/>
      <c r="EK1083" s="13"/>
      <c r="EL1083" s="13"/>
      <c r="EM1083" s="13"/>
      <c r="EN1083" s="13"/>
      <c r="EO1083" s="13"/>
      <c r="EP1083" s="13"/>
      <c r="EQ1083" s="13"/>
      <c r="ER1083" s="13"/>
      <c r="ES1083" s="13"/>
      <c r="ET1083" s="13"/>
      <c r="EU1083" s="13"/>
      <c r="EV1083" s="13"/>
      <c r="EW1083" s="13"/>
      <c r="EX1083" s="13"/>
      <c r="EY1083" s="13"/>
      <c r="EZ1083" s="13"/>
      <c r="FA1083" s="13"/>
      <c r="FB1083" s="13"/>
      <c r="FC1083" s="13"/>
      <c r="FD1083" s="13"/>
      <c r="FE1083" s="13"/>
      <c r="FF1083" s="13"/>
      <c r="FG1083" s="13"/>
      <c r="FH1083" s="13"/>
      <c r="FI1083" s="13"/>
      <c r="FJ1083" s="13"/>
      <c r="FK1083" s="13"/>
      <c r="FL1083" s="13"/>
      <c r="FM1083" s="13"/>
      <c r="FN1083" s="13"/>
      <c r="FO1083" s="13"/>
      <c r="FP1083" s="13"/>
      <c r="FQ1083" s="13"/>
      <c r="FR1083" s="13"/>
      <c r="FS1083" s="13"/>
      <c r="FT1083" s="13"/>
      <c r="FU1083" s="13"/>
      <c r="FV1083" s="13"/>
      <c r="FW1083" s="13"/>
      <c r="FX1083" s="13"/>
      <c r="FY1083" s="13"/>
      <c r="FZ1083" s="13"/>
      <c r="GA1083" s="13"/>
      <c r="GB1083" s="13"/>
      <c r="GC1083" s="13"/>
      <c r="GD1083" s="13"/>
      <c r="GE1083" s="13"/>
      <c r="GF1083" s="13"/>
      <c r="GG1083" s="13"/>
      <c r="GH1083" s="13"/>
      <c r="GI1083" s="13"/>
      <c r="GJ1083" s="13"/>
      <c r="GK1083" s="13"/>
      <c r="GL1083" s="13"/>
      <c r="GM1083" s="13"/>
      <c r="GN1083" s="13"/>
      <c r="GO1083" s="13"/>
      <c r="GP1083" s="13"/>
      <c r="GQ1083" s="13"/>
      <c r="GR1083" s="13"/>
      <c r="GS1083" s="13"/>
      <c r="GT1083" s="13"/>
      <c r="GU1083" s="13"/>
      <c r="GV1083" s="13"/>
      <c r="GW1083" s="13"/>
      <c r="GX1083" s="13"/>
      <c r="GY1083" s="13"/>
      <c r="GZ1083" s="13"/>
      <c r="HA1083" s="13"/>
      <c r="HB1083" s="13"/>
      <c r="HC1083" s="13"/>
      <c r="HD1083" s="13"/>
      <c r="HE1083" s="13"/>
      <c r="HF1083" s="13"/>
      <c r="HG1083" s="13"/>
      <c r="HH1083" s="13"/>
      <c r="HI1083" s="13"/>
      <c r="HJ1083" s="13"/>
      <c r="HK1083" s="13"/>
      <c r="HL1083" s="13"/>
      <c r="HM1083" s="13"/>
      <c r="HN1083" s="13"/>
      <c r="HO1083" s="13"/>
      <c r="HP1083" s="13"/>
      <c r="HQ1083" s="13"/>
      <c r="HR1083" s="13"/>
      <c r="HS1083" s="13"/>
      <c r="HT1083" s="13"/>
      <c r="HU1083" s="13"/>
      <c r="HV1083" s="13"/>
      <c r="HW1083" s="13"/>
      <c r="HX1083" s="13"/>
      <c r="HY1083" s="13"/>
      <c r="HZ1083" s="13"/>
      <c r="IA1083" s="13"/>
      <c r="IB1083" s="13"/>
      <c r="IC1083" s="13"/>
      <c r="ID1083" s="13"/>
      <c r="IE1083" s="13"/>
      <c r="IF1083" s="13"/>
      <c r="IG1083" s="13"/>
      <c r="IH1083" s="13"/>
      <c r="II1083" s="13"/>
      <c r="IJ1083" s="13"/>
      <c r="IK1083" s="13"/>
      <c r="IL1083" s="13"/>
      <c r="IM1083" s="13"/>
      <c r="IN1083" s="13"/>
      <c r="IO1083" s="13"/>
      <c r="IP1083" s="13"/>
      <c r="IQ1083" s="13"/>
      <c r="IR1083" s="13"/>
      <c r="IS1083" s="13"/>
      <c r="IT1083" s="13"/>
      <c r="IU1083" s="13"/>
      <c r="IV1083" s="13"/>
    </row>
    <row r="1084" spans="19:256"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  <c r="AS1084" s="13"/>
      <c r="AT1084" s="13"/>
      <c r="AU1084" s="13"/>
      <c r="AV1084" s="13"/>
      <c r="AW1084" s="13"/>
      <c r="AX1084" s="13"/>
      <c r="AY1084" s="13"/>
      <c r="AZ1084" s="13"/>
      <c r="BA1084" s="13"/>
      <c r="BB1084" s="13"/>
      <c r="BC1084" s="13"/>
      <c r="BD1084" s="13"/>
      <c r="BE1084" s="13"/>
      <c r="BF1084" s="13"/>
      <c r="BG1084" s="13"/>
      <c r="BH1084" s="13"/>
      <c r="BI1084" s="13"/>
      <c r="BJ1084" s="13"/>
      <c r="BK1084" s="13"/>
      <c r="BL1084" s="13"/>
      <c r="BM1084" s="13"/>
      <c r="BN1084" s="13"/>
      <c r="BO1084" s="13"/>
      <c r="BP1084" s="13"/>
      <c r="BQ1084" s="13"/>
      <c r="BR1084" s="13"/>
      <c r="BS1084" s="13"/>
      <c r="BT1084" s="13"/>
      <c r="BU1084" s="13"/>
      <c r="BV1084" s="13"/>
      <c r="BW1084" s="13"/>
      <c r="BX1084" s="13"/>
      <c r="BY1084" s="13"/>
      <c r="BZ1084" s="13"/>
      <c r="CA1084" s="13"/>
      <c r="CB1084" s="13"/>
      <c r="CC1084" s="13"/>
      <c r="CD1084" s="13"/>
      <c r="CE1084" s="13"/>
      <c r="CF1084" s="13"/>
      <c r="CG1084" s="13"/>
      <c r="CH1084" s="13"/>
      <c r="CI1084" s="13"/>
      <c r="CJ1084" s="13"/>
      <c r="CK1084" s="13"/>
      <c r="CL1084" s="13"/>
      <c r="CM1084" s="13"/>
      <c r="CN1084" s="13"/>
      <c r="CO1084" s="13"/>
      <c r="CP1084" s="13"/>
      <c r="CQ1084" s="13"/>
      <c r="CR1084" s="13"/>
      <c r="CS1084" s="13"/>
      <c r="CT1084" s="13"/>
      <c r="CU1084" s="13"/>
      <c r="CV1084" s="13"/>
      <c r="CW1084" s="13"/>
      <c r="CX1084" s="13"/>
      <c r="CY1084" s="13"/>
      <c r="CZ1084" s="13"/>
      <c r="DA1084" s="13"/>
      <c r="DB1084" s="13"/>
      <c r="DC1084" s="13"/>
      <c r="DD1084" s="13"/>
      <c r="DE1084" s="13"/>
      <c r="DF1084" s="13"/>
      <c r="DG1084" s="13"/>
      <c r="DH1084" s="13"/>
      <c r="DI1084" s="13"/>
      <c r="DJ1084" s="13"/>
      <c r="DK1084" s="13"/>
      <c r="DL1084" s="13"/>
      <c r="DM1084" s="13"/>
      <c r="DN1084" s="13"/>
      <c r="DO1084" s="13"/>
      <c r="DP1084" s="13"/>
      <c r="DQ1084" s="13"/>
      <c r="DR1084" s="13"/>
      <c r="DS1084" s="13"/>
      <c r="DT1084" s="13"/>
      <c r="DU1084" s="13"/>
      <c r="DV1084" s="13"/>
      <c r="DW1084" s="13"/>
      <c r="DX1084" s="13"/>
      <c r="DY1084" s="13"/>
      <c r="DZ1084" s="13"/>
      <c r="EA1084" s="13"/>
      <c r="EB1084" s="13"/>
      <c r="EC1084" s="13"/>
      <c r="ED1084" s="13"/>
      <c r="EE1084" s="13"/>
      <c r="EF1084" s="13"/>
      <c r="EG1084" s="13"/>
      <c r="EH1084" s="13"/>
      <c r="EI1084" s="13"/>
      <c r="EJ1084" s="13"/>
      <c r="EK1084" s="13"/>
      <c r="EL1084" s="13"/>
      <c r="EM1084" s="13"/>
      <c r="EN1084" s="13"/>
      <c r="EO1084" s="13"/>
      <c r="EP1084" s="13"/>
      <c r="EQ1084" s="13"/>
      <c r="ER1084" s="13"/>
      <c r="ES1084" s="13"/>
      <c r="ET1084" s="13"/>
      <c r="EU1084" s="13"/>
      <c r="EV1084" s="13"/>
      <c r="EW1084" s="13"/>
      <c r="EX1084" s="13"/>
      <c r="EY1084" s="13"/>
      <c r="EZ1084" s="13"/>
      <c r="FA1084" s="13"/>
      <c r="FB1084" s="13"/>
      <c r="FC1084" s="13"/>
      <c r="FD1084" s="13"/>
      <c r="FE1084" s="13"/>
      <c r="FF1084" s="13"/>
      <c r="FG1084" s="13"/>
      <c r="FH1084" s="13"/>
      <c r="FI1084" s="13"/>
      <c r="FJ1084" s="13"/>
      <c r="FK1084" s="13"/>
      <c r="FL1084" s="13"/>
      <c r="FM1084" s="13"/>
      <c r="FN1084" s="13"/>
      <c r="FO1084" s="13"/>
      <c r="FP1084" s="13"/>
      <c r="FQ1084" s="13"/>
      <c r="FR1084" s="13"/>
      <c r="FS1084" s="13"/>
      <c r="FT1084" s="13"/>
      <c r="FU1084" s="13"/>
      <c r="FV1084" s="13"/>
      <c r="FW1084" s="13"/>
      <c r="FX1084" s="13"/>
      <c r="FY1084" s="13"/>
      <c r="FZ1084" s="13"/>
      <c r="GA1084" s="13"/>
      <c r="GB1084" s="13"/>
      <c r="GC1084" s="13"/>
      <c r="GD1084" s="13"/>
      <c r="GE1084" s="13"/>
      <c r="GF1084" s="13"/>
      <c r="GG1084" s="13"/>
      <c r="GH1084" s="13"/>
      <c r="GI1084" s="13"/>
      <c r="GJ1084" s="13"/>
      <c r="GK1084" s="13"/>
      <c r="GL1084" s="13"/>
      <c r="GM1084" s="13"/>
      <c r="GN1084" s="13"/>
      <c r="GO1084" s="13"/>
      <c r="GP1084" s="13"/>
      <c r="GQ1084" s="13"/>
      <c r="GR1084" s="13"/>
      <c r="GS1084" s="13"/>
      <c r="GT1084" s="13"/>
      <c r="GU1084" s="13"/>
      <c r="GV1084" s="13"/>
      <c r="GW1084" s="13"/>
      <c r="GX1084" s="13"/>
      <c r="GY1084" s="13"/>
      <c r="GZ1084" s="13"/>
      <c r="HA1084" s="13"/>
      <c r="HB1084" s="13"/>
      <c r="HC1084" s="13"/>
      <c r="HD1084" s="13"/>
      <c r="HE1084" s="13"/>
      <c r="HF1084" s="13"/>
      <c r="HG1084" s="13"/>
      <c r="HH1084" s="13"/>
      <c r="HI1084" s="13"/>
      <c r="HJ1084" s="13"/>
      <c r="HK1084" s="13"/>
      <c r="HL1084" s="13"/>
      <c r="HM1084" s="13"/>
      <c r="HN1084" s="13"/>
      <c r="HO1084" s="13"/>
      <c r="HP1084" s="13"/>
      <c r="HQ1084" s="13"/>
      <c r="HR1084" s="13"/>
      <c r="HS1084" s="13"/>
      <c r="HT1084" s="13"/>
      <c r="HU1084" s="13"/>
      <c r="HV1084" s="13"/>
      <c r="HW1084" s="13"/>
      <c r="HX1084" s="13"/>
      <c r="HY1084" s="13"/>
      <c r="HZ1084" s="13"/>
      <c r="IA1084" s="13"/>
      <c r="IB1084" s="13"/>
      <c r="IC1084" s="13"/>
      <c r="ID1084" s="13"/>
      <c r="IE1084" s="13"/>
      <c r="IF1084" s="13"/>
      <c r="IG1084" s="13"/>
      <c r="IH1084" s="13"/>
      <c r="II1084" s="13"/>
      <c r="IJ1084" s="13"/>
      <c r="IK1084" s="13"/>
      <c r="IL1084" s="13"/>
      <c r="IM1084" s="13"/>
      <c r="IN1084" s="13"/>
      <c r="IO1084" s="13"/>
      <c r="IP1084" s="13"/>
      <c r="IQ1084" s="13"/>
      <c r="IR1084" s="13"/>
      <c r="IS1084" s="13"/>
      <c r="IT1084" s="13"/>
      <c r="IU1084" s="13"/>
      <c r="IV1084" s="13"/>
    </row>
    <row r="1085" spans="19:256"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  <c r="AS1085" s="13"/>
      <c r="AT1085" s="13"/>
      <c r="AU1085" s="13"/>
      <c r="AV1085" s="13"/>
      <c r="AW1085" s="13"/>
      <c r="AX1085" s="13"/>
      <c r="AY1085" s="13"/>
      <c r="AZ1085" s="13"/>
      <c r="BA1085" s="13"/>
      <c r="BB1085" s="13"/>
      <c r="BC1085" s="13"/>
      <c r="BD1085" s="13"/>
      <c r="BE1085" s="13"/>
      <c r="BF1085" s="13"/>
      <c r="BG1085" s="13"/>
      <c r="BH1085" s="13"/>
      <c r="BI1085" s="13"/>
      <c r="BJ1085" s="13"/>
      <c r="BK1085" s="13"/>
      <c r="BL1085" s="13"/>
      <c r="BM1085" s="13"/>
      <c r="BN1085" s="13"/>
      <c r="BO1085" s="13"/>
      <c r="BP1085" s="13"/>
      <c r="BQ1085" s="13"/>
      <c r="BR1085" s="13"/>
      <c r="BS1085" s="13"/>
      <c r="BT1085" s="13"/>
      <c r="BU1085" s="13"/>
      <c r="BV1085" s="13"/>
      <c r="BW1085" s="13"/>
      <c r="BX1085" s="13"/>
      <c r="BY1085" s="13"/>
      <c r="BZ1085" s="13"/>
      <c r="CA1085" s="13"/>
      <c r="CB1085" s="13"/>
      <c r="CC1085" s="13"/>
      <c r="CD1085" s="13"/>
      <c r="CE1085" s="13"/>
      <c r="CF1085" s="13"/>
      <c r="CG1085" s="13"/>
      <c r="CH1085" s="13"/>
      <c r="CI1085" s="13"/>
      <c r="CJ1085" s="13"/>
      <c r="CK1085" s="13"/>
      <c r="CL1085" s="13"/>
      <c r="CM1085" s="13"/>
      <c r="CN1085" s="13"/>
      <c r="CO1085" s="13"/>
      <c r="CP1085" s="13"/>
      <c r="CQ1085" s="13"/>
      <c r="CR1085" s="13"/>
      <c r="CS1085" s="13"/>
      <c r="CT1085" s="13"/>
      <c r="CU1085" s="13"/>
      <c r="CV1085" s="13"/>
      <c r="CW1085" s="13"/>
      <c r="CX1085" s="13"/>
      <c r="CY1085" s="13"/>
      <c r="CZ1085" s="13"/>
      <c r="DA1085" s="13"/>
      <c r="DB1085" s="13"/>
      <c r="DC1085" s="13"/>
      <c r="DD1085" s="13"/>
      <c r="DE1085" s="13"/>
      <c r="DF1085" s="13"/>
      <c r="DG1085" s="13"/>
      <c r="DH1085" s="13"/>
      <c r="DI1085" s="13"/>
      <c r="DJ1085" s="13"/>
      <c r="DK1085" s="13"/>
      <c r="DL1085" s="13"/>
      <c r="DM1085" s="13"/>
      <c r="DN1085" s="13"/>
      <c r="DO1085" s="13"/>
      <c r="DP1085" s="13"/>
      <c r="DQ1085" s="13"/>
      <c r="DR1085" s="13"/>
      <c r="DS1085" s="13"/>
      <c r="DT1085" s="13"/>
      <c r="DU1085" s="13"/>
      <c r="DV1085" s="13"/>
      <c r="DW1085" s="13"/>
      <c r="DX1085" s="13"/>
      <c r="DY1085" s="13"/>
      <c r="DZ1085" s="13"/>
      <c r="EA1085" s="13"/>
      <c r="EB1085" s="13"/>
      <c r="EC1085" s="13"/>
      <c r="ED1085" s="13"/>
      <c r="EE1085" s="13"/>
      <c r="EF1085" s="13"/>
      <c r="EG1085" s="13"/>
      <c r="EH1085" s="13"/>
      <c r="EI1085" s="13"/>
      <c r="EJ1085" s="13"/>
      <c r="EK1085" s="13"/>
      <c r="EL1085" s="13"/>
      <c r="EM1085" s="13"/>
      <c r="EN1085" s="13"/>
      <c r="EO1085" s="13"/>
      <c r="EP1085" s="13"/>
      <c r="EQ1085" s="13"/>
      <c r="ER1085" s="13"/>
      <c r="ES1085" s="13"/>
      <c r="ET1085" s="13"/>
      <c r="EU1085" s="13"/>
      <c r="EV1085" s="13"/>
      <c r="EW1085" s="13"/>
      <c r="EX1085" s="13"/>
      <c r="EY1085" s="13"/>
      <c r="EZ1085" s="13"/>
      <c r="FA1085" s="13"/>
      <c r="FB1085" s="13"/>
      <c r="FC1085" s="13"/>
      <c r="FD1085" s="13"/>
      <c r="FE1085" s="13"/>
      <c r="FF1085" s="13"/>
      <c r="FG1085" s="13"/>
      <c r="FH1085" s="13"/>
      <c r="FI1085" s="13"/>
      <c r="FJ1085" s="13"/>
      <c r="FK1085" s="13"/>
      <c r="FL1085" s="13"/>
      <c r="FM1085" s="13"/>
      <c r="FN1085" s="13"/>
      <c r="FO1085" s="13"/>
      <c r="FP1085" s="13"/>
      <c r="FQ1085" s="13"/>
      <c r="FR1085" s="13"/>
      <c r="FS1085" s="13"/>
      <c r="FT1085" s="13"/>
      <c r="FU1085" s="13"/>
      <c r="FV1085" s="13"/>
      <c r="FW1085" s="13"/>
      <c r="FX1085" s="13"/>
      <c r="FY1085" s="13"/>
      <c r="FZ1085" s="13"/>
      <c r="GA1085" s="13"/>
      <c r="GB1085" s="13"/>
      <c r="GC1085" s="13"/>
      <c r="GD1085" s="13"/>
      <c r="GE1085" s="13"/>
      <c r="GF1085" s="13"/>
      <c r="GG1085" s="13"/>
      <c r="GH1085" s="13"/>
      <c r="GI1085" s="13"/>
      <c r="GJ1085" s="13"/>
      <c r="GK1085" s="13"/>
      <c r="GL1085" s="13"/>
      <c r="GM1085" s="13"/>
      <c r="GN1085" s="13"/>
      <c r="GO1085" s="13"/>
      <c r="GP1085" s="13"/>
      <c r="GQ1085" s="13"/>
      <c r="GR1085" s="13"/>
      <c r="GS1085" s="13"/>
      <c r="GT1085" s="13"/>
      <c r="GU1085" s="13"/>
      <c r="GV1085" s="13"/>
      <c r="GW1085" s="13"/>
      <c r="GX1085" s="13"/>
      <c r="GY1085" s="13"/>
      <c r="GZ1085" s="13"/>
      <c r="HA1085" s="13"/>
      <c r="HB1085" s="13"/>
      <c r="HC1085" s="13"/>
      <c r="HD1085" s="13"/>
      <c r="HE1085" s="13"/>
      <c r="HF1085" s="13"/>
      <c r="HG1085" s="13"/>
      <c r="HH1085" s="13"/>
      <c r="HI1085" s="13"/>
      <c r="HJ1085" s="13"/>
      <c r="HK1085" s="13"/>
      <c r="HL1085" s="13"/>
      <c r="HM1085" s="13"/>
      <c r="HN1085" s="13"/>
      <c r="HO1085" s="13"/>
      <c r="HP1085" s="13"/>
      <c r="HQ1085" s="13"/>
      <c r="HR1085" s="13"/>
      <c r="HS1085" s="13"/>
      <c r="HT1085" s="13"/>
      <c r="HU1085" s="13"/>
      <c r="HV1085" s="13"/>
      <c r="HW1085" s="13"/>
      <c r="HX1085" s="13"/>
      <c r="HY1085" s="13"/>
      <c r="HZ1085" s="13"/>
      <c r="IA1085" s="13"/>
      <c r="IB1085" s="13"/>
      <c r="IC1085" s="13"/>
      <c r="ID1085" s="13"/>
      <c r="IE1085" s="13"/>
      <c r="IF1085" s="13"/>
      <c r="IG1085" s="13"/>
      <c r="IH1085" s="13"/>
      <c r="II1085" s="13"/>
      <c r="IJ1085" s="13"/>
      <c r="IK1085" s="13"/>
      <c r="IL1085" s="13"/>
      <c r="IM1085" s="13"/>
      <c r="IN1085" s="13"/>
      <c r="IO1085" s="13"/>
      <c r="IP1085" s="13"/>
      <c r="IQ1085" s="13"/>
      <c r="IR1085" s="13"/>
      <c r="IS1085" s="13"/>
      <c r="IT1085" s="13"/>
      <c r="IU1085" s="13"/>
      <c r="IV1085" s="13"/>
    </row>
    <row r="1086" spans="19:256"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  <c r="AS1086" s="13"/>
      <c r="AT1086" s="13"/>
      <c r="AU1086" s="13"/>
      <c r="AV1086" s="13"/>
      <c r="AW1086" s="13"/>
      <c r="AX1086" s="13"/>
      <c r="AY1086" s="13"/>
      <c r="AZ1086" s="13"/>
      <c r="BA1086" s="13"/>
      <c r="BB1086" s="13"/>
      <c r="BC1086" s="13"/>
      <c r="BD1086" s="13"/>
      <c r="BE1086" s="13"/>
      <c r="BF1086" s="13"/>
      <c r="BG1086" s="13"/>
      <c r="BH1086" s="13"/>
      <c r="BI1086" s="13"/>
      <c r="BJ1086" s="13"/>
      <c r="BK1086" s="13"/>
      <c r="BL1086" s="13"/>
      <c r="BM1086" s="13"/>
      <c r="BN1086" s="13"/>
      <c r="BO1086" s="13"/>
      <c r="BP1086" s="13"/>
      <c r="BQ1086" s="13"/>
      <c r="BR1086" s="13"/>
      <c r="BS1086" s="13"/>
      <c r="BT1086" s="13"/>
      <c r="BU1086" s="13"/>
      <c r="BV1086" s="13"/>
      <c r="BW1086" s="13"/>
      <c r="BX1086" s="13"/>
      <c r="BY1086" s="13"/>
      <c r="BZ1086" s="13"/>
      <c r="CA1086" s="13"/>
      <c r="CB1086" s="13"/>
      <c r="CC1086" s="13"/>
      <c r="CD1086" s="13"/>
      <c r="CE1086" s="13"/>
      <c r="CF1086" s="13"/>
      <c r="CG1086" s="13"/>
      <c r="CH1086" s="13"/>
      <c r="CI1086" s="13"/>
      <c r="CJ1086" s="13"/>
      <c r="CK1086" s="13"/>
      <c r="CL1086" s="13"/>
      <c r="CM1086" s="13"/>
      <c r="CN1086" s="13"/>
      <c r="CO1086" s="13"/>
      <c r="CP1086" s="13"/>
      <c r="CQ1086" s="13"/>
      <c r="CR1086" s="13"/>
      <c r="CS1086" s="13"/>
      <c r="CT1086" s="13"/>
      <c r="CU1086" s="13"/>
      <c r="CV1086" s="13"/>
      <c r="CW1086" s="13"/>
      <c r="CX1086" s="13"/>
      <c r="CY1086" s="13"/>
      <c r="CZ1086" s="13"/>
      <c r="DA1086" s="13"/>
      <c r="DB1086" s="13"/>
      <c r="DC1086" s="13"/>
      <c r="DD1086" s="13"/>
      <c r="DE1086" s="13"/>
      <c r="DF1086" s="13"/>
      <c r="DG1086" s="13"/>
      <c r="DH1086" s="13"/>
      <c r="DI1086" s="13"/>
      <c r="DJ1086" s="13"/>
      <c r="DK1086" s="13"/>
      <c r="DL1086" s="13"/>
      <c r="DM1086" s="13"/>
      <c r="DN1086" s="13"/>
      <c r="DO1086" s="13"/>
      <c r="DP1086" s="13"/>
      <c r="DQ1086" s="13"/>
      <c r="DR1086" s="13"/>
      <c r="DS1086" s="13"/>
      <c r="DT1086" s="13"/>
      <c r="DU1086" s="13"/>
      <c r="DV1086" s="13"/>
      <c r="DW1086" s="13"/>
      <c r="DX1086" s="13"/>
      <c r="DY1086" s="13"/>
      <c r="DZ1086" s="13"/>
      <c r="EA1086" s="13"/>
      <c r="EB1086" s="13"/>
      <c r="EC1086" s="13"/>
      <c r="ED1086" s="13"/>
      <c r="EE1086" s="13"/>
      <c r="EF1086" s="13"/>
      <c r="EG1086" s="13"/>
      <c r="EH1086" s="13"/>
      <c r="EI1086" s="13"/>
      <c r="EJ1086" s="13"/>
      <c r="EK1086" s="13"/>
      <c r="EL1086" s="13"/>
      <c r="EM1086" s="13"/>
      <c r="EN1086" s="13"/>
      <c r="EO1086" s="13"/>
      <c r="EP1086" s="13"/>
      <c r="EQ1086" s="13"/>
      <c r="ER1086" s="13"/>
      <c r="ES1086" s="13"/>
      <c r="ET1086" s="13"/>
      <c r="EU1086" s="13"/>
      <c r="EV1086" s="13"/>
      <c r="EW1086" s="13"/>
      <c r="EX1086" s="13"/>
      <c r="EY1086" s="13"/>
      <c r="EZ1086" s="13"/>
      <c r="FA1086" s="13"/>
      <c r="FB1086" s="13"/>
      <c r="FC1086" s="13"/>
      <c r="FD1086" s="13"/>
      <c r="FE1086" s="13"/>
      <c r="FF1086" s="13"/>
      <c r="FG1086" s="13"/>
      <c r="FH1086" s="13"/>
      <c r="FI1086" s="13"/>
      <c r="FJ1086" s="13"/>
      <c r="FK1086" s="13"/>
      <c r="FL1086" s="13"/>
      <c r="FM1086" s="13"/>
      <c r="FN1086" s="13"/>
      <c r="FO1086" s="13"/>
      <c r="FP1086" s="13"/>
      <c r="FQ1086" s="13"/>
      <c r="FR1086" s="13"/>
      <c r="FS1086" s="13"/>
      <c r="FT1086" s="13"/>
      <c r="FU1086" s="13"/>
      <c r="FV1086" s="13"/>
      <c r="FW1086" s="13"/>
      <c r="FX1086" s="13"/>
      <c r="FY1086" s="13"/>
      <c r="FZ1086" s="13"/>
      <c r="GA1086" s="13"/>
      <c r="GB1086" s="13"/>
      <c r="GC1086" s="13"/>
      <c r="GD1086" s="13"/>
      <c r="GE1086" s="13"/>
      <c r="GF1086" s="13"/>
      <c r="GG1086" s="13"/>
      <c r="GH1086" s="13"/>
      <c r="GI1086" s="13"/>
      <c r="GJ1086" s="13"/>
      <c r="GK1086" s="13"/>
      <c r="GL1086" s="13"/>
      <c r="GM1086" s="13"/>
      <c r="GN1086" s="13"/>
      <c r="GO1086" s="13"/>
      <c r="GP1086" s="13"/>
      <c r="GQ1086" s="13"/>
      <c r="GR1086" s="13"/>
      <c r="GS1086" s="13"/>
      <c r="GT1086" s="13"/>
      <c r="GU1086" s="13"/>
      <c r="GV1086" s="13"/>
      <c r="GW1086" s="13"/>
      <c r="GX1086" s="13"/>
      <c r="GY1086" s="13"/>
      <c r="GZ1086" s="13"/>
      <c r="HA1086" s="13"/>
      <c r="HB1086" s="13"/>
      <c r="HC1086" s="13"/>
      <c r="HD1086" s="13"/>
      <c r="HE1086" s="13"/>
      <c r="HF1086" s="13"/>
      <c r="HG1086" s="13"/>
      <c r="HH1086" s="13"/>
      <c r="HI1086" s="13"/>
      <c r="HJ1086" s="13"/>
      <c r="HK1086" s="13"/>
      <c r="HL1086" s="13"/>
      <c r="HM1086" s="13"/>
      <c r="HN1086" s="13"/>
      <c r="HO1086" s="13"/>
      <c r="HP1086" s="13"/>
      <c r="HQ1086" s="13"/>
      <c r="HR1086" s="13"/>
      <c r="HS1086" s="13"/>
      <c r="HT1086" s="13"/>
      <c r="HU1086" s="13"/>
      <c r="HV1086" s="13"/>
      <c r="HW1086" s="13"/>
      <c r="HX1086" s="13"/>
      <c r="HY1086" s="13"/>
      <c r="HZ1086" s="13"/>
      <c r="IA1086" s="13"/>
      <c r="IB1086" s="13"/>
      <c r="IC1086" s="13"/>
      <c r="ID1086" s="13"/>
      <c r="IE1086" s="13"/>
      <c r="IF1086" s="13"/>
      <c r="IG1086" s="13"/>
      <c r="IH1086" s="13"/>
      <c r="II1086" s="13"/>
      <c r="IJ1086" s="13"/>
      <c r="IK1086" s="13"/>
      <c r="IL1086" s="13"/>
      <c r="IM1086" s="13"/>
      <c r="IN1086" s="13"/>
      <c r="IO1086" s="13"/>
      <c r="IP1086" s="13"/>
      <c r="IQ1086" s="13"/>
      <c r="IR1086" s="13"/>
      <c r="IS1086" s="13"/>
      <c r="IT1086" s="13"/>
      <c r="IU1086" s="13"/>
      <c r="IV1086" s="13"/>
    </row>
    <row r="1087" spans="19:256"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  <c r="AS1087" s="13"/>
      <c r="AT1087" s="13"/>
      <c r="AU1087" s="13"/>
      <c r="AV1087" s="13"/>
      <c r="AW1087" s="13"/>
      <c r="AX1087" s="13"/>
      <c r="AY1087" s="13"/>
      <c r="AZ1087" s="13"/>
      <c r="BA1087" s="13"/>
      <c r="BB1087" s="13"/>
      <c r="BC1087" s="13"/>
      <c r="BD1087" s="13"/>
      <c r="BE1087" s="13"/>
      <c r="BF1087" s="13"/>
      <c r="BG1087" s="13"/>
      <c r="BH1087" s="13"/>
      <c r="BI1087" s="13"/>
      <c r="BJ1087" s="13"/>
      <c r="BK1087" s="13"/>
      <c r="BL1087" s="13"/>
      <c r="BM1087" s="13"/>
      <c r="BN1087" s="13"/>
      <c r="BO1087" s="13"/>
      <c r="BP1087" s="13"/>
      <c r="BQ1087" s="13"/>
      <c r="BR1087" s="13"/>
      <c r="BS1087" s="13"/>
      <c r="BT1087" s="13"/>
      <c r="BU1087" s="13"/>
      <c r="BV1087" s="13"/>
      <c r="BW1087" s="13"/>
      <c r="BX1087" s="13"/>
      <c r="BY1087" s="13"/>
      <c r="BZ1087" s="13"/>
      <c r="CA1087" s="13"/>
      <c r="CB1087" s="13"/>
      <c r="CC1087" s="13"/>
      <c r="CD1087" s="13"/>
      <c r="CE1087" s="13"/>
      <c r="CF1087" s="13"/>
      <c r="CG1087" s="13"/>
      <c r="CH1087" s="13"/>
      <c r="CI1087" s="13"/>
      <c r="CJ1087" s="13"/>
      <c r="CK1087" s="13"/>
      <c r="CL1087" s="13"/>
      <c r="CM1087" s="13"/>
      <c r="CN1087" s="13"/>
      <c r="CO1087" s="13"/>
      <c r="CP1087" s="13"/>
      <c r="CQ1087" s="13"/>
      <c r="CR1087" s="13"/>
      <c r="CS1087" s="13"/>
      <c r="CT1087" s="13"/>
      <c r="CU1087" s="13"/>
      <c r="CV1087" s="13"/>
      <c r="CW1087" s="13"/>
      <c r="CX1087" s="13"/>
      <c r="CY1087" s="13"/>
      <c r="CZ1087" s="13"/>
      <c r="DA1087" s="13"/>
      <c r="DB1087" s="13"/>
      <c r="DC1087" s="13"/>
      <c r="DD1087" s="13"/>
      <c r="DE1087" s="13"/>
      <c r="DF1087" s="13"/>
      <c r="DG1087" s="13"/>
      <c r="DH1087" s="13"/>
      <c r="DI1087" s="13"/>
      <c r="DJ1087" s="13"/>
      <c r="DK1087" s="13"/>
      <c r="DL1087" s="13"/>
      <c r="DM1087" s="13"/>
      <c r="DN1087" s="13"/>
      <c r="DO1087" s="13"/>
      <c r="DP1087" s="13"/>
      <c r="DQ1087" s="13"/>
      <c r="DR1087" s="13"/>
      <c r="DS1087" s="13"/>
      <c r="DT1087" s="13"/>
      <c r="DU1087" s="13"/>
      <c r="DV1087" s="13"/>
      <c r="DW1087" s="13"/>
      <c r="DX1087" s="13"/>
      <c r="DY1087" s="13"/>
      <c r="DZ1087" s="13"/>
      <c r="EA1087" s="13"/>
      <c r="EB1087" s="13"/>
      <c r="EC1087" s="13"/>
      <c r="ED1087" s="13"/>
      <c r="EE1087" s="13"/>
      <c r="EF1087" s="13"/>
      <c r="EG1087" s="13"/>
      <c r="EH1087" s="13"/>
      <c r="EI1087" s="13"/>
      <c r="EJ1087" s="13"/>
      <c r="EK1087" s="13"/>
      <c r="EL1087" s="13"/>
      <c r="EM1087" s="13"/>
      <c r="EN1087" s="13"/>
      <c r="EO1087" s="13"/>
      <c r="EP1087" s="13"/>
      <c r="EQ1087" s="13"/>
      <c r="ER1087" s="13"/>
      <c r="ES1087" s="13"/>
      <c r="ET1087" s="13"/>
      <c r="EU1087" s="13"/>
      <c r="EV1087" s="13"/>
      <c r="EW1087" s="13"/>
      <c r="EX1087" s="13"/>
      <c r="EY1087" s="13"/>
      <c r="EZ1087" s="13"/>
      <c r="FA1087" s="13"/>
      <c r="FB1087" s="13"/>
      <c r="FC1087" s="13"/>
      <c r="FD1087" s="13"/>
      <c r="FE1087" s="13"/>
      <c r="FF1087" s="13"/>
      <c r="FG1087" s="13"/>
      <c r="FH1087" s="13"/>
      <c r="FI1087" s="13"/>
      <c r="FJ1087" s="13"/>
      <c r="FK1087" s="13"/>
      <c r="FL1087" s="13"/>
      <c r="FM1087" s="13"/>
      <c r="FN1087" s="13"/>
      <c r="FO1087" s="13"/>
      <c r="FP1087" s="13"/>
      <c r="FQ1087" s="13"/>
      <c r="FR1087" s="13"/>
      <c r="FS1087" s="13"/>
      <c r="FT1087" s="13"/>
      <c r="FU1087" s="13"/>
      <c r="FV1087" s="13"/>
      <c r="FW1087" s="13"/>
      <c r="FX1087" s="13"/>
      <c r="FY1087" s="13"/>
      <c r="FZ1087" s="13"/>
      <c r="GA1087" s="13"/>
      <c r="GB1087" s="13"/>
      <c r="GC1087" s="13"/>
      <c r="GD1087" s="13"/>
      <c r="GE1087" s="13"/>
      <c r="GF1087" s="13"/>
      <c r="GG1087" s="13"/>
      <c r="GH1087" s="13"/>
      <c r="GI1087" s="13"/>
      <c r="GJ1087" s="13"/>
      <c r="GK1087" s="13"/>
      <c r="GL1087" s="13"/>
      <c r="GM1087" s="13"/>
      <c r="GN1087" s="13"/>
      <c r="GO1087" s="13"/>
      <c r="GP1087" s="13"/>
      <c r="GQ1087" s="13"/>
      <c r="GR1087" s="13"/>
      <c r="GS1087" s="13"/>
      <c r="GT1087" s="13"/>
      <c r="GU1087" s="13"/>
      <c r="GV1087" s="13"/>
      <c r="GW1087" s="13"/>
      <c r="GX1087" s="13"/>
      <c r="GY1087" s="13"/>
      <c r="GZ1087" s="13"/>
      <c r="HA1087" s="13"/>
      <c r="HB1087" s="13"/>
      <c r="HC1087" s="13"/>
      <c r="HD1087" s="13"/>
      <c r="HE1087" s="13"/>
      <c r="HF1087" s="13"/>
      <c r="HG1087" s="13"/>
      <c r="HH1087" s="13"/>
      <c r="HI1087" s="13"/>
      <c r="HJ1087" s="13"/>
      <c r="HK1087" s="13"/>
      <c r="HL1087" s="13"/>
      <c r="HM1087" s="13"/>
      <c r="HN1087" s="13"/>
      <c r="HO1087" s="13"/>
      <c r="HP1087" s="13"/>
      <c r="HQ1087" s="13"/>
      <c r="HR1087" s="13"/>
      <c r="HS1087" s="13"/>
      <c r="HT1087" s="13"/>
      <c r="HU1087" s="13"/>
      <c r="HV1087" s="13"/>
      <c r="HW1087" s="13"/>
      <c r="HX1087" s="13"/>
      <c r="HY1087" s="13"/>
      <c r="HZ1087" s="13"/>
      <c r="IA1087" s="13"/>
      <c r="IB1087" s="13"/>
      <c r="IC1087" s="13"/>
      <c r="ID1087" s="13"/>
      <c r="IE1087" s="13"/>
      <c r="IF1087" s="13"/>
      <c r="IG1087" s="13"/>
      <c r="IH1087" s="13"/>
      <c r="II1087" s="13"/>
      <c r="IJ1087" s="13"/>
      <c r="IK1087" s="13"/>
      <c r="IL1087" s="13"/>
      <c r="IM1087" s="13"/>
      <c r="IN1087" s="13"/>
      <c r="IO1087" s="13"/>
      <c r="IP1087" s="13"/>
      <c r="IQ1087" s="13"/>
      <c r="IR1087" s="13"/>
      <c r="IS1087" s="13"/>
      <c r="IT1087" s="13"/>
      <c r="IU1087" s="13"/>
      <c r="IV1087" s="13"/>
    </row>
    <row r="1088" spans="19:256"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  <c r="AS1088" s="13"/>
      <c r="AT1088" s="13"/>
      <c r="AU1088" s="13"/>
      <c r="AV1088" s="13"/>
      <c r="AW1088" s="13"/>
      <c r="AX1088" s="13"/>
      <c r="AY1088" s="13"/>
      <c r="AZ1088" s="13"/>
      <c r="BA1088" s="13"/>
      <c r="BB1088" s="13"/>
      <c r="BC1088" s="13"/>
      <c r="BD1088" s="13"/>
      <c r="BE1088" s="13"/>
      <c r="BF1088" s="13"/>
      <c r="BG1088" s="13"/>
      <c r="BH1088" s="13"/>
      <c r="BI1088" s="13"/>
      <c r="BJ1088" s="13"/>
      <c r="BK1088" s="13"/>
      <c r="BL1088" s="13"/>
      <c r="BM1088" s="13"/>
      <c r="BN1088" s="13"/>
      <c r="BO1088" s="13"/>
      <c r="BP1088" s="13"/>
      <c r="BQ1088" s="13"/>
      <c r="BR1088" s="13"/>
      <c r="BS1088" s="13"/>
      <c r="BT1088" s="13"/>
      <c r="BU1088" s="13"/>
      <c r="BV1088" s="13"/>
      <c r="BW1088" s="13"/>
      <c r="BX1088" s="13"/>
      <c r="BY1088" s="13"/>
      <c r="BZ1088" s="13"/>
      <c r="CA1088" s="13"/>
      <c r="CB1088" s="13"/>
      <c r="CC1088" s="13"/>
      <c r="CD1088" s="13"/>
      <c r="CE1088" s="13"/>
      <c r="CF1088" s="13"/>
      <c r="CG1088" s="13"/>
      <c r="CH1088" s="13"/>
      <c r="CI1088" s="13"/>
      <c r="CJ1088" s="13"/>
      <c r="CK1088" s="13"/>
      <c r="CL1088" s="13"/>
      <c r="CM1088" s="13"/>
      <c r="CN1088" s="13"/>
      <c r="CO1088" s="13"/>
      <c r="CP1088" s="13"/>
      <c r="CQ1088" s="13"/>
      <c r="CR1088" s="13"/>
      <c r="CS1088" s="13"/>
      <c r="CT1088" s="13"/>
      <c r="CU1088" s="13"/>
      <c r="CV1088" s="13"/>
      <c r="CW1088" s="13"/>
      <c r="CX1088" s="13"/>
      <c r="CY1088" s="13"/>
      <c r="CZ1088" s="13"/>
      <c r="DA1088" s="13"/>
      <c r="DB1088" s="13"/>
      <c r="DC1088" s="13"/>
      <c r="DD1088" s="13"/>
      <c r="DE1088" s="13"/>
      <c r="DF1088" s="13"/>
      <c r="DG1088" s="13"/>
      <c r="DH1088" s="13"/>
      <c r="DI1088" s="13"/>
      <c r="DJ1088" s="13"/>
      <c r="DK1088" s="13"/>
      <c r="DL1088" s="13"/>
      <c r="DM1088" s="13"/>
      <c r="DN1088" s="13"/>
      <c r="DO1088" s="13"/>
      <c r="DP1088" s="13"/>
      <c r="DQ1088" s="13"/>
      <c r="DR1088" s="13"/>
      <c r="DS1088" s="13"/>
      <c r="DT1088" s="13"/>
      <c r="DU1088" s="13"/>
      <c r="DV1088" s="13"/>
      <c r="DW1088" s="13"/>
      <c r="DX1088" s="13"/>
      <c r="DY1088" s="13"/>
      <c r="DZ1088" s="13"/>
      <c r="EA1088" s="13"/>
      <c r="EB1088" s="13"/>
      <c r="EC1088" s="13"/>
      <c r="ED1088" s="13"/>
      <c r="EE1088" s="13"/>
      <c r="EF1088" s="13"/>
      <c r="EG1088" s="13"/>
      <c r="EH1088" s="13"/>
      <c r="EI1088" s="13"/>
      <c r="EJ1088" s="13"/>
      <c r="EK1088" s="13"/>
      <c r="EL1088" s="13"/>
      <c r="EM1088" s="13"/>
      <c r="EN1088" s="13"/>
      <c r="EO1088" s="13"/>
      <c r="EP1088" s="13"/>
      <c r="EQ1088" s="13"/>
      <c r="ER1088" s="13"/>
      <c r="ES1088" s="13"/>
      <c r="ET1088" s="13"/>
      <c r="EU1088" s="13"/>
      <c r="EV1088" s="13"/>
      <c r="EW1088" s="13"/>
      <c r="EX1088" s="13"/>
      <c r="EY1088" s="13"/>
      <c r="EZ1088" s="13"/>
      <c r="FA1088" s="13"/>
      <c r="FB1088" s="13"/>
      <c r="FC1088" s="13"/>
      <c r="FD1088" s="13"/>
      <c r="FE1088" s="13"/>
      <c r="FF1088" s="13"/>
      <c r="FG1088" s="13"/>
      <c r="FH1088" s="13"/>
      <c r="FI1088" s="13"/>
      <c r="FJ1088" s="13"/>
      <c r="FK1088" s="13"/>
      <c r="FL1088" s="13"/>
      <c r="FM1088" s="13"/>
      <c r="FN1088" s="13"/>
      <c r="FO1088" s="13"/>
      <c r="FP1088" s="13"/>
      <c r="FQ1088" s="13"/>
      <c r="FR1088" s="13"/>
      <c r="FS1088" s="13"/>
      <c r="FT1088" s="13"/>
      <c r="FU1088" s="13"/>
      <c r="FV1088" s="13"/>
      <c r="FW1088" s="13"/>
      <c r="FX1088" s="13"/>
      <c r="FY1088" s="13"/>
      <c r="FZ1088" s="13"/>
      <c r="GA1088" s="13"/>
      <c r="GB1088" s="13"/>
      <c r="GC1088" s="13"/>
      <c r="GD1088" s="13"/>
      <c r="GE1088" s="13"/>
      <c r="GF1088" s="13"/>
      <c r="GG1088" s="13"/>
      <c r="GH1088" s="13"/>
      <c r="GI1088" s="13"/>
      <c r="GJ1088" s="13"/>
      <c r="GK1088" s="13"/>
      <c r="GL1088" s="13"/>
      <c r="GM1088" s="13"/>
      <c r="GN1088" s="13"/>
      <c r="GO1088" s="13"/>
      <c r="GP1088" s="13"/>
      <c r="GQ1088" s="13"/>
      <c r="GR1088" s="13"/>
      <c r="GS1088" s="13"/>
      <c r="GT1088" s="13"/>
      <c r="GU1088" s="13"/>
      <c r="GV1088" s="13"/>
      <c r="GW1088" s="13"/>
      <c r="GX1088" s="13"/>
      <c r="GY1088" s="13"/>
      <c r="GZ1088" s="13"/>
      <c r="HA1088" s="13"/>
      <c r="HB1088" s="13"/>
      <c r="HC1088" s="13"/>
      <c r="HD1088" s="13"/>
      <c r="HE1088" s="13"/>
      <c r="HF1088" s="13"/>
      <c r="HG1088" s="13"/>
      <c r="HH1088" s="13"/>
      <c r="HI1088" s="13"/>
      <c r="HJ1088" s="13"/>
      <c r="HK1088" s="13"/>
      <c r="HL1088" s="13"/>
      <c r="HM1088" s="13"/>
      <c r="HN1088" s="13"/>
      <c r="HO1088" s="13"/>
      <c r="HP1088" s="13"/>
      <c r="HQ1088" s="13"/>
      <c r="HR1088" s="13"/>
      <c r="HS1088" s="13"/>
      <c r="HT1088" s="13"/>
      <c r="HU1088" s="13"/>
      <c r="HV1088" s="13"/>
      <c r="HW1088" s="13"/>
      <c r="HX1088" s="13"/>
      <c r="HY1088" s="13"/>
      <c r="HZ1088" s="13"/>
      <c r="IA1088" s="13"/>
      <c r="IB1088" s="13"/>
      <c r="IC1088" s="13"/>
      <c r="ID1088" s="13"/>
      <c r="IE1088" s="13"/>
      <c r="IF1088" s="13"/>
      <c r="IG1088" s="13"/>
      <c r="IH1088" s="13"/>
      <c r="II1088" s="13"/>
      <c r="IJ1088" s="13"/>
      <c r="IK1088" s="13"/>
      <c r="IL1088" s="13"/>
      <c r="IM1088" s="13"/>
      <c r="IN1088" s="13"/>
      <c r="IO1088" s="13"/>
      <c r="IP1088" s="13"/>
      <c r="IQ1088" s="13"/>
      <c r="IR1088" s="13"/>
      <c r="IS1088" s="13"/>
      <c r="IT1088" s="13"/>
      <c r="IU1088" s="13"/>
      <c r="IV1088" s="13"/>
    </row>
    <row r="1089" spans="19:256"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  <c r="AS1089" s="13"/>
      <c r="AT1089" s="13"/>
      <c r="AU1089" s="13"/>
      <c r="AV1089" s="13"/>
      <c r="AW1089" s="13"/>
      <c r="AX1089" s="13"/>
      <c r="AY1089" s="13"/>
      <c r="AZ1089" s="13"/>
      <c r="BA1089" s="13"/>
      <c r="BB1089" s="13"/>
      <c r="BC1089" s="13"/>
      <c r="BD1089" s="13"/>
      <c r="BE1089" s="13"/>
      <c r="BF1089" s="13"/>
      <c r="BG1089" s="13"/>
      <c r="BH1089" s="13"/>
      <c r="BI1089" s="13"/>
      <c r="BJ1089" s="13"/>
      <c r="BK1089" s="13"/>
      <c r="BL1089" s="13"/>
      <c r="BM1089" s="13"/>
      <c r="BN1089" s="13"/>
      <c r="BO1089" s="13"/>
      <c r="BP1089" s="13"/>
      <c r="BQ1089" s="13"/>
      <c r="BR1089" s="13"/>
      <c r="BS1089" s="13"/>
      <c r="BT1089" s="13"/>
      <c r="BU1089" s="13"/>
      <c r="BV1089" s="13"/>
      <c r="BW1089" s="13"/>
      <c r="BX1089" s="13"/>
      <c r="BY1089" s="13"/>
      <c r="BZ1089" s="13"/>
      <c r="CA1089" s="13"/>
      <c r="CB1089" s="13"/>
      <c r="CC1089" s="13"/>
      <c r="CD1089" s="13"/>
      <c r="CE1089" s="13"/>
      <c r="CF1089" s="13"/>
      <c r="CG1089" s="13"/>
      <c r="CH1089" s="13"/>
      <c r="CI1089" s="13"/>
      <c r="CJ1089" s="13"/>
      <c r="CK1089" s="13"/>
      <c r="CL1089" s="13"/>
      <c r="CM1089" s="13"/>
      <c r="CN1089" s="13"/>
      <c r="CO1089" s="13"/>
      <c r="CP1089" s="13"/>
      <c r="CQ1089" s="13"/>
      <c r="CR1089" s="13"/>
      <c r="CS1089" s="13"/>
      <c r="CT1089" s="13"/>
      <c r="CU1089" s="13"/>
      <c r="CV1089" s="13"/>
      <c r="CW1089" s="13"/>
      <c r="CX1089" s="13"/>
      <c r="CY1089" s="13"/>
      <c r="CZ1089" s="13"/>
      <c r="DA1089" s="13"/>
      <c r="DB1089" s="13"/>
      <c r="DC1089" s="13"/>
      <c r="DD1089" s="13"/>
      <c r="DE1089" s="13"/>
      <c r="DF1089" s="13"/>
      <c r="DG1089" s="13"/>
      <c r="DH1089" s="13"/>
      <c r="DI1089" s="13"/>
      <c r="DJ1089" s="13"/>
      <c r="DK1089" s="13"/>
      <c r="DL1089" s="13"/>
      <c r="DM1089" s="13"/>
      <c r="DN1089" s="13"/>
      <c r="DO1089" s="13"/>
      <c r="DP1089" s="13"/>
      <c r="DQ1089" s="13"/>
      <c r="DR1089" s="13"/>
      <c r="DS1089" s="13"/>
      <c r="DT1089" s="13"/>
      <c r="DU1089" s="13"/>
      <c r="DV1089" s="13"/>
      <c r="DW1089" s="13"/>
      <c r="DX1089" s="13"/>
      <c r="DY1089" s="13"/>
      <c r="DZ1089" s="13"/>
      <c r="EA1089" s="13"/>
      <c r="EB1089" s="13"/>
      <c r="EC1089" s="13"/>
      <c r="ED1089" s="13"/>
      <c r="EE1089" s="13"/>
      <c r="EF1089" s="13"/>
      <c r="EG1089" s="13"/>
      <c r="EH1089" s="13"/>
      <c r="EI1089" s="13"/>
      <c r="EJ1089" s="13"/>
      <c r="EK1089" s="13"/>
      <c r="EL1089" s="13"/>
      <c r="EM1089" s="13"/>
      <c r="EN1089" s="13"/>
      <c r="EO1089" s="13"/>
      <c r="EP1089" s="13"/>
      <c r="EQ1089" s="13"/>
      <c r="ER1089" s="13"/>
      <c r="ES1089" s="13"/>
      <c r="ET1089" s="13"/>
      <c r="EU1089" s="13"/>
      <c r="EV1089" s="13"/>
      <c r="EW1089" s="13"/>
      <c r="EX1089" s="13"/>
      <c r="EY1089" s="13"/>
      <c r="EZ1089" s="13"/>
      <c r="FA1089" s="13"/>
      <c r="FB1089" s="13"/>
      <c r="FC1089" s="13"/>
      <c r="FD1089" s="13"/>
      <c r="FE1089" s="13"/>
      <c r="FF1089" s="13"/>
      <c r="FG1089" s="13"/>
      <c r="FH1089" s="13"/>
      <c r="FI1089" s="13"/>
      <c r="FJ1089" s="13"/>
      <c r="FK1089" s="13"/>
      <c r="FL1089" s="13"/>
      <c r="FM1089" s="13"/>
      <c r="FN1089" s="13"/>
      <c r="FO1089" s="13"/>
      <c r="FP1089" s="13"/>
      <c r="FQ1089" s="13"/>
      <c r="FR1089" s="13"/>
      <c r="FS1089" s="13"/>
      <c r="FT1089" s="13"/>
      <c r="FU1089" s="13"/>
      <c r="FV1089" s="13"/>
      <c r="FW1089" s="13"/>
      <c r="FX1089" s="13"/>
      <c r="FY1089" s="13"/>
      <c r="FZ1089" s="13"/>
      <c r="GA1089" s="13"/>
      <c r="GB1089" s="13"/>
      <c r="GC1089" s="13"/>
      <c r="GD1089" s="13"/>
      <c r="GE1089" s="13"/>
      <c r="GF1089" s="13"/>
      <c r="GG1089" s="13"/>
      <c r="GH1089" s="13"/>
      <c r="GI1089" s="13"/>
      <c r="GJ1089" s="13"/>
      <c r="GK1089" s="13"/>
      <c r="GL1089" s="13"/>
      <c r="GM1089" s="13"/>
      <c r="GN1089" s="13"/>
      <c r="GO1089" s="13"/>
      <c r="GP1089" s="13"/>
      <c r="GQ1089" s="13"/>
      <c r="GR1089" s="13"/>
      <c r="GS1089" s="13"/>
      <c r="GT1089" s="13"/>
      <c r="GU1089" s="13"/>
      <c r="GV1089" s="13"/>
      <c r="GW1089" s="13"/>
      <c r="GX1089" s="13"/>
      <c r="GY1089" s="13"/>
      <c r="GZ1089" s="13"/>
      <c r="HA1089" s="13"/>
      <c r="HB1089" s="13"/>
      <c r="HC1089" s="13"/>
      <c r="HD1089" s="13"/>
      <c r="HE1089" s="13"/>
      <c r="HF1089" s="13"/>
      <c r="HG1089" s="13"/>
      <c r="HH1089" s="13"/>
      <c r="HI1089" s="13"/>
      <c r="HJ1089" s="13"/>
      <c r="HK1089" s="13"/>
      <c r="HL1089" s="13"/>
      <c r="HM1089" s="13"/>
      <c r="HN1089" s="13"/>
      <c r="HO1089" s="13"/>
      <c r="HP1089" s="13"/>
      <c r="HQ1089" s="13"/>
      <c r="HR1089" s="13"/>
      <c r="HS1089" s="13"/>
      <c r="HT1089" s="13"/>
      <c r="HU1089" s="13"/>
      <c r="HV1089" s="13"/>
      <c r="HW1089" s="13"/>
      <c r="HX1089" s="13"/>
      <c r="HY1089" s="13"/>
      <c r="HZ1089" s="13"/>
      <c r="IA1089" s="13"/>
      <c r="IB1089" s="13"/>
      <c r="IC1089" s="13"/>
      <c r="ID1089" s="13"/>
      <c r="IE1089" s="13"/>
      <c r="IF1089" s="13"/>
      <c r="IG1089" s="13"/>
      <c r="IH1089" s="13"/>
      <c r="II1089" s="13"/>
      <c r="IJ1089" s="13"/>
      <c r="IK1089" s="13"/>
      <c r="IL1089" s="13"/>
      <c r="IM1089" s="13"/>
      <c r="IN1089" s="13"/>
      <c r="IO1089" s="13"/>
      <c r="IP1089" s="13"/>
      <c r="IQ1089" s="13"/>
      <c r="IR1089" s="13"/>
      <c r="IS1089" s="13"/>
      <c r="IT1089" s="13"/>
      <c r="IU1089" s="13"/>
      <c r="IV1089" s="13"/>
    </row>
    <row r="1090" spans="19:256"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  <c r="AS1090" s="13"/>
      <c r="AT1090" s="13"/>
      <c r="AU1090" s="13"/>
      <c r="AV1090" s="13"/>
      <c r="AW1090" s="13"/>
      <c r="AX1090" s="13"/>
      <c r="AY1090" s="13"/>
      <c r="AZ1090" s="13"/>
      <c r="BA1090" s="13"/>
      <c r="BB1090" s="13"/>
      <c r="BC1090" s="13"/>
      <c r="BD1090" s="13"/>
      <c r="BE1090" s="13"/>
      <c r="BF1090" s="13"/>
      <c r="BG1090" s="13"/>
      <c r="BH1090" s="13"/>
      <c r="BI1090" s="13"/>
      <c r="BJ1090" s="13"/>
      <c r="BK1090" s="13"/>
      <c r="BL1090" s="13"/>
      <c r="BM1090" s="13"/>
      <c r="BN1090" s="13"/>
      <c r="BO1090" s="13"/>
      <c r="BP1090" s="13"/>
      <c r="BQ1090" s="13"/>
      <c r="BR1090" s="13"/>
      <c r="BS1090" s="13"/>
      <c r="BT1090" s="13"/>
      <c r="BU1090" s="13"/>
      <c r="BV1090" s="13"/>
      <c r="BW1090" s="13"/>
      <c r="BX1090" s="13"/>
      <c r="BY1090" s="13"/>
      <c r="BZ1090" s="13"/>
      <c r="CA1090" s="13"/>
      <c r="CB1090" s="13"/>
      <c r="CC1090" s="13"/>
      <c r="CD1090" s="13"/>
      <c r="CE1090" s="13"/>
      <c r="CF1090" s="13"/>
      <c r="CG1090" s="13"/>
      <c r="CH1090" s="13"/>
      <c r="CI1090" s="13"/>
      <c r="CJ1090" s="13"/>
      <c r="CK1090" s="13"/>
      <c r="CL1090" s="13"/>
      <c r="CM1090" s="13"/>
      <c r="CN1090" s="13"/>
      <c r="CO1090" s="13"/>
      <c r="CP1090" s="13"/>
      <c r="CQ1090" s="13"/>
      <c r="CR1090" s="13"/>
      <c r="CS1090" s="13"/>
      <c r="CT1090" s="13"/>
      <c r="CU1090" s="13"/>
      <c r="CV1090" s="13"/>
      <c r="CW1090" s="13"/>
      <c r="CX1090" s="13"/>
      <c r="CY1090" s="13"/>
      <c r="CZ1090" s="13"/>
      <c r="DA1090" s="13"/>
      <c r="DB1090" s="13"/>
      <c r="DC1090" s="13"/>
      <c r="DD1090" s="13"/>
      <c r="DE1090" s="13"/>
      <c r="DF1090" s="13"/>
      <c r="DG1090" s="13"/>
      <c r="DH1090" s="13"/>
      <c r="DI1090" s="13"/>
      <c r="DJ1090" s="13"/>
      <c r="DK1090" s="13"/>
      <c r="DL1090" s="13"/>
      <c r="DM1090" s="13"/>
      <c r="DN1090" s="13"/>
      <c r="DO1090" s="13"/>
      <c r="DP1090" s="13"/>
      <c r="DQ1090" s="13"/>
      <c r="DR1090" s="13"/>
      <c r="DS1090" s="13"/>
      <c r="DT1090" s="13"/>
      <c r="DU1090" s="13"/>
      <c r="DV1090" s="13"/>
      <c r="DW1090" s="13"/>
      <c r="DX1090" s="13"/>
      <c r="DY1090" s="13"/>
      <c r="DZ1090" s="13"/>
      <c r="EA1090" s="13"/>
      <c r="EB1090" s="13"/>
      <c r="EC1090" s="13"/>
      <c r="ED1090" s="13"/>
      <c r="EE1090" s="13"/>
      <c r="EF1090" s="13"/>
      <c r="EG1090" s="13"/>
      <c r="EH1090" s="13"/>
      <c r="EI1090" s="13"/>
      <c r="EJ1090" s="13"/>
      <c r="EK1090" s="13"/>
      <c r="EL1090" s="13"/>
      <c r="EM1090" s="13"/>
      <c r="EN1090" s="13"/>
      <c r="EO1090" s="13"/>
      <c r="EP1090" s="13"/>
      <c r="EQ1090" s="13"/>
      <c r="ER1090" s="13"/>
      <c r="ES1090" s="13"/>
      <c r="ET1090" s="13"/>
      <c r="EU1090" s="13"/>
      <c r="EV1090" s="13"/>
      <c r="EW1090" s="13"/>
      <c r="EX1090" s="13"/>
      <c r="EY1090" s="13"/>
      <c r="EZ1090" s="13"/>
      <c r="FA1090" s="13"/>
      <c r="FB1090" s="13"/>
      <c r="FC1090" s="13"/>
      <c r="FD1090" s="13"/>
      <c r="FE1090" s="13"/>
      <c r="FF1090" s="13"/>
      <c r="FG1090" s="13"/>
      <c r="FH1090" s="13"/>
      <c r="FI1090" s="13"/>
      <c r="FJ1090" s="13"/>
      <c r="FK1090" s="13"/>
      <c r="FL1090" s="13"/>
      <c r="FM1090" s="13"/>
      <c r="FN1090" s="13"/>
      <c r="FO1090" s="13"/>
      <c r="FP1090" s="13"/>
      <c r="FQ1090" s="13"/>
      <c r="FR1090" s="13"/>
      <c r="FS1090" s="13"/>
      <c r="FT1090" s="13"/>
      <c r="FU1090" s="13"/>
      <c r="FV1090" s="13"/>
      <c r="FW1090" s="13"/>
      <c r="FX1090" s="13"/>
      <c r="FY1090" s="13"/>
      <c r="FZ1090" s="13"/>
      <c r="GA1090" s="13"/>
      <c r="GB1090" s="13"/>
      <c r="GC1090" s="13"/>
      <c r="GD1090" s="13"/>
      <c r="GE1090" s="13"/>
      <c r="GF1090" s="13"/>
      <c r="GG1090" s="13"/>
      <c r="GH1090" s="13"/>
      <c r="GI1090" s="13"/>
      <c r="GJ1090" s="13"/>
      <c r="GK1090" s="13"/>
      <c r="GL1090" s="13"/>
      <c r="GM1090" s="13"/>
      <c r="GN1090" s="13"/>
      <c r="GO1090" s="13"/>
      <c r="GP1090" s="13"/>
      <c r="GQ1090" s="13"/>
      <c r="GR1090" s="13"/>
      <c r="GS1090" s="13"/>
      <c r="GT1090" s="13"/>
      <c r="GU1090" s="13"/>
      <c r="GV1090" s="13"/>
      <c r="GW1090" s="13"/>
      <c r="GX1090" s="13"/>
      <c r="GY1090" s="13"/>
      <c r="GZ1090" s="13"/>
      <c r="HA1090" s="13"/>
      <c r="HB1090" s="13"/>
      <c r="HC1090" s="13"/>
      <c r="HD1090" s="13"/>
      <c r="HE1090" s="13"/>
      <c r="HF1090" s="13"/>
      <c r="HG1090" s="13"/>
      <c r="HH1090" s="13"/>
      <c r="HI1090" s="13"/>
      <c r="HJ1090" s="13"/>
      <c r="HK1090" s="13"/>
      <c r="HL1090" s="13"/>
      <c r="HM1090" s="13"/>
      <c r="HN1090" s="13"/>
      <c r="HO1090" s="13"/>
      <c r="HP1090" s="13"/>
      <c r="HQ1090" s="13"/>
      <c r="HR1090" s="13"/>
      <c r="HS1090" s="13"/>
      <c r="HT1090" s="13"/>
      <c r="HU1090" s="13"/>
      <c r="HV1090" s="13"/>
      <c r="HW1090" s="13"/>
      <c r="HX1090" s="13"/>
      <c r="HY1090" s="13"/>
      <c r="HZ1090" s="13"/>
      <c r="IA1090" s="13"/>
      <c r="IB1090" s="13"/>
      <c r="IC1090" s="13"/>
      <c r="ID1090" s="13"/>
      <c r="IE1090" s="13"/>
      <c r="IF1090" s="13"/>
      <c r="IG1090" s="13"/>
      <c r="IH1090" s="13"/>
      <c r="II1090" s="13"/>
      <c r="IJ1090" s="13"/>
      <c r="IK1090" s="13"/>
      <c r="IL1090" s="13"/>
      <c r="IM1090" s="13"/>
      <c r="IN1090" s="13"/>
      <c r="IO1090" s="13"/>
      <c r="IP1090" s="13"/>
      <c r="IQ1090" s="13"/>
      <c r="IR1090" s="13"/>
      <c r="IS1090" s="13"/>
      <c r="IT1090" s="13"/>
      <c r="IU1090" s="13"/>
      <c r="IV1090" s="13"/>
    </row>
    <row r="1091" spans="19:256"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  <c r="AS1091" s="13"/>
      <c r="AT1091" s="13"/>
      <c r="AU1091" s="13"/>
      <c r="AV1091" s="13"/>
      <c r="AW1091" s="13"/>
      <c r="AX1091" s="13"/>
      <c r="AY1091" s="13"/>
      <c r="AZ1091" s="13"/>
      <c r="BA1091" s="13"/>
      <c r="BB1091" s="13"/>
      <c r="BC1091" s="13"/>
      <c r="BD1091" s="13"/>
      <c r="BE1091" s="13"/>
      <c r="BF1091" s="13"/>
      <c r="BG1091" s="13"/>
      <c r="BH1091" s="13"/>
      <c r="BI1091" s="13"/>
      <c r="BJ1091" s="13"/>
      <c r="BK1091" s="13"/>
      <c r="BL1091" s="13"/>
      <c r="BM1091" s="13"/>
      <c r="BN1091" s="13"/>
      <c r="BO1091" s="13"/>
      <c r="BP1091" s="13"/>
      <c r="BQ1091" s="13"/>
      <c r="BR1091" s="13"/>
      <c r="BS1091" s="13"/>
      <c r="BT1091" s="13"/>
      <c r="BU1091" s="13"/>
      <c r="BV1091" s="13"/>
      <c r="BW1091" s="13"/>
      <c r="BX1091" s="13"/>
      <c r="BY1091" s="13"/>
      <c r="BZ1091" s="13"/>
      <c r="CA1091" s="13"/>
      <c r="CB1091" s="13"/>
      <c r="CC1091" s="13"/>
      <c r="CD1091" s="13"/>
      <c r="CE1091" s="13"/>
      <c r="CF1091" s="13"/>
      <c r="CG1091" s="13"/>
      <c r="CH1091" s="13"/>
      <c r="CI1091" s="13"/>
      <c r="CJ1091" s="13"/>
      <c r="CK1091" s="13"/>
      <c r="CL1091" s="13"/>
      <c r="CM1091" s="13"/>
      <c r="CN1091" s="13"/>
      <c r="CO1091" s="13"/>
      <c r="CP1091" s="13"/>
      <c r="CQ1091" s="13"/>
      <c r="CR1091" s="13"/>
      <c r="CS1091" s="13"/>
      <c r="CT1091" s="13"/>
      <c r="CU1091" s="13"/>
      <c r="CV1091" s="13"/>
      <c r="CW1091" s="13"/>
      <c r="CX1091" s="13"/>
      <c r="CY1091" s="13"/>
      <c r="CZ1091" s="13"/>
      <c r="DA1091" s="13"/>
      <c r="DB1091" s="13"/>
      <c r="DC1091" s="13"/>
      <c r="DD1091" s="13"/>
      <c r="DE1091" s="13"/>
      <c r="DF1091" s="13"/>
      <c r="DG1091" s="13"/>
      <c r="DH1091" s="13"/>
      <c r="DI1091" s="13"/>
      <c r="DJ1091" s="13"/>
      <c r="DK1091" s="13"/>
      <c r="DL1091" s="13"/>
      <c r="DM1091" s="13"/>
      <c r="DN1091" s="13"/>
      <c r="DO1091" s="13"/>
      <c r="DP1091" s="13"/>
      <c r="DQ1091" s="13"/>
      <c r="DR1091" s="13"/>
      <c r="DS1091" s="13"/>
      <c r="DT1091" s="13"/>
      <c r="DU1091" s="13"/>
      <c r="DV1091" s="13"/>
      <c r="DW1091" s="13"/>
      <c r="DX1091" s="13"/>
      <c r="DY1091" s="13"/>
      <c r="DZ1091" s="13"/>
      <c r="EA1091" s="13"/>
      <c r="EB1091" s="13"/>
      <c r="EC1091" s="13"/>
      <c r="ED1091" s="13"/>
      <c r="EE1091" s="13"/>
      <c r="EF1091" s="13"/>
      <c r="EG1091" s="13"/>
      <c r="EH1091" s="13"/>
      <c r="EI1091" s="13"/>
      <c r="EJ1091" s="13"/>
      <c r="EK1091" s="13"/>
      <c r="EL1091" s="13"/>
      <c r="EM1091" s="13"/>
      <c r="EN1091" s="13"/>
      <c r="EO1091" s="13"/>
      <c r="EP1091" s="13"/>
      <c r="EQ1091" s="13"/>
      <c r="ER1091" s="13"/>
      <c r="ES1091" s="13"/>
      <c r="ET1091" s="13"/>
      <c r="EU1091" s="13"/>
      <c r="EV1091" s="13"/>
      <c r="EW1091" s="13"/>
      <c r="EX1091" s="13"/>
      <c r="EY1091" s="13"/>
      <c r="EZ1091" s="13"/>
      <c r="FA1091" s="13"/>
      <c r="FB1091" s="13"/>
      <c r="FC1091" s="13"/>
      <c r="FD1091" s="13"/>
      <c r="FE1091" s="13"/>
      <c r="FF1091" s="13"/>
      <c r="FG1091" s="13"/>
      <c r="FH1091" s="13"/>
      <c r="FI1091" s="13"/>
      <c r="FJ1091" s="13"/>
      <c r="FK1091" s="13"/>
      <c r="FL1091" s="13"/>
      <c r="FM1091" s="13"/>
      <c r="FN1091" s="13"/>
      <c r="FO1091" s="13"/>
      <c r="FP1091" s="13"/>
      <c r="FQ1091" s="13"/>
      <c r="FR1091" s="13"/>
      <c r="FS1091" s="13"/>
      <c r="FT1091" s="13"/>
      <c r="FU1091" s="13"/>
      <c r="FV1091" s="13"/>
      <c r="FW1091" s="13"/>
      <c r="FX1091" s="13"/>
      <c r="FY1091" s="13"/>
      <c r="FZ1091" s="13"/>
      <c r="GA1091" s="13"/>
      <c r="GB1091" s="13"/>
      <c r="GC1091" s="13"/>
      <c r="GD1091" s="13"/>
      <c r="GE1091" s="13"/>
      <c r="GF1091" s="13"/>
      <c r="GG1091" s="13"/>
      <c r="GH1091" s="13"/>
      <c r="GI1091" s="13"/>
      <c r="GJ1091" s="13"/>
      <c r="GK1091" s="13"/>
      <c r="GL1091" s="13"/>
      <c r="GM1091" s="13"/>
      <c r="GN1091" s="13"/>
      <c r="GO1091" s="13"/>
      <c r="GP1091" s="13"/>
      <c r="GQ1091" s="13"/>
      <c r="GR1091" s="13"/>
      <c r="GS1091" s="13"/>
      <c r="GT1091" s="13"/>
      <c r="GU1091" s="13"/>
      <c r="GV1091" s="13"/>
      <c r="GW1091" s="13"/>
      <c r="GX1091" s="13"/>
      <c r="GY1091" s="13"/>
      <c r="GZ1091" s="13"/>
      <c r="HA1091" s="13"/>
      <c r="HB1091" s="13"/>
      <c r="HC1091" s="13"/>
      <c r="HD1091" s="13"/>
      <c r="HE1091" s="13"/>
      <c r="HF1091" s="13"/>
      <c r="HG1091" s="13"/>
      <c r="HH1091" s="13"/>
      <c r="HI1091" s="13"/>
      <c r="HJ1091" s="13"/>
      <c r="HK1091" s="13"/>
      <c r="HL1091" s="13"/>
      <c r="HM1091" s="13"/>
      <c r="HN1091" s="13"/>
      <c r="HO1091" s="13"/>
      <c r="HP1091" s="13"/>
      <c r="HQ1091" s="13"/>
      <c r="HR1091" s="13"/>
      <c r="HS1091" s="13"/>
      <c r="HT1091" s="13"/>
      <c r="HU1091" s="13"/>
      <c r="HV1091" s="13"/>
      <c r="HW1091" s="13"/>
      <c r="HX1091" s="13"/>
      <c r="HY1091" s="13"/>
      <c r="HZ1091" s="13"/>
      <c r="IA1091" s="13"/>
      <c r="IB1091" s="13"/>
      <c r="IC1091" s="13"/>
      <c r="ID1091" s="13"/>
      <c r="IE1091" s="13"/>
      <c r="IF1091" s="13"/>
      <c r="IG1091" s="13"/>
      <c r="IH1091" s="13"/>
      <c r="II1091" s="13"/>
      <c r="IJ1091" s="13"/>
      <c r="IK1091" s="13"/>
      <c r="IL1091" s="13"/>
      <c r="IM1091" s="13"/>
      <c r="IN1091" s="13"/>
      <c r="IO1091" s="13"/>
      <c r="IP1091" s="13"/>
      <c r="IQ1091" s="13"/>
      <c r="IR1091" s="13"/>
      <c r="IS1091" s="13"/>
      <c r="IT1091" s="13"/>
      <c r="IU1091" s="13"/>
      <c r="IV1091" s="13"/>
    </row>
    <row r="1092" spans="19:256"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  <c r="AS1092" s="13"/>
      <c r="AT1092" s="13"/>
      <c r="AU1092" s="13"/>
      <c r="AV1092" s="13"/>
      <c r="AW1092" s="13"/>
      <c r="AX1092" s="13"/>
      <c r="AY1092" s="13"/>
      <c r="AZ1092" s="13"/>
      <c r="BA1092" s="13"/>
      <c r="BB1092" s="13"/>
      <c r="BC1092" s="13"/>
      <c r="BD1092" s="13"/>
      <c r="BE1092" s="13"/>
      <c r="BF1092" s="13"/>
      <c r="BG1092" s="13"/>
      <c r="BH1092" s="13"/>
      <c r="BI1092" s="13"/>
      <c r="BJ1092" s="13"/>
      <c r="BK1092" s="13"/>
      <c r="BL1092" s="13"/>
      <c r="BM1092" s="13"/>
      <c r="BN1092" s="13"/>
      <c r="BO1092" s="13"/>
      <c r="BP1092" s="13"/>
      <c r="BQ1092" s="13"/>
      <c r="BR1092" s="13"/>
      <c r="BS1092" s="13"/>
      <c r="BT1092" s="13"/>
      <c r="BU1092" s="13"/>
      <c r="BV1092" s="13"/>
      <c r="BW1092" s="13"/>
      <c r="BX1092" s="13"/>
      <c r="BY1092" s="13"/>
      <c r="BZ1092" s="13"/>
      <c r="CA1092" s="13"/>
      <c r="CB1092" s="13"/>
      <c r="CC1092" s="13"/>
      <c r="CD1092" s="13"/>
      <c r="CE1092" s="13"/>
      <c r="CF1092" s="13"/>
      <c r="CG1092" s="13"/>
      <c r="CH1092" s="13"/>
      <c r="CI1092" s="13"/>
      <c r="CJ1092" s="13"/>
      <c r="CK1092" s="13"/>
      <c r="CL1092" s="13"/>
      <c r="CM1092" s="13"/>
      <c r="CN1092" s="13"/>
      <c r="CO1092" s="13"/>
      <c r="CP1092" s="13"/>
      <c r="CQ1092" s="13"/>
      <c r="CR1092" s="13"/>
      <c r="CS1092" s="13"/>
      <c r="CT1092" s="13"/>
      <c r="CU1092" s="13"/>
      <c r="CV1092" s="13"/>
      <c r="CW1092" s="13"/>
      <c r="CX1092" s="13"/>
      <c r="CY1092" s="13"/>
      <c r="CZ1092" s="13"/>
      <c r="DA1092" s="13"/>
      <c r="DB1092" s="13"/>
      <c r="DC1092" s="13"/>
      <c r="DD1092" s="13"/>
      <c r="DE1092" s="13"/>
      <c r="DF1092" s="13"/>
      <c r="DG1092" s="13"/>
      <c r="DH1092" s="13"/>
      <c r="DI1092" s="13"/>
      <c r="DJ1092" s="13"/>
      <c r="DK1092" s="13"/>
      <c r="DL1092" s="13"/>
      <c r="DM1092" s="13"/>
      <c r="DN1092" s="13"/>
      <c r="DO1092" s="13"/>
      <c r="DP1092" s="13"/>
      <c r="DQ1092" s="13"/>
      <c r="DR1092" s="13"/>
      <c r="DS1092" s="13"/>
      <c r="DT1092" s="13"/>
      <c r="DU1092" s="13"/>
      <c r="DV1092" s="13"/>
      <c r="DW1092" s="13"/>
      <c r="DX1092" s="13"/>
      <c r="DY1092" s="13"/>
      <c r="DZ1092" s="13"/>
      <c r="EA1092" s="13"/>
      <c r="EB1092" s="13"/>
      <c r="EC1092" s="13"/>
      <c r="ED1092" s="13"/>
      <c r="EE1092" s="13"/>
      <c r="EF1092" s="13"/>
      <c r="EG1092" s="13"/>
      <c r="EH1092" s="13"/>
      <c r="EI1092" s="13"/>
      <c r="EJ1092" s="13"/>
      <c r="EK1092" s="13"/>
      <c r="EL1092" s="13"/>
      <c r="EM1092" s="13"/>
      <c r="EN1092" s="13"/>
      <c r="EO1092" s="13"/>
      <c r="EP1092" s="13"/>
      <c r="EQ1092" s="13"/>
      <c r="ER1092" s="13"/>
      <c r="ES1092" s="13"/>
      <c r="ET1092" s="13"/>
      <c r="EU1092" s="13"/>
      <c r="EV1092" s="13"/>
      <c r="EW1092" s="13"/>
      <c r="EX1092" s="13"/>
      <c r="EY1092" s="13"/>
      <c r="EZ1092" s="13"/>
      <c r="FA1092" s="13"/>
      <c r="FB1092" s="13"/>
      <c r="FC1092" s="13"/>
      <c r="FD1092" s="13"/>
      <c r="FE1092" s="13"/>
      <c r="FF1092" s="13"/>
      <c r="FG1092" s="13"/>
      <c r="FH1092" s="13"/>
      <c r="FI1092" s="13"/>
      <c r="FJ1092" s="13"/>
      <c r="FK1092" s="13"/>
      <c r="FL1092" s="13"/>
      <c r="FM1092" s="13"/>
      <c r="FN1092" s="13"/>
      <c r="FO1092" s="13"/>
      <c r="FP1092" s="13"/>
      <c r="FQ1092" s="13"/>
      <c r="FR1092" s="13"/>
      <c r="FS1092" s="13"/>
      <c r="FT1092" s="13"/>
      <c r="FU1092" s="13"/>
      <c r="FV1092" s="13"/>
      <c r="FW1092" s="13"/>
      <c r="FX1092" s="13"/>
      <c r="FY1092" s="13"/>
      <c r="FZ1092" s="13"/>
      <c r="GA1092" s="13"/>
      <c r="GB1092" s="13"/>
      <c r="GC1092" s="13"/>
      <c r="GD1092" s="13"/>
      <c r="GE1092" s="13"/>
      <c r="GF1092" s="13"/>
      <c r="GG1092" s="13"/>
      <c r="GH1092" s="13"/>
      <c r="GI1092" s="13"/>
      <c r="GJ1092" s="13"/>
      <c r="GK1092" s="13"/>
      <c r="GL1092" s="13"/>
      <c r="GM1092" s="13"/>
      <c r="GN1092" s="13"/>
      <c r="GO1092" s="13"/>
      <c r="GP1092" s="13"/>
      <c r="GQ1092" s="13"/>
      <c r="GR1092" s="13"/>
      <c r="GS1092" s="13"/>
      <c r="GT1092" s="13"/>
      <c r="GU1092" s="13"/>
      <c r="GV1092" s="13"/>
      <c r="GW1092" s="13"/>
      <c r="GX1092" s="13"/>
      <c r="GY1092" s="13"/>
      <c r="GZ1092" s="13"/>
      <c r="HA1092" s="13"/>
      <c r="HB1092" s="13"/>
      <c r="HC1092" s="13"/>
      <c r="HD1092" s="13"/>
      <c r="HE1092" s="13"/>
      <c r="HF1092" s="13"/>
      <c r="HG1092" s="13"/>
      <c r="HH1092" s="13"/>
      <c r="HI1092" s="13"/>
      <c r="HJ1092" s="13"/>
      <c r="HK1092" s="13"/>
      <c r="HL1092" s="13"/>
      <c r="HM1092" s="13"/>
      <c r="HN1092" s="13"/>
      <c r="HO1092" s="13"/>
      <c r="HP1092" s="13"/>
      <c r="HQ1092" s="13"/>
      <c r="HR1092" s="13"/>
      <c r="HS1092" s="13"/>
      <c r="HT1092" s="13"/>
      <c r="HU1092" s="13"/>
      <c r="HV1092" s="13"/>
      <c r="HW1092" s="13"/>
      <c r="HX1092" s="13"/>
      <c r="HY1092" s="13"/>
      <c r="HZ1092" s="13"/>
      <c r="IA1092" s="13"/>
      <c r="IB1092" s="13"/>
      <c r="IC1092" s="13"/>
      <c r="ID1092" s="13"/>
      <c r="IE1092" s="13"/>
      <c r="IF1092" s="13"/>
      <c r="IG1092" s="13"/>
      <c r="IH1092" s="13"/>
      <c r="II1092" s="13"/>
      <c r="IJ1092" s="13"/>
      <c r="IK1092" s="13"/>
      <c r="IL1092" s="13"/>
      <c r="IM1092" s="13"/>
      <c r="IN1092" s="13"/>
      <c r="IO1092" s="13"/>
      <c r="IP1092" s="13"/>
      <c r="IQ1092" s="13"/>
      <c r="IR1092" s="13"/>
      <c r="IS1092" s="13"/>
      <c r="IT1092" s="13"/>
      <c r="IU1092" s="13"/>
      <c r="IV1092" s="13"/>
    </row>
    <row r="1093" spans="19:256"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  <c r="AV1093" s="13"/>
      <c r="AW1093" s="13"/>
      <c r="AX1093" s="13"/>
      <c r="AY1093" s="13"/>
      <c r="AZ1093" s="13"/>
      <c r="BA1093" s="13"/>
      <c r="BB1093" s="13"/>
      <c r="BC1093" s="13"/>
      <c r="BD1093" s="13"/>
      <c r="BE1093" s="13"/>
      <c r="BF1093" s="13"/>
      <c r="BG1093" s="13"/>
      <c r="BH1093" s="13"/>
      <c r="BI1093" s="13"/>
      <c r="BJ1093" s="13"/>
      <c r="BK1093" s="13"/>
      <c r="BL1093" s="13"/>
      <c r="BM1093" s="13"/>
      <c r="BN1093" s="13"/>
      <c r="BO1093" s="13"/>
      <c r="BP1093" s="13"/>
      <c r="BQ1093" s="13"/>
      <c r="BR1093" s="13"/>
      <c r="BS1093" s="13"/>
      <c r="BT1093" s="13"/>
      <c r="BU1093" s="13"/>
      <c r="BV1093" s="13"/>
      <c r="BW1093" s="13"/>
      <c r="BX1093" s="13"/>
      <c r="BY1093" s="13"/>
      <c r="BZ1093" s="13"/>
      <c r="CA1093" s="13"/>
      <c r="CB1093" s="13"/>
      <c r="CC1093" s="13"/>
      <c r="CD1093" s="13"/>
      <c r="CE1093" s="13"/>
      <c r="CF1093" s="13"/>
      <c r="CG1093" s="13"/>
      <c r="CH1093" s="13"/>
      <c r="CI1093" s="13"/>
      <c r="CJ1093" s="13"/>
      <c r="CK1093" s="13"/>
      <c r="CL1093" s="13"/>
      <c r="CM1093" s="13"/>
      <c r="CN1093" s="13"/>
      <c r="CO1093" s="13"/>
      <c r="CP1093" s="13"/>
      <c r="CQ1093" s="13"/>
      <c r="CR1093" s="13"/>
      <c r="CS1093" s="13"/>
      <c r="CT1093" s="13"/>
      <c r="CU1093" s="13"/>
      <c r="CV1093" s="13"/>
      <c r="CW1093" s="13"/>
      <c r="CX1093" s="13"/>
      <c r="CY1093" s="13"/>
      <c r="CZ1093" s="13"/>
      <c r="DA1093" s="13"/>
      <c r="DB1093" s="13"/>
      <c r="DC1093" s="13"/>
      <c r="DD1093" s="13"/>
      <c r="DE1093" s="13"/>
      <c r="DF1093" s="13"/>
      <c r="DG1093" s="13"/>
      <c r="DH1093" s="13"/>
      <c r="DI1093" s="13"/>
      <c r="DJ1093" s="13"/>
      <c r="DK1093" s="13"/>
      <c r="DL1093" s="13"/>
      <c r="DM1093" s="13"/>
      <c r="DN1093" s="13"/>
      <c r="DO1093" s="13"/>
      <c r="DP1093" s="13"/>
      <c r="DQ1093" s="13"/>
      <c r="DR1093" s="13"/>
      <c r="DS1093" s="13"/>
      <c r="DT1093" s="13"/>
      <c r="DU1093" s="13"/>
      <c r="DV1093" s="13"/>
      <c r="DW1093" s="13"/>
      <c r="DX1093" s="13"/>
      <c r="DY1093" s="13"/>
      <c r="DZ1093" s="13"/>
      <c r="EA1093" s="13"/>
      <c r="EB1093" s="13"/>
      <c r="EC1093" s="13"/>
      <c r="ED1093" s="13"/>
      <c r="EE1093" s="13"/>
      <c r="EF1093" s="13"/>
      <c r="EG1093" s="13"/>
      <c r="EH1093" s="13"/>
      <c r="EI1093" s="13"/>
      <c r="EJ1093" s="13"/>
      <c r="EK1093" s="13"/>
      <c r="EL1093" s="13"/>
      <c r="EM1093" s="13"/>
      <c r="EN1093" s="13"/>
      <c r="EO1093" s="13"/>
      <c r="EP1093" s="13"/>
      <c r="EQ1093" s="13"/>
      <c r="ER1093" s="13"/>
      <c r="ES1093" s="13"/>
      <c r="ET1093" s="13"/>
      <c r="EU1093" s="13"/>
      <c r="EV1093" s="13"/>
      <c r="EW1093" s="13"/>
      <c r="EX1093" s="13"/>
      <c r="EY1093" s="13"/>
      <c r="EZ1093" s="13"/>
      <c r="FA1093" s="13"/>
      <c r="FB1093" s="13"/>
      <c r="FC1093" s="13"/>
      <c r="FD1093" s="13"/>
      <c r="FE1093" s="13"/>
      <c r="FF1093" s="13"/>
      <c r="FG1093" s="13"/>
      <c r="FH1093" s="13"/>
      <c r="FI1093" s="13"/>
      <c r="FJ1093" s="13"/>
      <c r="FK1093" s="13"/>
      <c r="FL1093" s="13"/>
      <c r="FM1093" s="13"/>
      <c r="FN1093" s="13"/>
      <c r="FO1093" s="13"/>
      <c r="FP1093" s="13"/>
      <c r="FQ1093" s="13"/>
      <c r="FR1093" s="13"/>
      <c r="FS1093" s="13"/>
      <c r="FT1093" s="13"/>
      <c r="FU1093" s="13"/>
      <c r="FV1093" s="13"/>
      <c r="FW1093" s="13"/>
      <c r="FX1093" s="13"/>
      <c r="FY1093" s="13"/>
      <c r="FZ1093" s="13"/>
      <c r="GA1093" s="13"/>
      <c r="GB1093" s="13"/>
      <c r="GC1093" s="13"/>
      <c r="GD1093" s="13"/>
      <c r="GE1093" s="13"/>
      <c r="GF1093" s="13"/>
      <c r="GG1093" s="13"/>
      <c r="GH1093" s="13"/>
      <c r="GI1093" s="13"/>
      <c r="GJ1093" s="13"/>
      <c r="GK1093" s="13"/>
      <c r="GL1093" s="13"/>
      <c r="GM1093" s="13"/>
      <c r="GN1093" s="13"/>
      <c r="GO1093" s="13"/>
      <c r="GP1093" s="13"/>
      <c r="GQ1093" s="13"/>
      <c r="GR1093" s="13"/>
      <c r="GS1093" s="13"/>
      <c r="GT1093" s="13"/>
      <c r="GU1093" s="13"/>
      <c r="GV1093" s="13"/>
      <c r="GW1093" s="13"/>
      <c r="GX1093" s="13"/>
      <c r="GY1093" s="13"/>
      <c r="GZ1093" s="13"/>
      <c r="HA1093" s="13"/>
      <c r="HB1093" s="13"/>
      <c r="HC1093" s="13"/>
      <c r="HD1093" s="13"/>
      <c r="HE1093" s="13"/>
      <c r="HF1093" s="13"/>
      <c r="HG1093" s="13"/>
      <c r="HH1093" s="13"/>
      <c r="HI1093" s="13"/>
      <c r="HJ1093" s="13"/>
      <c r="HK1093" s="13"/>
      <c r="HL1093" s="13"/>
      <c r="HM1093" s="13"/>
      <c r="HN1093" s="13"/>
      <c r="HO1093" s="13"/>
      <c r="HP1093" s="13"/>
      <c r="HQ1093" s="13"/>
      <c r="HR1093" s="13"/>
      <c r="HS1093" s="13"/>
      <c r="HT1093" s="13"/>
      <c r="HU1093" s="13"/>
      <c r="HV1093" s="13"/>
      <c r="HW1093" s="13"/>
      <c r="HX1093" s="13"/>
      <c r="HY1093" s="13"/>
      <c r="HZ1093" s="13"/>
      <c r="IA1093" s="13"/>
      <c r="IB1093" s="13"/>
      <c r="IC1093" s="13"/>
      <c r="ID1093" s="13"/>
      <c r="IE1093" s="13"/>
      <c r="IF1093" s="13"/>
      <c r="IG1093" s="13"/>
      <c r="IH1093" s="13"/>
      <c r="II1093" s="13"/>
      <c r="IJ1093" s="13"/>
      <c r="IK1093" s="13"/>
      <c r="IL1093" s="13"/>
      <c r="IM1093" s="13"/>
      <c r="IN1093" s="13"/>
      <c r="IO1093" s="13"/>
      <c r="IP1093" s="13"/>
      <c r="IQ1093" s="13"/>
      <c r="IR1093" s="13"/>
      <c r="IS1093" s="13"/>
      <c r="IT1093" s="13"/>
      <c r="IU1093" s="13"/>
      <c r="IV1093" s="13"/>
    </row>
    <row r="1094" spans="19:256"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  <c r="AV1094" s="13"/>
      <c r="AW1094" s="13"/>
      <c r="AX1094" s="13"/>
      <c r="AY1094" s="13"/>
      <c r="AZ1094" s="13"/>
      <c r="BA1094" s="13"/>
      <c r="BB1094" s="13"/>
      <c r="BC1094" s="13"/>
      <c r="BD1094" s="13"/>
      <c r="BE1094" s="13"/>
      <c r="BF1094" s="13"/>
      <c r="BG1094" s="13"/>
      <c r="BH1094" s="13"/>
      <c r="BI1094" s="13"/>
      <c r="BJ1094" s="13"/>
      <c r="BK1094" s="13"/>
      <c r="BL1094" s="13"/>
      <c r="BM1094" s="13"/>
      <c r="BN1094" s="13"/>
      <c r="BO1094" s="13"/>
      <c r="BP1094" s="13"/>
      <c r="BQ1094" s="13"/>
      <c r="BR1094" s="13"/>
      <c r="BS1094" s="13"/>
      <c r="BT1094" s="13"/>
      <c r="BU1094" s="13"/>
      <c r="BV1094" s="13"/>
      <c r="BW1094" s="13"/>
      <c r="BX1094" s="13"/>
      <c r="BY1094" s="13"/>
      <c r="BZ1094" s="13"/>
      <c r="CA1094" s="13"/>
      <c r="CB1094" s="13"/>
      <c r="CC1094" s="13"/>
      <c r="CD1094" s="13"/>
      <c r="CE1094" s="13"/>
      <c r="CF1094" s="13"/>
      <c r="CG1094" s="13"/>
      <c r="CH1094" s="13"/>
      <c r="CI1094" s="13"/>
      <c r="CJ1094" s="13"/>
      <c r="CK1094" s="13"/>
      <c r="CL1094" s="13"/>
      <c r="CM1094" s="13"/>
      <c r="CN1094" s="13"/>
      <c r="CO1094" s="13"/>
      <c r="CP1094" s="13"/>
      <c r="CQ1094" s="13"/>
      <c r="CR1094" s="13"/>
      <c r="CS1094" s="13"/>
      <c r="CT1094" s="13"/>
      <c r="CU1094" s="13"/>
      <c r="CV1094" s="13"/>
      <c r="CW1094" s="13"/>
      <c r="CX1094" s="13"/>
      <c r="CY1094" s="13"/>
      <c r="CZ1094" s="13"/>
      <c r="DA1094" s="13"/>
      <c r="DB1094" s="13"/>
      <c r="DC1094" s="13"/>
      <c r="DD1094" s="13"/>
      <c r="DE1094" s="13"/>
      <c r="DF1094" s="13"/>
      <c r="DG1094" s="13"/>
      <c r="DH1094" s="13"/>
      <c r="DI1094" s="13"/>
      <c r="DJ1094" s="13"/>
      <c r="DK1094" s="13"/>
      <c r="DL1094" s="13"/>
      <c r="DM1094" s="13"/>
      <c r="DN1094" s="13"/>
      <c r="DO1094" s="13"/>
      <c r="DP1094" s="13"/>
      <c r="DQ1094" s="13"/>
      <c r="DR1094" s="13"/>
      <c r="DS1094" s="13"/>
      <c r="DT1094" s="13"/>
      <c r="DU1094" s="13"/>
      <c r="DV1094" s="13"/>
      <c r="DW1094" s="13"/>
      <c r="DX1094" s="13"/>
      <c r="DY1094" s="13"/>
      <c r="DZ1094" s="13"/>
      <c r="EA1094" s="13"/>
      <c r="EB1094" s="13"/>
      <c r="EC1094" s="13"/>
      <c r="ED1094" s="13"/>
      <c r="EE1094" s="13"/>
      <c r="EF1094" s="13"/>
      <c r="EG1094" s="13"/>
      <c r="EH1094" s="13"/>
      <c r="EI1094" s="13"/>
      <c r="EJ1094" s="13"/>
      <c r="EK1094" s="13"/>
      <c r="EL1094" s="13"/>
      <c r="EM1094" s="13"/>
      <c r="EN1094" s="13"/>
      <c r="EO1094" s="13"/>
      <c r="EP1094" s="13"/>
      <c r="EQ1094" s="13"/>
      <c r="ER1094" s="13"/>
      <c r="ES1094" s="13"/>
      <c r="ET1094" s="13"/>
      <c r="EU1094" s="13"/>
      <c r="EV1094" s="13"/>
      <c r="EW1094" s="13"/>
      <c r="EX1094" s="13"/>
      <c r="EY1094" s="13"/>
      <c r="EZ1094" s="13"/>
      <c r="FA1094" s="13"/>
      <c r="FB1094" s="13"/>
      <c r="FC1094" s="13"/>
      <c r="FD1094" s="13"/>
      <c r="FE1094" s="13"/>
      <c r="FF1094" s="13"/>
      <c r="FG1094" s="13"/>
      <c r="FH1094" s="13"/>
      <c r="FI1094" s="13"/>
      <c r="FJ1094" s="13"/>
      <c r="FK1094" s="13"/>
      <c r="FL1094" s="13"/>
      <c r="FM1094" s="13"/>
      <c r="FN1094" s="13"/>
      <c r="FO1094" s="13"/>
      <c r="FP1094" s="13"/>
      <c r="FQ1094" s="13"/>
      <c r="FR1094" s="13"/>
      <c r="FS1094" s="13"/>
      <c r="FT1094" s="13"/>
      <c r="FU1094" s="13"/>
      <c r="FV1094" s="13"/>
      <c r="FW1094" s="13"/>
      <c r="FX1094" s="13"/>
      <c r="FY1094" s="13"/>
      <c r="FZ1094" s="13"/>
      <c r="GA1094" s="13"/>
      <c r="GB1094" s="13"/>
      <c r="GC1094" s="13"/>
      <c r="GD1094" s="13"/>
      <c r="GE1094" s="13"/>
      <c r="GF1094" s="13"/>
      <c r="GG1094" s="13"/>
      <c r="GH1094" s="13"/>
      <c r="GI1094" s="13"/>
      <c r="GJ1094" s="13"/>
      <c r="GK1094" s="13"/>
      <c r="GL1094" s="13"/>
      <c r="GM1094" s="13"/>
      <c r="GN1094" s="13"/>
      <c r="GO1094" s="13"/>
      <c r="GP1094" s="13"/>
      <c r="GQ1094" s="13"/>
      <c r="GR1094" s="13"/>
      <c r="GS1094" s="13"/>
      <c r="GT1094" s="13"/>
      <c r="GU1094" s="13"/>
      <c r="GV1094" s="13"/>
      <c r="GW1094" s="13"/>
      <c r="GX1094" s="13"/>
      <c r="GY1094" s="13"/>
      <c r="GZ1094" s="13"/>
      <c r="HA1094" s="13"/>
      <c r="HB1094" s="13"/>
      <c r="HC1094" s="13"/>
      <c r="HD1094" s="13"/>
      <c r="HE1094" s="13"/>
      <c r="HF1094" s="13"/>
      <c r="HG1094" s="13"/>
      <c r="HH1094" s="13"/>
      <c r="HI1094" s="13"/>
      <c r="HJ1094" s="13"/>
      <c r="HK1094" s="13"/>
      <c r="HL1094" s="13"/>
      <c r="HM1094" s="13"/>
      <c r="HN1094" s="13"/>
      <c r="HO1094" s="13"/>
      <c r="HP1094" s="13"/>
      <c r="HQ1094" s="13"/>
      <c r="HR1094" s="13"/>
      <c r="HS1094" s="13"/>
      <c r="HT1094" s="13"/>
      <c r="HU1094" s="13"/>
      <c r="HV1094" s="13"/>
      <c r="HW1094" s="13"/>
      <c r="HX1094" s="13"/>
      <c r="HY1094" s="13"/>
      <c r="HZ1094" s="13"/>
      <c r="IA1094" s="13"/>
      <c r="IB1094" s="13"/>
      <c r="IC1094" s="13"/>
      <c r="ID1094" s="13"/>
      <c r="IE1094" s="13"/>
      <c r="IF1094" s="13"/>
      <c r="IG1094" s="13"/>
      <c r="IH1094" s="13"/>
      <c r="II1094" s="13"/>
      <c r="IJ1094" s="13"/>
      <c r="IK1094" s="13"/>
      <c r="IL1094" s="13"/>
      <c r="IM1094" s="13"/>
      <c r="IN1094" s="13"/>
      <c r="IO1094" s="13"/>
      <c r="IP1094" s="13"/>
      <c r="IQ1094" s="13"/>
      <c r="IR1094" s="13"/>
      <c r="IS1094" s="13"/>
      <c r="IT1094" s="13"/>
      <c r="IU1094" s="13"/>
      <c r="IV1094" s="13"/>
    </row>
    <row r="1095" spans="19:256"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  <c r="AZ1095" s="13"/>
      <c r="BA1095" s="13"/>
      <c r="BB1095" s="13"/>
      <c r="BC1095" s="13"/>
      <c r="BD1095" s="13"/>
      <c r="BE1095" s="13"/>
      <c r="BF1095" s="13"/>
      <c r="BG1095" s="13"/>
      <c r="BH1095" s="13"/>
      <c r="BI1095" s="13"/>
      <c r="BJ1095" s="13"/>
      <c r="BK1095" s="13"/>
      <c r="BL1095" s="13"/>
      <c r="BM1095" s="13"/>
      <c r="BN1095" s="13"/>
      <c r="BO1095" s="13"/>
      <c r="BP1095" s="13"/>
      <c r="BQ1095" s="13"/>
      <c r="BR1095" s="13"/>
      <c r="BS1095" s="13"/>
      <c r="BT1095" s="13"/>
      <c r="BU1095" s="13"/>
      <c r="BV1095" s="13"/>
      <c r="BW1095" s="13"/>
      <c r="BX1095" s="13"/>
      <c r="BY1095" s="13"/>
      <c r="BZ1095" s="13"/>
      <c r="CA1095" s="13"/>
      <c r="CB1095" s="13"/>
      <c r="CC1095" s="13"/>
      <c r="CD1095" s="13"/>
      <c r="CE1095" s="13"/>
      <c r="CF1095" s="13"/>
      <c r="CG1095" s="13"/>
      <c r="CH1095" s="13"/>
      <c r="CI1095" s="13"/>
      <c r="CJ1095" s="13"/>
      <c r="CK1095" s="13"/>
      <c r="CL1095" s="13"/>
      <c r="CM1095" s="13"/>
      <c r="CN1095" s="13"/>
      <c r="CO1095" s="13"/>
      <c r="CP1095" s="13"/>
      <c r="CQ1095" s="13"/>
      <c r="CR1095" s="13"/>
      <c r="CS1095" s="13"/>
      <c r="CT1095" s="13"/>
      <c r="CU1095" s="13"/>
      <c r="CV1095" s="13"/>
      <c r="CW1095" s="13"/>
      <c r="CX1095" s="13"/>
      <c r="CY1095" s="13"/>
      <c r="CZ1095" s="13"/>
      <c r="DA1095" s="13"/>
      <c r="DB1095" s="13"/>
      <c r="DC1095" s="13"/>
      <c r="DD1095" s="13"/>
      <c r="DE1095" s="13"/>
      <c r="DF1095" s="13"/>
      <c r="DG1095" s="13"/>
      <c r="DH1095" s="13"/>
      <c r="DI1095" s="13"/>
      <c r="DJ1095" s="13"/>
      <c r="DK1095" s="13"/>
      <c r="DL1095" s="13"/>
      <c r="DM1095" s="13"/>
      <c r="DN1095" s="13"/>
      <c r="DO1095" s="13"/>
      <c r="DP1095" s="13"/>
      <c r="DQ1095" s="13"/>
      <c r="DR1095" s="13"/>
      <c r="DS1095" s="13"/>
      <c r="DT1095" s="13"/>
      <c r="DU1095" s="13"/>
      <c r="DV1095" s="13"/>
      <c r="DW1095" s="13"/>
      <c r="DX1095" s="13"/>
      <c r="DY1095" s="13"/>
      <c r="DZ1095" s="13"/>
      <c r="EA1095" s="13"/>
      <c r="EB1095" s="13"/>
      <c r="EC1095" s="13"/>
      <c r="ED1095" s="13"/>
      <c r="EE1095" s="13"/>
      <c r="EF1095" s="13"/>
      <c r="EG1095" s="13"/>
      <c r="EH1095" s="13"/>
      <c r="EI1095" s="13"/>
      <c r="EJ1095" s="13"/>
      <c r="EK1095" s="13"/>
      <c r="EL1095" s="13"/>
      <c r="EM1095" s="13"/>
      <c r="EN1095" s="13"/>
      <c r="EO1095" s="13"/>
      <c r="EP1095" s="13"/>
      <c r="EQ1095" s="13"/>
      <c r="ER1095" s="13"/>
      <c r="ES1095" s="13"/>
      <c r="ET1095" s="13"/>
      <c r="EU1095" s="13"/>
      <c r="EV1095" s="13"/>
      <c r="EW1095" s="13"/>
      <c r="EX1095" s="13"/>
      <c r="EY1095" s="13"/>
      <c r="EZ1095" s="13"/>
      <c r="FA1095" s="13"/>
      <c r="FB1095" s="13"/>
      <c r="FC1095" s="13"/>
      <c r="FD1095" s="13"/>
      <c r="FE1095" s="13"/>
      <c r="FF1095" s="13"/>
      <c r="FG1095" s="13"/>
      <c r="FH1095" s="13"/>
      <c r="FI1095" s="13"/>
      <c r="FJ1095" s="13"/>
      <c r="FK1095" s="13"/>
      <c r="FL1095" s="13"/>
      <c r="FM1095" s="13"/>
      <c r="FN1095" s="13"/>
      <c r="FO1095" s="13"/>
      <c r="FP1095" s="13"/>
      <c r="FQ1095" s="13"/>
      <c r="FR1095" s="13"/>
      <c r="FS1095" s="13"/>
      <c r="FT1095" s="13"/>
      <c r="FU1095" s="13"/>
      <c r="FV1095" s="13"/>
      <c r="FW1095" s="13"/>
      <c r="FX1095" s="13"/>
      <c r="FY1095" s="13"/>
      <c r="FZ1095" s="13"/>
      <c r="GA1095" s="13"/>
      <c r="GB1095" s="13"/>
      <c r="GC1095" s="13"/>
      <c r="GD1095" s="13"/>
      <c r="GE1095" s="13"/>
      <c r="GF1095" s="13"/>
      <c r="GG1095" s="13"/>
      <c r="GH1095" s="13"/>
      <c r="GI1095" s="13"/>
      <c r="GJ1095" s="13"/>
      <c r="GK1095" s="13"/>
      <c r="GL1095" s="13"/>
      <c r="GM1095" s="13"/>
      <c r="GN1095" s="13"/>
      <c r="GO1095" s="13"/>
      <c r="GP1095" s="13"/>
      <c r="GQ1095" s="13"/>
      <c r="GR1095" s="13"/>
      <c r="GS1095" s="13"/>
      <c r="GT1095" s="13"/>
      <c r="GU1095" s="13"/>
      <c r="GV1095" s="13"/>
      <c r="GW1095" s="13"/>
      <c r="GX1095" s="13"/>
      <c r="GY1095" s="13"/>
      <c r="GZ1095" s="13"/>
      <c r="HA1095" s="13"/>
      <c r="HB1095" s="13"/>
      <c r="HC1095" s="13"/>
      <c r="HD1095" s="13"/>
      <c r="HE1095" s="13"/>
      <c r="HF1095" s="13"/>
      <c r="HG1095" s="13"/>
      <c r="HH1095" s="13"/>
      <c r="HI1095" s="13"/>
      <c r="HJ1095" s="13"/>
      <c r="HK1095" s="13"/>
      <c r="HL1095" s="13"/>
      <c r="HM1095" s="13"/>
      <c r="HN1095" s="13"/>
      <c r="HO1095" s="13"/>
      <c r="HP1095" s="13"/>
      <c r="HQ1095" s="13"/>
      <c r="HR1095" s="13"/>
      <c r="HS1095" s="13"/>
      <c r="HT1095" s="13"/>
      <c r="HU1095" s="13"/>
      <c r="HV1095" s="13"/>
      <c r="HW1095" s="13"/>
      <c r="HX1095" s="13"/>
      <c r="HY1095" s="13"/>
      <c r="HZ1095" s="13"/>
      <c r="IA1095" s="13"/>
      <c r="IB1095" s="13"/>
      <c r="IC1095" s="13"/>
      <c r="ID1095" s="13"/>
      <c r="IE1095" s="13"/>
      <c r="IF1095" s="13"/>
      <c r="IG1095" s="13"/>
      <c r="IH1095" s="13"/>
      <c r="II1095" s="13"/>
      <c r="IJ1095" s="13"/>
      <c r="IK1095" s="13"/>
      <c r="IL1095" s="13"/>
      <c r="IM1095" s="13"/>
      <c r="IN1095" s="13"/>
      <c r="IO1095" s="13"/>
      <c r="IP1095" s="13"/>
      <c r="IQ1095" s="13"/>
      <c r="IR1095" s="13"/>
      <c r="IS1095" s="13"/>
      <c r="IT1095" s="13"/>
      <c r="IU1095" s="13"/>
      <c r="IV1095" s="13"/>
    </row>
    <row r="1096" spans="19:256"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  <c r="AV1096" s="13"/>
      <c r="AW1096" s="13"/>
      <c r="AX1096" s="13"/>
      <c r="AY1096" s="13"/>
      <c r="AZ1096" s="13"/>
      <c r="BA1096" s="13"/>
      <c r="BB1096" s="13"/>
      <c r="BC1096" s="13"/>
      <c r="BD1096" s="13"/>
      <c r="BE1096" s="13"/>
      <c r="BF1096" s="13"/>
      <c r="BG1096" s="13"/>
      <c r="BH1096" s="13"/>
      <c r="BI1096" s="13"/>
      <c r="BJ1096" s="13"/>
      <c r="BK1096" s="13"/>
      <c r="BL1096" s="13"/>
      <c r="BM1096" s="13"/>
      <c r="BN1096" s="13"/>
      <c r="BO1096" s="13"/>
      <c r="BP1096" s="13"/>
      <c r="BQ1096" s="13"/>
      <c r="BR1096" s="13"/>
      <c r="BS1096" s="13"/>
      <c r="BT1096" s="13"/>
      <c r="BU1096" s="13"/>
      <c r="BV1096" s="13"/>
      <c r="BW1096" s="13"/>
      <c r="BX1096" s="13"/>
      <c r="BY1096" s="13"/>
      <c r="BZ1096" s="13"/>
      <c r="CA1096" s="13"/>
      <c r="CB1096" s="13"/>
      <c r="CC1096" s="13"/>
      <c r="CD1096" s="13"/>
      <c r="CE1096" s="13"/>
      <c r="CF1096" s="13"/>
      <c r="CG1096" s="13"/>
      <c r="CH1096" s="13"/>
      <c r="CI1096" s="13"/>
      <c r="CJ1096" s="13"/>
      <c r="CK1096" s="13"/>
      <c r="CL1096" s="13"/>
      <c r="CM1096" s="13"/>
      <c r="CN1096" s="13"/>
      <c r="CO1096" s="13"/>
      <c r="CP1096" s="13"/>
      <c r="CQ1096" s="13"/>
      <c r="CR1096" s="13"/>
      <c r="CS1096" s="13"/>
      <c r="CT1096" s="13"/>
      <c r="CU1096" s="13"/>
      <c r="CV1096" s="13"/>
      <c r="CW1096" s="13"/>
      <c r="CX1096" s="13"/>
      <c r="CY1096" s="13"/>
      <c r="CZ1096" s="13"/>
      <c r="DA1096" s="13"/>
      <c r="DB1096" s="13"/>
      <c r="DC1096" s="13"/>
      <c r="DD1096" s="13"/>
      <c r="DE1096" s="13"/>
      <c r="DF1096" s="13"/>
      <c r="DG1096" s="13"/>
      <c r="DH1096" s="13"/>
      <c r="DI1096" s="13"/>
      <c r="DJ1096" s="13"/>
      <c r="DK1096" s="13"/>
      <c r="DL1096" s="13"/>
      <c r="DM1096" s="13"/>
      <c r="DN1096" s="13"/>
      <c r="DO1096" s="13"/>
      <c r="DP1096" s="13"/>
      <c r="DQ1096" s="13"/>
      <c r="DR1096" s="13"/>
      <c r="DS1096" s="13"/>
      <c r="DT1096" s="13"/>
      <c r="DU1096" s="13"/>
      <c r="DV1096" s="13"/>
      <c r="DW1096" s="13"/>
      <c r="DX1096" s="13"/>
      <c r="DY1096" s="13"/>
      <c r="DZ1096" s="13"/>
      <c r="EA1096" s="13"/>
      <c r="EB1096" s="13"/>
      <c r="EC1096" s="13"/>
      <c r="ED1096" s="13"/>
      <c r="EE1096" s="13"/>
      <c r="EF1096" s="13"/>
      <c r="EG1096" s="13"/>
      <c r="EH1096" s="13"/>
      <c r="EI1096" s="13"/>
      <c r="EJ1096" s="13"/>
      <c r="EK1096" s="13"/>
      <c r="EL1096" s="13"/>
      <c r="EM1096" s="13"/>
      <c r="EN1096" s="13"/>
      <c r="EO1096" s="13"/>
      <c r="EP1096" s="13"/>
      <c r="EQ1096" s="13"/>
      <c r="ER1096" s="13"/>
      <c r="ES1096" s="13"/>
      <c r="ET1096" s="13"/>
      <c r="EU1096" s="13"/>
      <c r="EV1096" s="13"/>
      <c r="EW1096" s="13"/>
      <c r="EX1096" s="13"/>
      <c r="EY1096" s="13"/>
      <c r="EZ1096" s="13"/>
      <c r="FA1096" s="13"/>
      <c r="FB1096" s="13"/>
      <c r="FC1096" s="13"/>
      <c r="FD1096" s="13"/>
      <c r="FE1096" s="13"/>
      <c r="FF1096" s="13"/>
      <c r="FG1096" s="13"/>
      <c r="FH1096" s="13"/>
      <c r="FI1096" s="13"/>
      <c r="FJ1096" s="13"/>
      <c r="FK1096" s="13"/>
      <c r="FL1096" s="13"/>
      <c r="FM1096" s="13"/>
      <c r="FN1096" s="13"/>
      <c r="FO1096" s="13"/>
      <c r="FP1096" s="13"/>
      <c r="FQ1096" s="13"/>
      <c r="FR1096" s="13"/>
      <c r="FS1096" s="13"/>
      <c r="FT1096" s="13"/>
      <c r="FU1096" s="13"/>
      <c r="FV1096" s="13"/>
      <c r="FW1096" s="13"/>
      <c r="FX1096" s="13"/>
      <c r="FY1096" s="13"/>
      <c r="FZ1096" s="13"/>
      <c r="GA1096" s="13"/>
      <c r="GB1096" s="13"/>
      <c r="GC1096" s="13"/>
      <c r="GD1096" s="13"/>
      <c r="GE1096" s="13"/>
      <c r="GF1096" s="13"/>
      <c r="GG1096" s="13"/>
      <c r="GH1096" s="13"/>
      <c r="GI1096" s="13"/>
      <c r="GJ1096" s="13"/>
      <c r="GK1096" s="13"/>
      <c r="GL1096" s="13"/>
      <c r="GM1096" s="13"/>
      <c r="GN1096" s="13"/>
      <c r="GO1096" s="13"/>
      <c r="GP1096" s="13"/>
      <c r="GQ1096" s="13"/>
      <c r="GR1096" s="13"/>
      <c r="GS1096" s="13"/>
      <c r="GT1096" s="13"/>
      <c r="GU1096" s="13"/>
      <c r="GV1096" s="13"/>
      <c r="GW1096" s="13"/>
      <c r="GX1096" s="13"/>
      <c r="GY1096" s="13"/>
      <c r="GZ1096" s="13"/>
      <c r="HA1096" s="13"/>
      <c r="HB1096" s="13"/>
      <c r="HC1096" s="13"/>
      <c r="HD1096" s="13"/>
      <c r="HE1096" s="13"/>
      <c r="HF1096" s="13"/>
      <c r="HG1096" s="13"/>
      <c r="HH1096" s="13"/>
      <c r="HI1096" s="13"/>
      <c r="HJ1096" s="13"/>
      <c r="HK1096" s="13"/>
      <c r="HL1096" s="13"/>
      <c r="HM1096" s="13"/>
      <c r="HN1096" s="13"/>
      <c r="HO1096" s="13"/>
      <c r="HP1096" s="13"/>
      <c r="HQ1096" s="13"/>
      <c r="HR1096" s="13"/>
      <c r="HS1096" s="13"/>
      <c r="HT1096" s="13"/>
      <c r="HU1096" s="13"/>
      <c r="HV1096" s="13"/>
      <c r="HW1096" s="13"/>
      <c r="HX1096" s="13"/>
      <c r="HY1096" s="13"/>
      <c r="HZ1096" s="13"/>
      <c r="IA1096" s="13"/>
      <c r="IB1096" s="13"/>
      <c r="IC1096" s="13"/>
      <c r="ID1096" s="13"/>
      <c r="IE1096" s="13"/>
      <c r="IF1096" s="13"/>
      <c r="IG1096" s="13"/>
      <c r="IH1096" s="13"/>
      <c r="II1096" s="13"/>
      <c r="IJ1096" s="13"/>
      <c r="IK1096" s="13"/>
      <c r="IL1096" s="13"/>
      <c r="IM1096" s="13"/>
      <c r="IN1096" s="13"/>
      <c r="IO1096" s="13"/>
      <c r="IP1096" s="13"/>
      <c r="IQ1096" s="13"/>
      <c r="IR1096" s="13"/>
      <c r="IS1096" s="13"/>
      <c r="IT1096" s="13"/>
      <c r="IU1096" s="13"/>
      <c r="IV1096" s="13"/>
    </row>
    <row r="1097" spans="19:256"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  <c r="AV1097" s="13"/>
      <c r="AW1097" s="13"/>
      <c r="AX1097" s="13"/>
      <c r="AY1097" s="13"/>
      <c r="AZ1097" s="13"/>
      <c r="BA1097" s="13"/>
      <c r="BB1097" s="13"/>
      <c r="BC1097" s="13"/>
      <c r="BD1097" s="13"/>
      <c r="BE1097" s="13"/>
      <c r="BF1097" s="13"/>
      <c r="BG1097" s="13"/>
      <c r="BH1097" s="13"/>
      <c r="BI1097" s="13"/>
      <c r="BJ1097" s="13"/>
      <c r="BK1097" s="13"/>
      <c r="BL1097" s="13"/>
      <c r="BM1097" s="13"/>
      <c r="BN1097" s="13"/>
      <c r="BO1097" s="13"/>
      <c r="BP1097" s="13"/>
      <c r="BQ1097" s="13"/>
      <c r="BR1097" s="13"/>
      <c r="BS1097" s="13"/>
      <c r="BT1097" s="13"/>
      <c r="BU1097" s="13"/>
      <c r="BV1097" s="13"/>
      <c r="BW1097" s="13"/>
      <c r="BX1097" s="13"/>
      <c r="BY1097" s="13"/>
      <c r="BZ1097" s="13"/>
      <c r="CA1097" s="13"/>
      <c r="CB1097" s="13"/>
      <c r="CC1097" s="13"/>
      <c r="CD1097" s="13"/>
      <c r="CE1097" s="13"/>
      <c r="CF1097" s="13"/>
      <c r="CG1097" s="13"/>
      <c r="CH1097" s="13"/>
      <c r="CI1097" s="13"/>
      <c r="CJ1097" s="13"/>
      <c r="CK1097" s="13"/>
      <c r="CL1097" s="13"/>
      <c r="CM1097" s="13"/>
      <c r="CN1097" s="13"/>
      <c r="CO1097" s="13"/>
      <c r="CP1097" s="13"/>
      <c r="CQ1097" s="13"/>
      <c r="CR1097" s="13"/>
      <c r="CS1097" s="13"/>
      <c r="CT1097" s="13"/>
      <c r="CU1097" s="13"/>
      <c r="CV1097" s="13"/>
      <c r="CW1097" s="13"/>
      <c r="CX1097" s="13"/>
      <c r="CY1097" s="13"/>
      <c r="CZ1097" s="13"/>
      <c r="DA1097" s="13"/>
      <c r="DB1097" s="13"/>
      <c r="DC1097" s="13"/>
      <c r="DD1097" s="13"/>
      <c r="DE1097" s="13"/>
      <c r="DF1097" s="13"/>
      <c r="DG1097" s="13"/>
      <c r="DH1097" s="13"/>
      <c r="DI1097" s="13"/>
      <c r="DJ1097" s="13"/>
      <c r="DK1097" s="13"/>
      <c r="DL1097" s="13"/>
      <c r="DM1097" s="13"/>
      <c r="DN1097" s="13"/>
      <c r="DO1097" s="13"/>
      <c r="DP1097" s="13"/>
      <c r="DQ1097" s="13"/>
      <c r="DR1097" s="13"/>
      <c r="DS1097" s="13"/>
      <c r="DT1097" s="13"/>
      <c r="DU1097" s="13"/>
      <c r="DV1097" s="13"/>
      <c r="DW1097" s="13"/>
      <c r="DX1097" s="13"/>
      <c r="DY1097" s="13"/>
      <c r="DZ1097" s="13"/>
      <c r="EA1097" s="13"/>
      <c r="EB1097" s="13"/>
      <c r="EC1097" s="13"/>
      <c r="ED1097" s="13"/>
      <c r="EE1097" s="13"/>
      <c r="EF1097" s="13"/>
      <c r="EG1097" s="13"/>
      <c r="EH1097" s="13"/>
      <c r="EI1097" s="13"/>
      <c r="EJ1097" s="13"/>
      <c r="EK1097" s="13"/>
      <c r="EL1097" s="13"/>
      <c r="EM1097" s="13"/>
      <c r="EN1097" s="13"/>
      <c r="EO1097" s="13"/>
      <c r="EP1097" s="13"/>
      <c r="EQ1097" s="13"/>
      <c r="ER1097" s="13"/>
      <c r="ES1097" s="13"/>
      <c r="ET1097" s="13"/>
      <c r="EU1097" s="13"/>
      <c r="EV1097" s="13"/>
      <c r="EW1097" s="13"/>
      <c r="EX1097" s="13"/>
      <c r="EY1097" s="13"/>
      <c r="EZ1097" s="13"/>
      <c r="FA1097" s="13"/>
      <c r="FB1097" s="13"/>
      <c r="FC1097" s="13"/>
      <c r="FD1097" s="13"/>
      <c r="FE1097" s="13"/>
      <c r="FF1097" s="13"/>
      <c r="FG1097" s="13"/>
      <c r="FH1097" s="13"/>
      <c r="FI1097" s="13"/>
      <c r="FJ1097" s="13"/>
      <c r="FK1097" s="13"/>
      <c r="FL1097" s="13"/>
      <c r="FM1097" s="13"/>
      <c r="FN1097" s="13"/>
      <c r="FO1097" s="13"/>
      <c r="FP1097" s="13"/>
      <c r="FQ1097" s="13"/>
      <c r="FR1097" s="13"/>
      <c r="FS1097" s="13"/>
      <c r="FT1097" s="13"/>
      <c r="FU1097" s="13"/>
      <c r="FV1097" s="13"/>
      <c r="FW1097" s="13"/>
      <c r="FX1097" s="13"/>
      <c r="FY1097" s="13"/>
      <c r="FZ1097" s="13"/>
      <c r="GA1097" s="13"/>
      <c r="GB1097" s="13"/>
      <c r="GC1097" s="13"/>
      <c r="GD1097" s="13"/>
      <c r="GE1097" s="13"/>
      <c r="GF1097" s="13"/>
      <c r="GG1097" s="13"/>
      <c r="GH1097" s="13"/>
      <c r="GI1097" s="13"/>
      <c r="GJ1097" s="13"/>
      <c r="GK1097" s="13"/>
      <c r="GL1097" s="13"/>
      <c r="GM1097" s="13"/>
      <c r="GN1097" s="13"/>
      <c r="GO1097" s="13"/>
      <c r="GP1097" s="13"/>
      <c r="GQ1097" s="13"/>
      <c r="GR1097" s="13"/>
      <c r="GS1097" s="13"/>
      <c r="GT1097" s="13"/>
      <c r="GU1097" s="13"/>
      <c r="GV1097" s="13"/>
      <c r="GW1097" s="13"/>
      <c r="GX1097" s="13"/>
      <c r="GY1097" s="13"/>
      <c r="GZ1097" s="13"/>
      <c r="HA1097" s="13"/>
      <c r="HB1097" s="13"/>
      <c r="HC1097" s="13"/>
      <c r="HD1097" s="13"/>
      <c r="HE1097" s="13"/>
      <c r="HF1097" s="13"/>
      <c r="HG1097" s="13"/>
      <c r="HH1097" s="13"/>
      <c r="HI1097" s="13"/>
      <c r="HJ1097" s="13"/>
      <c r="HK1097" s="13"/>
      <c r="HL1097" s="13"/>
      <c r="HM1097" s="13"/>
      <c r="HN1097" s="13"/>
      <c r="HO1097" s="13"/>
      <c r="HP1097" s="13"/>
      <c r="HQ1097" s="13"/>
      <c r="HR1097" s="13"/>
      <c r="HS1097" s="13"/>
      <c r="HT1097" s="13"/>
      <c r="HU1097" s="13"/>
      <c r="HV1097" s="13"/>
      <c r="HW1097" s="13"/>
      <c r="HX1097" s="13"/>
      <c r="HY1097" s="13"/>
      <c r="HZ1097" s="13"/>
      <c r="IA1097" s="13"/>
      <c r="IB1097" s="13"/>
      <c r="IC1097" s="13"/>
      <c r="ID1097" s="13"/>
      <c r="IE1097" s="13"/>
      <c r="IF1097" s="13"/>
      <c r="IG1097" s="13"/>
      <c r="IH1097" s="13"/>
      <c r="II1097" s="13"/>
      <c r="IJ1097" s="13"/>
      <c r="IK1097" s="13"/>
      <c r="IL1097" s="13"/>
      <c r="IM1097" s="13"/>
      <c r="IN1097" s="13"/>
      <c r="IO1097" s="13"/>
      <c r="IP1097" s="13"/>
      <c r="IQ1097" s="13"/>
      <c r="IR1097" s="13"/>
      <c r="IS1097" s="13"/>
      <c r="IT1097" s="13"/>
      <c r="IU1097" s="13"/>
      <c r="IV1097" s="13"/>
    </row>
    <row r="1098" spans="19:256"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  <c r="AZ1098" s="13"/>
      <c r="BA1098" s="13"/>
      <c r="BB1098" s="13"/>
      <c r="BC1098" s="13"/>
      <c r="BD1098" s="13"/>
      <c r="BE1098" s="13"/>
      <c r="BF1098" s="13"/>
      <c r="BG1098" s="13"/>
      <c r="BH1098" s="13"/>
      <c r="BI1098" s="13"/>
      <c r="BJ1098" s="13"/>
      <c r="BK1098" s="13"/>
      <c r="BL1098" s="13"/>
      <c r="BM1098" s="13"/>
      <c r="BN1098" s="13"/>
      <c r="BO1098" s="13"/>
      <c r="BP1098" s="13"/>
      <c r="BQ1098" s="13"/>
      <c r="BR1098" s="13"/>
      <c r="BS1098" s="13"/>
      <c r="BT1098" s="13"/>
      <c r="BU1098" s="13"/>
      <c r="BV1098" s="13"/>
      <c r="BW1098" s="13"/>
      <c r="BX1098" s="13"/>
      <c r="BY1098" s="13"/>
      <c r="BZ1098" s="13"/>
      <c r="CA1098" s="13"/>
      <c r="CB1098" s="13"/>
      <c r="CC1098" s="13"/>
      <c r="CD1098" s="13"/>
      <c r="CE1098" s="13"/>
      <c r="CF1098" s="13"/>
      <c r="CG1098" s="13"/>
      <c r="CH1098" s="13"/>
      <c r="CI1098" s="13"/>
      <c r="CJ1098" s="13"/>
      <c r="CK1098" s="13"/>
      <c r="CL1098" s="13"/>
      <c r="CM1098" s="13"/>
      <c r="CN1098" s="13"/>
      <c r="CO1098" s="13"/>
      <c r="CP1098" s="13"/>
      <c r="CQ1098" s="13"/>
      <c r="CR1098" s="13"/>
      <c r="CS1098" s="13"/>
      <c r="CT1098" s="13"/>
      <c r="CU1098" s="13"/>
      <c r="CV1098" s="13"/>
      <c r="CW1098" s="13"/>
      <c r="CX1098" s="13"/>
      <c r="CY1098" s="13"/>
      <c r="CZ1098" s="13"/>
      <c r="DA1098" s="13"/>
      <c r="DB1098" s="13"/>
      <c r="DC1098" s="13"/>
      <c r="DD1098" s="13"/>
      <c r="DE1098" s="13"/>
      <c r="DF1098" s="13"/>
      <c r="DG1098" s="13"/>
      <c r="DH1098" s="13"/>
      <c r="DI1098" s="13"/>
      <c r="DJ1098" s="13"/>
      <c r="DK1098" s="13"/>
      <c r="DL1098" s="13"/>
      <c r="DM1098" s="13"/>
      <c r="DN1098" s="13"/>
      <c r="DO1098" s="13"/>
      <c r="DP1098" s="13"/>
      <c r="DQ1098" s="13"/>
      <c r="DR1098" s="13"/>
      <c r="DS1098" s="13"/>
      <c r="DT1098" s="13"/>
      <c r="DU1098" s="13"/>
      <c r="DV1098" s="13"/>
      <c r="DW1098" s="13"/>
      <c r="DX1098" s="13"/>
      <c r="DY1098" s="13"/>
      <c r="DZ1098" s="13"/>
      <c r="EA1098" s="13"/>
      <c r="EB1098" s="13"/>
      <c r="EC1098" s="13"/>
      <c r="ED1098" s="13"/>
      <c r="EE1098" s="13"/>
      <c r="EF1098" s="13"/>
      <c r="EG1098" s="13"/>
      <c r="EH1098" s="13"/>
      <c r="EI1098" s="13"/>
      <c r="EJ1098" s="13"/>
      <c r="EK1098" s="13"/>
      <c r="EL1098" s="13"/>
      <c r="EM1098" s="13"/>
      <c r="EN1098" s="13"/>
      <c r="EO1098" s="13"/>
      <c r="EP1098" s="13"/>
      <c r="EQ1098" s="13"/>
      <c r="ER1098" s="13"/>
      <c r="ES1098" s="13"/>
      <c r="ET1098" s="13"/>
      <c r="EU1098" s="13"/>
      <c r="EV1098" s="13"/>
      <c r="EW1098" s="13"/>
      <c r="EX1098" s="13"/>
      <c r="EY1098" s="13"/>
      <c r="EZ1098" s="13"/>
      <c r="FA1098" s="13"/>
      <c r="FB1098" s="13"/>
      <c r="FC1098" s="13"/>
      <c r="FD1098" s="13"/>
      <c r="FE1098" s="13"/>
      <c r="FF1098" s="13"/>
      <c r="FG1098" s="13"/>
      <c r="FH1098" s="13"/>
      <c r="FI1098" s="13"/>
      <c r="FJ1098" s="13"/>
      <c r="FK1098" s="13"/>
      <c r="FL1098" s="13"/>
      <c r="FM1098" s="13"/>
      <c r="FN1098" s="13"/>
      <c r="FO1098" s="13"/>
      <c r="FP1098" s="13"/>
      <c r="FQ1098" s="13"/>
      <c r="FR1098" s="13"/>
      <c r="FS1098" s="13"/>
      <c r="FT1098" s="13"/>
      <c r="FU1098" s="13"/>
      <c r="FV1098" s="13"/>
      <c r="FW1098" s="13"/>
      <c r="FX1098" s="13"/>
      <c r="FY1098" s="13"/>
      <c r="FZ1098" s="13"/>
      <c r="GA1098" s="13"/>
      <c r="GB1098" s="13"/>
      <c r="GC1098" s="13"/>
      <c r="GD1098" s="13"/>
      <c r="GE1098" s="13"/>
      <c r="GF1098" s="13"/>
      <c r="GG1098" s="13"/>
      <c r="GH1098" s="13"/>
      <c r="GI1098" s="13"/>
      <c r="GJ1098" s="13"/>
      <c r="GK1098" s="13"/>
      <c r="GL1098" s="13"/>
      <c r="GM1098" s="13"/>
      <c r="GN1098" s="13"/>
      <c r="GO1098" s="13"/>
      <c r="GP1098" s="13"/>
      <c r="GQ1098" s="13"/>
      <c r="GR1098" s="13"/>
      <c r="GS1098" s="13"/>
      <c r="GT1098" s="13"/>
      <c r="GU1098" s="13"/>
      <c r="GV1098" s="13"/>
      <c r="GW1098" s="13"/>
      <c r="GX1098" s="13"/>
      <c r="GY1098" s="13"/>
      <c r="GZ1098" s="13"/>
      <c r="HA1098" s="13"/>
      <c r="HB1098" s="13"/>
      <c r="HC1098" s="13"/>
      <c r="HD1098" s="13"/>
      <c r="HE1098" s="13"/>
      <c r="HF1098" s="13"/>
      <c r="HG1098" s="13"/>
      <c r="HH1098" s="13"/>
      <c r="HI1098" s="13"/>
      <c r="HJ1098" s="13"/>
      <c r="HK1098" s="13"/>
      <c r="HL1098" s="13"/>
      <c r="HM1098" s="13"/>
      <c r="HN1098" s="13"/>
      <c r="HO1098" s="13"/>
      <c r="HP1098" s="13"/>
      <c r="HQ1098" s="13"/>
      <c r="HR1098" s="13"/>
      <c r="HS1098" s="13"/>
      <c r="HT1098" s="13"/>
      <c r="HU1098" s="13"/>
      <c r="HV1098" s="13"/>
      <c r="HW1098" s="13"/>
      <c r="HX1098" s="13"/>
      <c r="HY1098" s="13"/>
      <c r="HZ1098" s="13"/>
      <c r="IA1098" s="13"/>
      <c r="IB1098" s="13"/>
      <c r="IC1098" s="13"/>
      <c r="ID1098" s="13"/>
      <c r="IE1098" s="13"/>
      <c r="IF1098" s="13"/>
      <c r="IG1098" s="13"/>
      <c r="IH1098" s="13"/>
      <c r="II1098" s="13"/>
      <c r="IJ1098" s="13"/>
      <c r="IK1098" s="13"/>
      <c r="IL1098" s="13"/>
      <c r="IM1098" s="13"/>
      <c r="IN1098" s="13"/>
      <c r="IO1098" s="13"/>
      <c r="IP1098" s="13"/>
      <c r="IQ1098" s="13"/>
      <c r="IR1098" s="13"/>
      <c r="IS1098" s="13"/>
      <c r="IT1098" s="13"/>
      <c r="IU1098" s="13"/>
      <c r="IV1098" s="13"/>
    </row>
    <row r="1099" spans="19:256"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  <c r="BO1099" s="13"/>
      <c r="BP1099" s="13"/>
      <c r="BQ1099" s="13"/>
      <c r="BR1099" s="13"/>
      <c r="BS1099" s="13"/>
      <c r="BT1099" s="13"/>
      <c r="BU1099" s="13"/>
      <c r="BV1099" s="13"/>
      <c r="BW1099" s="13"/>
      <c r="BX1099" s="13"/>
      <c r="BY1099" s="13"/>
      <c r="BZ1099" s="13"/>
      <c r="CA1099" s="13"/>
      <c r="CB1099" s="13"/>
      <c r="CC1099" s="13"/>
      <c r="CD1099" s="13"/>
      <c r="CE1099" s="13"/>
      <c r="CF1099" s="13"/>
      <c r="CG1099" s="13"/>
      <c r="CH1099" s="13"/>
      <c r="CI1099" s="13"/>
      <c r="CJ1099" s="13"/>
      <c r="CK1099" s="13"/>
      <c r="CL1099" s="13"/>
      <c r="CM1099" s="13"/>
      <c r="CN1099" s="13"/>
      <c r="CO1099" s="13"/>
      <c r="CP1099" s="13"/>
      <c r="CQ1099" s="13"/>
      <c r="CR1099" s="13"/>
      <c r="CS1099" s="13"/>
      <c r="CT1099" s="13"/>
      <c r="CU1099" s="13"/>
      <c r="CV1099" s="13"/>
      <c r="CW1099" s="13"/>
      <c r="CX1099" s="13"/>
      <c r="CY1099" s="13"/>
      <c r="CZ1099" s="13"/>
      <c r="DA1099" s="13"/>
      <c r="DB1099" s="13"/>
      <c r="DC1099" s="13"/>
      <c r="DD1099" s="13"/>
      <c r="DE1099" s="13"/>
      <c r="DF1099" s="13"/>
      <c r="DG1099" s="13"/>
      <c r="DH1099" s="13"/>
      <c r="DI1099" s="13"/>
      <c r="DJ1099" s="13"/>
      <c r="DK1099" s="13"/>
      <c r="DL1099" s="13"/>
      <c r="DM1099" s="13"/>
      <c r="DN1099" s="13"/>
      <c r="DO1099" s="13"/>
      <c r="DP1099" s="13"/>
      <c r="DQ1099" s="13"/>
      <c r="DR1099" s="13"/>
      <c r="DS1099" s="13"/>
      <c r="DT1099" s="13"/>
      <c r="DU1099" s="13"/>
      <c r="DV1099" s="13"/>
      <c r="DW1099" s="13"/>
      <c r="DX1099" s="13"/>
      <c r="DY1099" s="13"/>
      <c r="DZ1099" s="13"/>
      <c r="EA1099" s="13"/>
      <c r="EB1099" s="13"/>
      <c r="EC1099" s="13"/>
      <c r="ED1099" s="13"/>
      <c r="EE1099" s="13"/>
      <c r="EF1099" s="13"/>
      <c r="EG1099" s="13"/>
      <c r="EH1099" s="13"/>
      <c r="EI1099" s="13"/>
      <c r="EJ1099" s="13"/>
      <c r="EK1099" s="13"/>
      <c r="EL1099" s="13"/>
      <c r="EM1099" s="13"/>
      <c r="EN1099" s="13"/>
      <c r="EO1099" s="13"/>
      <c r="EP1099" s="13"/>
      <c r="EQ1099" s="13"/>
      <c r="ER1099" s="13"/>
      <c r="ES1099" s="13"/>
      <c r="ET1099" s="13"/>
      <c r="EU1099" s="13"/>
      <c r="EV1099" s="13"/>
      <c r="EW1099" s="13"/>
      <c r="EX1099" s="13"/>
      <c r="EY1099" s="13"/>
      <c r="EZ1099" s="13"/>
      <c r="FA1099" s="13"/>
      <c r="FB1099" s="13"/>
      <c r="FC1099" s="13"/>
      <c r="FD1099" s="13"/>
      <c r="FE1099" s="13"/>
      <c r="FF1099" s="13"/>
      <c r="FG1099" s="13"/>
      <c r="FH1099" s="13"/>
      <c r="FI1099" s="13"/>
      <c r="FJ1099" s="13"/>
      <c r="FK1099" s="13"/>
      <c r="FL1099" s="13"/>
      <c r="FM1099" s="13"/>
      <c r="FN1099" s="13"/>
      <c r="FO1099" s="13"/>
      <c r="FP1099" s="13"/>
      <c r="FQ1099" s="13"/>
      <c r="FR1099" s="13"/>
      <c r="FS1099" s="13"/>
      <c r="FT1099" s="13"/>
      <c r="FU1099" s="13"/>
      <c r="FV1099" s="13"/>
      <c r="FW1099" s="13"/>
      <c r="FX1099" s="13"/>
      <c r="FY1099" s="13"/>
      <c r="FZ1099" s="13"/>
      <c r="GA1099" s="13"/>
      <c r="GB1099" s="13"/>
      <c r="GC1099" s="13"/>
      <c r="GD1099" s="13"/>
      <c r="GE1099" s="13"/>
      <c r="GF1099" s="13"/>
      <c r="GG1099" s="13"/>
      <c r="GH1099" s="13"/>
      <c r="GI1099" s="13"/>
      <c r="GJ1099" s="13"/>
      <c r="GK1099" s="13"/>
      <c r="GL1099" s="13"/>
      <c r="GM1099" s="13"/>
      <c r="GN1099" s="13"/>
      <c r="GO1099" s="13"/>
      <c r="GP1099" s="13"/>
      <c r="GQ1099" s="13"/>
      <c r="GR1099" s="13"/>
      <c r="GS1099" s="13"/>
      <c r="GT1099" s="13"/>
      <c r="GU1099" s="13"/>
      <c r="GV1099" s="13"/>
      <c r="GW1099" s="13"/>
      <c r="GX1099" s="13"/>
      <c r="GY1099" s="13"/>
      <c r="GZ1099" s="13"/>
      <c r="HA1099" s="13"/>
      <c r="HB1099" s="13"/>
      <c r="HC1099" s="13"/>
      <c r="HD1099" s="13"/>
      <c r="HE1099" s="13"/>
      <c r="HF1099" s="13"/>
      <c r="HG1099" s="13"/>
      <c r="HH1099" s="13"/>
      <c r="HI1099" s="13"/>
      <c r="HJ1099" s="13"/>
      <c r="HK1099" s="13"/>
      <c r="HL1099" s="13"/>
      <c r="HM1099" s="13"/>
      <c r="HN1099" s="13"/>
      <c r="HO1099" s="13"/>
      <c r="HP1099" s="13"/>
      <c r="HQ1099" s="13"/>
      <c r="HR1099" s="13"/>
      <c r="HS1099" s="13"/>
      <c r="HT1099" s="13"/>
      <c r="HU1099" s="13"/>
      <c r="HV1099" s="13"/>
      <c r="HW1099" s="13"/>
      <c r="HX1099" s="13"/>
      <c r="HY1099" s="13"/>
      <c r="HZ1099" s="13"/>
      <c r="IA1099" s="13"/>
      <c r="IB1099" s="13"/>
      <c r="IC1099" s="13"/>
      <c r="ID1099" s="13"/>
      <c r="IE1099" s="13"/>
      <c r="IF1099" s="13"/>
      <c r="IG1099" s="13"/>
      <c r="IH1099" s="13"/>
      <c r="II1099" s="13"/>
      <c r="IJ1099" s="13"/>
      <c r="IK1099" s="13"/>
      <c r="IL1099" s="13"/>
      <c r="IM1099" s="13"/>
      <c r="IN1099" s="13"/>
      <c r="IO1099" s="13"/>
      <c r="IP1099" s="13"/>
      <c r="IQ1099" s="13"/>
      <c r="IR1099" s="13"/>
      <c r="IS1099" s="13"/>
      <c r="IT1099" s="13"/>
      <c r="IU1099" s="13"/>
      <c r="IV1099" s="13"/>
    </row>
    <row r="1100" spans="19:256"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  <c r="AZ1100" s="13"/>
      <c r="BA1100" s="13"/>
      <c r="BB1100" s="13"/>
      <c r="BC1100" s="13"/>
      <c r="BD1100" s="13"/>
      <c r="BE1100" s="13"/>
      <c r="BF1100" s="13"/>
      <c r="BG1100" s="13"/>
      <c r="BH1100" s="13"/>
      <c r="BI1100" s="13"/>
      <c r="BJ1100" s="13"/>
      <c r="BK1100" s="13"/>
      <c r="BL1100" s="13"/>
      <c r="BM1100" s="13"/>
      <c r="BN1100" s="13"/>
      <c r="BO1100" s="13"/>
      <c r="BP1100" s="13"/>
      <c r="BQ1100" s="13"/>
      <c r="BR1100" s="13"/>
      <c r="BS1100" s="13"/>
      <c r="BT1100" s="13"/>
      <c r="BU1100" s="13"/>
      <c r="BV1100" s="13"/>
      <c r="BW1100" s="13"/>
      <c r="BX1100" s="13"/>
      <c r="BY1100" s="13"/>
      <c r="BZ1100" s="13"/>
      <c r="CA1100" s="13"/>
      <c r="CB1100" s="13"/>
      <c r="CC1100" s="13"/>
      <c r="CD1100" s="13"/>
      <c r="CE1100" s="13"/>
      <c r="CF1100" s="13"/>
      <c r="CG1100" s="13"/>
      <c r="CH1100" s="13"/>
      <c r="CI1100" s="13"/>
      <c r="CJ1100" s="13"/>
      <c r="CK1100" s="13"/>
      <c r="CL1100" s="13"/>
      <c r="CM1100" s="13"/>
      <c r="CN1100" s="13"/>
      <c r="CO1100" s="13"/>
      <c r="CP1100" s="13"/>
      <c r="CQ1100" s="13"/>
      <c r="CR1100" s="13"/>
      <c r="CS1100" s="13"/>
      <c r="CT1100" s="13"/>
      <c r="CU1100" s="13"/>
      <c r="CV1100" s="13"/>
      <c r="CW1100" s="13"/>
      <c r="CX1100" s="13"/>
      <c r="CY1100" s="13"/>
      <c r="CZ1100" s="13"/>
      <c r="DA1100" s="13"/>
      <c r="DB1100" s="13"/>
      <c r="DC1100" s="13"/>
      <c r="DD1100" s="13"/>
      <c r="DE1100" s="13"/>
      <c r="DF1100" s="13"/>
      <c r="DG1100" s="13"/>
      <c r="DH1100" s="13"/>
      <c r="DI1100" s="13"/>
      <c r="DJ1100" s="13"/>
      <c r="DK1100" s="13"/>
      <c r="DL1100" s="13"/>
      <c r="DM1100" s="13"/>
      <c r="DN1100" s="13"/>
      <c r="DO1100" s="13"/>
      <c r="DP1100" s="13"/>
      <c r="DQ1100" s="13"/>
      <c r="DR1100" s="13"/>
      <c r="DS1100" s="13"/>
      <c r="DT1100" s="13"/>
      <c r="DU1100" s="13"/>
      <c r="DV1100" s="13"/>
      <c r="DW1100" s="13"/>
      <c r="DX1100" s="13"/>
      <c r="DY1100" s="13"/>
      <c r="DZ1100" s="13"/>
      <c r="EA1100" s="13"/>
      <c r="EB1100" s="13"/>
      <c r="EC1100" s="13"/>
      <c r="ED1100" s="13"/>
      <c r="EE1100" s="13"/>
      <c r="EF1100" s="13"/>
      <c r="EG1100" s="13"/>
      <c r="EH1100" s="13"/>
      <c r="EI1100" s="13"/>
      <c r="EJ1100" s="13"/>
      <c r="EK1100" s="13"/>
      <c r="EL1100" s="13"/>
      <c r="EM1100" s="13"/>
      <c r="EN1100" s="13"/>
      <c r="EO1100" s="13"/>
      <c r="EP1100" s="13"/>
      <c r="EQ1100" s="13"/>
      <c r="ER1100" s="13"/>
      <c r="ES1100" s="13"/>
      <c r="ET1100" s="13"/>
      <c r="EU1100" s="13"/>
      <c r="EV1100" s="13"/>
      <c r="EW1100" s="13"/>
      <c r="EX1100" s="13"/>
      <c r="EY1100" s="13"/>
      <c r="EZ1100" s="13"/>
      <c r="FA1100" s="13"/>
      <c r="FB1100" s="13"/>
      <c r="FC1100" s="13"/>
      <c r="FD1100" s="13"/>
      <c r="FE1100" s="13"/>
      <c r="FF1100" s="13"/>
      <c r="FG1100" s="13"/>
      <c r="FH1100" s="13"/>
      <c r="FI1100" s="13"/>
      <c r="FJ1100" s="13"/>
      <c r="FK1100" s="13"/>
      <c r="FL1100" s="13"/>
      <c r="FM1100" s="13"/>
      <c r="FN1100" s="13"/>
      <c r="FO1100" s="13"/>
      <c r="FP1100" s="13"/>
      <c r="FQ1100" s="13"/>
      <c r="FR1100" s="13"/>
      <c r="FS1100" s="13"/>
      <c r="FT1100" s="13"/>
      <c r="FU1100" s="13"/>
      <c r="FV1100" s="13"/>
      <c r="FW1100" s="13"/>
      <c r="FX1100" s="13"/>
      <c r="FY1100" s="13"/>
      <c r="FZ1100" s="13"/>
      <c r="GA1100" s="13"/>
      <c r="GB1100" s="13"/>
      <c r="GC1100" s="13"/>
      <c r="GD1100" s="13"/>
      <c r="GE1100" s="13"/>
      <c r="GF1100" s="13"/>
      <c r="GG1100" s="13"/>
      <c r="GH1100" s="13"/>
      <c r="GI1100" s="13"/>
      <c r="GJ1100" s="13"/>
      <c r="GK1100" s="13"/>
      <c r="GL1100" s="13"/>
      <c r="GM1100" s="13"/>
      <c r="GN1100" s="13"/>
      <c r="GO1100" s="13"/>
      <c r="GP1100" s="13"/>
      <c r="GQ1100" s="13"/>
      <c r="GR1100" s="13"/>
      <c r="GS1100" s="13"/>
      <c r="GT1100" s="13"/>
      <c r="GU1100" s="13"/>
      <c r="GV1100" s="13"/>
      <c r="GW1100" s="13"/>
      <c r="GX1100" s="13"/>
      <c r="GY1100" s="13"/>
      <c r="GZ1100" s="13"/>
      <c r="HA1100" s="13"/>
      <c r="HB1100" s="13"/>
      <c r="HC1100" s="13"/>
      <c r="HD1100" s="13"/>
      <c r="HE1100" s="13"/>
      <c r="HF1100" s="13"/>
      <c r="HG1100" s="13"/>
      <c r="HH1100" s="13"/>
      <c r="HI1100" s="13"/>
      <c r="HJ1100" s="13"/>
      <c r="HK1100" s="13"/>
      <c r="HL1100" s="13"/>
      <c r="HM1100" s="13"/>
      <c r="HN1100" s="13"/>
      <c r="HO1100" s="13"/>
      <c r="HP1100" s="13"/>
      <c r="HQ1100" s="13"/>
      <c r="HR1100" s="13"/>
      <c r="HS1100" s="13"/>
      <c r="HT1100" s="13"/>
      <c r="HU1100" s="13"/>
      <c r="HV1100" s="13"/>
      <c r="HW1100" s="13"/>
      <c r="HX1100" s="13"/>
      <c r="HY1100" s="13"/>
      <c r="HZ1100" s="13"/>
      <c r="IA1100" s="13"/>
      <c r="IB1100" s="13"/>
      <c r="IC1100" s="13"/>
      <c r="ID1100" s="13"/>
      <c r="IE1100" s="13"/>
      <c r="IF1100" s="13"/>
      <c r="IG1100" s="13"/>
      <c r="IH1100" s="13"/>
      <c r="II1100" s="13"/>
      <c r="IJ1100" s="13"/>
      <c r="IK1100" s="13"/>
      <c r="IL1100" s="13"/>
      <c r="IM1100" s="13"/>
      <c r="IN1100" s="13"/>
      <c r="IO1100" s="13"/>
      <c r="IP1100" s="13"/>
      <c r="IQ1100" s="13"/>
      <c r="IR1100" s="13"/>
      <c r="IS1100" s="13"/>
      <c r="IT1100" s="13"/>
      <c r="IU1100" s="13"/>
      <c r="IV1100" s="13"/>
    </row>
    <row r="1101" spans="19:256"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  <c r="AZ1101" s="13"/>
      <c r="BA1101" s="13"/>
      <c r="BB1101" s="13"/>
      <c r="BC1101" s="13"/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  <c r="BO1101" s="13"/>
      <c r="BP1101" s="13"/>
      <c r="BQ1101" s="13"/>
      <c r="BR1101" s="13"/>
      <c r="BS1101" s="13"/>
      <c r="BT1101" s="13"/>
      <c r="BU1101" s="13"/>
      <c r="BV1101" s="13"/>
      <c r="BW1101" s="13"/>
      <c r="BX1101" s="13"/>
      <c r="BY1101" s="13"/>
      <c r="BZ1101" s="13"/>
      <c r="CA1101" s="13"/>
      <c r="CB1101" s="13"/>
      <c r="CC1101" s="13"/>
      <c r="CD1101" s="13"/>
      <c r="CE1101" s="13"/>
      <c r="CF1101" s="13"/>
      <c r="CG1101" s="13"/>
      <c r="CH1101" s="13"/>
      <c r="CI1101" s="13"/>
      <c r="CJ1101" s="13"/>
      <c r="CK1101" s="13"/>
      <c r="CL1101" s="13"/>
      <c r="CM1101" s="13"/>
      <c r="CN1101" s="13"/>
      <c r="CO1101" s="13"/>
      <c r="CP1101" s="13"/>
      <c r="CQ1101" s="13"/>
      <c r="CR1101" s="13"/>
      <c r="CS1101" s="13"/>
      <c r="CT1101" s="13"/>
      <c r="CU1101" s="13"/>
      <c r="CV1101" s="13"/>
      <c r="CW1101" s="13"/>
      <c r="CX1101" s="13"/>
      <c r="CY1101" s="13"/>
      <c r="CZ1101" s="13"/>
      <c r="DA1101" s="13"/>
      <c r="DB1101" s="13"/>
      <c r="DC1101" s="13"/>
      <c r="DD1101" s="13"/>
      <c r="DE1101" s="13"/>
      <c r="DF1101" s="13"/>
      <c r="DG1101" s="13"/>
      <c r="DH1101" s="13"/>
      <c r="DI1101" s="13"/>
      <c r="DJ1101" s="13"/>
      <c r="DK1101" s="13"/>
      <c r="DL1101" s="13"/>
      <c r="DM1101" s="13"/>
      <c r="DN1101" s="13"/>
      <c r="DO1101" s="13"/>
      <c r="DP1101" s="13"/>
      <c r="DQ1101" s="13"/>
      <c r="DR1101" s="13"/>
      <c r="DS1101" s="13"/>
      <c r="DT1101" s="13"/>
      <c r="DU1101" s="13"/>
      <c r="DV1101" s="13"/>
      <c r="DW1101" s="13"/>
      <c r="DX1101" s="13"/>
      <c r="DY1101" s="13"/>
      <c r="DZ1101" s="13"/>
      <c r="EA1101" s="13"/>
      <c r="EB1101" s="13"/>
      <c r="EC1101" s="13"/>
      <c r="ED1101" s="13"/>
      <c r="EE1101" s="13"/>
      <c r="EF1101" s="13"/>
      <c r="EG1101" s="13"/>
      <c r="EH1101" s="13"/>
      <c r="EI1101" s="13"/>
      <c r="EJ1101" s="13"/>
      <c r="EK1101" s="13"/>
      <c r="EL1101" s="13"/>
      <c r="EM1101" s="13"/>
      <c r="EN1101" s="13"/>
      <c r="EO1101" s="13"/>
      <c r="EP1101" s="13"/>
      <c r="EQ1101" s="13"/>
      <c r="ER1101" s="13"/>
      <c r="ES1101" s="13"/>
      <c r="ET1101" s="13"/>
      <c r="EU1101" s="13"/>
      <c r="EV1101" s="13"/>
      <c r="EW1101" s="13"/>
      <c r="EX1101" s="13"/>
      <c r="EY1101" s="13"/>
      <c r="EZ1101" s="13"/>
      <c r="FA1101" s="13"/>
      <c r="FB1101" s="13"/>
      <c r="FC1101" s="13"/>
      <c r="FD1101" s="13"/>
      <c r="FE1101" s="13"/>
      <c r="FF1101" s="13"/>
      <c r="FG1101" s="13"/>
      <c r="FH1101" s="13"/>
      <c r="FI1101" s="13"/>
      <c r="FJ1101" s="13"/>
      <c r="FK1101" s="13"/>
      <c r="FL1101" s="13"/>
      <c r="FM1101" s="13"/>
      <c r="FN1101" s="13"/>
      <c r="FO1101" s="13"/>
      <c r="FP1101" s="13"/>
      <c r="FQ1101" s="13"/>
      <c r="FR1101" s="13"/>
      <c r="FS1101" s="13"/>
      <c r="FT1101" s="13"/>
      <c r="FU1101" s="13"/>
      <c r="FV1101" s="13"/>
      <c r="FW1101" s="13"/>
      <c r="FX1101" s="13"/>
      <c r="FY1101" s="13"/>
      <c r="FZ1101" s="13"/>
      <c r="GA1101" s="13"/>
      <c r="GB1101" s="13"/>
      <c r="GC1101" s="13"/>
      <c r="GD1101" s="13"/>
      <c r="GE1101" s="13"/>
      <c r="GF1101" s="13"/>
      <c r="GG1101" s="13"/>
      <c r="GH1101" s="13"/>
      <c r="GI1101" s="13"/>
      <c r="GJ1101" s="13"/>
      <c r="GK1101" s="13"/>
      <c r="GL1101" s="13"/>
      <c r="GM1101" s="13"/>
      <c r="GN1101" s="13"/>
      <c r="GO1101" s="13"/>
      <c r="GP1101" s="13"/>
      <c r="GQ1101" s="13"/>
      <c r="GR1101" s="13"/>
      <c r="GS1101" s="13"/>
      <c r="GT1101" s="13"/>
      <c r="GU1101" s="13"/>
      <c r="GV1101" s="13"/>
      <c r="GW1101" s="13"/>
      <c r="GX1101" s="13"/>
      <c r="GY1101" s="13"/>
      <c r="GZ1101" s="13"/>
      <c r="HA1101" s="13"/>
      <c r="HB1101" s="13"/>
      <c r="HC1101" s="13"/>
      <c r="HD1101" s="13"/>
      <c r="HE1101" s="13"/>
      <c r="HF1101" s="13"/>
      <c r="HG1101" s="13"/>
      <c r="HH1101" s="13"/>
      <c r="HI1101" s="13"/>
      <c r="HJ1101" s="13"/>
      <c r="HK1101" s="13"/>
      <c r="HL1101" s="13"/>
      <c r="HM1101" s="13"/>
      <c r="HN1101" s="13"/>
      <c r="HO1101" s="13"/>
      <c r="HP1101" s="13"/>
      <c r="HQ1101" s="13"/>
      <c r="HR1101" s="13"/>
      <c r="HS1101" s="13"/>
      <c r="HT1101" s="13"/>
      <c r="HU1101" s="13"/>
      <c r="HV1101" s="13"/>
      <c r="HW1101" s="13"/>
      <c r="HX1101" s="13"/>
      <c r="HY1101" s="13"/>
      <c r="HZ1101" s="13"/>
      <c r="IA1101" s="13"/>
      <c r="IB1101" s="13"/>
      <c r="IC1101" s="13"/>
      <c r="ID1101" s="13"/>
      <c r="IE1101" s="13"/>
      <c r="IF1101" s="13"/>
      <c r="IG1101" s="13"/>
      <c r="IH1101" s="13"/>
      <c r="II1101" s="13"/>
      <c r="IJ1101" s="13"/>
      <c r="IK1101" s="13"/>
      <c r="IL1101" s="13"/>
      <c r="IM1101" s="13"/>
      <c r="IN1101" s="13"/>
      <c r="IO1101" s="13"/>
      <c r="IP1101" s="13"/>
      <c r="IQ1101" s="13"/>
      <c r="IR1101" s="13"/>
      <c r="IS1101" s="13"/>
      <c r="IT1101" s="13"/>
      <c r="IU1101" s="13"/>
      <c r="IV1101" s="13"/>
    </row>
    <row r="1102" spans="19:256"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  <c r="AZ1102" s="13"/>
      <c r="BA1102" s="13"/>
      <c r="BB1102" s="13"/>
      <c r="BC1102" s="13"/>
      <c r="BD1102" s="13"/>
      <c r="BE1102" s="13"/>
      <c r="BF1102" s="13"/>
      <c r="BG1102" s="13"/>
      <c r="BH1102" s="13"/>
      <c r="BI1102" s="13"/>
      <c r="BJ1102" s="13"/>
      <c r="BK1102" s="13"/>
      <c r="BL1102" s="13"/>
      <c r="BM1102" s="13"/>
      <c r="BN1102" s="13"/>
      <c r="BO1102" s="13"/>
      <c r="BP1102" s="13"/>
      <c r="BQ1102" s="13"/>
      <c r="BR1102" s="13"/>
      <c r="BS1102" s="13"/>
      <c r="BT1102" s="13"/>
      <c r="BU1102" s="13"/>
      <c r="BV1102" s="13"/>
      <c r="BW1102" s="13"/>
      <c r="BX1102" s="13"/>
      <c r="BY1102" s="13"/>
      <c r="BZ1102" s="13"/>
      <c r="CA1102" s="13"/>
      <c r="CB1102" s="13"/>
      <c r="CC1102" s="13"/>
      <c r="CD1102" s="13"/>
      <c r="CE1102" s="13"/>
      <c r="CF1102" s="13"/>
      <c r="CG1102" s="13"/>
      <c r="CH1102" s="13"/>
      <c r="CI1102" s="13"/>
      <c r="CJ1102" s="13"/>
      <c r="CK1102" s="13"/>
      <c r="CL1102" s="13"/>
      <c r="CM1102" s="13"/>
      <c r="CN1102" s="13"/>
      <c r="CO1102" s="13"/>
      <c r="CP1102" s="13"/>
      <c r="CQ1102" s="13"/>
      <c r="CR1102" s="13"/>
      <c r="CS1102" s="13"/>
      <c r="CT1102" s="13"/>
      <c r="CU1102" s="13"/>
      <c r="CV1102" s="13"/>
      <c r="CW1102" s="13"/>
      <c r="CX1102" s="13"/>
      <c r="CY1102" s="13"/>
      <c r="CZ1102" s="13"/>
      <c r="DA1102" s="13"/>
      <c r="DB1102" s="13"/>
      <c r="DC1102" s="13"/>
      <c r="DD1102" s="13"/>
      <c r="DE1102" s="13"/>
      <c r="DF1102" s="13"/>
      <c r="DG1102" s="13"/>
      <c r="DH1102" s="13"/>
      <c r="DI1102" s="13"/>
      <c r="DJ1102" s="13"/>
      <c r="DK1102" s="13"/>
      <c r="DL1102" s="13"/>
      <c r="DM1102" s="13"/>
      <c r="DN1102" s="13"/>
      <c r="DO1102" s="13"/>
      <c r="DP1102" s="13"/>
      <c r="DQ1102" s="13"/>
      <c r="DR1102" s="13"/>
      <c r="DS1102" s="13"/>
      <c r="DT1102" s="13"/>
      <c r="DU1102" s="13"/>
      <c r="DV1102" s="13"/>
      <c r="DW1102" s="13"/>
      <c r="DX1102" s="13"/>
      <c r="DY1102" s="13"/>
      <c r="DZ1102" s="13"/>
      <c r="EA1102" s="13"/>
      <c r="EB1102" s="13"/>
      <c r="EC1102" s="13"/>
      <c r="ED1102" s="13"/>
      <c r="EE1102" s="13"/>
      <c r="EF1102" s="13"/>
      <c r="EG1102" s="13"/>
      <c r="EH1102" s="13"/>
      <c r="EI1102" s="13"/>
      <c r="EJ1102" s="13"/>
      <c r="EK1102" s="13"/>
      <c r="EL1102" s="13"/>
      <c r="EM1102" s="13"/>
      <c r="EN1102" s="13"/>
      <c r="EO1102" s="13"/>
      <c r="EP1102" s="13"/>
      <c r="EQ1102" s="13"/>
      <c r="ER1102" s="13"/>
      <c r="ES1102" s="13"/>
      <c r="ET1102" s="13"/>
      <c r="EU1102" s="13"/>
      <c r="EV1102" s="13"/>
      <c r="EW1102" s="13"/>
      <c r="EX1102" s="13"/>
      <c r="EY1102" s="13"/>
      <c r="EZ1102" s="13"/>
      <c r="FA1102" s="13"/>
      <c r="FB1102" s="13"/>
      <c r="FC1102" s="13"/>
      <c r="FD1102" s="13"/>
      <c r="FE1102" s="13"/>
      <c r="FF1102" s="13"/>
      <c r="FG1102" s="13"/>
      <c r="FH1102" s="13"/>
      <c r="FI1102" s="13"/>
      <c r="FJ1102" s="13"/>
      <c r="FK1102" s="13"/>
      <c r="FL1102" s="13"/>
      <c r="FM1102" s="13"/>
      <c r="FN1102" s="13"/>
      <c r="FO1102" s="13"/>
      <c r="FP1102" s="13"/>
      <c r="FQ1102" s="13"/>
      <c r="FR1102" s="13"/>
      <c r="FS1102" s="13"/>
      <c r="FT1102" s="13"/>
      <c r="FU1102" s="13"/>
      <c r="FV1102" s="13"/>
      <c r="FW1102" s="13"/>
      <c r="FX1102" s="13"/>
      <c r="FY1102" s="13"/>
      <c r="FZ1102" s="13"/>
      <c r="GA1102" s="13"/>
      <c r="GB1102" s="13"/>
      <c r="GC1102" s="13"/>
      <c r="GD1102" s="13"/>
      <c r="GE1102" s="13"/>
      <c r="GF1102" s="13"/>
      <c r="GG1102" s="13"/>
      <c r="GH1102" s="13"/>
      <c r="GI1102" s="13"/>
      <c r="GJ1102" s="13"/>
      <c r="GK1102" s="13"/>
      <c r="GL1102" s="13"/>
      <c r="GM1102" s="13"/>
      <c r="GN1102" s="13"/>
      <c r="GO1102" s="13"/>
      <c r="GP1102" s="13"/>
      <c r="GQ1102" s="13"/>
      <c r="GR1102" s="13"/>
      <c r="GS1102" s="13"/>
      <c r="GT1102" s="13"/>
      <c r="GU1102" s="13"/>
      <c r="GV1102" s="13"/>
      <c r="GW1102" s="13"/>
      <c r="GX1102" s="13"/>
      <c r="GY1102" s="13"/>
      <c r="GZ1102" s="13"/>
      <c r="HA1102" s="13"/>
      <c r="HB1102" s="13"/>
      <c r="HC1102" s="13"/>
      <c r="HD1102" s="13"/>
      <c r="HE1102" s="13"/>
      <c r="HF1102" s="13"/>
      <c r="HG1102" s="13"/>
      <c r="HH1102" s="13"/>
      <c r="HI1102" s="13"/>
      <c r="HJ1102" s="13"/>
      <c r="HK1102" s="13"/>
      <c r="HL1102" s="13"/>
      <c r="HM1102" s="13"/>
      <c r="HN1102" s="13"/>
      <c r="HO1102" s="13"/>
      <c r="HP1102" s="13"/>
      <c r="HQ1102" s="13"/>
      <c r="HR1102" s="13"/>
      <c r="HS1102" s="13"/>
      <c r="HT1102" s="13"/>
      <c r="HU1102" s="13"/>
      <c r="HV1102" s="13"/>
      <c r="HW1102" s="13"/>
      <c r="HX1102" s="13"/>
      <c r="HY1102" s="13"/>
      <c r="HZ1102" s="13"/>
      <c r="IA1102" s="13"/>
      <c r="IB1102" s="13"/>
      <c r="IC1102" s="13"/>
      <c r="ID1102" s="13"/>
      <c r="IE1102" s="13"/>
      <c r="IF1102" s="13"/>
      <c r="IG1102" s="13"/>
      <c r="IH1102" s="13"/>
      <c r="II1102" s="13"/>
      <c r="IJ1102" s="13"/>
      <c r="IK1102" s="13"/>
      <c r="IL1102" s="13"/>
      <c r="IM1102" s="13"/>
      <c r="IN1102" s="13"/>
      <c r="IO1102" s="13"/>
      <c r="IP1102" s="13"/>
      <c r="IQ1102" s="13"/>
      <c r="IR1102" s="13"/>
      <c r="IS1102" s="13"/>
      <c r="IT1102" s="13"/>
      <c r="IU1102" s="13"/>
      <c r="IV1102" s="13"/>
    </row>
    <row r="1103" spans="19:256"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  <c r="BO1103" s="13"/>
      <c r="BP1103" s="13"/>
      <c r="BQ1103" s="13"/>
      <c r="BR1103" s="13"/>
      <c r="BS1103" s="13"/>
      <c r="BT1103" s="13"/>
      <c r="BU1103" s="13"/>
      <c r="BV1103" s="13"/>
      <c r="BW1103" s="13"/>
      <c r="BX1103" s="13"/>
      <c r="BY1103" s="13"/>
      <c r="BZ1103" s="13"/>
      <c r="CA1103" s="13"/>
      <c r="CB1103" s="13"/>
      <c r="CC1103" s="13"/>
      <c r="CD1103" s="13"/>
      <c r="CE1103" s="13"/>
      <c r="CF1103" s="13"/>
      <c r="CG1103" s="13"/>
      <c r="CH1103" s="13"/>
      <c r="CI1103" s="13"/>
      <c r="CJ1103" s="13"/>
      <c r="CK1103" s="13"/>
      <c r="CL1103" s="13"/>
      <c r="CM1103" s="13"/>
      <c r="CN1103" s="13"/>
      <c r="CO1103" s="13"/>
      <c r="CP1103" s="13"/>
      <c r="CQ1103" s="13"/>
      <c r="CR1103" s="13"/>
      <c r="CS1103" s="13"/>
      <c r="CT1103" s="13"/>
      <c r="CU1103" s="13"/>
      <c r="CV1103" s="13"/>
      <c r="CW1103" s="13"/>
      <c r="CX1103" s="13"/>
      <c r="CY1103" s="13"/>
      <c r="CZ1103" s="13"/>
      <c r="DA1103" s="13"/>
      <c r="DB1103" s="13"/>
      <c r="DC1103" s="13"/>
      <c r="DD1103" s="13"/>
      <c r="DE1103" s="13"/>
      <c r="DF1103" s="13"/>
      <c r="DG1103" s="13"/>
      <c r="DH1103" s="13"/>
      <c r="DI1103" s="13"/>
      <c r="DJ1103" s="13"/>
      <c r="DK1103" s="13"/>
      <c r="DL1103" s="13"/>
      <c r="DM1103" s="13"/>
      <c r="DN1103" s="13"/>
      <c r="DO1103" s="13"/>
      <c r="DP1103" s="13"/>
      <c r="DQ1103" s="13"/>
      <c r="DR1103" s="13"/>
      <c r="DS1103" s="13"/>
      <c r="DT1103" s="13"/>
      <c r="DU1103" s="13"/>
      <c r="DV1103" s="13"/>
      <c r="DW1103" s="13"/>
      <c r="DX1103" s="13"/>
      <c r="DY1103" s="13"/>
      <c r="DZ1103" s="13"/>
      <c r="EA1103" s="13"/>
      <c r="EB1103" s="13"/>
      <c r="EC1103" s="13"/>
      <c r="ED1103" s="13"/>
      <c r="EE1103" s="13"/>
      <c r="EF1103" s="13"/>
      <c r="EG1103" s="13"/>
      <c r="EH1103" s="13"/>
      <c r="EI1103" s="13"/>
      <c r="EJ1103" s="13"/>
      <c r="EK1103" s="13"/>
      <c r="EL1103" s="13"/>
      <c r="EM1103" s="13"/>
      <c r="EN1103" s="13"/>
      <c r="EO1103" s="13"/>
      <c r="EP1103" s="13"/>
      <c r="EQ1103" s="13"/>
      <c r="ER1103" s="13"/>
      <c r="ES1103" s="13"/>
      <c r="ET1103" s="13"/>
      <c r="EU1103" s="13"/>
      <c r="EV1103" s="13"/>
      <c r="EW1103" s="13"/>
      <c r="EX1103" s="13"/>
      <c r="EY1103" s="13"/>
      <c r="EZ1103" s="13"/>
      <c r="FA1103" s="13"/>
      <c r="FB1103" s="13"/>
      <c r="FC1103" s="13"/>
      <c r="FD1103" s="13"/>
      <c r="FE1103" s="13"/>
      <c r="FF1103" s="13"/>
      <c r="FG1103" s="13"/>
      <c r="FH1103" s="13"/>
      <c r="FI1103" s="13"/>
      <c r="FJ1103" s="13"/>
      <c r="FK1103" s="13"/>
      <c r="FL1103" s="13"/>
      <c r="FM1103" s="13"/>
      <c r="FN1103" s="13"/>
      <c r="FO1103" s="13"/>
      <c r="FP1103" s="13"/>
      <c r="FQ1103" s="13"/>
      <c r="FR1103" s="13"/>
      <c r="FS1103" s="13"/>
      <c r="FT1103" s="13"/>
      <c r="FU1103" s="13"/>
      <c r="FV1103" s="13"/>
      <c r="FW1103" s="13"/>
      <c r="FX1103" s="13"/>
      <c r="FY1103" s="13"/>
      <c r="FZ1103" s="13"/>
      <c r="GA1103" s="13"/>
      <c r="GB1103" s="13"/>
      <c r="GC1103" s="13"/>
      <c r="GD1103" s="13"/>
      <c r="GE1103" s="13"/>
      <c r="GF1103" s="13"/>
      <c r="GG1103" s="13"/>
      <c r="GH1103" s="13"/>
      <c r="GI1103" s="13"/>
      <c r="GJ1103" s="13"/>
      <c r="GK1103" s="13"/>
      <c r="GL1103" s="13"/>
      <c r="GM1103" s="13"/>
      <c r="GN1103" s="13"/>
      <c r="GO1103" s="13"/>
      <c r="GP1103" s="13"/>
      <c r="GQ1103" s="13"/>
      <c r="GR1103" s="13"/>
      <c r="GS1103" s="13"/>
      <c r="GT1103" s="13"/>
      <c r="GU1103" s="13"/>
      <c r="GV1103" s="13"/>
      <c r="GW1103" s="13"/>
      <c r="GX1103" s="13"/>
      <c r="GY1103" s="13"/>
      <c r="GZ1103" s="13"/>
      <c r="HA1103" s="13"/>
      <c r="HB1103" s="13"/>
      <c r="HC1103" s="13"/>
      <c r="HD1103" s="13"/>
      <c r="HE1103" s="13"/>
      <c r="HF1103" s="13"/>
      <c r="HG1103" s="13"/>
      <c r="HH1103" s="13"/>
      <c r="HI1103" s="13"/>
      <c r="HJ1103" s="13"/>
      <c r="HK1103" s="13"/>
      <c r="HL1103" s="13"/>
      <c r="HM1103" s="13"/>
      <c r="HN1103" s="13"/>
      <c r="HO1103" s="13"/>
      <c r="HP1103" s="13"/>
      <c r="HQ1103" s="13"/>
      <c r="HR1103" s="13"/>
      <c r="HS1103" s="13"/>
      <c r="HT1103" s="13"/>
      <c r="HU1103" s="13"/>
      <c r="HV1103" s="13"/>
      <c r="HW1103" s="13"/>
      <c r="HX1103" s="13"/>
      <c r="HY1103" s="13"/>
      <c r="HZ1103" s="13"/>
      <c r="IA1103" s="13"/>
      <c r="IB1103" s="13"/>
      <c r="IC1103" s="13"/>
      <c r="ID1103" s="13"/>
      <c r="IE1103" s="13"/>
      <c r="IF1103" s="13"/>
      <c r="IG1103" s="13"/>
      <c r="IH1103" s="13"/>
      <c r="II1103" s="13"/>
      <c r="IJ1103" s="13"/>
      <c r="IK1103" s="13"/>
      <c r="IL1103" s="13"/>
      <c r="IM1103" s="13"/>
      <c r="IN1103" s="13"/>
      <c r="IO1103" s="13"/>
      <c r="IP1103" s="13"/>
      <c r="IQ1103" s="13"/>
      <c r="IR1103" s="13"/>
      <c r="IS1103" s="13"/>
      <c r="IT1103" s="13"/>
      <c r="IU1103" s="13"/>
      <c r="IV1103" s="13"/>
    </row>
    <row r="1104" spans="19:256"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  <c r="AZ1104" s="13"/>
      <c r="BA1104" s="13"/>
      <c r="BB1104" s="13"/>
      <c r="BC1104" s="13"/>
      <c r="BD1104" s="13"/>
      <c r="BE1104" s="13"/>
      <c r="BF1104" s="13"/>
      <c r="BG1104" s="13"/>
      <c r="BH1104" s="13"/>
      <c r="BI1104" s="13"/>
      <c r="BJ1104" s="13"/>
      <c r="BK1104" s="13"/>
      <c r="BL1104" s="13"/>
      <c r="BM1104" s="13"/>
      <c r="BN1104" s="13"/>
      <c r="BO1104" s="13"/>
      <c r="BP1104" s="13"/>
      <c r="BQ1104" s="13"/>
      <c r="BR1104" s="13"/>
      <c r="BS1104" s="13"/>
      <c r="BT1104" s="13"/>
      <c r="BU1104" s="13"/>
      <c r="BV1104" s="13"/>
      <c r="BW1104" s="13"/>
      <c r="BX1104" s="13"/>
      <c r="BY1104" s="13"/>
      <c r="BZ1104" s="13"/>
      <c r="CA1104" s="13"/>
      <c r="CB1104" s="13"/>
      <c r="CC1104" s="13"/>
      <c r="CD1104" s="13"/>
      <c r="CE1104" s="13"/>
      <c r="CF1104" s="13"/>
      <c r="CG1104" s="13"/>
      <c r="CH1104" s="13"/>
      <c r="CI1104" s="13"/>
      <c r="CJ1104" s="13"/>
      <c r="CK1104" s="13"/>
      <c r="CL1104" s="13"/>
      <c r="CM1104" s="13"/>
      <c r="CN1104" s="13"/>
      <c r="CO1104" s="13"/>
      <c r="CP1104" s="13"/>
      <c r="CQ1104" s="13"/>
      <c r="CR1104" s="13"/>
      <c r="CS1104" s="13"/>
      <c r="CT1104" s="13"/>
      <c r="CU1104" s="13"/>
      <c r="CV1104" s="13"/>
      <c r="CW1104" s="13"/>
      <c r="CX1104" s="13"/>
      <c r="CY1104" s="13"/>
      <c r="CZ1104" s="13"/>
      <c r="DA1104" s="13"/>
      <c r="DB1104" s="13"/>
      <c r="DC1104" s="13"/>
      <c r="DD1104" s="13"/>
      <c r="DE1104" s="13"/>
      <c r="DF1104" s="13"/>
      <c r="DG1104" s="13"/>
      <c r="DH1104" s="13"/>
      <c r="DI1104" s="13"/>
      <c r="DJ1104" s="13"/>
      <c r="DK1104" s="13"/>
      <c r="DL1104" s="13"/>
      <c r="DM1104" s="13"/>
      <c r="DN1104" s="13"/>
      <c r="DO1104" s="13"/>
      <c r="DP1104" s="13"/>
      <c r="DQ1104" s="13"/>
      <c r="DR1104" s="13"/>
      <c r="DS1104" s="13"/>
      <c r="DT1104" s="13"/>
      <c r="DU1104" s="13"/>
      <c r="DV1104" s="13"/>
      <c r="DW1104" s="13"/>
      <c r="DX1104" s="13"/>
      <c r="DY1104" s="13"/>
      <c r="DZ1104" s="13"/>
      <c r="EA1104" s="13"/>
      <c r="EB1104" s="13"/>
      <c r="EC1104" s="13"/>
      <c r="ED1104" s="13"/>
      <c r="EE1104" s="13"/>
      <c r="EF1104" s="13"/>
      <c r="EG1104" s="13"/>
      <c r="EH1104" s="13"/>
      <c r="EI1104" s="13"/>
      <c r="EJ1104" s="13"/>
      <c r="EK1104" s="13"/>
      <c r="EL1104" s="13"/>
      <c r="EM1104" s="13"/>
      <c r="EN1104" s="13"/>
      <c r="EO1104" s="13"/>
      <c r="EP1104" s="13"/>
      <c r="EQ1104" s="13"/>
      <c r="ER1104" s="13"/>
      <c r="ES1104" s="13"/>
      <c r="ET1104" s="13"/>
      <c r="EU1104" s="13"/>
      <c r="EV1104" s="13"/>
      <c r="EW1104" s="13"/>
      <c r="EX1104" s="13"/>
      <c r="EY1104" s="13"/>
      <c r="EZ1104" s="13"/>
      <c r="FA1104" s="13"/>
      <c r="FB1104" s="13"/>
      <c r="FC1104" s="13"/>
      <c r="FD1104" s="13"/>
      <c r="FE1104" s="13"/>
      <c r="FF1104" s="13"/>
      <c r="FG1104" s="13"/>
      <c r="FH1104" s="13"/>
      <c r="FI1104" s="13"/>
      <c r="FJ1104" s="13"/>
      <c r="FK1104" s="13"/>
      <c r="FL1104" s="13"/>
      <c r="FM1104" s="13"/>
      <c r="FN1104" s="13"/>
      <c r="FO1104" s="13"/>
      <c r="FP1104" s="13"/>
      <c r="FQ1104" s="13"/>
      <c r="FR1104" s="13"/>
      <c r="FS1104" s="13"/>
      <c r="FT1104" s="13"/>
      <c r="FU1104" s="13"/>
      <c r="FV1104" s="13"/>
      <c r="FW1104" s="13"/>
      <c r="FX1104" s="13"/>
      <c r="FY1104" s="13"/>
      <c r="FZ1104" s="13"/>
      <c r="GA1104" s="13"/>
      <c r="GB1104" s="13"/>
      <c r="GC1104" s="13"/>
      <c r="GD1104" s="13"/>
      <c r="GE1104" s="13"/>
      <c r="GF1104" s="13"/>
      <c r="GG1104" s="13"/>
      <c r="GH1104" s="13"/>
      <c r="GI1104" s="13"/>
      <c r="GJ1104" s="13"/>
      <c r="GK1104" s="13"/>
      <c r="GL1104" s="13"/>
      <c r="GM1104" s="13"/>
      <c r="GN1104" s="13"/>
      <c r="GO1104" s="13"/>
      <c r="GP1104" s="13"/>
      <c r="GQ1104" s="13"/>
      <c r="GR1104" s="13"/>
      <c r="GS1104" s="13"/>
      <c r="GT1104" s="13"/>
      <c r="GU1104" s="13"/>
      <c r="GV1104" s="13"/>
      <c r="GW1104" s="13"/>
      <c r="GX1104" s="13"/>
      <c r="GY1104" s="13"/>
      <c r="GZ1104" s="13"/>
      <c r="HA1104" s="13"/>
      <c r="HB1104" s="13"/>
      <c r="HC1104" s="13"/>
      <c r="HD1104" s="13"/>
      <c r="HE1104" s="13"/>
      <c r="HF1104" s="13"/>
      <c r="HG1104" s="13"/>
      <c r="HH1104" s="13"/>
      <c r="HI1104" s="13"/>
      <c r="HJ1104" s="13"/>
      <c r="HK1104" s="13"/>
      <c r="HL1104" s="13"/>
      <c r="HM1104" s="13"/>
      <c r="HN1104" s="13"/>
      <c r="HO1104" s="13"/>
      <c r="HP1104" s="13"/>
      <c r="HQ1104" s="13"/>
      <c r="HR1104" s="13"/>
      <c r="HS1104" s="13"/>
      <c r="HT1104" s="13"/>
      <c r="HU1104" s="13"/>
      <c r="HV1104" s="13"/>
      <c r="HW1104" s="13"/>
      <c r="HX1104" s="13"/>
      <c r="HY1104" s="13"/>
      <c r="HZ1104" s="13"/>
      <c r="IA1104" s="13"/>
      <c r="IB1104" s="13"/>
      <c r="IC1104" s="13"/>
      <c r="ID1104" s="13"/>
      <c r="IE1104" s="13"/>
      <c r="IF1104" s="13"/>
      <c r="IG1104" s="13"/>
      <c r="IH1104" s="13"/>
      <c r="II1104" s="13"/>
      <c r="IJ1104" s="13"/>
      <c r="IK1104" s="13"/>
      <c r="IL1104" s="13"/>
      <c r="IM1104" s="13"/>
      <c r="IN1104" s="13"/>
      <c r="IO1104" s="13"/>
      <c r="IP1104" s="13"/>
      <c r="IQ1104" s="13"/>
      <c r="IR1104" s="13"/>
      <c r="IS1104" s="13"/>
      <c r="IT1104" s="13"/>
      <c r="IU1104" s="13"/>
      <c r="IV1104" s="13"/>
    </row>
    <row r="1105" spans="19:256"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  <c r="BO1105" s="13"/>
      <c r="BP1105" s="13"/>
      <c r="BQ1105" s="13"/>
      <c r="BR1105" s="13"/>
      <c r="BS1105" s="13"/>
      <c r="BT1105" s="13"/>
      <c r="BU1105" s="13"/>
      <c r="BV1105" s="13"/>
      <c r="BW1105" s="13"/>
      <c r="BX1105" s="13"/>
      <c r="BY1105" s="13"/>
      <c r="BZ1105" s="13"/>
      <c r="CA1105" s="13"/>
      <c r="CB1105" s="13"/>
      <c r="CC1105" s="13"/>
      <c r="CD1105" s="13"/>
      <c r="CE1105" s="13"/>
      <c r="CF1105" s="13"/>
      <c r="CG1105" s="13"/>
      <c r="CH1105" s="13"/>
      <c r="CI1105" s="13"/>
      <c r="CJ1105" s="13"/>
      <c r="CK1105" s="13"/>
      <c r="CL1105" s="13"/>
      <c r="CM1105" s="13"/>
      <c r="CN1105" s="13"/>
      <c r="CO1105" s="13"/>
      <c r="CP1105" s="13"/>
      <c r="CQ1105" s="13"/>
      <c r="CR1105" s="13"/>
      <c r="CS1105" s="13"/>
      <c r="CT1105" s="13"/>
      <c r="CU1105" s="13"/>
      <c r="CV1105" s="13"/>
      <c r="CW1105" s="13"/>
      <c r="CX1105" s="13"/>
      <c r="CY1105" s="13"/>
      <c r="CZ1105" s="13"/>
      <c r="DA1105" s="13"/>
      <c r="DB1105" s="13"/>
      <c r="DC1105" s="13"/>
      <c r="DD1105" s="13"/>
      <c r="DE1105" s="13"/>
      <c r="DF1105" s="13"/>
      <c r="DG1105" s="13"/>
      <c r="DH1105" s="13"/>
      <c r="DI1105" s="13"/>
      <c r="DJ1105" s="13"/>
      <c r="DK1105" s="13"/>
      <c r="DL1105" s="13"/>
      <c r="DM1105" s="13"/>
      <c r="DN1105" s="13"/>
      <c r="DO1105" s="13"/>
      <c r="DP1105" s="13"/>
      <c r="DQ1105" s="13"/>
      <c r="DR1105" s="13"/>
      <c r="DS1105" s="13"/>
      <c r="DT1105" s="13"/>
      <c r="DU1105" s="13"/>
      <c r="DV1105" s="13"/>
      <c r="DW1105" s="13"/>
      <c r="DX1105" s="13"/>
      <c r="DY1105" s="13"/>
      <c r="DZ1105" s="13"/>
      <c r="EA1105" s="13"/>
      <c r="EB1105" s="13"/>
      <c r="EC1105" s="13"/>
      <c r="ED1105" s="13"/>
      <c r="EE1105" s="13"/>
      <c r="EF1105" s="13"/>
      <c r="EG1105" s="13"/>
      <c r="EH1105" s="13"/>
      <c r="EI1105" s="13"/>
      <c r="EJ1105" s="13"/>
      <c r="EK1105" s="13"/>
      <c r="EL1105" s="13"/>
      <c r="EM1105" s="13"/>
      <c r="EN1105" s="13"/>
      <c r="EO1105" s="13"/>
      <c r="EP1105" s="13"/>
      <c r="EQ1105" s="13"/>
      <c r="ER1105" s="13"/>
      <c r="ES1105" s="13"/>
      <c r="ET1105" s="13"/>
      <c r="EU1105" s="13"/>
      <c r="EV1105" s="13"/>
      <c r="EW1105" s="13"/>
      <c r="EX1105" s="13"/>
      <c r="EY1105" s="13"/>
      <c r="EZ1105" s="13"/>
      <c r="FA1105" s="13"/>
      <c r="FB1105" s="13"/>
      <c r="FC1105" s="13"/>
      <c r="FD1105" s="13"/>
      <c r="FE1105" s="13"/>
      <c r="FF1105" s="13"/>
      <c r="FG1105" s="13"/>
      <c r="FH1105" s="13"/>
      <c r="FI1105" s="13"/>
      <c r="FJ1105" s="13"/>
      <c r="FK1105" s="13"/>
      <c r="FL1105" s="13"/>
      <c r="FM1105" s="13"/>
      <c r="FN1105" s="13"/>
      <c r="FO1105" s="13"/>
      <c r="FP1105" s="13"/>
      <c r="FQ1105" s="13"/>
      <c r="FR1105" s="13"/>
      <c r="FS1105" s="13"/>
      <c r="FT1105" s="13"/>
      <c r="FU1105" s="13"/>
      <c r="FV1105" s="13"/>
      <c r="FW1105" s="13"/>
      <c r="FX1105" s="13"/>
      <c r="FY1105" s="13"/>
      <c r="FZ1105" s="13"/>
      <c r="GA1105" s="13"/>
      <c r="GB1105" s="13"/>
      <c r="GC1105" s="13"/>
      <c r="GD1105" s="13"/>
      <c r="GE1105" s="13"/>
      <c r="GF1105" s="13"/>
      <c r="GG1105" s="13"/>
      <c r="GH1105" s="13"/>
      <c r="GI1105" s="13"/>
      <c r="GJ1105" s="13"/>
      <c r="GK1105" s="13"/>
      <c r="GL1105" s="13"/>
      <c r="GM1105" s="13"/>
      <c r="GN1105" s="13"/>
      <c r="GO1105" s="13"/>
      <c r="GP1105" s="13"/>
      <c r="GQ1105" s="13"/>
      <c r="GR1105" s="13"/>
      <c r="GS1105" s="13"/>
      <c r="GT1105" s="13"/>
      <c r="GU1105" s="13"/>
      <c r="GV1105" s="13"/>
      <c r="GW1105" s="13"/>
      <c r="GX1105" s="13"/>
      <c r="GY1105" s="13"/>
      <c r="GZ1105" s="13"/>
      <c r="HA1105" s="13"/>
      <c r="HB1105" s="13"/>
      <c r="HC1105" s="13"/>
      <c r="HD1105" s="13"/>
      <c r="HE1105" s="13"/>
      <c r="HF1105" s="13"/>
      <c r="HG1105" s="13"/>
      <c r="HH1105" s="13"/>
      <c r="HI1105" s="13"/>
      <c r="HJ1105" s="13"/>
      <c r="HK1105" s="13"/>
      <c r="HL1105" s="13"/>
      <c r="HM1105" s="13"/>
      <c r="HN1105" s="13"/>
      <c r="HO1105" s="13"/>
      <c r="HP1105" s="13"/>
      <c r="HQ1105" s="13"/>
      <c r="HR1105" s="13"/>
      <c r="HS1105" s="13"/>
      <c r="HT1105" s="13"/>
      <c r="HU1105" s="13"/>
      <c r="HV1105" s="13"/>
      <c r="HW1105" s="13"/>
      <c r="HX1105" s="13"/>
      <c r="HY1105" s="13"/>
      <c r="HZ1105" s="13"/>
      <c r="IA1105" s="13"/>
      <c r="IB1105" s="13"/>
      <c r="IC1105" s="13"/>
      <c r="ID1105" s="13"/>
      <c r="IE1105" s="13"/>
      <c r="IF1105" s="13"/>
      <c r="IG1105" s="13"/>
      <c r="IH1105" s="13"/>
      <c r="II1105" s="13"/>
      <c r="IJ1105" s="13"/>
      <c r="IK1105" s="13"/>
      <c r="IL1105" s="13"/>
      <c r="IM1105" s="13"/>
      <c r="IN1105" s="13"/>
      <c r="IO1105" s="13"/>
      <c r="IP1105" s="13"/>
      <c r="IQ1105" s="13"/>
      <c r="IR1105" s="13"/>
      <c r="IS1105" s="13"/>
      <c r="IT1105" s="13"/>
      <c r="IU1105" s="13"/>
      <c r="IV1105" s="13"/>
    </row>
    <row r="1106" spans="19:256"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  <c r="AZ1106" s="13"/>
      <c r="BA1106" s="13"/>
      <c r="BB1106" s="13"/>
      <c r="BC1106" s="13"/>
      <c r="BD1106" s="13"/>
      <c r="BE1106" s="13"/>
      <c r="BF1106" s="13"/>
      <c r="BG1106" s="13"/>
      <c r="BH1106" s="13"/>
      <c r="BI1106" s="13"/>
      <c r="BJ1106" s="13"/>
      <c r="BK1106" s="13"/>
      <c r="BL1106" s="13"/>
      <c r="BM1106" s="13"/>
      <c r="BN1106" s="13"/>
      <c r="BO1106" s="13"/>
      <c r="BP1106" s="13"/>
      <c r="BQ1106" s="13"/>
      <c r="BR1106" s="13"/>
      <c r="BS1106" s="13"/>
      <c r="BT1106" s="13"/>
      <c r="BU1106" s="13"/>
      <c r="BV1106" s="13"/>
      <c r="BW1106" s="13"/>
      <c r="BX1106" s="13"/>
      <c r="BY1106" s="13"/>
      <c r="BZ1106" s="13"/>
      <c r="CA1106" s="13"/>
      <c r="CB1106" s="13"/>
      <c r="CC1106" s="13"/>
      <c r="CD1106" s="13"/>
      <c r="CE1106" s="13"/>
      <c r="CF1106" s="13"/>
      <c r="CG1106" s="13"/>
      <c r="CH1106" s="13"/>
      <c r="CI1106" s="13"/>
      <c r="CJ1106" s="13"/>
      <c r="CK1106" s="13"/>
      <c r="CL1106" s="13"/>
      <c r="CM1106" s="13"/>
      <c r="CN1106" s="13"/>
      <c r="CO1106" s="13"/>
      <c r="CP1106" s="13"/>
      <c r="CQ1106" s="13"/>
      <c r="CR1106" s="13"/>
      <c r="CS1106" s="13"/>
      <c r="CT1106" s="13"/>
      <c r="CU1106" s="13"/>
      <c r="CV1106" s="13"/>
      <c r="CW1106" s="13"/>
      <c r="CX1106" s="13"/>
      <c r="CY1106" s="13"/>
      <c r="CZ1106" s="13"/>
      <c r="DA1106" s="13"/>
      <c r="DB1106" s="13"/>
      <c r="DC1106" s="13"/>
      <c r="DD1106" s="13"/>
      <c r="DE1106" s="13"/>
      <c r="DF1106" s="13"/>
      <c r="DG1106" s="13"/>
      <c r="DH1106" s="13"/>
      <c r="DI1106" s="13"/>
      <c r="DJ1106" s="13"/>
      <c r="DK1106" s="13"/>
      <c r="DL1106" s="13"/>
      <c r="DM1106" s="13"/>
      <c r="DN1106" s="13"/>
      <c r="DO1106" s="13"/>
      <c r="DP1106" s="13"/>
      <c r="DQ1106" s="13"/>
      <c r="DR1106" s="13"/>
      <c r="DS1106" s="13"/>
      <c r="DT1106" s="13"/>
      <c r="DU1106" s="13"/>
      <c r="DV1106" s="13"/>
      <c r="DW1106" s="13"/>
      <c r="DX1106" s="13"/>
      <c r="DY1106" s="13"/>
      <c r="DZ1106" s="13"/>
      <c r="EA1106" s="13"/>
      <c r="EB1106" s="13"/>
      <c r="EC1106" s="13"/>
      <c r="ED1106" s="13"/>
      <c r="EE1106" s="13"/>
      <c r="EF1106" s="13"/>
      <c r="EG1106" s="13"/>
      <c r="EH1106" s="13"/>
      <c r="EI1106" s="13"/>
      <c r="EJ1106" s="13"/>
      <c r="EK1106" s="13"/>
      <c r="EL1106" s="13"/>
      <c r="EM1106" s="13"/>
      <c r="EN1106" s="13"/>
      <c r="EO1106" s="13"/>
      <c r="EP1106" s="13"/>
      <c r="EQ1106" s="13"/>
      <c r="ER1106" s="13"/>
      <c r="ES1106" s="13"/>
      <c r="ET1106" s="13"/>
      <c r="EU1106" s="13"/>
      <c r="EV1106" s="13"/>
      <c r="EW1106" s="13"/>
      <c r="EX1106" s="13"/>
      <c r="EY1106" s="13"/>
      <c r="EZ1106" s="13"/>
      <c r="FA1106" s="13"/>
      <c r="FB1106" s="13"/>
      <c r="FC1106" s="13"/>
      <c r="FD1106" s="13"/>
      <c r="FE1106" s="13"/>
      <c r="FF1106" s="13"/>
      <c r="FG1106" s="13"/>
      <c r="FH1106" s="13"/>
      <c r="FI1106" s="13"/>
      <c r="FJ1106" s="13"/>
      <c r="FK1106" s="13"/>
      <c r="FL1106" s="13"/>
      <c r="FM1106" s="13"/>
      <c r="FN1106" s="13"/>
      <c r="FO1106" s="13"/>
      <c r="FP1106" s="13"/>
      <c r="FQ1106" s="13"/>
      <c r="FR1106" s="13"/>
      <c r="FS1106" s="13"/>
      <c r="FT1106" s="13"/>
      <c r="FU1106" s="13"/>
      <c r="FV1106" s="13"/>
      <c r="FW1106" s="13"/>
      <c r="FX1106" s="13"/>
      <c r="FY1106" s="13"/>
      <c r="FZ1106" s="13"/>
      <c r="GA1106" s="13"/>
      <c r="GB1106" s="13"/>
      <c r="GC1106" s="13"/>
      <c r="GD1106" s="13"/>
      <c r="GE1106" s="13"/>
      <c r="GF1106" s="13"/>
      <c r="GG1106" s="13"/>
      <c r="GH1106" s="13"/>
      <c r="GI1106" s="13"/>
      <c r="GJ1106" s="13"/>
      <c r="GK1106" s="13"/>
      <c r="GL1106" s="13"/>
      <c r="GM1106" s="13"/>
      <c r="GN1106" s="13"/>
      <c r="GO1106" s="13"/>
      <c r="GP1106" s="13"/>
      <c r="GQ1106" s="13"/>
      <c r="GR1106" s="13"/>
      <c r="GS1106" s="13"/>
      <c r="GT1106" s="13"/>
      <c r="GU1106" s="13"/>
      <c r="GV1106" s="13"/>
      <c r="GW1106" s="13"/>
      <c r="GX1106" s="13"/>
      <c r="GY1106" s="13"/>
      <c r="GZ1106" s="13"/>
      <c r="HA1106" s="13"/>
      <c r="HB1106" s="13"/>
      <c r="HC1106" s="13"/>
      <c r="HD1106" s="13"/>
      <c r="HE1106" s="13"/>
      <c r="HF1106" s="13"/>
      <c r="HG1106" s="13"/>
      <c r="HH1106" s="13"/>
      <c r="HI1106" s="13"/>
      <c r="HJ1106" s="13"/>
      <c r="HK1106" s="13"/>
      <c r="HL1106" s="13"/>
      <c r="HM1106" s="13"/>
      <c r="HN1106" s="13"/>
      <c r="HO1106" s="13"/>
      <c r="HP1106" s="13"/>
      <c r="HQ1106" s="13"/>
      <c r="HR1106" s="13"/>
      <c r="HS1106" s="13"/>
      <c r="HT1106" s="13"/>
      <c r="HU1106" s="13"/>
      <c r="HV1106" s="13"/>
      <c r="HW1106" s="13"/>
      <c r="HX1106" s="13"/>
      <c r="HY1106" s="13"/>
      <c r="HZ1106" s="13"/>
      <c r="IA1106" s="13"/>
      <c r="IB1106" s="13"/>
      <c r="IC1106" s="13"/>
      <c r="ID1106" s="13"/>
      <c r="IE1106" s="13"/>
      <c r="IF1106" s="13"/>
      <c r="IG1106" s="13"/>
      <c r="IH1106" s="13"/>
      <c r="II1106" s="13"/>
      <c r="IJ1106" s="13"/>
      <c r="IK1106" s="13"/>
      <c r="IL1106" s="13"/>
      <c r="IM1106" s="13"/>
      <c r="IN1106" s="13"/>
      <c r="IO1106" s="13"/>
      <c r="IP1106" s="13"/>
      <c r="IQ1106" s="13"/>
      <c r="IR1106" s="13"/>
      <c r="IS1106" s="13"/>
      <c r="IT1106" s="13"/>
      <c r="IU1106" s="13"/>
      <c r="IV1106" s="13"/>
    </row>
    <row r="1107" spans="19:256"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  <c r="BO1107" s="13"/>
      <c r="BP1107" s="13"/>
      <c r="BQ1107" s="13"/>
      <c r="BR1107" s="13"/>
      <c r="BS1107" s="13"/>
      <c r="BT1107" s="13"/>
      <c r="BU1107" s="13"/>
      <c r="BV1107" s="13"/>
      <c r="BW1107" s="13"/>
      <c r="BX1107" s="13"/>
      <c r="BY1107" s="13"/>
      <c r="BZ1107" s="13"/>
      <c r="CA1107" s="13"/>
      <c r="CB1107" s="13"/>
      <c r="CC1107" s="13"/>
      <c r="CD1107" s="13"/>
      <c r="CE1107" s="13"/>
      <c r="CF1107" s="13"/>
      <c r="CG1107" s="13"/>
      <c r="CH1107" s="13"/>
      <c r="CI1107" s="13"/>
      <c r="CJ1107" s="13"/>
      <c r="CK1107" s="13"/>
      <c r="CL1107" s="13"/>
      <c r="CM1107" s="13"/>
      <c r="CN1107" s="13"/>
      <c r="CO1107" s="13"/>
      <c r="CP1107" s="13"/>
      <c r="CQ1107" s="13"/>
      <c r="CR1107" s="13"/>
      <c r="CS1107" s="13"/>
      <c r="CT1107" s="13"/>
      <c r="CU1107" s="13"/>
      <c r="CV1107" s="13"/>
      <c r="CW1107" s="13"/>
      <c r="CX1107" s="13"/>
      <c r="CY1107" s="13"/>
      <c r="CZ1107" s="13"/>
      <c r="DA1107" s="13"/>
      <c r="DB1107" s="13"/>
      <c r="DC1107" s="13"/>
      <c r="DD1107" s="13"/>
      <c r="DE1107" s="13"/>
      <c r="DF1107" s="13"/>
      <c r="DG1107" s="13"/>
      <c r="DH1107" s="13"/>
      <c r="DI1107" s="13"/>
      <c r="DJ1107" s="13"/>
      <c r="DK1107" s="13"/>
      <c r="DL1107" s="13"/>
      <c r="DM1107" s="13"/>
      <c r="DN1107" s="13"/>
      <c r="DO1107" s="13"/>
      <c r="DP1107" s="13"/>
      <c r="DQ1107" s="13"/>
      <c r="DR1107" s="13"/>
      <c r="DS1107" s="13"/>
      <c r="DT1107" s="13"/>
      <c r="DU1107" s="13"/>
      <c r="DV1107" s="13"/>
      <c r="DW1107" s="13"/>
      <c r="DX1107" s="13"/>
      <c r="DY1107" s="13"/>
      <c r="DZ1107" s="13"/>
      <c r="EA1107" s="13"/>
      <c r="EB1107" s="13"/>
      <c r="EC1107" s="13"/>
      <c r="ED1107" s="13"/>
      <c r="EE1107" s="13"/>
      <c r="EF1107" s="13"/>
      <c r="EG1107" s="13"/>
      <c r="EH1107" s="13"/>
      <c r="EI1107" s="13"/>
      <c r="EJ1107" s="13"/>
      <c r="EK1107" s="13"/>
      <c r="EL1107" s="13"/>
      <c r="EM1107" s="13"/>
      <c r="EN1107" s="13"/>
      <c r="EO1107" s="13"/>
      <c r="EP1107" s="13"/>
      <c r="EQ1107" s="13"/>
      <c r="ER1107" s="13"/>
      <c r="ES1107" s="13"/>
      <c r="ET1107" s="13"/>
      <c r="EU1107" s="13"/>
      <c r="EV1107" s="13"/>
      <c r="EW1107" s="13"/>
      <c r="EX1107" s="13"/>
      <c r="EY1107" s="13"/>
      <c r="EZ1107" s="13"/>
      <c r="FA1107" s="13"/>
      <c r="FB1107" s="13"/>
      <c r="FC1107" s="13"/>
      <c r="FD1107" s="13"/>
      <c r="FE1107" s="13"/>
      <c r="FF1107" s="13"/>
      <c r="FG1107" s="13"/>
      <c r="FH1107" s="13"/>
      <c r="FI1107" s="13"/>
      <c r="FJ1107" s="13"/>
      <c r="FK1107" s="13"/>
      <c r="FL1107" s="13"/>
      <c r="FM1107" s="13"/>
      <c r="FN1107" s="13"/>
      <c r="FO1107" s="13"/>
      <c r="FP1107" s="13"/>
      <c r="FQ1107" s="13"/>
      <c r="FR1107" s="13"/>
      <c r="FS1107" s="13"/>
      <c r="FT1107" s="13"/>
      <c r="FU1107" s="13"/>
      <c r="FV1107" s="13"/>
      <c r="FW1107" s="13"/>
      <c r="FX1107" s="13"/>
      <c r="FY1107" s="13"/>
      <c r="FZ1107" s="13"/>
      <c r="GA1107" s="13"/>
      <c r="GB1107" s="13"/>
      <c r="GC1107" s="13"/>
      <c r="GD1107" s="13"/>
      <c r="GE1107" s="13"/>
      <c r="GF1107" s="13"/>
      <c r="GG1107" s="13"/>
      <c r="GH1107" s="13"/>
      <c r="GI1107" s="13"/>
      <c r="GJ1107" s="13"/>
      <c r="GK1107" s="13"/>
      <c r="GL1107" s="13"/>
      <c r="GM1107" s="13"/>
      <c r="GN1107" s="13"/>
      <c r="GO1107" s="13"/>
      <c r="GP1107" s="13"/>
      <c r="GQ1107" s="13"/>
      <c r="GR1107" s="13"/>
      <c r="GS1107" s="13"/>
      <c r="GT1107" s="13"/>
      <c r="GU1107" s="13"/>
      <c r="GV1107" s="13"/>
      <c r="GW1107" s="13"/>
      <c r="GX1107" s="13"/>
      <c r="GY1107" s="13"/>
      <c r="GZ1107" s="13"/>
      <c r="HA1107" s="13"/>
      <c r="HB1107" s="13"/>
      <c r="HC1107" s="13"/>
      <c r="HD1107" s="13"/>
      <c r="HE1107" s="13"/>
      <c r="HF1107" s="13"/>
      <c r="HG1107" s="13"/>
      <c r="HH1107" s="13"/>
      <c r="HI1107" s="13"/>
      <c r="HJ1107" s="13"/>
      <c r="HK1107" s="13"/>
      <c r="HL1107" s="13"/>
      <c r="HM1107" s="13"/>
      <c r="HN1107" s="13"/>
      <c r="HO1107" s="13"/>
      <c r="HP1107" s="13"/>
      <c r="HQ1107" s="13"/>
      <c r="HR1107" s="13"/>
      <c r="HS1107" s="13"/>
      <c r="HT1107" s="13"/>
      <c r="HU1107" s="13"/>
      <c r="HV1107" s="13"/>
      <c r="HW1107" s="13"/>
      <c r="HX1107" s="13"/>
      <c r="HY1107" s="13"/>
      <c r="HZ1107" s="13"/>
      <c r="IA1107" s="13"/>
      <c r="IB1107" s="13"/>
      <c r="IC1107" s="13"/>
      <c r="ID1107" s="13"/>
      <c r="IE1107" s="13"/>
      <c r="IF1107" s="13"/>
      <c r="IG1107" s="13"/>
      <c r="IH1107" s="13"/>
      <c r="II1107" s="13"/>
      <c r="IJ1107" s="13"/>
      <c r="IK1107" s="13"/>
      <c r="IL1107" s="13"/>
      <c r="IM1107" s="13"/>
      <c r="IN1107" s="13"/>
      <c r="IO1107" s="13"/>
      <c r="IP1107" s="13"/>
      <c r="IQ1107" s="13"/>
      <c r="IR1107" s="13"/>
      <c r="IS1107" s="13"/>
      <c r="IT1107" s="13"/>
      <c r="IU1107" s="13"/>
      <c r="IV1107" s="13"/>
    </row>
    <row r="1108" spans="19:256"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  <c r="AZ1108" s="13"/>
      <c r="BA1108" s="13"/>
      <c r="BB1108" s="13"/>
      <c r="BC1108" s="13"/>
      <c r="BD1108" s="13"/>
      <c r="BE1108" s="13"/>
      <c r="BF1108" s="13"/>
      <c r="BG1108" s="13"/>
      <c r="BH1108" s="13"/>
      <c r="BI1108" s="13"/>
      <c r="BJ1108" s="13"/>
      <c r="BK1108" s="13"/>
      <c r="BL1108" s="13"/>
      <c r="BM1108" s="13"/>
      <c r="BN1108" s="13"/>
      <c r="BO1108" s="13"/>
      <c r="BP1108" s="13"/>
      <c r="BQ1108" s="13"/>
      <c r="BR1108" s="13"/>
      <c r="BS1108" s="13"/>
      <c r="BT1108" s="13"/>
      <c r="BU1108" s="13"/>
      <c r="BV1108" s="13"/>
      <c r="BW1108" s="13"/>
      <c r="BX1108" s="13"/>
      <c r="BY1108" s="13"/>
      <c r="BZ1108" s="13"/>
      <c r="CA1108" s="13"/>
      <c r="CB1108" s="13"/>
      <c r="CC1108" s="13"/>
      <c r="CD1108" s="13"/>
      <c r="CE1108" s="13"/>
      <c r="CF1108" s="13"/>
      <c r="CG1108" s="13"/>
      <c r="CH1108" s="13"/>
      <c r="CI1108" s="13"/>
      <c r="CJ1108" s="13"/>
      <c r="CK1108" s="13"/>
      <c r="CL1108" s="13"/>
      <c r="CM1108" s="13"/>
      <c r="CN1108" s="13"/>
      <c r="CO1108" s="13"/>
      <c r="CP1108" s="13"/>
      <c r="CQ1108" s="13"/>
      <c r="CR1108" s="13"/>
      <c r="CS1108" s="13"/>
      <c r="CT1108" s="13"/>
      <c r="CU1108" s="13"/>
      <c r="CV1108" s="13"/>
      <c r="CW1108" s="13"/>
      <c r="CX1108" s="13"/>
      <c r="CY1108" s="13"/>
      <c r="CZ1108" s="13"/>
      <c r="DA1108" s="13"/>
      <c r="DB1108" s="13"/>
      <c r="DC1108" s="13"/>
      <c r="DD1108" s="13"/>
      <c r="DE1108" s="13"/>
      <c r="DF1108" s="13"/>
      <c r="DG1108" s="13"/>
      <c r="DH1108" s="13"/>
      <c r="DI1108" s="13"/>
      <c r="DJ1108" s="13"/>
      <c r="DK1108" s="13"/>
      <c r="DL1108" s="13"/>
      <c r="DM1108" s="13"/>
      <c r="DN1108" s="13"/>
      <c r="DO1108" s="13"/>
      <c r="DP1108" s="13"/>
      <c r="DQ1108" s="13"/>
      <c r="DR1108" s="13"/>
      <c r="DS1108" s="13"/>
      <c r="DT1108" s="13"/>
      <c r="DU1108" s="13"/>
      <c r="DV1108" s="13"/>
      <c r="DW1108" s="13"/>
      <c r="DX1108" s="13"/>
      <c r="DY1108" s="13"/>
      <c r="DZ1108" s="13"/>
      <c r="EA1108" s="13"/>
      <c r="EB1108" s="13"/>
      <c r="EC1108" s="13"/>
      <c r="ED1108" s="13"/>
      <c r="EE1108" s="13"/>
      <c r="EF1108" s="13"/>
      <c r="EG1108" s="13"/>
      <c r="EH1108" s="13"/>
      <c r="EI1108" s="13"/>
      <c r="EJ1108" s="13"/>
      <c r="EK1108" s="13"/>
      <c r="EL1108" s="13"/>
      <c r="EM1108" s="13"/>
      <c r="EN1108" s="13"/>
      <c r="EO1108" s="13"/>
      <c r="EP1108" s="13"/>
      <c r="EQ1108" s="13"/>
      <c r="ER1108" s="13"/>
      <c r="ES1108" s="13"/>
      <c r="ET1108" s="13"/>
      <c r="EU1108" s="13"/>
      <c r="EV1108" s="13"/>
      <c r="EW1108" s="13"/>
      <c r="EX1108" s="13"/>
      <c r="EY1108" s="13"/>
      <c r="EZ1108" s="13"/>
      <c r="FA1108" s="13"/>
      <c r="FB1108" s="13"/>
      <c r="FC1108" s="13"/>
      <c r="FD1108" s="13"/>
      <c r="FE1108" s="13"/>
      <c r="FF1108" s="13"/>
      <c r="FG1108" s="13"/>
      <c r="FH1108" s="13"/>
      <c r="FI1108" s="13"/>
      <c r="FJ1108" s="13"/>
      <c r="FK1108" s="13"/>
      <c r="FL1108" s="13"/>
      <c r="FM1108" s="13"/>
      <c r="FN1108" s="13"/>
      <c r="FO1108" s="13"/>
      <c r="FP1108" s="13"/>
      <c r="FQ1108" s="13"/>
      <c r="FR1108" s="13"/>
      <c r="FS1108" s="13"/>
      <c r="FT1108" s="13"/>
      <c r="FU1108" s="13"/>
      <c r="FV1108" s="13"/>
      <c r="FW1108" s="13"/>
      <c r="FX1108" s="13"/>
      <c r="FY1108" s="13"/>
      <c r="FZ1108" s="13"/>
      <c r="GA1108" s="13"/>
      <c r="GB1108" s="13"/>
      <c r="GC1108" s="13"/>
      <c r="GD1108" s="13"/>
      <c r="GE1108" s="13"/>
      <c r="GF1108" s="13"/>
      <c r="GG1108" s="13"/>
      <c r="GH1108" s="13"/>
      <c r="GI1108" s="13"/>
      <c r="GJ1108" s="13"/>
      <c r="GK1108" s="13"/>
      <c r="GL1108" s="13"/>
      <c r="GM1108" s="13"/>
      <c r="GN1108" s="13"/>
      <c r="GO1108" s="13"/>
      <c r="GP1108" s="13"/>
      <c r="GQ1108" s="13"/>
      <c r="GR1108" s="13"/>
      <c r="GS1108" s="13"/>
      <c r="GT1108" s="13"/>
      <c r="GU1108" s="13"/>
      <c r="GV1108" s="13"/>
      <c r="GW1108" s="13"/>
      <c r="GX1108" s="13"/>
      <c r="GY1108" s="13"/>
      <c r="GZ1108" s="13"/>
      <c r="HA1108" s="13"/>
      <c r="HB1108" s="13"/>
      <c r="HC1108" s="13"/>
      <c r="HD1108" s="13"/>
      <c r="HE1108" s="13"/>
      <c r="HF1108" s="13"/>
      <c r="HG1108" s="13"/>
      <c r="HH1108" s="13"/>
      <c r="HI1108" s="13"/>
      <c r="HJ1108" s="13"/>
      <c r="HK1108" s="13"/>
      <c r="HL1108" s="13"/>
      <c r="HM1108" s="13"/>
      <c r="HN1108" s="13"/>
      <c r="HO1108" s="13"/>
      <c r="HP1108" s="13"/>
      <c r="HQ1108" s="13"/>
      <c r="HR1108" s="13"/>
      <c r="HS1108" s="13"/>
      <c r="HT1108" s="13"/>
      <c r="HU1108" s="13"/>
      <c r="HV1108" s="13"/>
      <c r="HW1108" s="13"/>
      <c r="HX1108" s="13"/>
      <c r="HY1108" s="13"/>
      <c r="HZ1108" s="13"/>
      <c r="IA1108" s="13"/>
      <c r="IB1108" s="13"/>
      <c r="IC1108" s="13"/>
      <c r="ID1108" s="13"/>
      <c r="IE1108" s="13"/>
      <c r="IF1108" s="13"/>
      <c r="IG1108" s="13"/>
      <c r="IH1108" s="13"/>
      <c r="II1108" s="13"/>
      <c r="IJ1108" s="13"/>
      <c r="IK1108" s="13"/>
      <c r="IL1108" s="13"/>
      <c r="IM1108" s="13"/>
      <c r="IN1108" s="13"/>
      <c r="IO1108" s="13"/>
      <c r="IP1108" s="13"/>
      <c r="IQ1108" s="13"/>
      <c r="IR1108" s="13"/>
      <c r="IS1108" s="13"/>
      <c r="IT1108" s="13"/>
      <c r="IU1108" s="13"/>
      <c r="IV1108" s="13"/>
    </row>
    <row r="1109" spans="19:256"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  <c r="BO1109" s="13"/>
      <c r="BP1109" s="13"/>
      <c r="BQ1109" s="13"/>
      <c r="BR1109" s="13"/>
      <c r="BS1109" s="13"/>
      <c r="BT1109" s="13"/>
      <c r="BU1109" s="13"/>
      <c r="BV1109" s="13"/>
      <c r="BW1109" s="13"/>
      <c r="BX1109" s="13"/>
      <c r="BY1109" s="13"/>
      <c r="BZ1109" s="13"/>
      <c r="CA1109" s="13"/>
      <c r="CB1109" s="13"/>
      <c r="CC1109" s="13"/>
      <c r="CD1109" s="13"/>
      <c r="CE1109" s="13"/>
      <c r="CF1109" s="13"/>
      <c r="CG1109" s="13"/>
      <c r="CH1109" s="13"/>
      <c r="CI1109" s="13"/>
      <c r="CJ1109" s="13"/>
      <c r="CK1109" s="13"/>
      <c r="CL1109" s="13"/>
      <c r="CM1109" s="13"/>
      <c r="CN1109" s="13"/>
      <c r="CO1109" s="13"/>
      <c r="CP1109" s="13"/>
      <c r="CQ1109" s="13"/>
      <c r="CR1109" s="13"/>
      <c r="CS1109" s="13"/>
      <c r="CT1109" s="13"/>
      <c r="CU1109" s="13"/>
      <c r="CV1109" s="13"/>
      <c r="CW1109" s="13"/>
      <c r="CX1109" s="13"/>
      <c r="CY1109" s="13"/>
      <c r="CZ1109" s="13"/>
      <c r="DA1109" s="13"/>
      <c r="DB1109" s="13"/>
      <c r="DC1109" s="13"/>
      <c r="DD1109" s="13"/>
      <c r="DE1109" s="13"/>
      <c r="DF1109" s="13"/>
      <c r="DG1109" s="13"/>
      <c r="DH1109" s="13"/>
      <c r="DI1109" s="13"/>
      <c r="DJ1109" s="13"/>
      <c r="DK1109" s="13"/>
      <c r="DL1109" s="13"/>
      <c r="DM1109" s="13"/>
      <c r="DN1109" s="13"/>
      <c r="DO1109" s="13"/>
      <c r="DP1109" s="13"/>
      <c r="DQ1109" s="13"/>
      <c r="DR1109" s="13"/>
      <c r="DS1109" s="13"/>
      <c r="DT1109" s="13"/>
      <c r="DU1109" s="13"/>
      <c r="DV1109" s="13"/>
      <c r="DW1109" s="13"/>
      <c r="DX1109" s="13"/>
      <c r="DY1109" s="13"/>
      <c r="DZ1109" s="13"/>
      <c r="EA1109" s="13"/>
      <c r="EB1109" s="13"/>
      <c r="EC1109" s="13"/>
      <c r="ED1109" s="13"/>
      <c r="EE1109" s="13"/>
      <c r="EF1109" s="13"/>
      <c r="EG1109" s="13"/>
      <c r="EH1109" s="13"/>
      <c r="EI1109" s="13"/>
      <c r="EJ1109" s="13"/>
      <c r="EK1109" s="13"/>
      <c r="EL1109" s="13"/>
      <c r="EM1109" s="13"/>
      <c r="EN1109" s="13"/>
      <c r="EO1109" s="13"/>
      <c r="EP1109" s="13"/>
      <c r="EQ1109" s="13"/>
      <c r="ER1109" s="13"/>
      <c r="ES1109" s="13"/>
      <c r="ET1109" s="13"/>
      <c r="EU1109" s="13"/>
      <c r="EV1109" s="13"/>
      <c r="EW1109" s="13"/>
      <c r="EX1109" s="13"/>
      <c r="EY1109" s="13"/>
      <c r="EZ1109" s="13"/>
      <c r="FA1109" s="13"/>
      <c r="FB1109" s="13"/>
      <c r="FC1109" s="13"/>
      <c r="FD1109" s="13"/>
      <c r="FE1109" s="13"/>
      <c r="FF1109" s="13"/>
      <c r="FG1109" s="13"/>
      <c r="FH1109" s="13"/>
      <c r="FI1109" s="13"/>
      <c r="FJ1109" s="13"/>
      <c r="FK1109" s="13"/>
      <c r="FL1109" s="13"/>
      <c r="FM1109" s="13"/>
      <c r="FN1109" s="13"/>
      <c r="FO1109" s="13"/>
      <c r="FP1109" s="13"/>
      <c r="FQ1109" s="13"/>
      <c r="FR1109" s="13"/>
      <c r="FS1109" s="13"/>
      <c r="FT1109" s="13"/>
      <c r="FU1109" s="13"/>
      <c r="FV1109" s="13"/>
      <c r="FW1109" s="13"/>
      <c r="FX1109" s="13"/>
      <c r="FY1109" s="13"/>
      <c r="FZ1109" s="13"/>
      <c r="GA1109" s="13"/>
      <c r="GB1109" s="13"/>
      <c r="GC1109" s="13"/>
      <c r="GD1109" s="13"/>
      <c r="GE1109" s="13"/>
      <c r="GF1109" s="13"/>
      <c r="GG1109" s="13"/>
      <c r="GH1109" s="13"/>
      <c r="GI1109" s="13"/>
      <c r="GJ1109" s="13"/>
      <c r="GK1109" s="13"/>
      <c r="GL1109" s="13"/>
      <c r="GM1109" s="13"/>
      <c r="GN1109" s="13"/>
      <c r="GO1109" s="13"/>
      <c r="GP1109" s="13"/>
      <c r="GQ1109" s="13"/>
      <c r="GR1109" s="13"/>
      <c r="GS1109" s="13"/>
      <c r="GT1109" s="13"/>
      <c r="GU1109" s="13"/>
      <c r="GV1109" s="13"/>
      <c r="GW1109" s="13"/>
      <c r="GX1109" s="13"/>
      <c r="GY1109" s="13"/>
      <c r="GZ1109" s="13"/>
      <c r="HA1109" s="13"/>
      <c r="HB1109" s="13"/>
      <c r="HC1109" s="13"/>
      <c r="HD1109" s="13"/>
      <c r="HE1109" s="13"/>
      <c r="HF1109" s="13"/>
      <c r="HG1109" s="13"/>
      <c r="HH1109" s="13"/>
      <c r="HI1109" s="13"/>
      <c r="HJ1109" s="13"/>
      <c r="HK1109" s="13"/>
      <c r="HL1109" s="13"/>
      <c r="HM1109" s="13"/>
      <c r="HN1109" s="13"/>
      <c r="HO1109" s="13"/>
      <c r="HP1109" s="13"/>
      <c r="HQ1109" s="13"/>
      <c r="HR1109" s="13"/>
      <c r="HS1109" s="13"/>
      <c r="HT1109" s="13"/>
      <c r="HU1109" s="13"/>
      <c r="HV1109" s="13"/>
      <c r="HW1109" s="13"/>
      <c r="HX1109" s="13"/>
      <c r="HY1109" s="13"/>
      <c r="HZ1109" s="13"/>
      <c r="IA1109" s="13"/>
      <c r="IB1109" s="13"/>
      <c r="IC1109" s="13"/>
      <c r="ID1109" s="13"/>
      <c r="IE1109" s="13"/>
      <c r="IF1109" s="13"/>
      <c r="IG1109" s="13"/>
      <c r="IH1109" s="13"/>
      <c r="II1109" s="13"/>
      <c r="IJ1109" s="13"/>
      <c r="IK1109" s="13"/>
      <c r="IL1109" s="13"/>
      <c r="IM1109" s="13"/>
      <c r="IN1109" s="13"/>
      <c r="IO1109" s="13"/>
      <c r="IP1109" s="13"/>
      <c r="IQ1109" s="13"/>
      <c r="IR1109" s="13"/>
      <c r="IS1109" s="13"/>
      <c r="IT1109" s="13"/>
      <c r="IU1109" s="13"/>
      <c r="IV1109" s="13"/>
    </row>
    <row r="1110" spans="19:256"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  <c r="AZ1110" s="13"/>
      <c r="BA1110" s="13"/>
      <c r="BB1110" s="13"/>
      <c r="BC1110" s="13"/>
      <c r="BD1110" s="13"/>
      <c r="BE1110" s="13"/>
      <c r="BF1110" s="13"/>
      <c r="BG1110" s="13"/>
      <c r="BH1110" s="13"/>
      <c r="BI1110" s="13"/>
      <c r="BJ1110" s="13"/>
      <c r="BK1110" s="13"/>
      <c r="BL1110" s="13"/>
      <c r="BM1110" s="13"/>
      <c r="BN1110" s="13"/>
      <c r="BO1110" s="13"/>
      <c r="BP1110" s="13"/>
      <c r="BQ1110" s="13"/>
      <c r="BR1110" s="13"/>
      <c r="BS1110" s="13"/>
      <c r="BT1110" s="13"/>
      <c r="BU1110" s="13"/>
      <c r="BV1110" s="13"/>
      <c r="BW1110" s="13"/>
      <c r="BX1110" s="13"/>
      <c r="BY1110" s="13"/>
      <c r="BZ1110" s="13"/>
      <c r="CA1110" s="13"/>
      <c r="CB1110" s="13"/>
      <c r="CC1110" s="13"/>
      <c r="CD1110" s="13"/>
      <c r="CE1110" s="13"/>
      <c r="CF1110" s="13"/>
      <c r="CG1110" s="13"/>
      <c r="CH1110" s="13"/>
      <c r="CI1110" s="13"/>
      <c r="CJ1110" s="13"/>
      <c r="CK1110" s="13"/>
      <c r="CL1110" s="13"/>
      <c r="CM1110" s="13"/>
      <c r="CN1110" s="13"/>
      <c r="CO1110" s="13"/>
      <c r="CP1110" s="13"/>
      <c r="CQ1110" s="13"/>
      <c r="CR1110" s="13"/>
      <c r="CS1110" s="13"/>
      <c r="CT1110" s="13"/>
      <c r="CU1110" s="13"/>
      <c r="CV1110" s="13"/>
      <c r="CW1110" s="13"/>
      <c r="CX1110" s="13"/>
      <c r="CY1110" s="13"/>
      <c r="CZ1110" s="13"/>
      <c r="DA1110" s="13"/>
      <c r="DB1110" s="13"/>
      <c r="DC1110" s="13"/>
      <c r="DD1110" s="13"/>
      <c r="DE1110" s="13"/>
      <c r="DF1110" s="13"/>
      <c r="DG1110" s="13"/>
      <c r="DH1110" s="13"/>
      <c r="DI1110" s="13"/>
      <c r="DJ1110" s="13"/>
      <c r="DK1110" s="13"/>
      <c r="DL1110" s="13"/>
      <c r="DM1110" s="13"/>
      <c r="DN1110" s="13"/>
      <c r="DO1110" s="13"/>
      <c r="DP1110" s="13"/>
      <c r="DQ1110" s="13"/>
      <c r="DR1110" s="13"/>
      <c r="DS1110" s="13"/>
      <c r="DT1110" s="13"/>
      <c r="DU1110" s="13"/>
      <c r="DV1110" s="13"/>
      <c r="DW1110" s="13"/>
      <c r="DX1110" s="13"/>
      <c r="DY1110" s="13"/>
      <c r="DZ1110" s="13"/>
      <c r="EA1110" s="13"/>
      <c r="EB1110" s="13"/>
      <c r="EC1110" s="13"/>
      <c r="ED1110" s="13"/>
      <c r="EE1110" s="13"/>
      <c r="EF1110" s="13"/>
      <c r="EG1110" s="13"/>
      <c r="EH1110" s="13"/>
      <c r="EI1110" s="13"/>
      <c r="EJ1110" s="13"/>
      <c r="EK1110" s="13"/>
      <c r="EL1110" s="13"/>
      <c r="EM1110" s="13"/>
      <c r="EN1110" s="13"/>
      <c r="EO1110" s="13"/>
      <c r="EP1110" s="13"/>
      <c r="EQ1110" s="13"/>
      <c r="ER1110" s="13"/>
      <c r="ES1110" s="13"/>
      <c r="ET1110" s="13"/>
      <c r="EU1110" s="13"/>
      <c r="EV1110" s="13"/>
      <c r="EW1110" s="13"/>
      <c r="EX1110" s="13"/>
      <c r="EY1110" s="13"/>
      <c r="EZ1110" s="13"/>
      <c r="FA1110" s="13"/>
      <c r="FB1110" s="13"/>
      <c r="FC1110" s="13"/>
      <c r="FD1110" s="13"/>
      <c r="FE1110" s="13"/>
      <c r="FF1110" s="13"/>
      <c r="FG1110" s="13"/>
      <c r="FH1110" s="13"/>
      <c r="FI1110" s="13"/>
      <c r="FJ1110" s="13"/>
      <c r="FK1110" s="13"/>
      <c r="FL1110" s="13"/>
      <c r="FM1110" s="13"/>
      <c r="FN1110" s="13"/>
      <c r="FO1110" s="13"/>
      <c r="FP1110" s="13"/>
      <c r="FQ1110" s="13"/>
      <c r="FR1110" s="13"/>
      <c r="FS1110" s="13"/>
      <c r="FT1110" s="13"/>
      <c r="FU1110" s="13"/>
      <c r="FV1110" s="13"/>
      <c r="FW1110" s="13"/>
      <c r="FX1110" s="13"/>
      <c r="FY1110" s="13"/>
      <c r="FZ1110" s="13"/>
      <c r="GA1110" s="13"/>
      <c r="GB1110" s="13"/>
      <c r="GC1110" s="13"/>
      <c r="GD1110" s="13"/>
      <c r="GE1110" s="13"/>
      <c r="GF1110" s="13"/>
      <c r="GG1110" s="13"/>
      <c r="GH1110" s="13"/>
      <c r="GI1110" s="13"/>
      <c r="GJ1110" s="13"/>
      <c r="GK1110" s="13"/>
      <c r="GL1110" s="13"/>
      <c r="GM1110" s="13"/>
      <c r="GN1110" s="13"/>
      <c r="GO1110" s="13"/>
      <c r="GP1110" s="13"/>
      <c r="GQ1110" s="13"/>
      <c r="GR1110" s="13"/>
      <c r="GS1110" s="13"/>
      <c r="GT1110" s="13"/>
      <c r="GU1110" s="13"/>
      <c r="GV1110" s="13"/>
      <c r="GW1110" s="13"/>
      <c r="GX1110" s="13"/>
      <c r="GY1110" s="13"/>
      <c r="GZ1110" s="13"/>
      <c r="HA1110" s="13"/>
      <c r="HB1110" s="13"/>
      <c r="HC1110" s="13"/>
      <c r="HD1110" s="13"/>
      <c r="HE1110" s="13"/>
      <c r="HF1110" s="13"/>
      <c r="HG1110" s="13"/>
      <c r="HH1110" s="13"/>
      <c r="HI1110" s="13"/>
      <c r="HJ1110" s="13"/>
      <c r="HK1110" s="13"/>
      <c r="HL1110" s="13"/>
      <c r="HM1110" s="13"/>
      <c r="HN1110" s="13"/>
      <c r="HO1110" s="13"/>
      <c r="HP1110" s="13"/>
      <c r="HQ1110" s="13"/>
      <c r="HR1110" s="13"/>
      <c r="HS1110" s="13"/>
      <c r="HT1110" s="13"/>
      <c r="HU1110" s="13"/>
      <c r="HV1110" s="13"/>
      <c r="HW1110" s="13"/>
      <c r="HX1110" s="13"/>
      <c r="HY1110" s="13"/>
      <c r="HZ1110" s="13"/>
      <c r="IA1110" s="13"/>
      <c r="IB1110" s="13"/>
      <c r="IC1110" s="13"/>
      <c r="ID1110" s="13"/>
      <c r="IE1110" s="13"/>
      <c r="IF1110" s="13"/>
      <c r="IG1110" s="13"/>
      <c r="IH1110" s="13"/>
      <c r="II1110" s="13"/>
      <c r="IJ1110" s="13"/>
      <c r="IK1110" s="13"/>
      <c r="IL1110" s="13"/>
      <c r="IM1110" s="13"/>
      <c r="IN1110" s="13"/>
      <c r="IO1110" s="13"/>
      <c r="IP1110" s="13"/>
      <c r="IQ1110" s="13"/>
      <c r="IR1110" s="13"/>
      <c r="IS1110" s="13"/>
      <c r="IT1110" s="13"/>
      <c r="IU1110" s="13"/>
      <c r="IV1110" s="13"/>
    </row>
    <row r="1111" spans="19:256"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  <c r="BO1111" s="13"/>
      <c r="BP1111" s="13"/>
      <c r="BQ1111" s="13"/>
      <c r="BR1111" s="13"/>
      <c r="BS1111" s="13"/>
      <c r="BT1111" s="13"/>
      <c r="BU1111" s="13"/>
      <c r="BV1111" s="13"/>
      <c r="BW1111" s="13"/>
      <c r="BX1111" s="13"/>
      <c r="BY1111" s="13"/>
      <c r="BZ1111" s="13"/>
      <c r="CA1111" s="13"/>
      <c r="CB1111" s="13"/>
      <c r="CC1111" s="13"/>
      <c r="CD1111" s="13"/>
      <c r="CE1111" s="13"/>
      <c r="CF1111" s="13"/>
      <c r="CG1111" s="13"/>
      <c r="CH1111" s="13"/>
      <c r="CI1111" s="13"/>
      <c r="CJ1111" s="13"/>
      <c r="CK1111" s="13"/>
      <c r="CL1111" s="13"/>
      <c r="CM1111" s="13"/>
      <c r="CN1111" s="13"/>
      <c r="CO1111" s="13"/>
      <c r="CP1111" s="13"/>
      <c r="CQ1111" s="13"/>
      <c r="CR1111" s="13"/>
      <c r="CS1111" s="13"/>
      <c r="CT1111" s="13"/>
      <c r="CU1111" s="13"/>
      <c r="CV1111" s="13"/>
      <c r="CW1111" s="13"/>
      <c r="CX1111" s="13"/>
      <c r="CY1111" s="13"/>
      <c r="CZ1111" s="13"/>
      <c r="DA1111" s="13"/>
      <c r="DB1111" s="13"/>
      <c r="DC1111" s="13"/>
      <c r="DD1111" s="13"/>
      <c r="DE1111" s="13"/>
      <c r="DF1111" s="13"/>
      <c r="DG1111" s="13"/>
      <c r="DH1111" s="13"/>
      <c r="DI1111" s="13"/>
      <c r="DJ1111" s="13"/>
      <c r="DK1111" s="13"/>
      <c r="DL1111" s="13"/>
      <c r="DM1111" s="13"/>
      <c r="DN1111" s="13"/>
      <c r="DO1111" s="13"/>
      <c r="DP1111" s="13"/>
      <c r="DQ1111" s="13"/>
      <c r="DR1111" s="13"/>
      <c r="DS1111" s="13"/>
      <c r="DT1111" s="13"/>
      <c r="DU1111" s="13"/>
      <c r="DV1111" s="13"/>
      <c r="DW1111" s="13"/>
      <c r="DX1111" s="13"/>
      <c r="DY1111" s="13"/>
      <c r="DZ1111" s="13"/>
      <c r="EA1111" s="13"/>
      <c r="EB1111" s="13"/>
      <c r="EC1111" s="13"/>
      <c r="ED1111" s="13"/>
      <c r="EE1111" s="13"/>
      <c r="EF1111" s="13"/>
      <c r="EG1111" s="13"/>
      <c r="EH1111" s="13"/>
      <c r="EI1111" s="13"/>
      <c r="EJ1111" s="13"/>
      <c r="EK1111" s="13"/>
      <c r="EL1111" s="13"/>
      <c r="EM1111" s="13"/>
      <c r="EN1111" s="13"/>
      <c r="EO1111" s="13"/>
      <c r="EP1111" s="13"/>
      <c r="EQ1111" s="13"/>
      <c r="ER1111" s="13"/>
      <c r="ES1111" s="13"/>
      <c r="ET1111" s="13"/>
      <c r="EU1111" s="13"/>
      <c r="EV1111" s="13"/>
      <c r="EW1111" s="13"/>
      <c r="EX1111" s="13"/>
      <c r="EY1111" s="13"/>
      <c r="EZ1111" s="13"/>
      <c r="FA1111" s="13"/>
      <c r="FB1111" s="13"/>
      <c r="FC1111" s="13"/>
      <c r="FD1111" s="13"/>
      <c r="FE1111" s="13"/>
      <c r="FF1111" s="13"/>
      <c r="FG1111" s="13"/>
      <c r="FH1111" s="13"/>
      <c r="FI1111" s="13"/>
      <c r="FJ1111" s="13"/>
      <c r="FK1111" s="13"/>
      <c r="FL1111" s="13"/>
      <c r="FM1111" s="13"/>
      <c r="FN1111" s="13"/>
      <c r="FO1111" s="13"/>
      <c r="FP1111" s="13"/>
      <c r="FQ1111" s="13"/>
      <c r="FR1111" s="13"/>
      <c r="FS1111" s="13"/>
      <c r="FT1111" s="13"/>
      <c r="FU1111" s="13"/>
      <c r="FV1111" s="13"/>
      <c r="FW1111" s="13"/>
      <c r="FX1111" s="13"/>
      <c r="FY1111" s="13"/>
      <c r="FZ1111" s="13"/>
      <c r="GA1111" s="13"/>
      <c r="GB1111" s="13"/>
      <c r="GC1111" s="13"/>
      <c r="GD1111" s="13"/>
      <c r="GE1111" s="13"/>
      <c r="GF1111" s="13"/>
      <c r="GG1111" s="13"/>
      <c r="GH1111" s="13"/>
      <c r="GI1111" s="13"/>
      <c r="GJ1111" s="13"/>
      <c r="GK1111" s="13"/>
      <c r="GL1111" s="13"/>
      <c r="GM1111" s="13"/>
      <c r="GN1111" s="13"/>
      <c r="GO1111" s="13"/>
      <c r="GP1111" s="13"/>
      <c r="GQ1111" s="13"/>
      <c r="GR1111" s="13"/>
      <c r="GS1111" s="13"/>
      <c r="GT1111" s="13"/>
      <c r="GU1111" s="13"/>
      <c r="GV1111" s="13"/>
      <c r="GW1111" s="13"/>
      <c r="GX1111" s="13"/>
      <c r="GY1111" s="13"/>
      <c r="GZ1111" s="13"/>
      <c r="HA1111" s="13"/>
      <c r="HB1111" s="13"/>
      <c r="HC1111" s="13"/>
      <c r="HD1111" s="13"/>
      <c r="HE1111" s="13"/>
      <c r="HF1111" s="13"/>
      <c r="HG1111" s="13"/>
      <c r="HH1111" s="13"/>
      <c r="HI1111" s="13"/>
      <c r="HJ1111" s="13"/>
      <c r="HK1111" s="13"/>
      <c r="HL1111" s="13"/>
      <c r="HM1111" s="13"/>
      <c r="HN1111" s="13"/>
      <c r="HO1111" s="13"/>
      <c r="HP1111" s="13"/>
      <c r="HQ1111" s="13"/>
      <c r="HR1111" s="13"/>
      <c r="HS1111" s="13"/>
      <c r="HT1111" s="13"/>
      <c r="HU1111" s="13"/>
      <c r="HV1111" s="13"/>
      <c r="HW1111" s="13"/>
      <c r="HX1111" s="13"/>
      <c r="HY1111" s="13"/>
      <c r="HZ1111" s="13"/>
      <c r="IA1111" s="13"/>
      <c r="IB1111" s="13"/>
      <c r="IC1111" s="13"/>
      <c r="ID1111" s="13"/>
      <c r="IE1111" s="13"/>
      <c r="IF1111" s="13"/>
      <c r="IG1111" s="13"/>
      <c r="IH1111" s="13"/>
      <c r="II1111" s="13"/>
      <c r="IJ1111" s="13"/>
      <c r="IK1111" s="13"/>
      <c r="IL1111" s="13"/>
      <c r="IM1111" s="13"/>
      <c r="IN1111" s="13"/>
      <c r="IO1111" s="13"/>
      <c r="IP1111" s="13"/>
      <c r="IQ1111" s="13"/>
      <c r="IR1111" s="13"/>
      <c r="IS1111" s="13"/>
      <c r="IT1111" s="13"/>
      <c r="IU1111" s="13"/>
      <c r="IV1111" s="13"/>
    </row>
    <row r="1112" spans="19:256"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  <c r="AZ1112" s="13"/>
      <c r="BA1112" s="13"/>
      <c r="BB1112" s="13"/>
      <c r="BC1112" s="13"/>
      <c r="BD1112" s="13"/>
      <c r="BE1112" s="13"/>
      <c r="BF1112" s="13"/>
      <c r="BG1112" s="13"/>
      <c r="BH1112" s="13"/>
      <c r="BI1112" s="13"/>
      <c r="BJ1112" s="13"/>
      <c r="BK1112" s="13"/>
      <c r="BL1112" s="13"/>
      <c r="BM1112" s="13"/>
      <c r="BN1112" s="13"/>
      <c r="BO1112" s="13"/>
      <c r="BP1112" s="13"/>
      <c r="BQ1112" s="13"/>
      <c r="BR1112" s="13"/>
      <c r="BS1112" s="13"/>
      <c r="BT1112" s="13"/>
      <c r="BU1112" s="13"/>
      <c r="BV1112" s="13"/>
      <c r="BW1112" s="13"/>
      <c r="BX1112" s="13"/>
      <c r="BY1112" s="13"/>
      <c r="BZ1112" s="13"/>
      <c r="CA1112" s="13"/>
      <c r="CB1112" s="13"/>
      <c r="CC1112" s="13"/>
      <c r="CD1112" s="13"/>
      <c r="CE1112" s="13"/>
      <c r="CF1112" s="13"/>
      <c r="CG1112" s="13"/>
      <c r="CH1112" s="13"/>
      <c r="CI1112" s="13"/>
      <c r="CJ1112" s="13"/>
      <c r="CK1112" s="13"/>
      <c r="CL1112" s="13"/>
      <c r="CM1112" s="13"/>
      <c r="CN1112" s="13"/>
      <c r="CO1112" s="13"/>
      <c r="CP1112" s="13"/>
      <c r="CQ1112" s="13"/>
      <c r="CR1112" s="13"/>
      <c r="CS1112" s="13"/>
      <c r="CT1112" s="13"/>
      <c r="CU1112" s="13"/>
      <c r="CV1112" s="13"/>
      <c r="CW1112" s="13"/>
      <c r="CX1112" s="13"/>
      <c r="CY1112" s="13"/>
      <c r="CZ1112" s="13"/>
      <c r="DA1112" s="13"/>
      <c r="DB1112" s="13"/>
      <c r="DC1112" s="13"/>
      <c r="DD1112" s="13"/>
      <c r="DE1112" s="13"/>
      <c r="DF1112" s="13"/>
      <c r="DG1112" s="13"/>
      <c r="DH1112" s="13"/>
      <c r="DI1112" s="13"/>
      <c r="DJ1112" s="13"/>
      <c r="DK1112" s="13"/>
      <c r="DL1112" s="13"/>
      <c r="DM1112" s="13"/>
      <c r="DN1112" s="13"/>
      <c r="DO1112" s="13"/>
      <c r="DP1112" s="13"/>
      <c r="DQ1112" s="13"/>
      <c r="DR1112" s="13"/>
      <c r="DS1112" s="13"/>
      <c r="DT1112" s="13"/>
      <c r="DU1112" s="13"/>
      <c r="DV1112" s="13"/>
      <c r="DW1112" s="13"/>
      <c r="DX1112" s="13"/>
      <c r="DY1112" s="13"/>
      <c r="DZ1112" s="13"/>
      <c r="EA1112" s="13"/>
      <c r="EB1112" s="13"/>
      <c r="EC1112" s="13"/>
      <c r="ED1112" s="13"/>
      <c r="EE1112" s="13"/>
      <c r="EF1112" s="13"/>
      <c r="EG1112" s="13"/>
      <c r="EH1112" s="13"/>
      <c r="EI1112" s="13"/>
      <c r="EJ1112" s="13"/>
      <c r="EK1112" s="13"/>
      <c r="EL1112" s="13"/>
      <c r="EM1112" s="13"/>
      <c r="EN1112" s="13"/>
      <c r="EO1112" s="13"/>
      <c r="EP1112" s="13"/>
      <c r="EQ1112" s="13"/>
      <c r="ER1112" s="13"/>
      <c r="ES1112" s="13"/>
      <c r="ET1112" s="13"/>
      <c r="EU1112" s="13"/>
      <c r="EV1112" s="13"/>
      <c r="EW1112" s="13"/>
      <c r="EX1112" s="13"/>
      <c r="EY1112" s="13"/>
      <c r="EZ1112" s="13"/>
      <c r="FA1112" s="13"/>
      <c r="FB1112" s="13"/>
      <c r="FC1112" s="13"/>
      <c r="FD1112" s="13"/>
      <c r="FE1112" s="13"/>
      <c r="FF1112" s="13"/>
      <c r="FG1112" s="13"/>
      <c r="FH1112" s="13"/>
      <c r="FI1112" s="13"/>
      <c r="FJ1112" s="13"/>
      <c r="FK1112" s="13"/>
      <c r="FL1112" s="13"/>
      <c r="FM1112" s="13"/>
      <c r="FN1112" s="13"/>
      <c r="FO1112" s="13"/>
      <c r="FP1112" s="13"/>
      <c r="FQ1112" s="13"/>
      <c r="FR1112" s="13"/>
      <c r="FS1112" s="13"/>
      <c r="FT1112" s="13"/>
      <c r="FU1112" s="13"/>
      <c r="FV1112" s="13"/>
      <c r="FW1112" s="13"/>
      <c r="FX1112" s="13"/>
      <c r="FY1112" s="13"/>
      <c r="FZ1112" s="13"/>
      <c r="GA1112" s="13"/>
      <c r="GB1112" s="13"/>
      <c r="GC1112" s="13"/>
      <c r="GD1112" s="13"/>
      <c r="GE1112" s="13"/>
      <c r="GF1112" s="13"/>
      <c r="GG1112" s="13"/>
      <c r="GH1112" s="13"/>
      <c r="GI1112" s="13"/>
      <c r="GJ1112" s="13"/>
      <c r="GK1112" s="13"/>
      <c r="GL1112" s="13"/>
      <c r="GM1112" s="13"/>
      <c r="GN1112" s="13"/>
      <c r="GO1112" s="13"/>
      <c r="GP1112" s="13"/>
      <c r="GQ1112" s="13"/>
      <c r="GR1112" s="13"/>
      <c r="GS1112" s="13"/>
      <c r="GT1112" s="13"/>
      <c r="GU1112" s="13"/>
      <c r="GV1112" s="13"/>
      <c r="GW1112" s="13"/>
      <c r="GX1112" s="13"/>
      <c r="GY1112" s="13"/>
      <c r="GZ1112" s="13"/>
      <c r="HA1112" s="13"/>
      <c r="HB1112" s="13"/>
      <c r="HC1112" s="13"/>
      <c r="HD1112" s="13"/>
      <c r="HE1112" s="13"/>
      <c r="HF1112" s="13"/>
      <c r="HG1112" s="13"/>
      <c r="HH1112" s="13"/>
      <c r="HI1112" s="13"/>
      <c r="HJ1112" s="13"/>
      <c r="HK1112" s="13"/>
      <c r="HL1112" s="13"/>
      <c r="HM1112" s="13"/>
      <c r="HN1112" s="13"/>
      <c r="HO1112" s="13"/>
      <c r="HP1112" s="13"/>
      <c r="HQ1112" s="13"/>
      <c r="HR1112" s="13"/>
      <c r="HS1112" s="13"/>
      <c r="HT1112" s="13"/>
      <c r="HU1112" s="13"/>
      <c r="HV1112" s="13"/>
      <c r="HW1112" s="13"/>
      <c r="HX1112" s="13"/>
      <c r="HY1112" s="13"/>
      <c r="HZ1112" s="13"/>
      <c r="IA1112" s="13"/>
      <c r="IB1112" s="13"/>
      <c r="IC1112" s="13"/>
      <c r="ID1112" s="13"/>
      <c r="IE1112" s="13"/>
      <c r="IF1112" s="13"/>
      <c r="IG1112" s="13"/>
      <c r="IH1112" s="13"/>
      <c r="II1112" s="13"/>
      <c r="IJ1112" s="13"/>
      <c r="IK1112" s="13"/>
      <c r="IL1112" s="13"/>
      <c r="IM1112" s="13"/>
      <c r="IN1112" s="13"/>
      <c r="IO1112" s="13"/>
      <c r="IP1112" s="13"/>
      <c r="IQ1112" s="13"/>
      <c r="IR1112" s="13"/>
      <c r="IS1112" s="13"/>
      <c r="IT1112" s="13"/>
      <c r="IU1112" s="13"/>
      <c r="IV1112" s="13"/>
    </row>
    <row r="1113" spans="19:256"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  <c r="BO1113" s="13"/>
      <c r="BP1113" s="13"/>
      <c r="BQ1113" s="13"/>
      <c r="BR1113" s="13"/>
      <c r="BS1113" s="13"/>
      <c r="BT1113" s="13"/>
      <c r="BU1113" s="13"/>
      <c r="BV1113" s="13"/>
      <c r="BW1113" s="13"/>
      <c r="BX1113" s="13"/>
      <c r="BY1113" s="13"/>
      <c r="BZ1113" s="13"/>
      <c r="CA1113" s="13"/>
      <c r="CB1113" s="13"/>
      <c r="CC1113" s="13"/>
      <c r="CD1113" s="13"/>
      <c r="CE1113" s="13"/>
      <c r="CF1113" s="13"/>
      <c r="CG1113" s="13"/>
      <c r="CH1113" s="13"/>
      <c r="CI1113" s="13"/>
      <c r="CJ1113" s="13"/>
      <c r="CK1113" s="13"/>
      <c r="CL1113" s="13"/>
      <c r="CM1113" s="13"/>
      <c r="CN1113" s="13"/>
      <c r="CO1113" s="13"/>
      <c r="CP1113" s="13"/>
      <c r="CQ1113" s="13"/>
      <c r="CR1113" s="13"/>
      <c r="CS1113" s="13"/>
      <c r="CT1113" s="13"/>
      <c r="CU1113" s="13"/>
      <c r="CV1113" s="13"/>
      <c r="CW1113" s="13"/>
      <c r="CX1113" s="13"/>
      <c r="CY1113" s="13"/>
      <c r="CZ1113" s="13"/>
      <c r="DA1113" s="13"/>
      <c r="DB1113" s="13"/>
      <c r="DC1113" s="13"/>
      <c r="DD1113" s="13"/>
      <c r="DE1113" s="13"/>
      <c r="DF1113" s="13"/>
      <c r="DG1113" s="13"/>
      <c r="DH1113" s="13"/>
      <c r="DI1113" s="13"/>
      <c r="DJ1113" s="13"/>
      <c r="DK1113" s="13"/>
      <c r="DL1113" s="13"/>
      <c r="DM1113" s="13"/>
      <c r="DN1113" s="13"/>
      <c r="DO1113" s="13"/>
      <c r="DP1113" s="13"/>
      <c r="DQ1113" s="13"/>
      <c r="DR1113" s="13"/>
      <c r="DS1113" s="13"/>
      <c r="DT1113" s="13"/>
      <c r="DU1113" s="13"/>
      <c r="DV1113" s="13"/>
      <c r="DW1113" s="13"/>
      <c r="DX1113" s="13"/>
      <c r="DY1113" s="13"/>
      <c r="DZ1113" s="13"/>
      <c r="EA1113" s="13"/>
      <c r="EB1113" s="13"/>
      <c r="EC1113" s="13"/>
      <c r="ED1113" s="13"/>
      <c r="EE1113" s="13"/>
      <c r="EF1113" s="13"/>
      <c r="EG1113" s="13"/>
      <c r="EH1113" s="13"/>
      <c r="EI1113" s="13"/>
      <c r="EJ1113" s="13"/>
      <c r="EK1113" s="13"/>
      <c r="EL1113" s="13"/>
      <c r="EM1113" s="13"/>
      <c r="EN1113" s="13"/>
      <c r="EO1113" s="13"/>
      <c r="EP1113" s="13"/>
      <c r="EQ1113" s="13"/>
      <c r="ER1113" s="13"/>
      <c r="ES1113" s="13"/>
      <c r="ET1113" s="13"/>
      <c r="EU1113" s="13"/>
      <c r="EV1113" s="13"/>
      <c r="EW1113" s="13"/>
      <c r="EX1113" s="13"/>
      <c r="EY1113" s="13"/>
      <c r="EZ1113" s="13"/>
      <c r="FA1113" s="13"/>
      <c r="FB1113" s="13"/>
      <c r="FC1113" s="13"/>
      <c r="FD1113" s="13"/>
      <c r="FE1113" s="13"/>
      <c r="FF1113" s="13"/>
      <c r="FG1113" s="13"/>
      <c r="FH1113" s="13"/>
      <c r="FI1113" s="13"/>
      <c r="FJ1113" s="13"/>
      <c r="FK1113" s="13"/>
      <c r="FL1113" s="13"/>
      <c r="FM1113" s="13"/>
      <c r="FN1113" s="13"/>
      <c r="FO1113" s="13"/>
      <c r="FP1113" s="13"/>
      <c r="FQ1113" s="13"/>
      <c r="FR1113" s="13"/>
      <c r="FS1113" s="13"/>
      <c r="FT1113" s="13"/>
      <c r="FU1113" s="13"/>
      <c r="FV1113" s="13"/>
      <c r="FW1113" s="13"/>
      <c r="FX1113" s="13"/>
      <c r="FY1113" s="13"/>
      <c r="FZ1113" s="13"/>
      <c r="GA1113" s="13"/>
      <c r="GB1113" s="13"/>
      <c r="GC1113" s="13"/>
      <c r="GD1113" s="13"/>
      <c r="GE1113" s="13"/>
      <c r="GF1113" s="13"/>
      <c r="GG1113" s="13"/>
      <c r="GH1113" s="13"/>
      <c r="GI1113" s="13"/>
      <c r="GJ1113" s="13"/>
      <c r="GK1113" s="13"/>
      <c r="GL1113" s="13"/>
      <c r="GM1113" s="13"/>
      <c r="GN1113" s="13"/>
      <c r="GO1113" s="13"/>
      <c r="GP1113" s="13"/>
      <c r="GQ1113" s="13"/>
      <c r="GR1113" s="13"/>
      <c r="GS1113" s="13"/>
      <c r="GT1113" s="13"/>
      <c r="GU1113" s="13"/>
      <c r="GV1113" s="13"/>
      <c r="GW1113" s="13"/>
      <c r="GX1113" s="13"/>
      <c r="GY1113" s="13"/>
      <c r="GZ1113" s="13"/>
      <c r="HA1113" s="13"/>
      <c r="HB1113" s="13"/>
      <c r="HC1113" s="13"/>
      <c r="HD1113" s="13"/>
      <c r="HE1113" s="13"/>
      <c r="HF1113" s="13"/>
      <c r="HG1113" s="13"/>
      <c r="HH1113" s="13"/>
      <c r="HI1113" s="13"/>
      <c r="HJ1113" s="13"/>
      <c r="HK1113" s="13"/>
      <c r="HL1113" s="13"/>
      <c r="HM1113" s="13"/>
      <c r="HN1113" s="13"/>
      <c r="HO1113" s="13"/>
      <c r="HP1113" s="13"/>
      <c r="HQ1113" s="13"/>
      <c r="HR1113" s="13"/>
      <c r="HS1113" s="13"/>
      <c r="HT1113" s="13"/>
      <c r="HU1113" s="13"/>
      <c r="HV1113" s="13"/>
      <c r="HW1113" s="13"/>
      <c r="HX1113" s="13"/>
      <c r="HY1113" s="13"/>
      <c r="HZ1113" s="13"/>
      <c r="IA1113" s="13"/>
      <c r="IB1113" s="13"/>
      <c r="IC1113" s="13"/>
      <c r="ID1113" s="13"/>
      <c r="IE1113" s="13"/>
      <c r="IF1113" s="13"/>
      <c r="IG1113" s="13"/>
      <c r="IH1113" s="13"/>
      <c r="II1113" s="13"/>
      <c r="IJ1113" s="13"/>
      <c r="IK1113" s="13"/>
      <c r="IL1113" s="13"/>
      <c r="IM1113" s="13"/>
      <c r="IN1113" s="13"/>
      <c r="IO1113" s="13"/>
      <c r="IP1113" s="13"/>
      <c r="IQ1113" s="13"/>
      <c r="IR1113" s="13"/>
      <c r="IS1113" s="13"/>
      <c r="IT1113" s="13"/>
      <c r="IU1113" s="13"/>
      <c r="IV1113" s="13"/>
    </row>
    <row r="1114" spans="19:256"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  <c r="AZ1114" s="13"/>
      <c r="BA1114" s="13"/>
      <c r="BB1114" s="13"/>
      <c r="BC1114" s="13"/>
      <c r="BD1114" s="13"/>
      <c r="BE1114" s="13"/>
      <c r="BF1114" s="13"/>
      <c r="BG1114" s="13"/>
      <c r="BH1114" s="13"/>
      <c r="BI1114" s="13"/>
      <c r="BJ1114" s="13"/>
      <c r="BK1114" s="13"/>
      <c r="BL1114" s="13"/>
      <c r="BM1114" s="13"/>
      <c r="BN1114" s="13"/>
      <c r="BO1114" s="13"/>
      <c r="BP1114" s="13"/>
      <c r="BQ1114" s="13"/>
      <c r="BR1114" s="13"/>
      <c r="BS1114" s="13"/>
      <c r="BT1114" s="13"/>
      <c r="BU1114" s="13"/>
      <c r="BV1114" s="13"/>
      <c r="BW1114" s="13"/>
      <c r="BX1114" s="13"/>
      <c r="BY1114" s="13"/>
      <c r="BZ1114" s="13"/>
      <c r="CA1114" s="13"/>
      <c r="CB1114" s="13"/>
      <c r="CC1114" s="13"/>
      <c r="CD1114" s="13"/>
      <c r="CE1114" s="13"/>
      <c r="CF1114" s="13"/>
      <c r="CG1114" s="13"/>
      <c r="CH1114" s="13"/>
      <c r="CI1114" s="13"/>
      <c r="CJ1114" s="13"/>
      <c r="CK1114" s="13"/>
      <c r="CL1114" s="13"/>
      <c r="CM1114" s="13"/>
      <c r="CN1114" s="13"/>
      <c r="CO1114" s="13"/>
      <c r="CP1114" s="13"/>
      <c r="CQ1114" s="13"/>
      <c r="CR1114" s="13"/>
      <c r="CS1114" s="13"/>
      <c r="CT1114" s="13"/>
      <c r="CU1114" s="13"/>
      <c r="CV1114" s="13"/>
      <c r="CW1114" s="13"/>
      <c r="CX1114" s="13"/>
      <c r="CY1114" s="13"/>
      <c r="CZ1114" s="13"/>
      <c r="DA1114" s="13"/>
      <c r="DB1114" s="13"/>
      <c r="DC1114" s="13"/>
      <c r="DD1114" s="13"/>
      <c r="DE1114" s="13"/>
      <c r="DF1114" s="13"/>
      <c r="DG1114" s="13"/>
      <c r="DH1114" s="13"/>
      <c r="DI1114" s="13"/>
      <c r="DJ1114" s="13"/>
      <c r="DK1114" s="13"/>
      <c r="DL1114" s="13"/>
      <c r="DM1114" s="13"/>
      <c r="DN1114" s="13"/>
      <c r="DO1114" s="13"/>
      <c r="DP1114" s="13"/>
      <c r="DQ1114" s="13"/>
      <c r="DR1114" s="13"/>
      <c r="DS1114" s="13"/>
      <c r="DT1114" s="13"/>
      <c r="DU1114" s="13"/>
      <c r="DV1114" s="13"/>
      <c r="DW1114" s="13"/>
      <c r="DX1114" s="13"/>
      <c r="DY1114" s="13"/>
      <c r="DZ1114" s="13"/>
      <c r="EA1114" s="13"/>
      <c r="EB1114" s="13"/>
      <c r="EC1114" s="13"/>
      <c r="ED1114" s="13"/>
      <c r="EE1114" s="13"/>
      <c r="EF1114" s="13"/>
      <c r="EG1114" s="13"/>
      <c r="EH1114" s="13"/>
      <c r="EI1114" s="13"/>
      <c r="EJ1114" s="13"/>
      <c r="EK1114" s="13"/>
      <c r="EL1114" s="13"/>
      <c r="EM1114" s="13"/>
      <c r="EN1114" s="13"/>
      <c r="EO1114" s="13"/>
      <c r="EP1114" s="13"/>
      <c r="EQ1114" s="13"/>
      <c r="ER1114" s="13"/>
      <c r="ES1114" s="13"/>
      <c r="ET1114" s="13"/>
      <c r="EU1114" s="13"/>
      <c r="EV1114" s="13"/>
      <c r="EW1114" s="13"/>
      <c r="EX1114" s="13"/>
      <c r="EY1114" s="13"/>
      <c r="EZ1114" s="13"/>
      <c r="FA1114" s="13"/>
      <c r="FB1114" s="13"/>
      <c r="FC1114" s="13"/>
      <c r="FD1114" s="13"/>
      <c r="FE1114" s="13"/>
      <c r="FF1114" s="13"/>
      <c r="FG1114" s="13"/>
      <c r="FH1114" s="13"/>
      <c r="FI1114" s="13"/>
      <c r="FJ1114" s="13"/>
      <c r="FK1114" s="13"/>
      <c r="FL1114" s="13"/>
      <c r="FM1114" s="13"/>
      <c r="FN1114" s="13"/>
      <c r="FO1114" s="13"/>
      <c r="FP1114" s="13"/>
      <c r="FQ1114" s="13"/>
      <c r="FR1114" s="13"/>
      <c r="FS1114" s="13"/>
      <c r="FT1114" s="13"/>
      <c r="FU1114" s="13"/>
      <c r="FV1114" s="13"/>
      <c r="FW1114" s="13"/>
      <c r="FX1114" s="13"/>
      <c r="FY1114" s="13"/>
      <c r="FZ1114" s="13"/>
      <c r="GA1114" s="13"/>
      <c r="GB1114" s="13"/>
      <c r="GC1114" s="13"/>
      <c r="GD1114" s="13"/>
      <c r="GE1114" s="13"/>
      <c r="GF1114" s="13"/>
      <c r="GG1114" s="13"/>
      <c r="GH1114" s="13"/>
      <c r="GI1114" s="13"/>
      <c r="GJ1114" s="13"/>
      <c r="GK1114" s="13"/>
      <c r="GL1114" s="13"/>
      <c r="GM1114" s="13"/>
      <c r="GN1114" s="13"/>
      <c r="GO1114" s="13"/>
      <c r="GP1114" s="13"/>
      <c r="GQ1114" s="13"/>
      <c r="GR1114" s="13"/>
      <c r="GS1114" s="13"/>
      <c r="GT1114" s="13"/>
      <c r="GU1114" s="13"/>
      <c r="GV1114" s="13"/>
      <c r="GW1114" s="13"/>
      <c r="GX1114" s="13"/>
      <c r="GY1114" s="13"/>
      <c r="GZ1114" s="13"/>
      <c r="HA1114" s="13"/>
      <c r="HB1114" s="13"/>
      <c r="HC1114" s="13"/>
      <c r="HD1114" s="13"/>
      <c r="HE1114" s="13"/>
      <c r="HF1114" s="13"/>
      <c r="HG1114" s="13"/>
      <c r="HH1114" s="13"/>
      <c r="HI1114" s="13"/>
      <c r="HJ1114" s="13"/>
      <c r="HK1114" s="13"/>
      <c r="HL1114" s="13"/>
      <c r="HM1114" s="13"/>
      <c r="HN1114" s="13"/>
      <c r="HO1114" s="13"/>
      <c r="HP1114" s="13"/>
      <c r="HQ1114" s="13"/>
      <c r="HR1114" s="13"/>
      <c r="HS1114" s="13"/>
      <c r="HT1114" s="13"/>
      <c r="HU1114" s="13"/>
      <c r="HV1114" s="13"/>
      <c r="HW1114" s="13"/>
      <c r="HX1114" s="13"/>
      <c r="HY1114" s="13"/>
      <c r="HZ1114" s="13"/>
      <c r="IA1114" s="13"/>
      <c r="IB1114" s="13"/>
      <c r="IC1114" s="13"/>
      <c r="ID1114" s="13"/>
      <c r="IE1114" s="13"/>
      <c r="IF1114" s="13"/>
      <c r="IG1114" s="13"/>
      <c r="IH1114" s="13"/>
      <c r="II1114" s="13"/>
      <c r="IJ1114" s="13"/>
      <c r="IK1114" s="13"/>
      <c r="IL1114" s="13"/>
      <c r="IM1114" s="13"/>
      <c r="IN1114" s="13"/>
      <c r="IO1114" s="13"/>
      <c r="IP1114" s="13"/>
      <c r="IQ1114" s="13"/>
      <c r="IR1114" s="13"/>
      <c r="IS1114" s="13"/>
      <c r="IT1114" s="13"/>
      <c r="IU1114" s="13"/>
      <c r="IV1114" s="13"/>
    </row>
    <row r="1115" spans="19:256"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  <c r="EI1115"/>
      <c r="EJ1115"/>
      <c r="EK1115"/>
      <c r="EL1115"/>
      <c r="EM1115"/>
      <c r="EN1115"/>
      <c r="EO1115"/>
      <c r="EP1115"/>
      <c r="EQ1115"/>
      <c r="ER1115"/>
      <c r="ES1115"/>
      <c r="ET1115"/>
      <c r="EU1115"/>
      <c r="EV1115"/>
      <c r="EW1115"/>
      <c r="EX1115"/>
      <c r="EY1115"/>
      <c r="EZ1115"/>
      <c r="FA1115"/>
      <c r="FB1115"/>
      <c r="FC1115"/>
      <c r="FD1115"/>
      <c r="FE1115"/>
      <c r="FF1115"/>
      <c r="FG1115"/>
      <c r="FH1115"/>
      <c r="FI1115"/>
      <c r="FJ1115"/>
      <c r="FK1115"/>
      <c r="FL1115"/>
      <c r="FM1115"/>
      <c r="FN1115"/>
      <c r="FO1115"/>
      <c r="FP1115"/>
      <c r="FQ1115"/>
      <c r="FR1115"/>
      <c r="FS1115"/>
      <c r="FT1115"/>
      <c r="FU1115"/>
      <c r="FV1115"/>
      <c r="FW1115"/>
      <c r="FX1115"/>
      <c r="FY1115"/>
      <c r="FZ1115"/>
      <c r="GA1115"/>
      <c r="GB1115"/>
      <c r="GC1115"/>
      <c r="GD1115"/>
      <c r="GE1115"/>
      <c r="GF1115"/>
      <c r="GG1115"/>
      <c r="GH1115"/>
      <c r="GI1115"/>
      <c r="GJ1115"/>
      <c r="GK1115"/>
      <c r="GL1115"/>
      <c r="GM1115"/>
      <c r="GN1115"/>
      <c r="GO1115"/>
      <c r="GP1115"/>
      <c r="GQ1115"/>
      <c r="GR1115"/>
      <c r="GS1115"/>
      <c r="GT1115"/>
      <c r="GU1115"/>
      <c r="GV1115"/>
      <c r="GW1115"/>
      <c r="GX1115"/>
      <c r="GY1115"/>
      <c r="GZ1115"/>
      <c r="HA1115"/>
      <c r="HB1115"/>
      <c r="HC1115"/>
      <c r="HD1115"/>
      <c r="HE1115"/>
      <c r="HF1115"/>
      <c r="HG1115"/>
      <c r="HH1115"/>
      <c r="HI1115"/>
      <c r="HJ1115"/>
      <c r="HK1115"/>
      <c r="HL1115"/>
      <c r="HM1115"/>
      <c r="HN1115"/>
      <c r="HO1115"/>
      <c r="HP1115"/>
      <c r="HQ1115"/>
      <c r="HR1115"/>
      <c r="HS1115"/>
      <c r="HT1115"/>
      <c r="HU1115"/>
      <c r="HV1115"/>
      <c r="HW1115"/>
      <c r="HX1115"/>
      <c r="HY1115"/>
      <c r="HZ1115"/>
      <c r="IA1115"/>
      <c r="IB1115"/>
      <c r="IC1115"/>
      <c r="ID1115"/>
      <c r="IE1115"/>
      <c r="IF1115"/>
      <c r="IG1115"/>
      <c r="IH1115"/>
      <c r="II1115"/>
      <c r="IJ1115"/>
      <c r="IK1115"/>
      <c r="IL1115"/>
      <c r="IM1115"/>
      <c r="IN1115"/>
      <c r="IO1115"/>
      <c r="IP1115"/>
      <c r="IQ1115"/>
      <c r="IR1115"/>
      <c r="IS1115"/>
      <c r="IT1115"/>
      <c r="IU1115"/>
      <c r="IV1115"/>
    </row>
  </sheetData>
  <sortState xmlns:xlrd2="http://schemas.microsoft.com/office/spreadsheetml/2017/richdata2" ref="A4:R583">
    <sortCondition ref="L3:L583"/>
  </sortState>
  <mergeCells count="3">
    <mergeCell ref="A1:R1"/>
    <mergeCell ref="A699:P699"/>
    <mergeCell ref="A700:M70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46"/>
  <sheetViews>
    <sheetView topLeftCell="A311" zoomScaleNormal="100" workbookViewId="0">
      <selection activeCell="F272" sqref="F272:F337"/>
    </sheetView>
  </sheetViews>
  <sheetFormatPr defaultColWidth="8.140625" defaultRowHeight="22.5" customHeight="1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32.7109375" style="13" bestFit="1" customWidth="1"/>
    <col min="13" max="13" width="12.5703125" style="13" bestFit="1" customWidth="1"/>
    <col min="14" max="18" width="8.140625" style="14"/>
    <col min="19" max="19" width="1.5703125" style="14" bestFit="1" customWidth="1"/>
    <col min="20" max="20" width="12.7109375" style="14" bestFit="1" customWidth="1"/>
    <col min="21" max="16384" width="8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45391</v>
      </c>
      <c r="B4" s="32">
        <v>1.56</v>
      </c>
      <c r="C4" s="33">
        <v>14.52774</v>
      </c>
      <c r="D4" s="33">
        <v>99.583780000000004</v>
      </c>
      <c r="E4" s="34">
        <v>562897.29000599997</v>
      </c>
      <c r="F4" s="34">
        <v>1606173.3938800001</v>
      </c>
      <c r="G4" s="29" t="s">
        <v>49</v>
      </c>
      <c r="H4" s="29" t="s">
        <v>462</v>
      </c>
      <c r="I4" s="29" t="s">
        <v>127</v>
      </c>
      <c r="J4" s="29" t="s">
        <v>119</v>
      </c>
      <c r="K4" s="29" t="s">
        <v>120</v>
      </c>
      <c r="L4" s="29" t="s">
        <v>463</v>
      </c>
      <c r="M4" s="29" t="s">
        <v>57</v>
      </c>
    </row>
    <row r="5" spans="1:13" s="28" customFormat="1" ht="18.75">
      <c r="A5" s="31">
        <v>45391</v>
      </c>
      <c r="B5" s="32">
        <v>1.56</v>
      </c>
      <c r="C5" s="33">
        <v>15.19509</v>
      </c>
      <c r="D5" s="33">
        <v>98.401660000000007</v>
      </c>
      <c r="E5" s="34">
        <v>435731.659331</v>
      </c>
      <c r="F5" s="34">
        <v>1679991.9576600001</v>
      </c>
      <c r="G5" s="29" t="s">
        <v>49</v>
      </c>
      <c r="H5" s="29" t="s">
        <v>306</v>
      </c>
      <c r="I5" s="29" t="s">
        <v>302</v>
      </c>
      <c r="J5" s="29" t="s">
        <v>119</v>
      </c>
      <c r="K5" s="29" t="s">
        <v>120</v>
      </c>
      <c r="L5" s="29" t="s">
        <v>626</v>
      </c>
      <c r="M5" s="29" t="s">
        <v>57</v>
      </c>
    </row>
    <row r="6" spans="1:13" s="28" customFormat="1" ht="18.75">
      <c r="A6" s="31">
        <v>45391</v>
      </c>
      <c r="B6" s="32">
        <v>1.56</v>
      </c>
      <c r="C6" s="33">
        <v>16.859680000000001</v>
      </c>
      <c r="D6" s="33">
        <v>99.435839999999999</v>
      </c>
      <c r="E6" s="34">
        <v>546426.979895</v>
      </c>
      <c r="F6" s="34">
        <v>1864083.45811</v>
      </c>
      <c r="G6" s="29" t="s">
        <v>49</v>
      </c>
      <c r="H6" s="29" t="s">
        <v>507</v>
      </c>
      <c r="I6" s="29" t="s">
        <v>508</v>
      </c>
      <c r="J6" s="29" t="s">
        <v>173</v>
      </c>
      <c r="K6" s="29" t="s">
        <v>53</v>
      </c>
      <c r="L6" s="29" t="s">
        <v>509</v>
      </c>
      <c r="M6" s="29" t="s">
        <v>57</v>
      </c>
    </row>
    <row r="7" spans="1:13" s="28" customFormat="1" ht="18.75">
      <c r="A7" s="31">
        <v>45391</v>
      </c>
      <c r="B7" s="32">
        <v>1.56</v>
      </c>
      <c r="C7" s="33">
        <v>15.928599999999999</v>
      </c>
      <c r="D7" s="33">
        <v>102.45434</v>
      </c>
      <c r="E7" s="34">
        <v>869907.88138499996</v>
      </c>
      <c r="F7" s="34">
        <v>1764100.43135</v>
      </c>
      <c r="G7" s="29" t="s">
        <v>49</v>
      </c>
      <c r="H7" s="29" t="s">
        <v>569</v>
      </c>
      <c r="I7" s="29" t="s">
        <v>570</v>
      </c>
      <c r="J7" s="29" t="s">
        <v>571</v>
      </c>
      <c r="K7" s="29" t="s">
        <v>237</v>
      </c>
      <c r="L7" s="29" t="s">
        <v>572</v>
      </c>
      <c r="M7" s="29" t="s">
        <v>57</v>
      </c>
    </row>
    <row r="8" spans="1:13" s="28" customFormat="1" ht="18.75">
      <c r="A8" s="31">
        <v>45391</v>
      </c>
      <c r="B8" s="32">
        <v>1.56</v>
      </c>
      <c r="C8" s="33">
        <v>16.277329999999999</v>
      </c>
      <c r="D8" s="33">
        <v>102.12407</v>
      </c>
      <c r="E8" s="34">
        <v>833924.64155299996</v>
      </c>
      <c r="F8" s="34">
        <v>1802165.9363200001</v>
      </c>
      <c r="G8" s="29" t="s">
        <v>49</v>
      </c>
      <c r="H8" s="29" t="s">
        <v>566</v>
      </c>
      <c r="I8" s="29" t="s">
        <v>567</v>
      </c>
      <c r="J8" s="29" t="s">
        <v>328</v>
      </c>
      <c r="K8" s="29" t="s">
        <v>237</v>
      </c>
      <c r="L8" s="29" t="s">
        <v>568</v>
      </c>
      <c r="M8" s="29" t="s">
        <v>57</v>
      </c>
    </row>
    <row r="9" spans="1:13" s="28" customFormat="1" ht="18.75">
      <c r="A9" s="31">
        <v>45391</v>
      </c>
      <c r="B9" s="32">
        <v>1.56</v>
      </c>
      <c r="C9" s="33">
        <v>16.277999999999999</v>
      </c>
      <c r="D9" s="33">
        <v>102.12006</v>
      </c>
      <c r="E9" s="34">
        <v>833494.52811700001</v>
      </c>
      <c r="F9" s="34">
        <v>1802233.5848699999</v>
      </c>
      <c r="G9" s="29" t="s">
        <v>49</v>
      </c>
      <c r="H9" s="29" t="s">
        <v>566</v>
      </c>
      <c r="I9" s="29" t="s">
        <v>567</v>
      </c>
      <c r="J9" s="29" t="s">
        <v>328</v>
      </c>
      <c r="K9" s="29" t="s">
        <v>237</v>
      </c>
      <c r="L9" s="29" t="s">
        <v>568</v>
      </c>
      <c r="M9" s="29" t="s">
        <v>57</v>
      </c>
    </row>
    <row r="10" spans="1:13" s="28" customFormat="1" ht="18.75">
      <c r="A10" s="31">
        <v>45391</v>
      </c>
      <c r="B10" s="32">
        <v>1.56</v>
      </c>
      <c r="C10" s="33">
        <v>16.280100000000001</v>
      </c>
      <c r="D10" s="33">
        <v>102.12868</v>
      </c>
      <c r="E10" s="34">
        <v>834413.10862299998</v>
      </c>
      <c r="F10" s="34">
        <v>1802480.2844</v>
      </c>
      <c r="G10" s="29" t="s">
        <v>49</v>
      </c>
      <c r="H10" s="29" t="s">
        <v>566</v>
      </c>
      <c r="I10" s="29" t="s">
        <v>567</v>
      </c>
      <c r="J10" s="29" t="s">
        <v>328</v>
      </c>
      <c r="K10" s="29" t="s">
        <v>237</v>
      </c>
      <c r="L10" s="29" t="s">
        <v>568</v>
      </c>
      <c r="M10" s="29" t="s">
        <v>57</v>
      </c>
    </row>
    <row r="11" spans="1:13" s="28" customFormat="1" ht="18.75">
      <c r="A11" s="31">
        <v>45391</v>
      </c>
      <c r="B11" s="32">
        <v>1.56</v>
      </c>
      <c r="C11" s="33">
        <v>15.516540000000001</v>
      </c>
      <c r="D11" s="33">
        <v>101.41595</v>
      </c>
      <c r="E11" s="34">
        <v>759164.92877100001</v>
      </c>
      <c r="F11" s="34">
        <v>1716921.2575399999</v>
      </c>
      <c r="G11" s="29" t="s">
        <v>49</v>
      </c>
      <c r="H11" s="29" t="s">
        <v>603</v>
      </c>
      <c r="I11" s="29" t="s">
        <v>604</v>
      </c>
      <c r="J11" s="29" t="s">
        <v>328</v>
      </c>
      <c r="K11" s="29" t="s">
        <v>237</v>
      </c>
      <c r="L11" s="29" t="s">
        <v>605</v>
      </c>
      <c r="M11" s="29" t="s">
        <v>57</v>
      </c>
    </row>
    <row r="12" spans="1:13" s="28" customFormat="1" ht="18.75">
      <c r="A12" s="31">
        <v>45391</v>
      </c>
      <c r="B12" s="32">
        <v>1.56</v>
      </c>
      <c r="C12" s="33">
        <v>19.973389999999998</v>
      </c>
      <c r="D12" s="33">
        <v>100.08936</v>
      </c>
      <c r="E12" s="34">
        <v>613977.18752699997</v>
      </c>
      <c r="F12" s="34">
        <v>2208906.7931599999</v>
      </c>
      <c r="G12" s="29" t="s">
        <v>49</v>
      </c>
      <c r="H12" s="29" t="s">
        <v>443</v>
      </c>
      <c r="I12" s="29" t="s">
        <v>444</v>
      </c>
      <c r="J12" s="29" t="s">
        <v>75</v>
      </c>
      <c r="K12" s="29" t="s">
        <v>53</v>
      </c>
      <c r="L12" s="29" t="s">
        <v>398</v>
      </c>
      <c r="M12" s="29" t="s">
        <v>57</v>
      </c>
    </row>
    <row r="13" spans="1:13" s="28" customFormat="1" ht="18.75">
      <c r="A13" s="31">
        <v>45391</v>
      </c>
      <c r="B13" s="32">
        <v>1.56</v>
      </c>
      <c r="C13" s="33">
        <v>19.976710000000001</v>
      </c>
      <c r="D13" s="33">
        <v>100.08994</v>
      </c>
      <c r="E13" s="34">
        <v>614035.489115</v>
      </c>
      <c r="F13" s="34">
        <v>2209274.6289599999</v>
      </c>
      <c r="G13" s="29" t="s">
        <v>49</v>
      </c>
      <c r="H13" s="29" t="s">
        <v>443</v>
      </c>
      <c r="I13" s="29" t="s">
        <v>444</v>
      </c>
      <c r="J13" s="29" t="s">
        <v>75</v>
      </c>
      <c r="K13" s="29" t="s">
        <v>53</v>
      </c>
      <c r="L13" s="29" t="s">
        <v>398</v>
      </c>
      <c r="M13" s="29" t="s">
        <v>57</v>
      </c>
    </row>
    <row r="14" spans="1:13" s="28" customFormat="1" ht="18.75">
      <c r="A14" s="31">
        <v>45391</v>
      </c>
      <c r="B14" s="32">
        <v>1.56</v>
      </c>
      <c r="C14" s="33">
        <v>19.97728</v>
      </c>
      <c r="D14" s="33">
        <v>100.08620000000001</v>
      </c>
      <c r="E14" s="34">
        <v>613643.74496100005</v>
      </c>
      <c r="F14" s="34">
        <v>2209335.1745199999</v>
      </c>
      <c r="G14" s="29" t="s">
        <v>49</v>
      </c>
      <c r="H14" s="29" t="s">
        <v>443</v>
      </c>
      <c r="I14" s="29" t="s">
        <v>444</v>
      </c>
      <c r="J14" s="29" t="s">
        <v>75</v>
      </c>
      <c r="K14" s="29" t="s">
        <v>53</v>
      </c>
      <c r="L14" s="29" t="s">
        <v>398</v>
      </c>
      <c r="M14" s="29" t="s">
        <v>57</v>
      </c>
    </row>
    <row r="15" spans="1:13" s="28" customFormat="1" ht="18.75">
      <c r="A15" s="31">
        <v>45391</v>
      </c>
      <c r="B15" s="32">
        <v>1.56</v>
      </c>
      <c r="C15" s="33">
        <v>19.97945</v>
      </c>
      <c r="D15" s="33">
        <v>100.09424</v>
      </c>
      <c r="E15" s="34">
        <v>614483.44181700004</v>
      </c>
      <c r="F15" s="34">
        <v>2209580.8095499999</v>
      </c>
      <c r="G15" s="29" t="s">
        <v>49</v>
      </c>
      <c r="H15" s="29" t="s">
        <v>443</v>
      </c>
      <c r="I15" s="29" t="s">
        <v>444</v>
      </c>
      <c r="J15" s="29" t="s">
        <v>75</v>
      </c>
      <c r="K15" s="29" t="s">
        <v>53</v>
      </c>
      <c r="L15" s="29" t="s">
        <v>398</v>
      </c>
      <c r="M15" s="29" t="s">
        <v>57</v>
      </c>
    </row>
    <row r="16" spans="1:13" s="28" customFormat="1" ht="18.75">
      <c r="A16" s="31">
        <v>45391</v>
      </c>
      <c r="B16" s="32">
        <v>1.56</v>
      </c>
      <c r="C16" s="33">
        <v>19.980029999999999</v>
      </c>
      <c r="D16" s="33">
        <v>100.09049</v>
      </c>
      <c r="E16" s="34">
        <v>614090.64879699994</v>
      </c>
      <c r="F16" s="34">
        <v>2209642.4448000002</v>
      </c>
      <c r="G16" s="29" t="s">
        <v>49</v>
      </c>
      <c r="H16" s="29" t="s">
        <v>443</v>
      </c>
      <c r="I16" s="29" t="s">
        <v>444</v>
      </c>
      <c r="J16" s="29" t="s">
        <v>75</v>
      </c>
      <c r="K16" s="29" t="s">
        <v>53</v>
      </c>
      <c r="L16" s="29" t="s">
        <v>398</v>
      </c>
      <c r="M16" s="29" t="s">
        <v>57</v>
      </c>
    </row>
    <row r="17" spans="1:13" s="28" customFormat="1" ht="18.75">
      <c r="A17" s="31">
        <v>45391</v>
      </c>
      <c r="B17" s="32">
        <v>1.56</v>
      </c>
      <c r="C17" s="33">
        <v>20.220300000000002</v>
      </c>
      <c r="D17" s="33">
        <v>100.28559</v>
      </c>
      <c r="E17" s="34">
        <v>634299.99578300002</v>
      </c>
      <c r="F17" s="34">
        <v>2236380.8325299998</v>
      </c>
      <c r="G17" s="29" t="s">
        <v>49</v>
      </c>
      <c r="H17" s="29" t="s">
        <v>473</v>
      </c>
      <c r="I17" s="29" t="s">
        <v>74</v>
      </c>
      <c r="J17" s="29" t="s">
        <v>75</v>
      </c>
      <c r="K17" s="29" t="s">
        <v>53</v>
      </c>
      <c r="L17" s="29" t="s">
        <v>79</v>
      </c>
      <c r="M17" s="29" t="s">
        <v>57</v>
      </c>
    </row>
    <row r="18" spans="1:13" s="28" customFormat="1" ht="18.75">
      <c r="A18" s="31">
        <v>45391</v>
      </c>
      <c r="B18" s="32">
        <v>1.56</v>
      </c>
      <c r="C18" s="33">
        <v>19.998059999999999</v>
      </c>
      <c r="D18" s="33">
        <v>100.43210999999999</v>
      </c>
      <c r="E18" s="34">
        <v>649820.06054199999</v>
      </c>
      <c r="F18" s="34">
        <v>2211907.0524400002</v>
      </c>
      <c r="G18" s="29" t="s">
        <v>49</v>
      </c>
      <c r="H18" s="29" t="s">
        <v>484</v>
      </c>
      <c r="I18" s="29" t="s">
        <v>485</v>
      </c>
      <c r="J18" s="29" t="s">
        <v>75</v>
      </c>
      <c r="K18" s="29" t="s">
        <v>53</v>
      </c>
      <c r="L18" s="29" t="s">
        <v>486</v>
      </c>
      <c r="M18" s="29" t="s">
        <v>57</v>
      </c>
    </row>
    <row r="19" spans="1:13" s="28" customFormat="1" ht="18.75">
      <c r="A19" s="31">
        <v>45391</v>
      </c>
      <c r="B19" s="32">
        <v>1.56</v>
      </c>
      <c r="C19" s="33">
        <v>19.998619999999999</v>
      </c>
      <c r="D19" s="33">
        <v>100.4285</v>
      </c>
      <c r="E19" s="34">
        <v>649441.81164600002</v>
      </c>
      <c r="F19" s="34">
        <v>2211965.81152</v>
      </c>
      <c r="G19" s="29" t="s">
        <v>49</v>
      </c>
      <c r="H19" s="29" t="s">
        <v>484</v>
      </c>
      <c r="I19" s="29" t="s">
        <v>485</v>
      </c>
      <c r="J19" s="29" t="s">
        <v>75</v>
      </c>
      <c r="K19" s="29" t="s">
        <v>53</v>
      </c>
      <c r="L19" s="29" t="s">
        <v>486</v>
      </c>
      <c r="M19" s="29" t="s">
        <v>57</v>
      </c>
    </row>
    <row r="20" spans="1:13" s="28" customFormat="1" ht="18.75">
      <c r="A20" s="31">
        <v>45391</v>
      </c>
      <c r="B20" s="32">
        <v>1.56</v>
      </c>
      <c r="C20" s="33">
        <v>20.063649999999999</v>
      </c>
      <c r="D20" s="33">
        <v>100.44721</v>
      </c>
      <c r="E20" s="34">
        <v>651337.17842200003</v>
      </c>
      <c r="F20" s="34">
        <v>2219180.6314699999</v>
      </c>
      <c r="G20" s="29" t="s">
        <v>49</v>
      </c>
      <c r="H20" s="29" t="s">
        <v>487</v>
      </c>
      <c r="I20" s="29" t="s">
        <v>485</v>
      </c>
      <c r="J20" s="29" t="s">
        <v>75</v>
      </c>
      <c r="K20" s="29" t="s">
        <v>53</v>
      </c>
      <c r="L20" s="29" t="s">
        <v>486</v>
      </c>
      <c r="M20" s="29" t="s">
        <v>57</v>
      </c>
    </row>
    <row r="21" spans="1:13" s="28" customFormat="1" ht="18.75">
      <c r="A21" s="31">
        <v>45391</v>
      </c>
      <c r="B21" s="32">
        <v>1.56</v>
      </c>
      <c r="C21" s="33">
        <v>20.066949999999999</v>
      </c>
      <c r="D21" s="33">
        <v>100.44779</v>
      </c>
      <c r="E21" s="34">
        <v>651394.67254900001</v>
      </c>
      <c r="F21" s="34">
        <v>2219546.4278199999</v>
      </c>
      <c r="G21" s="29" t="s">
        <v>49</v>
      </c>
      <c r="H21" s="29" t="s">
        <v>487</v>
      </c>
      <c r="I21" s="29" t="s">
        <v>485</v>
      </c>
      <c r="J21" s="29" t="s">
        <v>75</v>
      </c>
      <c r="K21" s="29" t="s">
        <v>53</v>
      </c>
      <c r="L21" s="29" t="s">
        <v>486</v>
      </c>
      <c r="M21" s="29" t="s">
        <v>57</v>
      </c>
    </row>
    <row r="22" spans="1:13" s="28" customFormat="1" ht="18.75">
      <c r="A22" s="31">
        <v>45391</v>
      </c>
      <c r="B22" s="32">
        <v>1.56</v>
      </c>
      <c r="C22" s="33">
        <v>20.10341</v>
      </c>
      <c r="D22" s="33">
        <v>100.54008</v>
      </c>
      <c r="E22" s="34">
        <v>661009.86394399998</v>
      </c>
      <c r="F22" s="34">
        <v>2223668.6275200001</v>
      </c>
      <c r="G22" s="29" t="s">
        <v>49</v>
      </c>
      <c r="H22" s="29" t="s">
        <v>488</v>
      </c>
      <c r="I22" s="29" t="s">
        <v>485</v>
      </c>
      <c r="J22" s="29" t="s">
        <v>75</v>
      </c>
      <c r="K22" s="29" t="s">
        <v>53</v>
      </c>
      <c r="L22" s="29" t="s">
        <v>486</v>
      </c>
      <c r="M22" s="29" t="s">
        <v>57</v>
      </c>
    </row>
    <row r="23" spans="1:13" s="28" customFormat="1" ht="18.75">
      <c r="A23" s="31">
        <v>45391</v>
      </c>
      <c r="B23" s="32">
        <v>1.56</v>
      </c>
      <c r="C23" s="33">
        <v>19.771879999999999</v>
      </c>
      <c r="D23" s="33">
        <v>99.365970000000004</v>
      </c>
      <c r="E23" s="34">
        <v>538337.42287600006</v>
      </c>
      <c r="F23" s="34">
        <v>2186279.2888000002</v>
      </c>
      <c r="G23" s="29" t="s">
        <v>49</v>
      </c>
      <c r="H23" s="29" t="s">
        <v>367</v>
      </c>
      <c r="I23" s="29" t="s">
        <v>368</v>
      </c>
      <c r="J23" s="29" t="s">
        <v>75</v>
      </c>
      <c r="K23" s="29" t="s">
        <v>53</v>
      </c>
      <c r="L23" s="29" t="s">
        <v>501</v>
      </c>
      <c r="M23" s="29" t="s">
        <v>57</v>
      </c>
    </row>
    <row r="24" spans="1:13" s="28" customFormat="1" ht="18.75">
      <c r="A24" s="31">
        <v>45391</v>
      </c>
      <c r="B24" s="32">
        <v>1.56</v>
      </c>
      <c r="C24" s="33">
        <v>19.77694</v>
      </c>
      <c r="D24" s="33">
        <v>99.378200000000007</v>
      </c>
      <c r="E24" s="34">
        <v>539617.34815700003</v>
      </c>
      <c r="F24" s="34">
        <v>2186842.0382599998</v>
      </c>
      <c r="G24" s="29" t="s">
        <v>49</v>
      </c>
      <c r="H24" s="29" t="s">
        <v>367</v>
      </c>
      <c r="I24" s="29" t="s">
        <v>368</v>
      </c>
      <c r="J24" s="29" t="s">
        <v>75</v>
      </c>
      <c r="K24" s="29" t="s">
        <v>53</v>
      </c>
      <c r="L24" s="29" t="s">
        <v>501</v>
      </c>
      <c r="M24" s="29" t="s">
        <v>57</v>
      </c>
    </row>
    <row r="25" spans="1:13" s="28" customFormat="1" ht="18.75">
      <c r="A25" s="31">
        <v>45391</v>
      </c>
      <c r="B25" s="32">
        <v>1.56</v>
      </c>
      <c r="C25" s="33">
        <v>19.783609999999999</v>
      </c>
      <c r="D25" s="33">
        <v>99.379589999999993</v>
      </c>
      <c r="E25" s="34">
        <v>539761.30075399997</v>
      </c>
      <c r="F25" s="34">
        <v>2187580.46068</v>
      </c>
      <c r="G25" s="29" t="s">
        <v>49</v>
      </c>
      <c r="H25" s="29" t="s">
        <v>367</v>
      </c>
      <c r="I25" s="29" t="s">
        <v>368</v>
      </c>
      <c r="J25" s="29" t="s">
        <v>75</v>
      </c>
      <c r="K25" s="29" t="s">
        <v>53</v>
      </c>
      <c r="L25" s="29" t="s">
        <v>501</v>
      </c>
      <c r="M25" s="29" t="s">
        <v>57</v>
      </c>
    </row>
    <row r="26" spans="1:13" s="28" customFormat="1" ht="18.75">
      <c r="A26" s="31">
        <v>45391</v>
      </c>
      <c r="B26" s="32">
        <v>1.56</v>
      </c>
      <c r="C26" s="33">
        <v>19.786950000000001</v>
      </c>
      <c r="D26" s="33">
        <v>99.380290000000002</v>
      </c>
      <c r="E26" s="34">
        <v>539833.79480399995</v>
      </c>
      <c r="F26" s="34">
        <v>2187950.2270900002</v>
      </c>
      <c r="G26" s="29" t="s">
        <v>49</v>
      </c>
      <c r="H26" s="29" t="s">
        <v>367</v>
      </c>
      <c r="I26" s="29" t="s">
        <v>368</v>
      </c>
      <c r="J26" s="29" t="s">
        <v>75</v>
      </c>
      <c r="K26" s="29" t="s">
        <v>53</v>
      </c>
      <c r="L26" s="29" t="s">
        <v>501</v>
      </c>
      <c r="M26" s="29" t="s">
        <v>57</v>
      </c>
    </row>
    <row r="27" spans="1:13" s="28" customFormat="1" ht="18.75">
      <c r="A27" s="31">
        <v>45391</v>
      </c>
      <c r="B27" s="32">
        <v>1.56</v>
      </c>
      <c r="C27" s="33">
        <v>19.681560000000001</v>
      </c>
      <c r="D27" s="33">
        <v>100.31425</v>
      </c>
      <c r="E27" s="34">
        <v>637761.16274299996</v>
      </c>
      <c r="F27" s="34">
        <v>2176775.55626</v>
      </c>
      <c r="G27" s="29" t="s">
        <v>49</v>
      </c>
      <c r="H27" s="29" t="s">
        <v>258</v>
      </c>
      <c r="I27" s="29" t="s">
        <v>259</v>
      </c>
      <c r="J27" s="29" t="s">
        <v>75</v>
      </c>
      <c r="K27" s="29" t="s">
        <v>53</v>
      </c>
      <c r="L27" s="29" t="s">
        <v>587</v>
      </c>
      <c r="M27" s="29" t="s">
        <v>57</v>
      </c>
    </row>
    <row r="28" spans="1:13" s="28" customFormat="1" ht="18.75">
      <c r="A28" s="31">
        <v>45391</v>
      </c>
      <c r="B28" s="32">
        <v>1.56</v>
      </c>
      <c r="C28" s="33">
        <v>20.223610000000001</v>
      </c>
      <c r="D28" s="33">
        <v>100.28619999999999</v>
      </c>
      <c r="E28" s="34">
        <v>634360.88474999997</v>
      </c>
      <c r="F28" s="34">
        <v>2236747.69154</v>
      </c>
      <c r="G28" s="29" t="s">
        <v>49</v>
      </c>
      <c r="H28" s="29" t="s">
        <v>596</v>
      </c>
      <c r="I28" s="29" t="s">
        <v>597</v>
      </c>
      <c r="J28" s="29" t="s">
        <v>75</v>
      </c>
      <c r="K28" s="29" t="s">
        <v>53</v>
      </c>
      <c r="L28" s="29" t="s">
        <v>598</v>
      </c>
      <c r="M28" s="29" t="s">
        <v>57</v>
      </c>
    </row>
    <row r="29" spans="1:13" s="28" customFormat="1" ht="18.75">
      <c r="A29" s="31">
        <v>45391</v>
      </c>
      <c r="B29" s="32">
        <v>1.56</v>
      </c>
      <c r="C29" s="33">
        <v>20.357890000000001</v>
      </c>
      <c r="D29" s="33">
        <v>100.0095</v>
      </c>
      <c r="E29" s="34">
        <v>605362.428357</v>
      </c>
      <c r="F29" s="34">
        <v>2251409.1472</v>
      </c>
      <c r="G29" s="29" t="s">
        <v>49</v>
      </c>
      <c r="H29" s="29" t="s">
        <v>599</v>
      </c>
      <c r="I29" s="29" t="s">
        <v>74</v>
      </c>
      <c r="J29" s="29" t="s">
        <v>75</v>
      </c>
      <c r="K29" s="29" t="s">
        <v>53</v>
      </c>
      <c r="L29" s="29" t="s">
        <v>600</v>
      </c>
      <c r="M29" s="29" t="s">
        <v>57</v>
      </c>
    </row>
    <row r="30" spans="1:13" s="28" customFormat="1" ht="18.75">
      <c r="A30" s="31">
        <v>45391</v>
      </c>
      <c r="B30" s="32">
        <v>1.56</v>
      </c>
      <c r="C30" s="33">
        <v>20.36065</v>
      </c>
      <c r="D30" s="33">
        <v>100.01379</v>
      </c>
      <c r="E30" s="34">
        <v>605808.33449899999</v>
      </c>
      <c r="F30" s="34">
        <v>2251717.3685499998</v>
      </c>
      <c r="G30" s="29" t="s">
        <v>49</v>
      </c>
      <c r="H30" s="29" t="s">
        <v>599</v>
      </c>
      <c r="I30" s="29" t="s">
        <v>74</v>
      </c>
      <c r="J30" s="29" t="s">
        <v>75</v>
      </c>
      <c r="K30" s="29" t="s">
        <v>53</v>
      </c>
      <c r="L30" s="29" t="s">
        <v>600</v>
      </c>
      <c r="M30" s="29" t="s">
        <v>57</v>
      </c>
    </row>
    <row r="31" spans="1:13" s="28" customFormat="1" ht="18.75">
      <c r="A31" s="31">
        <v>45391</v>
      </c>
      <c r="B31" s="32">
        <v>1.56</v>
      </c>
      <c r="C31" s="33">
        <v>20.361219999999999</v>
      </c>
      <c r="D31" s="33">
        <v>100.01006</v>
      </c>
      <c r="E31" s="34">
        <v>605418.61998900003</v>
      </c>
      <c r="F31" s="34">
        <v>2251778.06219</v>
      </c>
      <c r="G31" s="29" t="s">
        <v>49</v>
      </c>
      <c r="H31" s="29" t="s">
        <v>599</v>
      </c>
      <c r="I31" s="29" t="s">
        <v>74</v>
      </c>
      <c r="J31" s="29" t="s">
        <v>75</v>
      </c>
      <c r="K31" s="29" t="s">
        <v>53</v>
      </c>
      <c r="L31" s="29" t="s">
        <v>600</v>
      </c>
      <c r="M31" s="29" t="s">
        <v>57</v>
      </c>
    </row>
    <row r="32" spans="1:13" s="28" customFormat="1" ht="18.75">
      <c r="A32" s="31">
        <v>45391</v>
      </c>
      <c r="B32" s="32">
        <v>1.56</v>
      </c>
      <c r="C32" s="33">
        <v>20.00461</v>
      </c>
      <c r="D32" s="33">
        <v>99.680499999999995</v>
      </c>
      <c r="E32" s="34">
        <v>571183.07541399996</v>
      </c>
      <c r="F32" s="34">
        <v>2212136.0657299999</v>
      </c>
      <c r="G32" s="29" t="s">
        <v>49</v>
      </c>
      <c r="H32" s="29" t="s">
        <v>614</v>
      </c>
      <c r="I32" s="29" t="s">
        <v>396</v>
      </c>
      <c r="J32" s="29" t="s">
        <v>75</v>
      </c>
      <c r="K32" s="29" t="s">
        <v>53</v>
      </c>
      <c r="L32" s="29" t="s">
        <v>615</v>
      </c>
      <c r="M32" s="29" t="s">
        <v>57</v>
      </c>
    </row>
    <row r="33" spans="1:13" s="28" customFormat="1" ht="18.75">
      <c r="A33" s="31">
        <v>45391</v>
      </c>
      <c r="B33" s="32">
        <v>1.56</v>
      </c>
      <c r="C33" s="33">
        <v>20.005179999999999</v>
      </c>
      <c r="D33" s="33">
        <v>99.67671</v>
      </c>
      <c r="E33" s="34">
        <v>570786.35681599996</v>
      </c>
      <c r="F33" s="34">
        <v>2212197.5389200002</v>
      </c>
      <c r="G33" s="29" t="s">
        <v>49</v>
      </c>
      <c r="H33" s="29" t="s">
        <v>614</v>
      </c>
      <c r="I33" s="29" t="s">
        <v>396</v>
      </c>
      <c r="J33" s="29" t="s">
        <v>75</v>
      </c>
      <c r="K33" s="29" t="s">
        <v>53</v>
      </c>
      <c r="L33" s="29" t="s">
        <v>615</v>
      </c>
      <c r="M33" s="29" t="s">
        <v>57</v>
      </c>
    </row>
    <row r="34" spans="1:13" s="28" customFormat="1" ht="18.75">
      <c r="A34" s="31">
        <v>45391</v>
      </c>
      <c r="B34" s="32">
        <v>1.56</v>
      </c>
      <c r="C34" s="33">
        <v>20.011839999999999</v>
      </c>
      <c r="D34" s="33">
        <v>99.678049999999999</v>
      </c>
      <c r="E34" s="34">
        <v>570923.54625000001</v>
      </c>
      <c r="F34" s="34">
        <v>2212935.1420300002</v>
      </c>
      <c r="G34" s="29" t="s">
        <v>49</v>
      </c>
      <c r="H34" s="29" t="s">
        <v>614</v>
      </c>
      <c r="I34" s="29" t="s">
        <v>396</v>
      </c>
      <c r="J34" s="29" t="s">
        <v>75</v>
      </c>
      <c r="K34" s="29" t="s">
        <v>53</v>
      </c>
      <c r="L34" s="29" t="s">
        <v>615</v>
      </c>
      <c r="M34" s="29" t="s">
        <v>57</v>
      </c>
    </row>
    <row r="35" spans="1:13" s="28" customFormat="1" ht="18.75">
      <c r="A35" s="31">
        <v>45391</v>
      </c>
      <c r="B35" s="32">
        <v>1.56</v>
      </c>
      <c r="C35" s="33">
        <v>20.032920000000001</v>
      </c>
      <c r="D35" s="33">
        <v>99.765270000000001</v>
      </c>
      <c r="E35" s="34">
        <v>580036.42138299998</v>
      </c>
      <c r="F35" s="34">
        <v>2215307.34864</v>
      </c>
      <c r="G35" s="29" t="s">
        <v>49</v>
      </c>
      <c r="H35" s="29" t="s">
        <v>614</v>
      </c>
      <c r="I35" s="29" t="s">
        <v>396</v>
      </c>
      <c r="J35" s="29" t="s">
        <v>75</v>
      </c>
      <c r="K35" s="29" t="s">
        <v>53</v>
      </c>
      <c r="L35" s="29" t="s">
        <v>615</v>
      </c>
      <c r="M35" s="29" t="s">
        <v>57</v>
      </c>
    </row>
    <row r="36" spans="1:13" s="28" customFormat="1" ht="18.75">
      <c r="A36" s="31">
        <v>45391</v>
      </c>
      <c r="B36" s="32">
        <v>1.56</v>
      </c>
      <c r="C36" s="33">
        <v>20.033480000000001</v>
      </c>
      <c r="D36" s="33">
        <v>99.761589999999998</v>
      </c>
      <c r="E36" s="34">
        <v>579651.24569500005</v>
      </c>
      <c r="F36" s="34">
        <v>2215367.5657799998</v>
      </c>
      <c r="G36" s="29" t="s">
        <v>49</v>
      </c>
      <c r="H36" s="29" t="s">
        <v>614</v>
      </c>
      <c r="I36" s="29" t="s">
        <v>396</v>
      </c>
      <c r="J36" s="29" t="s">
        <v>75</v>
      </c>
      <c r="K36" s="29" t="s">
        <v>53</v>
      </c>
      <c r="L36" s="29" t="s">
        <v>615</v>
      </c>
      <c r="M36" s="29" t="s">
        <v>57</v>
      </c>
    </row>
    <row r="37" spans="1:13" s="28" customFormat="1" ht="18.75">
      <c r="A37" s="31">
        <v>45391</v>
      </c>
      <c r="B37" s="32">
        <v>1.56</v>
      </c>
      <c r="C37" s="33">
        <v>20.036799999999999</v>
      </c>
      <c r="D37" s="33">
        <v>99.762209999999996</v>
      </c>
      <c r="E37" s="34">
        <v>579714.41699299996</v>
      </c>
      <c r="F37" s="34">
        <v>2215735.27892</v>
      </c>
      <c r="G37" s="29" t="s">
        <v>49</v>
      </c>
      <c r="H37" s="29" t="s">
        <v>614</v>
      </c>
      <c r="I37" s="29" t="s">
        <v>396</v>
      </c>
      <c r="J37" s="29" t="s">
        <v>75</v>
      </c>
      <c r="K37" s="29" t="s">
        <v>53</v>
      </c>
      <c r="L37" s="29" t="s">
        <v>615</v>
      </c>
      <c r="M37" s="29" t="s">
        <v>57</v>
      </c>
    </row>
    <row r="38" spans="1:13" s="28" customFormat="1" ht="18.75">
      <c r="A38" s="31">
        <v>45391</v>
      </c>
      <c r="B38" s="32">
        <v>1.56</v>
      </c>
      <c r="C38" s="33">
        <v>17.259409999999999</v>
      </c>
      <c r="D38" s="33">
        <v>98.388959999999997</v>
      </c>
      <c r="E38" s="34">
        <v>435048.04609700001</v>
      </c>
      <c r="F38" s="34">
        <v>1908355.3936300001</v>
      </c>
      <c r="G38" s="29" t="s">
        <v>49</v>
      </c>
      <c r="H38" s="29" t="s">
        <v>210</v>
      </c>
      <c r="I38" s="29" t="s">
        <v>439</v>
      </c>
      <c r="J38" s="29" t="s">
        <v>131</v>
      </c>
      <c r="K38" s="29" t="s">
        <v>53</v>
      </c>
      <c r="L38" s="29" t="s">
        <v>440</v>
      </c>
      <c r="M38" s="29" t="s">
        <v>57</v>
      </c>
    </row>
    <row r="39" spans="1:13" s="28" customFormat="1" ht="18.75">
      <c r="A39" s="31">
        <v>45391</v>
      </c>
      <c r="B39" s="32">
        <v>1.56</v>
      </c>
      <c r="C39" s="33">
        <v>17.728929999999998</v>
      </c>
      <c r="D39" s="33">
        <v>98.325159999999997</v>
      </c>
      <c r="E39" s="34">
        <v>428449.95510399999</v>
      </c>
      <c r="F39" s="34">
        <v>1960324.1428700001</v>
      </c>
      <c r="G39" s="29" t="s">
        <v>49</v>
      </c>
      <c r="H39" s="29" t="s">
        <v>441</v>
      </c>
      <c r="I39" s="29" t="s">
        <v>439</v>
      </c>
      <c r="J39" s="29" t="s">
        <v>131</v>
      </c>
      <c r="K39" s="29" t="s">
        <v>53</v>
      </c>
      <c r="L39" s="29" t="s">
        <v>440</v>
      </c>
      <c r="M39" s="29" t="s">
        <v>57</v>
      </c>
    </row>
    <row r="40" spans="1:13" s="28" customFormat="1" ht="18.75">
      <c r="A40" s="31">
        <v>45391</v>
      </c>
      <c r="B40" s="32">
        <v>1.56</v>
      </c>
      <c r="C40" s="33">
        <v>17.729469999999999</v>
      </c>
      <c r="D40" s="33">
        <v>98.321510000000004</v>
      </c>
      <c r="E40" s="34">
        <v>428063.16379100003</v>
      </c>
      <c r="F40" s="34">
        <v>1960385.2800199999</v>
      </c>
      <c r="G40" s="29" t="s">
        <v>49</v>
      </c>
      <c r="H40" s="29" t="s">
        <v>441</v>
      </c>
      <c r="I40" s="29" t="s">
        <v>439</v>
      </c>
      <c r="J40" s="29" t="s">
        <v>131</v>
      </c>
      <c r="K40" s="29" t="s">
        <v>53</v>
      </c>
      <c r="L40" s="29" t="s">
        <v>440</v>
      </c>
      <c r="M40" s="29" t="s">
        <v>57</v>
      </c>
    </row>
    <row r="41" spans="1:13" s="28" customFormat="1" ht="18.75">
      <c r="A41" s="31">
        <v>45391</v>
      </c>
      <c r="B41" s="32">
        <v>1.56</v>
      </c>
      <c r="C41" s="33">
        <v>17.834019999999999</v>
      </c>
      <c r="D41" s="33">
        <v>98.250380000000007</v>
      </c>
      <c r="E41" s="34">
        <v>420567.497692</v>
      </c>
      <c r="F41" s="34">
        <v>1971981.46211</v>
      </c>
      <c r="G41" s="29" t="s">
        <v>49</v>
      </c>
      <c r="H41" s="29" t="s">
        <v>439</v>
      </c>
      <c r="I41" s="29" t="s">
        <v>439</v>
      </c>
      <c r="J41" s="29" t="s">
        <v>131</v>
      </c>
      <c r="K41" s="29" t="s">
        <v>53</v>
      </c>
      <c r="L41" s="29" t="s">
        <v>440</v>
      </c>
      <c r="M41" s="29" t="s">
        <v>57</v>
      </c>
    </row>
    <row r="42" spans="1:13" s="28" customFormat="1" ht="18.75">
      <c r="A42" s="31">
        <v>45391</v>
      </c>
      <c r="B42" s="32">
        <v>1.56</v>
      </c>
      <c r="C42" s="33">
        <v>17.884340000000002</v>
      </c>
      <c r="D42" s="33">
        <v>98.336889999999997</v>
      </c>
      <c r="E42" s="34">
        <v>429754.53480700002</v>
      </c>
      <c r="F42" s="34">
        <v>1977514.2810500001</v>
      </c>
      <c r="G42" s="29" t="s">
        <v>49</v>
      </c>
      <c r="H42" s="29" t="s">
        <v>439</v>
      </c>
      <c r="I42" s="29" t="s">
        <v>439</v>
      </c>
      <c r="J42" s="29" t="s">
        <v>131</v>
      </c>
      <c r="K42" s="29" t="s">
        <v>53</v>
      </c>
      <c r="L42" s="29" t="s">
        <v>440</v>
      </c>
      <c r="M42" s="29" t="s">
        <v>57</v>
      </c>
    </row>
    <row r="43" spans="1:13" s="28" customFormat="1" ht="18.75">
      <c r="A43" s="31">
        <v>45391</v>
      </c>
      <c r="B43" s="32">
        <v>1.56</v>
      </c>
      <c r="C43" s="33">
        <v>17.901489999999999</v>
      </c>
      <c r="D43" s="33">
        <v>98.244420000000005</v>
      </c>
      <c r="E43" s="34">
        <v>419966.13081300003</v>
      </c>
      <c r="F43" s="34">
        <v>1979449.0508000001</v>
      </c>
      <c r="G43" s="29" t="s">
        <v>49</v>
      </c>
      <c r="H43" s="29" t="s">
        <v>442</v>
      </c>
      <c r="I43" s="29" t="s">
        <v>439</v>
      </c>
      <c r="J43" s="29" t="s">
        <v>131</v>
      </c>
      <c r="K43" s="29" t="s">
        <v>53</v>
      </c>
      <c r="L43" s="29" t="s">
        <v>440</v>
      </c>
      <c r="M43" s="29" t="s">
        <v>57</v>
      </c>
    </row>
    <row r="44" spans="1:13" s="28" customFormat="1" ht="18.75">
      <c r="A44" s="31">
        <v>45391</v>
      </c>
      <c r="B44" s="32">
        <v>1.56</v>
      </c>
      <c r="C44" s="33">
        <v>17.91094</v>
      </c>
      <c r="D44" s="33">
        <v>98.060029999999998</v>
      </c>
      <c r="E44" s="34">
        <v>400438.83412199997</v>
      </c>
      <c r="F44" s="34">
        <v>1980583.5108399999</v>
      </c>
      <c r="G44" s="29" t="s">
        <v>49</v>
      </c>
      <c r="H44" s="29" t="s">
        <v>442</v>
      </c>
      <c r="I44" s="29" t="s">
        <v>439</v>
      </c>
      <c r="J44" s="29" t="s">
        <v>131</v>
      </c>
      <c r="K44" s="29" t="s">
        <v>53</v>
      </c>
      <c r="L44" s="29" t="s">
        <v>440</v>
      </c>
      <c r="M44" s="29" t="s">
        <v>57</v>
      </c>
    </row>
    <row r="45" spans="1:13" s="28" customFormat="1" ht="18.75">
      <c r="A45" s="31">
        <v>45391</v>
      </c>
      <c r="B45" s="32">
        <v>1.56</v>
      </c>
      <c r="C45" s="33">
        <v>17.91788</v>
      </c>
      <c r="D45" s="33">
        <v>98.060910000000007</v>
      </c>
      <c r="E45" s="34">
        <v>400535.92184000002</v>
      </c>
      <c r="F45" s="34">
        <v>1981350.93279</v>
      </c>
      <c r="G45" s="29" t="s">
        <v>49</v>
      </c>
      <c r="H45" s="29" t="s">
        <v>442</v>
      </c>
      <c r="I45" s="29" t="s">
        <v>439</v>
      </c>
      <c r="J45" s="29" t="s">
        <v>131</v>
      </c>
      <c r="K45" s="29" t="s">
        <v>53</v>
      </c>
      <c r="L45" s="29" t="s">
        <v>440</v>
      </c>
      <c r="M45" s="29" t="s">
        <v>57</v>
      </c>
    </row>
    <row r="46" spans="1:13" s="28" customFormat="1" ht="18.75">
      <c r="A46" s="31">
        <v>45391</v>
      </c>
      <c r="B46" s="32">
        <v>1.56</v>
      </c>
      <c r="C46" s="33">
        <v>17.918410000000002</v>
      </c>
      <c r="D46" s="33">
        <v>98.057270000000003</v>
      </c>
      <c r="E46" s="34">
        <v>400150.65838400001</v>
      </c>
      <c r="F46" s="34">
        <v>1981411.52406</v>
      </c>
      <c r="G46" s="29" t="s">
        <v>49</v>
      </c>
      <c r="H46" s="29" t="s">
        <v>442</v>
      </c>
      <c r="I46" s="29" t="s">
        <v>439</v>
      </c>
      <c r="J46" s="29" t="s">
        <v>131</v>
      </c>
      <c r="K46" s="29" t="s">
        <v>53</v>
      </c>
      <c r="L46" s="29" t="s">
        <v>440</v>
      </c>
      <c r="M46" s="29" t="s">
        <v>57</v>
      </c>
    </row>
    <row r="47" spans="1:13" s="28" customFormat="1" ht="18.75">
      <c r="A47" s="31">
        <v>45391</v>
      </c>
      <c r="B47" s="32">
        <v>1.56</v>
      </c>
      <c r="C47" s="33">
        <v>17.921880000000002</v>
      </c>
      <c r="D47" s="33">
        <v>98.05771</v>
      </c>
      <c r="E47" s="34">
        <v>400199.20752400003</v>
      </c>
      <c r="F47" s="34">
        <v>1981795.23471</v>
      </c>
      <c r="G47" s="29" t="s">
        <v>49</v>
      </c>
      <c r="H47" s="29" t="s">
        <v>442</v>
      </c>
      <c r="I47" s="29" t="s">
        <v>439</v>
      </c>
      <c r="J47" s="29" t="s">
        <v>131</v>
      </c>
      <c r="K47" s="29" t="s">
        <v>53</v>
      </c>
      <c r="L47" s="29" t="s">
        <v>440</v>
      </c>
      <c r="M47" s="29" t="s">
        <v>57</v>
      </c>
    </row>
    <row r="48" spans="1:13" s="28" customFormat="1" ht="18.75">
      <c r="A48" s="31">
        <v>45391</v>
      </c>
      <c r="B48" s="32">
        <v>1.56</v>
      </c>
      <c r="C48" s="33">
        <v>17.924430000000001</v>
      </c>
      <c r="D48" s="33">
        <v>98.231700000000004</v>
      </c>
      <c r="E48" s="34">
        <v>418629.18414299999</v>
      </c>
      <c r="F48" s="34">
        <v>1981992.7149799999</v>
      </c>
      <c r="G48" s="29" t="s">
        <v>49</v>
      </c>
      <c r="H48" s="29" t="s">
        <v>442</v>
      </c>
      <c r="I48" s="29" t="s">
        <v>439</v>
      </c>
      <c r="J48" s="29" t="s">
        <v>131</v>
      </c>
      <c r="K48" s="29" t="s">
        <v>53</v>
      </c>
      <c r="L48" s="29" t="s">
        <v>440</v>
      </c>
      <c r="M48" s="29" t="s">
        <v>57</v>
      </c>
    </row>
    <row r="49" spans="1:13" s="28" customFormat="1" ht="18.75">
      <c r="A49" s="31">
        <v>45391</v>
      </c>
      <c r="B49" s="32">
        <v>1.56</v>
      </c>
      <c r="C49" s="33">
        <v>17.92642</v>
      </c>
      <c r="D49" s="33">
        <v>98.234769999999997</v>
      </c>
      <c r="E49" s="34">
        <v>418955.24943700002</v>
      </c>
      <c r="F49" s="34">
        <v>1982211.55589</v>
      </c>
      <c r="G49" s="29" t="s">
        <v>49</v>
      </c>
      <c r="H49" s="29" t="s">
        <v>442</v>
      </c>
      <c r="I49" s="29" t="s">
        <v>439</v>
      </c>
      <c r="J49" s="29" t="s">
        <v>131</v>
      </c>
      <c r="K49" s="29" t="s">
        <v>53</v>
      </c>
      <c r="L49" s="29" t="s">
        <v>440</v>
      </c>
      <c r="M49" s="29" t="s">
        <v>57</v>
      </c>
    </row>
    <row r="50" spans="1:13" s="28" customFormat="1" ht="18.75">
      <c r="A50" s="31">
        <v>45391</v>
      </c>
      <c r="B50" s="32">
        <v>1.56</v>
      </c>
      <c r="C50" s="33">
        <v>17.92698</v>
      </c>
      <c r="D50" s="33">
        <v>98.230990000000006</v>
      </c>
      <c r="E50" s="34">
        <v>418555.14980200003</v>
      </c>
      <c r="F50" s="34">
        <v>1982275.1661700001</v>
      </c>
      <c r="G50" s="29" t="s">
        <v>49</v>
      </c>
      <c r="H50" s="29" t="s">
        <v>442</v>
      </c>
      <c r="I50" s="29" t="s">
        <v>439</v>
      </c>
      <c r="J50" s="29" t="s">
        <v>131</v>
      </c>
      <c r="K50" s="29" t="s">
        <v>53</v>
      </c>
      <c r="L50" s="29" t="s">
        <v>440</v>
      </c>
      <c r="M50" s="29" t="s">
        <v>57</v>
      </c>
    </row>
    <row r="51" spans="1:13" s="28" customFormat="1" ht="18.75">
      <c r="A51" s="31">
        <v>45391</v>
      </c>
      <c r="B51" s="32">
        <v>1.56</v>
      </c>
      <c r="C51" s="33">
        <v>18.02833</v>
      </c>
      <c r="D51" s="33">
        <v>98.350229999999996</v>
      </c>
      <c r="E51" s="34">
        <v>431223.43740900001</v>
      </c>
      <c r="F51" s="34">
        <v>1993440.5667999999</v>
      </c>
      <c r="G51" s="29" t="s">
        <v>49</v>
      </c>
      <c r="H51" s="29" t="s">
        <v>439</v>
      </c>
      <c r="I51" s="29" t="s">
        <v>439</v>
      </c>
      <c r="J51" s="29" t="s">
        <v>131</v>
      </c>
      <c r="K51" s="29" t="s">
        <v>53</v>
      </c>
      <c r="L51" s="29" t="s">
        <v>440</v>
      </c>
      <c r="M51" s="29" t="s">
        <v>57</v>
      </c>
    </row>
    <row r="52" spans="1:13" s="28" customFormat="1" ht="18.75">
      <c r="A52" s="31">
        <v>45391</v>
      </c>
      <c r="B52" s="32">
        <v>1.56</v>
      </c>
      <c r="C52" s="33">
        <v>18.852260000000001</v>
      </c>
      <c r="D52" s="33">
        <v>98.533439999999999</v>
      </c>
      <c r="E52" s="34">
        <v>450851.00243499997</v>
      </c>
      <c r="F52" s="34">
        <v>2084545.1393599999</v>
      </c>
      <c r="G52" s="29" t="s">
        <v>49</v>
      </c>
      <c r="H52" s="29" t="s">
        <v>469</v>
      </c>
      <c r="I52" s="29" t="s">
        <v>470</v>
      </c>
      <c r="J52" s="29" t="s">
        <v>131</v>
      </c>
      <c r="K52" s="29" t="s">
        <v>53</v>
      </c>
      <c r="L52" s="29" t="s">
        <v>471</v>
      </c>
      <c r="M52" s="29" t="s">
        <v>57</v>
      </c>
    </row>
    <row r="53" spans="1:13" s="28" customFormat="1" ht="18.75">
      <c r="A53" s="31">
        <v>45391</v>
      </c>
      <c r="B53" s="32">
        <v>1.56</v>
      </c>
      <c r="C53" s="33">
        <v>18.853120000000001</v>
      </c>
      <c r="D53" s="33">
        <v>98.531630000000007</v>
      </c>
      <c r="E53" s="34">
        <v>450660.57894500002</v>
      </c>
      <c r="F53" s="34">
        <v>2084640.80018</v>
      </c>
      <c r="G53" s="29" t="s">
        <v>49</v>
      </c>
      <c r="H53" s="29" t="s">
        <v>469</v>
      </c>
      <c r="I53" s="29" t="s">
        <v>470</v>
      </c>
      <c r="J53" s="29" t="s">
        <v>131</v>
      </c>
      <c r="K53" s="29" t="s">
        <v>53</v>
      </c>
      <c r="L53" s="29" t="s">
        <v>471</v>
      </c>
      <c r="M53" s="29" t="s">
        <v>57</v>
      </c>
    </row>
    <row r="54" spans="1:13" s="28" customFormat="1" ht="18.75">
      <c r="A54" s="31">
        <v>45391</v>
      </c>
      <c r="B54" s="32">
        <v>1.56</v>
      </c>
      <c r="C54" s="33">
        <v>18.856549999999999</v>
      </c>
      <c r="D54" s="33">
        <v>98.532070000000004</v>
      </c>
      <c r="E54" s="34">
        <v>450707.93232299999</v>
      </c>
      <c r="F54" s="34">
        <v>2085020.2038799999</v>
      </c>
      <c r="G54" s="29" t="s">
        <v>49</v>
      </c>
      <c r="H54" s="29" t="s">
        <v>469</v>
      </c>
      <c r="I54" s="29" t="s">
        <v>470</v>
      </c>
      <c r="J54" s="29" t="s">
        <v>131</v>
      </c>
      <c r="K54" s="29" t="s">
        <v>53</v>
      </c>
      <c r="L54" s="29" t="s">
        <v>471</v>
      </c>
      <c r="M54" s="29" t="s">
        <v>57</v>
      </c>
    </row>
    <row r="55" spans="1:13" s="28" customFormat="1" ht="18.75">
      <c r="A55" s="31">
        <v>45391</v>
      </c>
      <c r="B55" s="32">
        <v>1.56</v>
      </c>
      <c r="C55" s="33">
        <v>18.95636</v>
      </c>
      <c r="D55" s="33">
        <v>98.684299999999993</v>
      </c>
      <c r="E55" s="34">
        <v>466763.823003</v>
      </c>
      <c r="F55" s="34">
        <v>2096028.5386099999</v>
      </c>
      <c r="G55" s="29" t="s">
        <v>49</v>
      </c>
      <c r="H55" s="29" t="s">
        <v>472</v>
      </c>
      <c r="I55" s="29" t="s">
        <v>470</v>
      </c>
      <c r="J55" s="29" t="s">
        <v>131</v>
      </c>
      <c r="K55" s="29" t="s">
        <v>53</v>
      </c>
      <c r="L55" s="29" t="s">
        <v>471</v>
      </c>
      <c r="M55" s="29" t="s">
        <v>57</v>
      </c>
    </row>
    <row r="56" spans="1:13" s="28" customFormat="1" ht="18.75">
      <c r="A56" s="31">
        <v>45391</v>
      </c>
      <c r="B56" s="32">
        <v>1.56</v>
      </c>
      <c r="C56" s="33">
        <v>19.754049999999999</v>
      </c>
      <c r="D56" s="33">
        <v>99.347059999999999</v>
      </c>
      <c r="E56" s="34">
        <v>536360.51550500002</v>
      </c>
      <c r="F56" s="34">
        <v>2184302.0755400001</v>
      </c>
      <c r="G56" s="29" t="s">
        <v>49</v>
      </c>
      <c r="H56" s="29" t="s">
        <v>369</v>
      </c>
      <c r="I56" s="29" t="s">
        <v>370</v>
      </c>
      <c r="J56" s="29" t="s">
        <v>131</v>
      </c>
      <c r="K56" s="29" t="s">
        <v>53</v>
      </c>
      <c r="L56" s="29" t="s">
        <v>477</v>
      </c>
      <c r="M56" s="29" t="s">
        <v>57</v>
      </c>
    </row>
    <row r="57" spans="1:13" s="28" customFormat="1" ht="18.75">
      <c r="A57" s="31">
        <v>45391</v>
      </c>
      <c r="B57" s="32">
        <v>1.56</v>
      </c>
      <c r="C57" s="33">
        <v>19.769680000000001</v>
      </c>
      <c r="D57" s="33">
        <v>99.357699999999994</v>
      </c>
      <c r="E57" s="34">
        <v>537471.59897799999</v>
      </c>
      <c r="F57" s="34">
        <v>2186033.9885900002</v>
      </c>
      <c r="G57" s="29" t="s">
        <v>49</v>
      </c>
      <c r="H57" s="29" t="s">
        <v>369</v>
      </c>
      <c r="I57" s="29" t="s">
        <v>370</v>
      </c>
      <c r="J57" s="29" t="s">
        <v>131</v>
      </c>
      <c r="K57" s="29" t="s">
        <v>53</v>
      </c>
      <c r="L57" s="29" t="s">
        <v>477</v>
      </c>
      <c r="M57" s="29" t="s">
        <v>57</v>
      </c>
    </row>
    <row r="58" spans="1:13" s="28" customFormat="1" ht="18.75">
      <c r="A58" s="31">
        <v>45391</v>
      </c>
      <c r="B58" s="32">
        <v>1.56</v>
      </c>
      <c r="C58" s="33">
        <v>19.786480000000001</v>
      </c>
      <c r="D58" s="33">
        <v>99.360479999999995</v>
      </c>
      <c r="E58" s="34">
        <v>537758.86868900002</v>
      </c>
      <c r="F58" s="34">
        <v>2187893.6763300002</v>
      </c>
      <c r="G58" s="29" t="s">
        <v>49</v>
      </c>
      <c r="H58" s="29" t="s">
        <v>294</v>
      </c>
      <c r="I58" s="29" t="s">
        <v>478</v>
      </c>
      <c r="J58" s="29" t="s">
        <v>131</v>
      </c>
      <c r="K58" s="29" t="s">
        <v>53</v>
      </c>
      <c r="L58" s="29" t="s">
        <v>477</v>
      </c>
      <c r="M58" s="29" t="s">
        <v>57</v>
      </c>
    </row>
    <row r="59" spans="1:13" s="28" customFormat="1" ht="18.75">
      <c r="A59" s="31">
        <v>45391</v>
      </c>
      <c r="B59" s="32">
        <v>1.56</v>
      </c>
      <c r="C59" s="33">
        <v>19.78876</v>
      </c>
      <c r="D59" s="33">
        <v>99.345259999999996</v>
      </c>
      <c r="E59" s="34">
        <v>536164.10327199998</v>
      </c>
      <c r="F59" s="34">
        <v>2188142.6549</v>
      </c>
      <c r="G59" s="29" t="s">
        <v>49</v>
      </c>
      <c r="H59" s="29" t="s">
        <v>369</v>
      </c>
      <c r="I59" s="29" t="s">
        <v>370</v>
      </c>
      <c r="J59" s="29" t="s">
        <v>131</v>
      </c>
      <c r="K59" s="29" t="s">
        <v>53</v>
      </c>
      <c r="L59" s="29" t="s">
        <v>477</v>
      </c>
      <c r="M59" s="29" t="s">
        <v>57</v>
      </c>
    </row>
    <row r="60" spans="1:13" s="28" customFormat="1" ht="18.75">
      <c r="A60" s="31">
        <v>45391</v>
      </c>
      <c r="B60" s="32">
        <v>1.56</v>
      </c>
      <c r="C60" s="33">
        <v>19.790959999999998</v>
      </c>
      <c r="D60" s="33">
        <v>99.353520000000003</v>
      </c>
      <c r="E60" s="34">
        <v>537028.79309699999</v>
      </c>
      <c r="F60" s="34">
        <v>2188387.8909900002</v>
      </c>
      <c r="G60" s="29" t="s">
        <v>49</v>
      </c>
      <c r="H60" s="29" t="s">
        <v>294</v>
      </c>
      <c r="I60" s="29" t="s">
        <v>478</v>
      </c>
      <c r="J60" s="29" t="s">
        <v>131</v>
      </c>
      <c r="K60" s="29" t="s">
        <v>53</v>
      </c>
      <c r="L60" s="29" t="s">
        <v>477</v>
      </c>
      <c r="M60" s="29" t="s">
        <v>57</v>
      </c>
    </row>
    <row r="61" spans="1:13" s="28" customFormat="1" ht="18.75">
      <c r="A61" s="31">
        <v>45391</v>
      </c>
      <c r="B61" s="32">
        <v>1.56</v>
      </c>
      <c r="C61" s="33">
        <v>19.792110000000001</v>
      </c>
      <c r="D61" s="33">
        <v>99.345870000000005</v>
      </c>
      <c r="E61" s="34">
        <v>536227.24036299996</v>
      </c>
      <c r="F61" s="34">
        <v>2188513.49291</v>
      </c>
      <c r="G61" s="29" t="s">
        <v>49</v>
      </c>
      <c r="H61" s="29" t="s">
        <v>369</v>
      </c>
      <c r="I61" s="29" t="s">
        <v>370</v>
      </c>
      <c r="J61" s="29" t="s">
        <v>131</v>
      </c>
      <c r="K61" s="29" t="s">
        <v>53</v>
      </c>
      <c r="L61" s="29" t="s">
        <v>477</v>
      </c>
      <c r="M61" s="29" t="s">
        <v>57</v>
      </c>
    </row>
    <row r="62" spans="1:13" s="28" customFormat="1" ht="18.75">
      <c r="A62" s="31">
        <v>45391</v>
      </c>
      <c r="B62" s="32">
        <v>1.56</v>
      </c>
      <c r="C62" s="33">
        <v>19.84797</v>
      </c>
      <c r="D62" s="33">
        <v>99.35033</v>
      </c>
      <c r="E62" s="34">
        <v>536681.58030300005</v>
      </c>
      <c r="F62" s="34">
        <v>2194695.8865700001</v>
      </c>
      <c r="G62" s="29" t="s">
        <v>49</v>
      </c>
      <c r="H62" s="29" t="s">
        <v>294</v>
      </c>
      <c r="I62" s="29" t="s">
        <v>478</v>
      </c>
      <c r="J62" s="29" t="s">
        <v>131</v>
      </c>
      <c r="K62" s="29" t="s">
        <v>53</v>
      </c>
      <c r="L62" s="29" t="s">
        <v>477</v>
      </c>
      <c r="M62" s="29" t="s">
        <v>57</v>
      </c>
    </row>
    <row r="63" spans="1:13" s="28" customFormat="1" ht="18.75">
      <c r="A63" s="31">
        <v>45391</v>
      </c>
      <c r="B63" s="32">
        <v>1.56</v>
      </c>
      <c r="C63" s="33">
        <v>20.064109999999999</v>
      </c>
      <c r="D63" s="33">
        <v>99.420019999999994</v>
      </c>
      <c r="E63" s="34">
        <v>543918.77554900001</v>
      </c>
      <c r="F63" s="34">
        <v>2218630.9741099998</v>
      </c>
      <c r="G63" s="29" t="s">
        <v>49</v>
      </c>
      <c r="H63" s="29" t="s">
        <v>479</v>
      </c>
      <c r="I63" s="29" t="s">
        <v>478</v>
      </c>
      <c r="J63" s="29" t="s">
        <v>131</v>
      </c>
      <c r="K63" s="29" t="s">
        <v>53</v>
      </c>
      <c r="L63" s="29" t="s">
        <v>477</v>
      </c>
      <c r="M63" s="29" t="s">
        <v>57</v>
      </c>
    </row>
    <row r="64" spans="1:13" s="28" customFormat="1" ht="18.75">
      <c r="A64" s="31">
        <v>45391</v>
      </c>
      <c r="B64" s="32">
        <v>1.56</v>
      </c>
      <c r="C64" s="33">
        <v>19.245190000000001</v>
      </c>
      <c r="D64" s="33">
        <v>98.853250000000003</v>
      </c>
      <c r="E64" s="34">
        <v>484577.32847399998</v>
      </c>
      <c r="F64" s="34">
        <v>2127964.0548299998</v>
      </c>
      <c r="G64" s="29" t="s">
        <v>49</v>
      </c>
      <c r="H64" s="29" t="s">
        <v>540</v>
      </c>
      <c r="I64" s="29" t="s">
        <v>130</v>
      </c>
      <c r="J64" s="29" t="s">
        <v>131</v>
      </c>
      <c r="K64" s="29" t="s">
        <v>53</v>
      </c>
      <c r="L64" s="29" t="s">
        <v>541</v>
      </c>
      <c r="M64" s="29" t="s">
        <v>57</v>
      </c>
    </row>
    <row r="65" spans="1:13" s="28" customFormat="1" ht="18.75">
      <c r="A65" s="31">
        <v>45391</v>
      </c>
      <c r="B65" s="32">
        <v>1.56</v>
      </c>
      <c r="C65" s="33">
        <v>19.245750000000001</v>
      </c>
      <c r="D65" s="33">
        <v>98.849410000000006</v>
      </c>
      <c r="E65" s="34">
        <v>484173.81714900001</v>
      </c>
      <c r="F65" s="34">
        <v>2128026.3645700002</v>
      </c>
      <c r="G65" s="29" t="s">
        <v>49</v>
      </c>
      <c r="H65" s="29" t="s">
        <v>540</v>
      </c>
      <c r="I65" s="29" t="s">
        <v>130</v>
      </c>
      <c r="J65" s="29" t="s">
        <v>131</v>
      </c>
      <c r="K65" s="29" t="s">
        <v>53</v>
      </c>
      <c r="L65" s="29" t="s">
        <v>541</v>
      </c>
      <c r="M65" s="29" t="s">
        <v>57</v>
      </c>
    </row>
    <row r="66" spans="1:13" s="28" customFormat="1" ht="18.75">
      <c r="A66" s="31">
        <v>45391</v>
      </c>
      <c r="B66" s="32">
        <v>1.56</v>
      </c>
      <c r="C66" s="33">
        <v>19.254200000000001</v>
      </c>
      <c r="D66" s="33">
        <v>98.815240000000003</v>
      </c>
      <c r="E66" s="34">
        <v>480583.72275100002</v>
      </c>
      <c r="F66" s="34">
        <v>2128964.8317100001</v>
      </c>
      <c r="G66" s="29" t="s">
        <v>49</v>
      </c>
      <c r="H66" s="29" t="s">
        <v>540</v>
      </c>
      <c r="I66" s="29" t="s">
        <v>130</v>
      </c>
      <c r="J66" s="29" t="s">
        <v>131</v>
      </c>
      <c r="K66" s="29" t="s">
        <v>53</v>
      </c>
      <c r="L66" s="29" t="s">
        <v>541</v>
      </c>
      <c r="M66" s="29" t="s">
        <v>57</v>
      </c>
    </row>
    <row r="67" spans="1:13" s="28" customFormat="1" ht="18.75">
      <c r="A67" s="31">
        <v>45391</v>
      </c>
      <c r="B67" s="32">
        <v>1.56</v>
      </c>
      <c r="C67" s="33">
        <v>19.25705</v>
      </c>
      <c r="D67" s="33">
        <v>98.819599999999994</v>
      </c>
      <c r="E67" s="34">
        <v>481042.24024200003</v>
      </c>
      <c r="F67" s="34">
        <v>2129279.7064299998</v>
      </c>
      <c r="G67" s="29" t="s">
        <v>49</v>
      </c>
      <c r="H67" s="29" t="s">
        <v>540</v>
      </c>
      <c r="I67" s="29" t="s">
        <v>130</v>
      </c>
      <c r="J67" s="29" t="s">
        <v>131</v>
      </c>
      <c r="K67" s="29" t="s">
        <v>53</v>
      </c>
      <c r="L67" s="29" t="s">
        <v>541</v>
      </c>
      <c r="M67" s="29" t="s">
        <v>57</v>
      </c>
    </row>
    <row r="68" spans="1:13" s="28" customFormat="1" ht="18.75">
      <c r="A68" s="31">
        <v>45391</v>
      </c>
      <c r="B68" s="32">
        <v>1.56</v>
      </c>
      <c r="C68" s="33">
        <v>17.975020000000001</v>
      </c>
      <c r="D68" s="33">
        <v>98.452579999999998</v>
      </c>
      <c r="E68" s="34">
        <v>442039.81130200002</v>
      </c>
      <c r="F68" s="34">
        <v>1987507.30436</v>
      </c>
      <c r="G68" s="29" t="s">
        <v>49</v>
      </c>
      <c r="H68" s="29" t="s">
        <v>551</v>
      </c>
      <c r="I68" s="29" t="s">
        <v>271</v>
      </c>
      <c r="J68" s="29" t="s">
        <v>131</v>
      </c>
      <c r="K68" s="29" t="s">
        <v>53</v>
      </c>
      <c r="L68" s="29" t="s">
        <v>552</v>
      </c>
      <c r="M68" s="29" t="s">
        <v>57</v>
      </c>
    </row>
    <row r="69" spans="1:13" s="28" customFormat="1" ht="18.75">
      <c r="A69" s="31">
        <v>45391</v>
      </c>
      <c r="B69" s="32">
        <v>1.56</v>
      </c>
      <c r="C69" s="33">
        <v>18.612870000000001</v>
      </c>
      <c r="D69" s="33">
        <v>98.403790000000001</v>
      </c>
      <c r="E69" s="34">
        <v>437104.36276599998</v>
      </c>
      <c r="F69" s="34">
        <v>2058097.7103599999</v>
      </c>
      <c r="G69" s="29" t="s">
        <v>49</v>
      </c>
      <c r="H69" s="29" t="s">
        <v>553</v>
      </c>
      <c r="I69" s="29" t="s">
        <v>205</v>
      </c>
      <c r="J69" s="29" t="s">
        <v>131</v>
      </c>
      <c r="K69" s="29" t="s">
        <v>53</v>
      </c>
      <c r="L69" s="29" t="s">
        <v>554</v>
      </c>
      <c r="M69" s="29" t="s">
        <v>57</v>
      </c>
    </row>
    <row r="70" spans="1:13" s="28" customFormat="1" ht="18.75">
      <c r="A70" s="31">
        <v>45391</v>
      </c>
      <c r="B70" s="32">
        <v>1.56</v>
      </c>
      <c r="C70" s="33">
        <v>18.682970000000001</v>
      </c>
      <c r="D70" s="33">
        <v>98.213679999999997</v>
      </c>
      <c r="E70" s="34">
        <v>417082.35130500002</v>
      </c>
      <c r="F70" s="34">
        <v>2065931.6482800001</v>
      </c>
      <c r="G70" s="29" t="s">
        <v>49</v>
      </c>
      <c r="H70" s="29" t="s">
        <v>555</v>
      </c>
      <c r="I70" s="29" t="s">
        <v>205</v>
      </c>
      <c r="J70" s="29" t="s">
        <v>131</v>
      </c>
      <c r="K70" s="29" t="s">
        <v>53</v>
      </c>
      <c r="L70" s="29" t="s">
        <v>554</v>
      </c>
      <c r="M70" s="29" t="s">
        <v>57</v>
      </c>
    </row>
    <row r="71" spans="1:13" s="28" customFormat="1" ht="18.75">
      <c r="A71" s="31">
        <v>45391</v>
      </c>
      <c r="B71" s="32">
        <v>1.56</v>
      </c>
      <c r="C71" s="33">
        <v>18.683540000000001</v>
      </c>
      <c r="D71" s="33">
        <v>98.209810000000004</v>
      </c>
      <c r="E71" s="34">
        <v>416674.51680600003</v>
      </c>
      <c r="F71" s="34">
        <v>2065996.5188500001</v>
      </c>
      <c r="G71" s="29" t="s">
        <v>49</v>
      </c>
      <c r="H71" s="29" t="s">
        <v>555</v>
      </c>
      <c r="I71" s="29" t="s">
        <v>205</v>
      </c>
      <c r="J71" s="29" t="s">
        <v>131</v>
      </c>
      <c r="K71" s="29" t="s">
        <v>53</v>
      </c>
      <c r="L71" s="29" t="s">
        <v>554</v>
      </c>
      <c r="M71" s="29" t="s">
        <v>57</v>
      </c>
    </row>
    <row r="72" spans="1:13" s="28" customFormat="1" ht="18.75">
      <c r="A72" s="31">
        <v>45391</v>
      </c>
      <c r="B72" s="32">
        <v>1.56</v>
      </c>
      <c r="C72" s="33">
        <v>18.68561</v>
      </c>
      <c r="D72" s="33">
        <v>98.212670000000003</v>
      </c>
      <c r="E72" s="34">
        <v>416977.127225</v>
      </c>
      <c r="F72" s="34">
        <v>2066224.2392</v>
      </c>
      <c r="G72" s="29" t="s">
        <v>49</v>
      </c>
      <c r="H72" s="29" t="s">
        <v>555</v>
      </c>
      <c r="I72" s="29" t="s">
        <v>205</v>
      </c>
      <c r="J72" s="29" t="s">
        <v>131</v>
      </c>
      <c r="K72" s="29" t="s">
        <v>53</v>
      </c>
      <c r="L72" s="29" t="s">
        <v>554</v>
      </c>
      <c r="M72" s="29" t="s">
        <v>57</v>
      </c>
    </row>
    <row r="73" spans="1:13" s="28" customFormat="1" ht="18.75">
      <c r="A73" s="31">
        <v>45391</v>
      </c>
      <c r="B73" s="32">
        <v>1.56</v>
      </c>
      <c r="C73" s="33">
        <v>18.689060000000001</v>
      </c>
      <c r="D73" s="33">
        <v>98.213269999999994</v>
      </c>
      <c r="E73" s="34">
        <v>417042.07919700001</v>
      </c>
      <c r="F73" s="34">
        <v>2066605.71162</v>
      </c>
      <c r="G73" s="29" t="s">
        <v>49</v>
      </c>
      <c r="H73" s="29" t="s">
        <v>555</v>
      </c>
      <c r="I73" s="29" t="s">
        <v>205</v>
      </c>
      <c r="J73" s="29" t="s">
        <v>131</v>
      </c>
      <c r="K73" s="29" t="s">
        <v>53</v>
      </c>
      <c r="L73" s="29" t="s">
        <v>554</v>
      </c>
      <c r="M73" s="29" t="s">
        <v>57</v>
      </c>
    </row>
    <row r="74" spans="1:13" s="28" customFormat="1" ht="18.75">
      <c r="A74" s="31">
        <v>45391</v>
      </c>
      <c r="B74" s="32">
        <v>1.56</v>
      </c>
      <c r="C74" s="33">
        <v>18.720109999999998</v>
      </c>
      <c r="D74" s="33">
        <v>98.193960000000004</v>
      </c>
      <c r="E74" s="34">
        <v>415021.30262899998</v>
      </c>
      <c r="F74" s="34">
        <v>2070050.55853</v>
      </c>
      <c r="G74" s="29" t="s">
        <v>49</v>
      </c>
      <c r="H74" s="29" t="s">
        <v>555</v>
      </c>
      <c r="I74" s="29" t="s">
        <v>205</v>
      </c>
      <c r="J74" s="29" t="s">
        <v>131</v>
      </c>
      <c r="K74" s="29" t="s">
        <v>53</v>
      </c>
      <c r="L74" s="29" t="s">
        <v>554</v>
      </c>
      <c r="M74" s="29" t="s">
        <v>57</v>
      </c>
    </row>
    <row r="75" spans="1:13" s="28" customFormat="1" ht="18.75">
      <c r="A75" s="31">
        <v>45391</v>
      </c>
      <c r="B75" s="32">
        <v>1.56</v>
      </c>
      <c r="C75" s="33">
        <v>18.724119999999999</v>
      </c>
      <c r="D75" s="33">
        <v>98.190700000000007</v>
      </c>
      <c r="E75" s="34">
        <v>414679.602961</v>
      </c>
      <c r="F75" s="34">
        <v>2070495.83347</v>
      </c>
      <c r="G75" s="29" t="s">
        <v>49</v>
      </c>
      <c r="H75" s="29" t="s">
        <v>555</v>
      </c>
      <c r="I75" s="29" t="s">
        <v>205</v>
      </c>
      <c r="J75" s="29" t="s">
        <v>131</v>
      </c>
      <c r="K75" s="29" t="s">
        <v>53</v>
      </c>
      <c r="L75" s="29" t="s">
        <v>554</v>
      </c>
      <c r="M75" s="29" t="s">
        <v>57</v>
      </c>
    </row>
    <row r="76" spans="1:13" s="28" customFormat="1" ht="18.75">
      <c r="A76" s="31">
        <v>45391</v>
      </c>
      <c r="B76" s="32">
        <v>1.56</v>
      </c>
      <c r="C76" s="33">
        <v>18.8185</v>
      </c>
      <c r="D76" s="33">
        <v>98.110820000000004</v>
      </c>
      <c r="E76" s="34">
        <v>406309.902496</v>
      </c>
      <c r="F76" s="34">
        <v>2080979.59424</v>
      </c>
      <c r="G76" s="29" t="s">
        <v>49</v>
      </c>
      <c r="H76" s="29" t="s">
        <v>555</v>
      </c>
      <c r="I76" s="29" t="s">
        <v>205</v>
      </c>
      <c r="J76" s="29" t="s">
        <v>131</v>
      </c>
      <c r="K76" s="29" t="s">
        <v>53</v>
      </c>
      <c r="L76" s="29" t="s">
        <v>554</v>
      </c>
      <c r="M76" s="29" t="s">
        <v>57</v>
      </c>
    </row>
    <row r="77" spans="1:13" s="28" customFormat="1" ht="18.75">
      <c r="A77" s="31">
        <v>45391</v>
      </c>
      <c r="B77" s="32">
        <v>1.56</v>
      </c>
      <c r="C77" s="33">
        <v>18.845220000000001</v>
      </c>
      <c r="D77" s="33">
        <v>98.2209</v>
      </c>
      <c r="E77" s="34">
        <v>417922.27431499999</v>
      </c>
      <c r="F77" s="34">
        <v>2083881.79122</v>
      </c>
      <c r="G77" s="29" t="s">
        <v>49</v>
      </c>
      <c r="H77" s="29" t="s">
        <v>555</v>
      </c>
      <c r="I77" s="29" t="s">
        <v>205</v>
      </c>
      <c r="J77" s="29" t="s">
        <v>131</v>
      </c>
      <c r="K77" s="29" t="s">
        <v>53</v>
      </c>
      <c r="L77" s="29" t="s">
        <v>554</v>
      </c>
      <c r="M77" s="29" t="s">
        <v>57</v>
      </c>
    </row>
    <row r="78" spans="1:13" s="28" customFormat="1" ht="18.75">
      <c r="A78" s="31">
        <v>45391</v>
      </c>
      <c r="B78" s="32">
        <v>1.56</v>
      </c>
      <c r="C78" s="33">
        <v>18.848020000000002</v>
      </c>
      <c r="D78" s="33">
        <v>98.17698</v>
      </c>
      <c r="E78" s="34">
        <v>413296.51921499998</v>
      </c>
      <c r="F78" s="34">
        <v>2084212.52357</v>
      </c>
      <c r="G78" s="29" t="s">
        <v>49</v>
      </c>
      <c r="H78" s="29" t="s">
        <v>555</v>
      </c>
      <c r="I78" s="29" t="s">
        <v>205</v>
      </c>
      <c r="J78" s="29" t="s">
        <v>131</v>
      </c>
      <c r="K78" s="29" t="s">
        <v>53</v>
      </c>
      <c r="L78" s="29" t="s">
        <v>554</v>
      </c>
      <c r="M78" s="29" t="s">
        <v>57</v>
      </c>
    </row>
    <row r="79" spans="1:13" s="28" customFormat="1" ht="18.75">
      <c r="A79" s="31">
        <v>45391</v>
      </c>
      <c r="B79" s="32">
        <v>1.56</v>
      </c>
      <c r="C79" s="33">
        <v>18.853819999999999</v>
      </c>
      <c r="D79" s="33">
        <v>98.210340000000002</v>
      </c>
      <c r="E79" s="34">
        <v>416813.96646800003</v>
      </c>
      <c r="F79" s="34">
        <v>2084838.3388799999</v>
      </c>
      <c r="G79" s="29" t="s">
        <v>49</v>
      </c>
      <c r="H79" s="29" t="s">
        <v>555</v>
      </c>
      <c r="I79" s="29" t="s">
        <v>205</v>
      </c>
      <c r="J79" s="29" t="s">
        <v>131</v>
      </c>
      <c r="K79" s="29" t="s">
        <v>53</v>
      </c>
      <c r="L79" s="29" t="s">
        <v>554</v>
      </c>
      <c r="M79" s="29" t="s">
        <v>57</v>
      </c>
    </row>
    <row r="80" spans="1:13" s="28" customFormat="1" ht="18.75">
      <c r="A80" s="31">
        <v>45391</v>
      </c>
      <c r="B80" s="32">
        <v>1.56</v>
      </c>
      <c r="C80" s="33">
        <v>18.894749999999998</v>
      </c>
      <c r="D80" s="33">
        <v>98.147930000000002</v>
      </c>
      <c r="E80" s="34">
        <v>410260.85880699998</v>
      </c>
      <c r="F80" s="34">
        <v>2089397.9328699999</v>
      </c>
      <c r="G80" s="29" t="s">
        <v>49</v>
      </c>
      <c r="H80" s="29" t="s">
        <v>553</v>
      </c>
      <c r="I80" s="29" t="s">
        <v>205</v>
      </c>
      <c r="J80" s="29" t="s">
        <v>131</v>
      </c>
      <c r="K80" s="29" t="s">
        <v>53</v>
      </c>
      <c r="L80" s="29" t="s">
        <v>554</v>
      </c>
      <c r="M80" s="29" t="s">
        <v>57</v>
      </c>
    </row>
    <row r="81" spans="1:13" s="28" customFormat="1" ht="18.75">
      <c r="A81" s="31">
        <v>45391</v>
      </c>
      <c r="B81" s="32">
        <v>1.56</v>
      </c>
      <c r="C81" s="33">
        <v>18.955490000000001</v>
      </c>
      <c r="D81" s="33">
        <v>98.28537</v>
      </c>
      <c r="E81" s="34">
        <v>424763.743968</v>
      </c>
      <c r="F81" s="34">
        <v>2096054.94704</v>
      </c>
      <c r="G81" s="29" t="s">
        <v>49</v>
      </c>
      <c r="H81" s="29" t="s">
        <v>556</v>
      </c>
      <c r="I81" s="29" t="s">
        <v>557</v>
      </c>
      <c r="J81" s="29" t="s">
        <v>131</v>
      </c>
      <c r="K81" s="29" t="s">
        <v>53</v>
      </c>
      <c r="L81" s="29" t="s">
        <v>554</v>
      </c>
      <c r="M81" s="29" t="s">
        <v>57</v>
      </c>
    </row>
    <row r="82" spans="1:13" s="28" customFormat="1" ht="18.75">
      <c r="A82" s="31">
        <v>45391</v>
      </c>
      <c r="B82" s="32">
        <v>1.56</v>
      </c>
      <c r="C82" s="33">
        <v>19.028929999999999</v>
      </c>
      <c r="D82" s="33">
        <v>98.254710000000003</v>
      </c>
      <c r="E82" s="34">
        <v>421570.12057000003</v>
      </c>
      <c r="F82" s="34">
        <v>2104194.8194900001</v>
      </c>
      <c r="G82" s="29" t="s">
        <v>49</v>
      </c>
      <c r="H82" s="29" t="s">
        <v>558</v>
      </c>
      <c r="I82" s="29" t="s">
        <v>557</v>
      </c>
      <c r="J82" s="29" t="s">
        <v>131</v>
      </c>
      <c r="K82" s="29" t="s">
        <v>53</v>
      </c>
      <c r="L82" s="29" t="s">
        <v>554</v>
      </c>
      <c r="M82" s="29" t="s">
        <v>57</v>
      </c>
    </row>
    <row r="83" spans="1:13" s="28" customFormat="1" ht="18.75">
      <c r="A83" s="31">
        <v>45391</v>
      </c>
      <c r="B83" s="32">
        <v>1.56</v>
      </c>
      <c r="C83" s="33">
        <v>18.5825</v>
      </c>
      <c r="D83" s="33">
        <v>98.586979999999997</v>
      </c>
      <c r="E83" s="34">
        <v>456422.12218599999</v>
      </c>
      <c r="F83" s="34">
        <v>2054683.0858400001</v>
      </c>
      <c r="G83" s="29" t="s">
        <v>49</v>
      </c>
      <c r="H83" s="29" t="s">
        <v>561</v>
      </c>
      <c r="I83" s="29" t="s">
        <v>562</v>
      </c>
      <c r="J83" s="29" t="s">
        <v>131</v>
      </c>
      <c r="K83" s="29" t="s">
        <v>53</v>
      </c>
      <c r="L83" s="29" t="s">
        <v>563</v>
      </c>
      <c r="M83" s="29" t="s">
        <v>57</v>
      </c>
    </row>
    <row r="84" spans="1:13" s="28" customFormat="1" ht="18.75">
      <c r="A84" s="31">
        <v>45391</v>
      </c>
      <c r="B84" s="32">
        <v>1.56</v>
      </c>
      <c r="C84" s="33">
        <v>18.680309999999999</v>
      </c>
      <c r="D84" s="33">
        <v>98.588970000000003</v>
      </c>
      <c r="E84" s="34">
        <v>456656.89444599999</v>
      </c>
      <c r="F84" s="34">
        <v>2065504.8613499999</v>
      </c>
      <c r="G84" s="29" t="s">
        <v>49</v>
      </c>
      <c r="H84" s="29" t="s">
        <v>561</v>
      </c>
      <c r="I84" s="29" t="s">
        <v>562</v>
      </c>
      <c r="J84" s="29" t="s">
        <v>131</v>
      </c>
      <c r="K84" s="29" t="s">
        <v>53</v>
      </c>
      <c r="L84" s="29" t="s">
        <v>563</v>
      </c>
      <c r="M84" s="29" t="s">
        <v>57</v>
      </c>
    </row>
    <row r="85" spans="1:13" s="28" customFormat="1" ht="18.75">
      <c r="A85" s="31">
        <v>45391</v>
      </c>
      <c r="B85" s="32">
        <v>1.56</v>
      </c>
      <c r="C85" s="33">
        <v>19.307359999999999</v>
      </c>
      <c r="D85" s="33">
        <v>98.808779999999999</v>
      </c>
      <c r="E85" s="34">
        <v>479911.32698700001</v>
      </c>
      <c r="F85" s="34">
        <v>2134847.8081700001</v>
      </c>
      <c r="G85" s="29" t="s">
        <v>49</v>
      </c>
      <c r="H85" s="29" t="s">
        <v>399</v>
      </c>
      <c r="I85" s="29" t="s">
        <v>136</v>
      </c>
      <c r="J85" s="29" t="s">
        <v>131</v>
      </c>
      <c r="K85" s="29" t="s">
        <v>53</v>
      </c>
      <c r="L85" s="29" t="s">
        <v>617</v>
      </c>
      <c r="M85" s="29" t="s">
        <v>57</v>
      </c>
    </row>
    <row r="86" spans="1:13" s="28" customFormat="1" ht="18.75">
      <c r="A86" s="31">
        <v>45391</v>
      </c>
      <c r="B86" s="32">
        <v>1.56</v>
      </c>
      <c r="C86" s="33">
        <v>19.31532</v>
      </c>
      <c r="D86" s="33">
        <v>98.801950000000005</v>
      </c>
      <c r="E86" s="34">
        <v>479194.80397499999</v>
      </c>
      <c r="F86" s="34">
        <v>2135729.40448</v>
      </c>
      <c r="G86" s="29" t="s">
        <v>49</v>
      </c>
      <c r="H86" s="29" t="s">
        <v>399</v>
      </c>
      <c r="I86" s="29" t="s">
        <v>136</v>
      </c>
      <c r="J86" s="29" t="s">
        <v>131</v>
      </c>
      <c r="K86" s="29" t="s">
        <v>53</v>
      </c>
      <c r="L86" s="29" t="s">
        <v>617</v>
      </c>
      <c r="M86" s="29" t="s">
        <v>57</v>
      </c>
    </row>
    <row r="87" spans="1:13" s="28" customFormat="1" ht="18.75">
      <c r="A87" s="31">
        <v>45391</v>
      </c>
      <c r="B87" s="32">
        <v>1.56</v>
      </c>
      <c r="C87" s="33">
        <v>19.394839999999999</v>
      </c>
      <c r="D87" s="33">
        <v>98.66198</v>
      </c>
      <c r="E87" s="34">
        <v>464508.023032</v>
      </c>
      <c r="F87" s="34">
        <v>2144551.32987</v>
      </c>
      <c r="G87" s="29" t="s">
        <v>49</v>
      </c>
      <c r="H87" s="29" t="s">
        <v>401</v>
      </c>
      <c r="I87" s="29" t="s">
        <v>136</v>
      </c>
      <c r="J87" s="29" t="s">
        <v>131</v>
      </c>
      <c r="K87" s="29" t="s">
        <v>53</v>
      </c>
      <c r="L87" s="29" t="s">
        <v>617</v>
      </c>
      <c r="M87" s="29" t="s">
        <v>57</v>
      </c>
    </row>
    <row r="88" spans="1:13" s="28" customFormat="1" ht="18.75">
      <c r="A88" s="31">
        <v>45391</v>
      </c>
      <c r="B88" s="32">
        <v>1.56</v>
      </c>
      <c r="C88" s="33">
        <v>19.633990000000001</v>
      </c>
      <c r="D88" s="33">
        <v>98.957049999999995</v>
      </c>
      <c r="E88" s="34">
        <v>495496.91229200002</v>
      </c>
      <c r="F88" s="34">
        <v>2170980.03724</v>
      </c>
      <c r="G88" s="29" t="s">
        <v>49</v>
      </c>
      <c r="H88" s="29" t="s">
        <v>266</v>
      </c>
      <c r="I88" s="29" t="s">
        <v>136</v>
      </c>
      <c r="J88" s="29" t="s">
        <v>131</v>
      </c>
      <c r="K88" s="29" t="s">
        <v>53</v>
      </c>
      <c r="L88" s="29" t="s">
        <v>617</v>
      </c>
      <c r="M88" s="29" t="s">
        <v>57</v>
      </c>
    </row>
    <row r="89" spans="1:13" s="28" customFormat="1" ht="18.75">
      <c r="A89" s="31">
        <v>45391</v>
      </c>
      <c r="B89" s="32">
        <v>1.56</v>
      </c>
      <c r="C89" s="33">
        <v>19.63738</v>
      </c>
      <c r="D89" s="33">
        <v>98.957629999999995</v>
      </c>
      <c r="E89" s="34">
        <v>495557.81555100001</v>
      </c>
      <c r="F89" s="34">
        <v>2171355.1442399998</v>
      </c>
      <c r="G89" s="29" t="s">
        <v>49</v>
      </c>
      <c r="H89" s="29" t="s">
        <v>266</v>
      </c>
      <c r="I89" s="29" t="s">
        <v>136</v>
      </c>
      <c r="J89" s="29" t="s">
        <v>131</v>
      </c>
      <c r="K89" s="29" t="s">
        <v>53</v>
      </c>
      <c r="L89" s="29" t="s">
        <v>617</v>
      </c>
      <c r="M89" s="29" t="s">
        <v>57</v>
      </c>
    </row>
    <row r="90" spans="1:13" s="28" customFormat="1" ht="18.75">
      <c r="A90" s="31">
        <v>45391</v>
      </c>
      <c r="B90" s="32">
        <v>1.56</v>
      </c>
      <c r="C90" s="33">
        <v>19.73845</v>
      </c>
      <c r="D90" s="33">
        <v>98.696479999999994</v>
      </c>
      <c r="E90" s="34">
        <v>468197.99566299998</v>
      </c>
      <c r="F90" s="34">
        <v>2182567.05657</v>
      </c>
      <c r="G90" s="29" t="s">
        <v>49</v>
      </c>
      <c r="H90" s="29" t="s">
        <v>268</v>
      </c>
      <c r="I90" s="29" t="s">
        <v>269</v>
      </c>
      <c r="J90" s="29" t="s">
        <v>131</v>
      </c>
      <c r="K90" s="29" t="s">
        <v>53</v>
      </c>
      <c r="L90" s="29" t="s">
        <v>617</v>
      </c>
      <c r="M90" s="29" t="s">
        <v>57</v>
      </c>
    </row>
    <row r="91" spans="1:13" s="28" customFormat="1" ht="18.75">
      <c r="A91" s="31">
        <v>45391</v>
      </c>
      <c r="B91" s="32">
        <v>1.56</v>
      </c>
      <c r="C91" s="33">
        <v>19.022690000000001</v>
      </c>
      <c r="D91" s="33">
        <v>99.112719999999996</v>
      </c>
      <c r="E91" s="34">
        <v>511862.16493899998</v>
      </c>
      <c r="F91" s="34">
        <v>2103341.8565500001</v>
      </c>
      <c r="G91" s="29" t="s">
        <v>49</v>
      </c>
      <c r="H91" s="29" t="s">
        <v>218</v>
      </c>
      <c r="I91" s="29" t="s">
        <v>219</v>
      </c>
      <c r="J91" s="29" t="s">
        <v>131</v>
      </c>
      <c r="K91" s="29" t="s">
        <v>53</v>
      </c>
      <c r="L91" s="29" t="s">
        <v>630</v>
      </c>
      <c r="M91" s="29" t="s">
        <v>57</v>
      </c>
    </row>
    <row r="92" spans="1:13" s="28" customFormat="1" ht="18.75">
      <c r="A92" s="31">
        <v>45391</v>
      </c>
      <c r="B92" s="32">
        <v>1.56</v>
      </c>
      <c r="C92" s="33">
        <v>12.31555</v>
      </c>
      <c r="D92" s="33">
        <v>102.49057999999999</v>
      </c>
      <c r="E92" s="34">
        <v>879748.68623999995</v>
      </c>
      <c r="F92" s="34">
        <v>1363916.49425</v>
      </c>
      <c r="G92" s="29" t="s">
        <v>49</v>
      </c>
      <c r="H92" s="29" t="s">
        <v>297</v>
      </c>
      <c r="I92" s="29" t="s">
        <v>464</v>
      </c>
      <c r="J92" s="29" t="s">
        <v>465</v>
      </c>
      <c r="K92" s="29" t="s">
        <v>120</v>
      </c>
      <c r="L92" s="29" t="s">
        <v>466</v>
      </c>
      <c r="M92" s="29" t="s">
        <v>57</v>
      </c>
    </row>
    <row r="93" spans="1:13" s="28" customFormat="1" ht="18.75">
      <c r="A93" s="31">
        <v>45391</v>
      </c>
      <c r="B93" s="32">
        <v>1.56</v>
      </c>
      <c r="C93" s="33">
        <v>17.265219999999999</v>
      </c>
      <c r="D93" s="33">
        <v>98.443849999999998</v>
      </c>
      <c r="E93" s="34">
        <v>440884.72056799999</v>
      </c>
      <c r="F93" s="34">
        <v>1908980.53272</v>
      </c>
      <c r="G93" s="29" t="s">
        <v>49</v>
      </c>
      <c r="H93" s="29" t="s">
        <v>210</v>
      </c>
      <c r="I93" s="29" t="s">
        <v>209</v>
      </c>
      <c r="J93" s="29" t="s">
        <v>52</v>
      </c>
      <c r="K93" s="29" t="s">
        <v>53</v>
      </c>
      <c r="L93" s="29" t="s">
        <v>468</v>
      </c>
      <c r="M93" s="29" t="s">
        <v>57</v>
      </c>
    </row>
    <row r="94" spans="1:13" s="28" customFormat="1" ht="18.75">
      <c r="A94" s="31">
        <v>45391</v>
      </c>
      <c r="B94" s="32">
        <v>1.56</v>
      </c>
      <c r="C94" s="33">
        <v>17.07095</v>
      </c>
      <c r="D94" s="33">
        <v>99.158079999999998</v>
      </c>
      <c r="E94" s="34">
        <v>516820.22041900002</v>
      </c>
      <c r="F94" s="34">
        <v>1887410.71756</v>
      </c>
      <c r="G94" s="29" t="s">
        <v>49</v>
      </c>
      <c r="H94" s="29" t="s">
        <v>489</v>
      </c>
      <c r="I94" s="29" t="s">
        <v>490</v>
      </c>
      <c r="J94" s="29" t="s">
        <v>52</v>
      </c>
      <c r="K94" s="29" t="s">
        <v>53</v>
      </c>
      <c r="L94" s="29" t="s">
        <v>491</v>
      </c>
      <c r="M94" s="29" t="s">
        <v>57</v>
      </c>
    </row>
    <row r="95" spans="1:13" s="28" customFormat="1" ht="18.75">
      <c r="A95" s="31">
        <v>45391</v>
      </c>
      <c r="B95" s="32">
        <v>1.56</v>
      </c>
      <c r="C95" s="33">
        <v>17.07152</v>
      </c>
      <c r="D95" s="33">
        <v>99.154340000000005</v>
      </c>
      <c r="E95" s="34">
        <v>516422.22171499999</v>
      </c>
      <c r="F95" s="34">
        <v>1887473.45594</v>
      </c>
      <c r="G95" s="29" t="s">
        <v>49</v>
      </c>
      <c r="H95" s="29" t="s">
        <v>489</v>
      </c>
      <c r="I95" s="29" t="s">
        <v>490</v>
      </c>
      <c r="J95" s="29" t="s">
        <v>52</v>
      </c>
      <c r="K95" s="29" t="s">
        <v>53</v>
      </c>
      <c r="L95" s="29" t="s">
        <v>491</v>
      </c>
      <c r="M95" s="29" t="s">
        <v>57</v>
      </c>
    </row>
    <row r="96" spans="1:13" s="28" customFormat="1" ht="18.75">
      <c r="A96" s="31">
        <v>45391</v>
      </c>
      <c r="B96" s="32">
        <v>1.56</v>
      </c>
      <c r="C96" s="33">
        <v>17.074860000000001</v>
      </c>
      <c r="D96" s="33">
        <v>99.154880000000006</v>
      </c>
      <c r="E96" s="34">
        <v>516479.38615099998</v>
      </c>
      <c r="F96" s="34">
        <v>1887842.9927000001</v>
      </c>
      <c r="G96" s="29" t="s">
        <v>49</v>
      </c>
      <c r="H96" s="29" t="s">
        <v>489</v>
      </c>
      <c r="I96" s="29" t="s">
        <v>490</v>
      </c>
      <c r="J96" s="29" t="s">
        <v>52</v>
      </c>
      <c r="K96" s="29" t="s">
        <v>53</v>
      </c>
      <c r="L96" s="29" t="s">
        <v>491</v>
      </c>
      <c r="M96" s="29" t="s">
        <v>57</v>
      </c>
    </row>
    <row r="97" spans="1:13" s="28" customFormat="1" ht="18.75">
      <c r="A97" s="31">
        <v>45391</v>
      </c>
      <c r="B97" s="32">
        <v>1.56</v>
      </c>
      <c r="C97" s="33">
        <v>17.078199999999999</v>
      </c>
      <c r="D97" s="33">
        <v>99.155389999999997</v>
      </c>
      <c r="E97" s="34">
        <v>516533.35650699999</v>
      </c>
      <c r="F97" s="34">
        <v>1888212.52722</v>
      </c>
      <c r="G97" s="29" t="s">
        <v>49</v>
      </c>
      <c r="H97" s="29" t="s">
        <v>489</v>
      </c>
      <c r="I97" s="29" t="s">
        <v>490</v>
      </c>
      <c r="J97" s="29" t="s">
        <v>52</v>
      </c>
      <c r="K97" s="29" t="s">
        <v>53</v>
      </c>
      <c r="L97" s="29" t="s">
        <v>491</v>
      </c>
      <c r="M97" s="29" t="s">
        <v>57</v>
      </c>
    </row>
    <row r="98" spans="1:13" s="28" customFormat="1" ht="18.75">
      <c r="A98" s="31">
        <v>45391</v>
      </c>
      <c r="B98" s="32">
        <v>1.56</v>
      </c>
      <c r="C98" s="33">
        <v>17.078710000000001</v>
      </c>
      <c r="D98" s="33">
        <v>99.174449999999993</v>
      </c>
      <c r="E98" s="34">
        <v>518561.27788299997</v>
      </c>
      <c r="F98" s="34">
        <v>1888270.6609</v>
      </c>
      <c r="G98" s="29" t="s">
        <v>49</v>
      </c>
      <c r="H98" s="29" t="s">
        <v>492</v>
      </c>
      <c r="I98" s="29" t="s">
        <v>490</v>
      </c>
      <c r="J98" s="29" t="s">
        <v>52</v>
      </c>
      <c r="K98" s="29" t="s">
        <v>53</v>
      </c>
      <c r="L98" s="29" t="s">
        <v>491</v>
      </c>
      <c r="M98" s="29" t="s">
        <v>57</v>
      </c>
    </row>
    <row r="99" spans="1:13" s="28" customFormat="1" ht="18.75">
      <c r="A99" s="31">
        <v>45391</v>
      </c>
      <c r="B99" s="32">
        <v>1.56</v>
      </c>
      <c r="C99" s="33">
        <v>17.081530000000001</v>
      </c>
      <c r="D99" s="33">
        <v>99.155919999999995</v>
      </c>
      <c r="E99" s="34">
        <v>516589.45370900002</v>
      </c>
      <c r="F99" s="34">
        <v>1888580.9574500001</v>
      </c>
      <c r="G99" s="29" t="s">
        <v>49</v>
      </c>
      <c r="H99" s="29" t="s">
        <v>489</v>
      </c>
      <c r="I99" s="29" t="s">
        <v>490</v>
      </c>
      <c r="J99" s="29" t="s">
        <v>52</v>
      </c>
      <c r="K99" s="29" t="s">
        <v>53</v>
      </c>
      <c r="L99" s="29" t="s">
        <v>491</v>
      </c>
      <c r="M99" s="29" t="s">
        <v>57</v>
      </c>
    </row>
    <row r="100" spans="1:13" s="28" customFormat="1" ht="18.75">
      <c r="A100" s="31">
        <v>45391</v>
      </c>
      <c r="B100" s="32">
        <v>1.56</v>
      </c>
      <c r="C100" s="33">
        <v>17.082599999999999</v>
      </c>
      <c r="D100" s="33">
        <v>99.171360000000007</v>
      </c>
      <c r="E100" s="34">
        <v>518232.12660999998</v>
      </c>
      <c r="F100" s="34">
        <v>1888700.7057399999</v>
      </c>
      <c r="G100" s="29" t="s">
        <v>49</v>
      </c>
      <c r="H100" s="29" t="s">
        <v>489</v>
      </c>
      <c r="I100" s="29" t="s">
        <v>490</v>
      </c>
      <c r="J100" s="29" t="s">
        <v>52</v>
      </c>
      <c r="K100" s="29" t="s">
        <v>53</v>
      </c>
      <c r="L100" s="29" t="s">
        <v>491</v>
      </c>
      <c r="M100" s="29" t="s">
        <v>57</v>
      </c>
    </row>
    <row r="101" spans="1:13" s="28" customFormat="1" ht="18.75">
      <c r="A101" s="31">
        <v>45391</v>
      </c>
      <c r="B101" s="32">
        <v>1.56</v>
      </c>
      <c r="C101" s="33">
        <v>17.083159999999999</v>
      </c>
      <c r="D101" s="33">
        <v>99.167659999999998</v>
      </c>
      <c r="E101" s="34">
        <v>517838.40487799997</v>
      </c>
      <c r="F101" s="34">
        <v>1888762.31434</v>
      </c>
      <c r="G101" s="29" t="s">
        <v>49</v>
      </c>
      <c r="H101" s="29" t="s">
        <v>489</v>
      </c>
      <c r="I101" s="29" t="s">
        <v>490</v>
      </c>
      <c r="J101" s="29" t="s">
        <v>52</v>
      </c>
      <c r="K101" s="29" t="s">
        <v>53</v>
      </c>
      <c r="L101" s="29" t="s">
        <v>491</v>
      </c>
      <c r="M101" s="29" t="s">
        <v>57</v>
      </c>
    </row>
    <row r="102" spans="1:13" s="28" customFormat="1" ht="18.75">
      <c r="A102" s="31">
        <v>45391</v>
      </c>
      <c r="B102" s="32">
        <v>1.56</v>
      </c>
      <c r="C102" s="33">
        <v>17.084869999999999</v>
      </c>
      <c r="D102" s="33">
        <v>99.156469999999999</v>
      </c>
      <c r="E102" s="34">
        <v>516647.67587899999</v>
      </c>
      <c r="F102" s="34">
        <v>1888950.4959400001</v>
      </c>
      <c r="G102" s="29" t="s">
        <v>49</v>
      </c>
      <c r="H102" s="29" t="s">
        <v>489</v>
      </c>
      <c r="I102" s="29" t="s">
        <v>490</v>
      </c>
      <c r="J102" s="29" t="s">
        <v>52</v>
      </c>
      <c r="K102" s="29" t="s">
        <v>53</v>
      </c>
      <c r="L102" s="29" t="s">
        <v>491</v>
      </c>
      <c r="M102" s="29" t="s">
        <v>57</v>
      </c>
    </row>
    <row r="103" spans="1:13" s="28" customFormat="1" ht="18.75">
      <c r="A103" s="31">
        <v>45391</v>
      </c>
      <c r="B103" s="32">
        <v>1.56</v>
      </c>
      <c r="C103" s="33">
        <v>17.04195</v>
      </c>
      <c r="D103" s="33">
        <v>98.561970000000002</v>
      </c>
      <c r="E103" s="34">
        <v>453384.67588400003</v>
      </c>
      <c r="F103" s="34">
        <v>1884247.9863</v>
      </c>
      <c r="G103" s="29" t="s">
        <v>49</v>
      </c>
      <c r="H103" s="29" t="s">
        <v>505</v>
      </c>
      <c r="I103" s="29" t="s">
        <v>209</v>
      </c>
      <c r="J103" s="29" t="s">
        <v>52</v>
      </c>
      <c r="K103" s="29" t="s">
        <v>53</v>
      </c>
      <c r="L103" s="29" t="s">
        <v>506</v>
      </c>
      <c r="M103" s="29" t="s">
        <v>57</v>
      </c>
    </row>
    <row r="104" spans="1:13" s="28" customFormat="1" ht="18.75">
      <c r="A104" s="31">
        <v>45391</v>
      </c>
      <c r="B104" s="32">
        <v>1.56</v>
      </c>
      <c r="C104" s="33">
        <v>17.04533</v>
      </c>
      <c r="D104" s="33">
        <v>98.562550000000002</v>
      </c>
      <c r="E104" s="34">
        <v>453447.237494</v>
      </c>
      <c r="F104" s="34">
        <v>1884621.77125</v>
      </c>
      <c r="G104" s="29" t="s">
        <v>49</v>
      </c>
      <c r="H104" s="29" t="s">
        <v>505</v>
      </c>
      <c r="I104" s="29" t="s">
        <v>209</v>
      </c>
      <c r="J104" s="29" t="s">
        <v>52</v>
      </c>
      <c r="K104" s="29" t="s">
        <v>53</v>
      </c>
      <c r="L104" s="29" t="s">
        <v>506</v>
      </c>
      <c r="M104" s="29" t="s">
        <v>57</v>
      </c>
    </row>
    <row r="105" spans="1:13" s="28" customFormat="1" ht="18.75">
      <c r="A105" s="31">
        <v>45391</v>
      </c>
      <c r="B105" s="32">
        <v>1.56</v>
      </c>
      <c r="C105" s="33">
        <v>17.04589</v>
      </c>
      <c r="D105" s="33">
        <v>98.558760000000007</v>
      </c>
      <c r="E105" s="34">
        <v>453044.04470500001</v>
      </c>
      <c r="F105" s="34">
        <v>1884684.6296399999</v>
      </c>
      <c r="G105" s="29" t="s">
        <v>49</v>
      </c>
      <c r="H105" s="29" t="s">
        <v>505</v>
      </c>
      <c r="I105" s="29" t="s">
        <v>209</v>
      </c>
      <c r="J105" s="29" t="s">
        <v>52</v>
      </c>
      <c r="K105" s="29" t="s">
        <v>53</v>
      </c>
      <c r="L105" s="29" t="s">
        <v>506</v>
      </c>
      <c r="M105" s="29" t="s">
        <v>57</v>
      </c>
    </row>
    <row r="106" spans="1:13" s="28" customFormat="1" ht="18.75">
      <c r="A106" s="31">
        <v>45391</v>
      </c>
      <c r="B106" s="32">
        <v>1.56</v>
      </c>
      <c r="C106" s="33">
        <v>16.221540000000001</v>
      </c>
      <c r="D106" s="33">
        <v>98.939440000000005</v>
      </c>
      <c r="E106" s="34">
        <v>493527.77704399999</v>
      </c>
      <c r="F106" s="34">
        <v>1793442.1044999999</v>
      </c>
      <c r="G106" s="29" t="s">
        <v>49</v>
      </c>
      <c r="H106" s="29" t="s">
        <v>564</v>
      </c>
      <c r="I106" s="29" t="s">
        <v>51</v>
      </c>
      <c r="J106" s="29" t="s">
        <v>52</v>
      </c>
      <c r="K106" s="29" t="s">
        <v>53</v>
      </c>
      <c r="L106" s="29" t="s">
        <v>565</v>
      </c>
      <c r="M106" s="29" t="s">
        <v>57</v>
      </c>
    </row>
    <row r="107" spans="1:13" s="28" customFormat="1" ht="18.75">
      <c r="A107" s="31">
        <v>45391</v>
      </c>
      <c r="B107" s="32">
        <v>1.56</v>
      </c>
      <c r="C107" s="33">
        <v>17.693269999999998</v>
      </c>
      <c r="D107" s="33">
        <v>97.802499999999995</v>
      </c>
      <c r="E107" s="34">
        <v>373004.558838</v>
      </c>
      <c r="F107" s="34">
        <v>1956654.0424800001</v>
      </c>
      <c r="G107" s="29" t="s">
        <v>49</v>
      </c>
      <c r="H107" s="29" t="s">
        <v>188</v>
      </c>
      <c r="I107" s="29" t="s">
        <v>188</v>
      </c>
      <c r="J107" s="29" t="s">
        <v>52</v>
      </c>
      <c r="K107" s="29" t="s">
        <v>53</v>
      </c>
      <c r="L107" s="29" t="s">
        <v>608</v>
      </c>
      <c r="M107" s="29" t="s">
        <v>57</v>
      </c>
    </row>
    <row r="108" spans="1:13" s="28" customFormat="1" ht="18.75">
      <c r="A108" s="31">
        <v>45391</v>
      </c>
      <c r="B108" s="32">
        <v>1.56</v>
      </c>
      <c r="C108" s="33">
        <v>17.694420000000001</v>
      </c>
      <c r="D108" s="33">
        <v>97.794420000000002</v>
      </c>
      <c r="E108" s="34">
        <v>372148.38146200002</v>
      </c>
      <c r="F108" s="34">
        <v>1956786.7559799999</v>
      </c>
      <c r="G108" s="29" t="s">
        <v>49</v>
      </c>
      <c r="H108" s="29" t="s">
        <v>188</v>
      </c>
      <c r="I108" s="29" t="s">
        <v>188</v>
      </c>
      <c r="J108" s="29" t="s">
        <v>52</v>
      </c>
      <c r="K108" s="29" t="s">
        <v>53</v>
      </c>
      <c r="L108" s="29" t="s">
        <v>608</v>
      </c>
      <c r="M108" s="29" t="s">
        <v>57</v>
      </c>
    </row>
    <row r="109" spans="1:13" s="28" customFormat="1" ht="18.75">
      <c r="A109" s="31">
        <v>45391</v>
      </c>
      <c r="B109" s="32">
        <v>1.56</v>
      </c>
      <c r="C109" s="33">
        <v>17.6997</v>
      </c>
      <c r="D109" s="33">
        <v>98.027559999999994</v>
      </c>
      <c r="E109" s="34">
        <v>396878.04800399998</v>
      </c>
      <c r="F109" s="34">
        <v>1957228.1035</v>
      </c>
      <c r="G109" s="29" t="s">
        <v>49</v>
      </c>
      <c r="H109" s="29" t="s">
        <v>229</v>
      </c>
      <c r="I109" s="29" t="s">
        <v>188</v>
      </c>
      <c r="J109" s="29" t="s">
        <v>52</v>
      </c>
      <c r="K109" s="29" t="s">
        <v>53</v>
      </c>
      <c r="L109" s="29" t="s">
        <v>608</v>
      </c>
      <c r="M109" s="29" t="s">
        <v>57</v>
      </c>
    </row>
    <row r="110" spans="1:13" s="28" customFormat="1" ht="18.75">
      <c r="A110" s="31">
        <v>45391</v>
      </c>
      <c r="B110" s="32">
        <v>1.56</v>
      </c>
      <c r="C110" s="33">
        <v>17.70026</v>
      </c>
      <c r="D110" s="33">
        <v>98.023719999999997</v>
      </c>
      <c r="E110" s="34">
        <v>396471.12571599998</v>
      </c>
      <c r="F110" s="34">
        <v>1957292.1709499999</v>
      </c>
      <c r="G110" s="29" t="s">
        <v>49</v>
      </c>
      <c r="H110" s="29" t="s">
        <v>229</v>
      </c>
      <c r="I110" s="29" t="s">
        <v>188</v>
      </c>
      <c r="J110" s="29" t="s">
        <v>52</v>
      </c>
      <c r="K110" s="29" t="s">
        <v>53</v>
      </c>
      <c r="L110" s="29" t="s">
        <v>608</v>
      </c>
      <c r="M110" s="29" t="s">
        <v>57</v>
      </c>
    </row>
    <row r="111" spans="1:13" s="28" customFormat="1" ht="18.75">
      <c r="A111" s="31">
        <v>45391</v>
      </c>
      <c r="B111" s="32">
        <v>1.56</v>
      </c>
      <c r="C111" s="33">
        <v>18.65119</v>
      </c>
      <c r="D111" s="33">
        <v>100.47853000000001</v>
      </c>
      <c r="E111" s="34">
        <v>655950.36129499995</v>
      </c>
      <c r="F111" s="34">
        <v>2062876.7219700001</v>
      </c>
      <c r="G111" s="29" t="s">
        <v>49</v>
      </c>
      <c r="H111" s="29" t="s">
        <v>445</v>
      </c>
      <c r="I111" s="29" t="s">
        <v>146</v>
      </c>
      <c r="J111" s="29" t="s">
        <v>143</v>
      </c>
      <c r="K111" s="29" t="s">
        <v>53</v>
      </c>
      <c r="L111" s="29" t="s">
        <v>446</v>
      </c>
      <c r="M111" s="29" t="s">
        <v>57</v>
      </c>
    </row>
    <row r="112" spans="1:13" s="28" customFormat="1" ht="18.75">
      <c r="A112" s="31">
        <v>45391</v>
      </c>
      <c r="B112" s="32">
        <v>1.56</v>
      </c>
      <c r="C112" s="33">
        <v>18.668569999999999</v>
      </c>
      <c r="D112" s="33">
        <v>100.60348</v>
      </c>
      <c r="E112" s="34">
        <v>669115.08615300001</v>
      </c>
      <c r="F112" s="34">
        <v>2064913.7244500001</v>
      </c>
      <c r="G112" s="29" t="s">
        <v>49</v>
      </c>
      <c r="H112" s="29" t="s">
        <v>447</v>
      </c>
      <c r="I112" s="29" t="s">
        <v>146</v>
      </c>
      <c r="J112" s="29" t="s">
        <v>143</v>
      </c>
      <c r="K112" s="29" t="s">
        <v>53</v>
      </c>
      <c r="L112" s="29" t="s">
        <v>446</v>
      </c>
      <c r="M112" s="29" t="s">
        <v>57</v>
      </c>
    </row>
    <row r="113" spans="1:13" s="28" customFormat="1" ht="18.75">
      <c r="A113" s="31">
        <v>45391</v>
      </c>
      <c r="B113" s="32">
        <v>1.56</v>
      </c>
      <c r="C113" s="33">
        <v>18.669149999999998</v>
      </c>
      <c r="D113" s="33">
        <v>100.59985</v>
      </c>
      <c r="E113" s="34">
        <v>668731.58533200005</v>
      </c>
      <c r="F113" s="34">
        <v>2064974.4905900001</v>
      </c>
      <c r="G113" s="29" t="s">
        <v>49</v>
      </c>
      <c r="H113" s="29" t="s">
        <v>447</v>
      </c>
      <c r="I113" s="29" t="s">
        <v>146</v>
      </c>
      <c r="J113" s="29" t="s">
        <v>143</v>
      </c>
      <c r="K113" s="29" t="s">
        <v>53</v>
      </c>
      <c r="L113" s="29" t="s">
        <v>446</v>
      </c>
      <c r="M113" s="29" t="s">
        <v>57</v>
      </c>
    </row>
    <row r="114" spans="1:13" s="28" customFormat="1" ht="18.75">
      <c r="A114" s="31">
        <v>45391</v>
      </c>
      <c r="B114" s="32">
        <v>1.56</v>
      </c>
      <c r="C114" s="33">
        <v>18.671880000000002</v>
      </c>
      <c r="D114" s="33">
        <v>100.60405</v>
      </c>
      <c r="E114" s="34">
        <v>669171.931124</v>
      </c>
      <c r="F114" s="34">
        <v>2065280.6094899999</v>
      </c>
      <c r="G114" s="29" t="s">
        <v>49</v>
      </c>
      <c r="H114" s="29" t="s">
        <v>447</v>
      </c>
      <c r="I114" s="29" t="s">
        <v>146</v>
      </c>
      <c r="J114" s="29" t="s">
        <v>143</v>
      </c>
      <c r="K114" s="29" t="s">
        <v>53</v>
      </c>
      <c r="L114" s="29" t="s">
        <v>446</v>
      </c>
      <c r="M114" s="29" t="s">
        <v>57</v>
      </c>
    </row>
    <row r="115" spans="1:13" s="28" customFormat="1" ht="18.75">
      <c r="A115" s="31">
        <v>45391</v>
      </c>
      <c r="B115" s="32">
        <v>1.56</v>
      </c>
      <c r="C115" s="33">
        <v>18.674600000000002</v>
      </c>
      <c r="D115" s="33">
        <v>100.60825</v>
      </c>
      <c r="E115" s="34">
        <v>669612.27301</v>
      </c>
      <c r="F115" s="34">
        <v>2065585.6331</v>
      </c>
      <c r="G115" s="29" t="s">
        <v>49</v>
      </c>
      <c r="H115" s="29" t="s">
        <v>447</v>
      </c>
      <c r="I115" s="29" t="s">
        <v>146</v>
      </c>
      <c r="J115" s="29" t="s">
        <v>143</v>
      </c>
      <c r="K115" s="29" t="s">
        <v>53</v>
      </c>
      <c r="L115" s="29" t="s">
        <v>446</v>
      </c>
      <c r="M115" s="29" t="s">
        <v>57</v>
      </c>
    </row>
    <row r="116" spans="1:13" s="28" customFormat="1" ht="18.75">
      <c r="A116" s="31">
        <v>45391</v>
      </c>
      <c r="B116" s="32">
        <v>1.56</v>
      </c>
      <c r="C116" s="33">
        <v>18.677910000000001</v>
      </c>
      <c r="D116" s="33">
        <v>100.60883</v>
      </c>
      <c r="E116" s="34">
        <v>669670.16</v>
      </c>
      <c r="F116" s="34">
        <v>2065952.5302800001</v>
      </c>
      <c r="G116" s="29" t="s">
        <v>49</v>
      </c>
      <c r="H116" s="29" t="s">
        <v>447</v>
      </c>
      <c r="I116" s="29" t="s">
        <v>146</v>
      </c>
      <c r="J116" s="29" t="s">
        <v>143</v>
      </c>
      <c r="K116" s="29" t="s">
        <v>53</v>
      </c>
      <c r="L116" s="29" t="s">
        <v>446</v>
      </c>
      <c r="M116" s="29" t="s">
        <v>57</v>
      </c>
    </row>
    <row r="117" spans="1:13" s="28" customFormat="1" ht="18.75">
      <c r="A117" s="31">
        <v>45391</v>
      </c>
      <c r="B117" s="32">
        <v>1.56</v>
      </c>
      <c r="C117" s="33">
        <v>18.68121</v>
      </c>
      <c r="D117" s="33">
        <v>100.60941</v>
      </c>
      <c r="E117" s="34">
        <v>669728.05402100005</v>
      </c>
      <c r="F117" s="34">
        <v>2066318.3211600001</v>
      </c>
      <c r="G117" s="29" t="s">
        <v>49</v>
      </c>
      <c r="H117" s="29" t="s">
        <v>447</v>
      </c>
      <c r="I117" s="29" t="s">
        <v>146</v>
      </c>
      <c r="J117" s="29" t="s">
        <v>143</v>
      </c>
      <c r="K117" s="29" t="s">
        <v>53</v>
      </c>
      <c r="L117" s="29" t="s">
        <v>446</v>
      </c>
      <c r="M117" s="29" t="s">
        <v>57</v>
      </c>
    </row>
    <row r="118" spans="1:13" s="28" customFormat="1" ht="18.75">
      <c r="A118" s="31">
        <v>45391</v>
      </c>
      <c r="B118" s="32">
        <v>1.56</v>
      </c>
      <c r="C118" s="33">
        <v>18.682359999999999</v>
      </c>
      <c r="D118" s="33">
        <v>100.60214999999999</v>
      </c>
      <c r="E118" s="34">
        <v>668961.11548100004</v>
      </c>
      <c r="F118" s="34">
        <v>2066438.72532</v>
      </c>
      <c r="G118" s="29" t="s">
        <v>49</v>
      </c>
      <c r="H118" s="29" t="s">
        <v>447</v>
      </c>
      <c r="I118" s="29" t="s">
        <v>146</v>
      </c>
      <c r="J118" s="29" t="s">
        <v>143</v>
      </c>
      <c r="K118" s="29" t="s">
        <v>53</v>
      </c>
      <c r="L118" s="29" t="s">
        <v>446</v>
      </c>
      <c r="M118" s="29" t="s">
        <v>57</v>
      </c>
    </row>
    <row r="119" spans="1:13" s="28" customFormat="1" ht="18.75">
      <c r="A119" s="31">
        <v>45391</v>
      </c>
      <c r="B119" s="32">
        <v>1.56</v>
      </c>
      <c r="C119" s="33">
        <v>18.694109999999998</v>
      </c>
      <c r="D119" s="33">
        <v>100.57071000000001</v>
      </c>
      <c r="E119" s="34">
        <v>665633.38743899995</v>
      </c>
      <c r="F119" s="34">
        <v>2067709.7638000001</v>
      </c>
      <c r="G119" s="29" t="s">
        <v>49</v>
      </c>
      <c r="H119" s="29" t="s">
        <v>448</v>
      </c>
      <c r="I119" s="29" t="s">
        <v>146</v>
      </c>
      <c r="J119" s="29" t="s">
        <v>143</v>
      </c>
      <c r="K119" s="29" t="s">
        <v>53</v>
      </c>
      <c r="L119" s="29" t="s">
        <v>446</v>
      </c>
      <c r="M119" s="29" t="s">
        <v>57</v>
      </c>
    </row>
    <row r="120" spans="1:13" s="28" customFormat="1" ht="18.75">
      <c r="A120" s="31">
        <v>45391</v>
      </c>
      <c r="B120" s="32">
        <v>1.56</v>
      </c>
      <c r="C120" s="33">
        <v>18.697410000000001</v>
      </c>
      <c r="D120" s="33">
        <v>100.57128</v>
      </c>
      <c r="E120" s="34">
        <v>665690.29527600005</v>
      </c>
      <c r="F120" s="34">
        <v>2068075.5279300001</v>
      </c>
      <c r="G120" s="29" t="s">
        <v>49</v>
      </c>
      <c r="H120" s="29" t="s">
        <v>448</v>
      </c>
      <c r="I120" s="29" t="s">
        <v>146</v>
      </c>
      <c r="J120" s="29" t="s">
        <v>143</v>
      </c>
      <c r="K120" s="29" t="s">
        <v>53</v>
      </c>
      <c r="L120" s="29" t="s">
        <v>446</v>
      </c>
      <c r="M120" s="29" t="s">
        <v>57</v>
      </c>
    </row>
    <row r="121" spans="1:13" s="28" customFormat="1" ht="18.75">
      <c r="A121" s="31">
        <v>45391</v>
      </c>
      <c r="B121" s="32">
        <v>1.56</v>
      </c>
      <c r="C121" s="33">
        <v>18.72223</v>
      </c>
      <c r="D121" s="33">
        <v>100.45654</v>
      </c>
      <c r="E121" s="34">
        <v>653566.47661799996</v>
      </c>
      <c r="F121" s="34">
        <v>2070719.9030299999</v>
      </c>
      <c r="G121" s="29" t="s">
        <v>49</v>
      </c>
      <c r="H121" s="29" t="s">
        <v>445</v>
      </c>
      <c r="I121" s="29" t="s">
        <v>146</v>
      </c>
      <c r="J121" s="29" t="s">
        <v>143</v>
      </c>
      <c r="K121" s="29" t="s">
        <v>53</v>
      </c>
      <c r="L121" s="29" t="s">
        <v>446</v>
      </c>
      <c r="M121" s="29" t="s">
        <v>57</v>
      </c>
    </row>
    <row r="122" spans="1:13" s="28" customFormat="1" ht="18.75">
      <c r="A122" s="31">
        <v>45391</v>
      </c>
      <c r="B122" s="32">
        <v>1.56</v>
      </c>
      <c r="C122" s="33">
        <v>18.722799999999999</v>
      </c>
      <c r="D122" s="33">
        <v>100.45291</v>
      </c>
      <c r="E122" s="34">
        <v>653183.17783599999</v>
      </c>
      <c r="F122" s="34">
        <v>2070779.8663699999</v>
      </c>
      <c r="G122" s="29" t="s">
        <v>49</v>
      </c>
      <c r="H122" s="29" t="s">
        <v>445</v>
      </c>
      <c r="I122" s="29" t="s">
        <v>146</v>
      </c>
      <c r="J122" s="29" t="s">
        <v>143</v>
      </c>
      <c r="K122" s="29" t="s">
        <v>53</v>
      </c>
      <c r="L122" s="29" t="s">
        <v>446</v>
      </c>
      <c r="M122" s="29" t="s">
        <v>57</v>
      </c>
    </row>
    <row r="123" spans="1:13" s="28" customFormat="1" ht="18.75">
      <c r="A123" s="31">
        <v>45391</v>
      </c>
      <c r="B123" s="32">
        <v>1.56</v>
      </c>
      <c r="C123" s="33">
        <v>18.726109999999998</v>
      </c>
      <c r="D123" s="33">
        <v>100.45348</v>
      </c>
      <c r="E123" s="34">
        <v>653240.30050300003</v>
      </c>
      <c r="F123" s="34">
        <v>2071146.6834</v>
      </c>
      <c r="G123" s="29" t="s">
        <v>49</v>
      </c>
      <c r="H123" s="29" t="s">
        <v>445</v>
      </c>
      <c r="I123" s="29" t="s">
        <v>146</v>
      </c>
      <c r="J123" s="29" t="s">
        <v>143</v>
      </c>
      <c r="K123" s="29" t="s">
        <v>53</v>
      </c>
      <c r="L123" s="29" t="s">
        <v>446</v>
      </c>
      <c r="M123" s="29" t="s">
        <v>57</v>
      </c>
    </row>
    <row r="124" spans="1:13" s="28" customFormat="1" ht="18.75">
      <c r="A124" s="31">
        <v>45391</v>
      </c>
      <c r="B124" s="32">
        <v>1.56</v>
      </c>
      <c r="C124" s="33">
        <v>18.703669999999999</v>
      </c>
      <c r="D124" s="33">
        <v>100.89658</v>
      </c>
      <c r="E124" s="34">
        <v>699994.74267499999</v>
      </c>
      <c r="F124" s="34">
        <v>2069101.44013</v>
      </c>
      <c r="G124" s="29" t="s">
        <v>49</v>
      </c>
      <c r="H124" s="29" t="s">
        <v>534</v>
      </c>
      <c r="I124" s="29" t="s">
        <v>535</v>
      </c>
      <c r="J124" s="29" t="s">
        <v>143</v>
      </c>
      <c r="K124" s="29" t="s">
        <v>53</v>
      </c>
      <c r="L124" s="29" t="s">
        <v>536</v>
      </c>
      <c r="M124" s="29" t="s">
        <v>57</v>
      </c>
    </row>
    <row r="125" spans="1:13" s="28" customFormat="1" ht="18.75">
      <c r="A125" s="31">
        <v>45391</v>
      </c>
      <c r="B125" s="32">
        <v>1.56</v>
      </c>
      <c r="C125" s="33">
        <v>18.75047</v>
      </c>
      <c r="D125" s="33">
        <v>100.92341</v>
      </c>
      <c r="E125" s="34">
        <v>702768.95932000002</v>
      </c>
      <c r="F125" s="34">
        <v>2074312.20242</v>
      </c>
      <c r="G125" s="29" t="s">
        <v>49</v>
      </c>
      <c r="H125" s="29" t="s">
        <v>537</v>
      </c>
      <c r="I125" s="29" t="s">
        <v>535</v>
      </c>
      <c r="J125" s="29" t="s">
        <v>143</v>
      </c>
      <c r="K125" s="29" t="s">
        <v>53</v>
      </c>
      <c r="L125" s="29" t="s">
        <v>536</v>
      </c>
      <c r="M125" s="29" t="s">
        <v>57</v>
      </c>
    </row>
    <row r="126" spans="1:13" s="28" customFormat="1" ht="18.75">
      <c r="A126" s="31">
        <v>45391</v>
      </c>
      <c r="B126" s="32">
        <v>1.56</v>
      </c>
      <c r="C126" s="33">
        <v>18.382670000000001</v>
      </c>
      <c r="D126" s="33">
        <v>100.69418</v>
      </c>
      <c r="E126" s="34">
        <v>678980.54222099995</v>
      </c>
      <c r="F126" s="34">
        <v>2033358.1695099999</v>
      </c>
      <c r="G126" s="29" t="s">
        <v>49</v>
      </c>
      <c r="H126" s="29" t="s">
        <v>581</v>
      </c>
      <c r="I126" s="29" t="s">
        <v>142</v>
      </c>
      <c r="J126" s="29" t="s">
        <v>143</v>
      </c>
      <c r="K126" s="29" t="s">
        <v>53</v>
      </c>
      <c r="L126" s="29" t="s">
        <v>582</v>
      </c>
      <c r="M126" s="29" t="s">
        <v>57</v>
      </c>
    </row>
    <row r="127" spans="1:13" s="28" customFormat="1" ht="18.75">
      <c r="A127" s="31">
        <v>45391</v>
      </c>
      <c r="B127" s="32">
        <v>1.56</v>
      </c>
      <c r="C127" s="33">
        <v>18.383240000000001</v>
      </c>
      <c r="D127" s="33">
        <v>100.69055</v>
      </c>
      <c r="E127" s="34">
        <v>678596.37616099999</v>
      </c>
      <c r="F127" s="34">
        <v>2033417.6826800001</v>
      </c>
      <c r="G127" s="29" t="s">
        <v>49</v>
      </c>
      <c r="H127" s="29" t="s">
        <v>581</v>
      </c>
      <c r="I127" s="29" t="s">
        <v>142</v>
      </c>
      <c r="J127" s="29" t="s">
        <v>143</v>
      </c>
      <c r="K127" s="29" t="s">
        <v>53</v>
      </c>
      <c r="L127" s="29" t="s">
        <v>582</v>
      </c>
      <c r="M127" s="29" t="s">
        <v>57</v>
      </c>
    </row>
    <row r="128" spans="1:13" s="28" customFormat="1" ht="18.75">
      <c r="A128" s="31">
        <v>45391</v>
      </c>
      <c r="B128" s="32">
        <v>1.56</v>
      </c>
      <c r="C128" s="33">
        <v>18.610230000000001</v>
      </c>
      <c r="D128" s="33">
        <v>100.39337999999999</v>
      </c>
      <c r="E128" s="34">
        <v>647002.78960400005</v>
      </c>
      <c r="F128" s="34">
        <v>2058271.68087</v>
      </c>
      <c r="G128" s="29" t="s">
        <v>49</v>
      </c>
      <c r="H128" s="29" t="s">
        <v>445</v>
      </c>
      <c r="I128" s="29" t="s">
        <v>146</v>
      </c>
      <c r="J128" s="29" t="s">
        <v>143</v>
      </c>
      <c r="K128" s="29" t="s">
        <v>53</v>
      </c>
      <c r="L128" s="29" t="s">
        <v>588</v>
      </c>
      <c r="M128" s="29" t="s">
        <v>57</v>
      </c>
    </row>
    <row r="129" spans="1:13" s="28" customFormat="1" ht="18.75">
      <c r="A129" s="31">
        <v>45391</v>
      </c>
      <c r="B129" s="32">
        <v>1.56</v>
      </c>
      <c r="C129" s="33">
        <v>18.63363</v>
      </c>
      <c r="D129" s="33">
        <v>100.46062000000001</v>
      </c>
      <c r="E129" s="34">
        <v>654076.78536800004</v>
      </c>
      <c r="F129" s="34">
        <v>2060917.8136</v>
      </c>
      <c r="G129" s="29" t="s">
        <v>49</v>
      </c>
      <c r="H129" s="29" t="s">
        <v>445</v>
      </c>
      <c r="I129" s="29" t="s">
        <v>146</v>
      </c>
      <c r="J129" s="29" t="s">
        <v>143</v>
      </c>
      <c r="K129" s="29" t="s">
        <v>53</v>
      </c>
      <c r="L129" s="29" t="s">
        <v>588</v>
      </c>
      <c r="M129" s="29" t="s">
        <v>57</v>
      </c>
    </row>
    <row r="130" spans="1:13" s="28" customFormat="1" ht="18.75">
      <c r="A130" s="31">
        <v>45391</v>
      </c>
      <c r="B130" s="32">
        <v>1.56</v>
      </c>
      <c r="C130" s="33">
        <v>18.637509999999999</v>
      </c>
      <c r="D130" s="33">
        <v>100.45757</v>
      </c>
      <c r="E130" s="34">
        <v>653751.50211799995</v>
      </c>
      <c r="F130" s="34">
        <v>2061344.6026699999</v>
      </c>
      <c r="G130" s="29" t="s">
        <v>49</v>
      </c>
      <c r="H130" s="29" t="s">
        <v>445</v>
      </c>
      <c r="I130" s="29" t="s">
        <v>146</v>
      </c>
      <c r="J130" s="29" t="s">
        <v>143</v>
      </c>
      <c r="K130" s="29" t="s">
        <v>53</v>
      </c>
      <c r="L130" s="29" t="s">
        <v>588</v>
      </c>
      <c r="M130" s="29" t="s">
        <v>57</v>
      </c>
    </row>
    <row r="131" spans="1:13" s="28" customFormat="1" ht="18.75">
      <c r="A131" s="31">
        <v>45391</v>
      </c>
      <c r="B131" s="32">
        <v>1.56</v>
      </c>
      <c r="C131" s="33">
        <v>18.640809999999998</v>
      </c>
      <c r="D131" s="33">
        <v>100.45814</v>
      </c>
      <c r="E131" s="34">
        <v>653808.66760000004</v>
      </c>
      <c r="F131" s="34">
        <v>2061710.3101300001</v>
      </c>
      <c r="G131" s="29" t="s">
        <v>49</v>
      </c>
      <c r="H131" s="29" t="s">
        <v>445</v>
      </c>
      <c r="I131" s="29" t="s">
        <v>146</v>
      </c>
      <c r="J131" s="29" t="s">
        <v>143</v>
      </c>
      <c r="K131" s="29" t="s">
        <v>53</v>
      </c>
      <c r="L131" s="29" t="s">
        <v>588</v>
      </c>
      <c r="M131" s="29" t="s">
        <v>57</v>
      </c>
    </row>
    <row r="132" spans="1:13" s="28" customFormat="1" ht="18.75">
      <c r="A132" s="31">
        <v>45391</v>
      </c>
      <c r="B132" s="32">
        <v>1.56</v>
      </c>
      <c r="C132" s="33">
        <v>18.561509999999998</v>
      </c>
      <c r="D132" s="33">
        <v>101.04424</v>
      </c>
      <c r="E132" s="34">
        <v>715750.08279899997</v>
      </c>
      <c r="F132" s="34">
        <v>2053536.18414</v>
      </c>
      <c r="G132" s="29" t="s">
        <v>49</v>
      </c>
      <c r="H132" s="29" t="s">
        <v>227</v>
      </c>
      <c r="I132" s="29" t="s">
        <v>226</v>
      </c>
      <c r="J132" s="29" t="s">
        <v>143</v>
      </c>
      <c r="K132" s="29" t="s">
        <v>53</v>
      </c>
      <c r="L132" s="29" t="s">
        <v>589</v>
      </c>
      <c r="M132" s="29" t="s">
        <v>57</v>
      </c>
    </row>
    <row r="133" spans="1:13" s="28" customFormat="1" ht="18.75">
      <c r="A133" s="31">
        <v>45391</v>
      </c>
      <c r="B133" s="32">
        <v>1.56</v>
      </c>
      <c r="C133" s="33">
        <v>18.817599999999999</v>
      </c>
      <c r="D133" s="33">
        <v>100.60702999999999</v>
      </c>
      <c r="E133" s="34">
        <v>669340.87725200003</v>
      </c>
      <c r="F133" s="34">
        <v>2081411.65252</v>
      </c>
      <c r="G133" s="29" t="s">
        <v>49</v>
      </c>
      <c r="H133" s="29" t="s">
        <v>590</v>
      </c>
      <c r="I133" s="29" t="s">
        <v>591</v>
      </c>
      <c r="J133" s="29" t="s">
        <v>143</v>
      </c>
      <c r="K133" s="29" t="s">
        <v>53</v>
      </c>
      <c r="L133" s="29" t="s">
        <v>592</v>
      </c>
      <c r="M133" s="29" t="s">
        <v>57</v>
      </c>
    </row>
    <row r="134" spans="1:13" s="28" customFormat="1" ht="18.75">
      <c r="A134" s="31">
        <v>45391</v>
      </c>
      <c r="B134" s="32">
        <v>1.56</v>
      </c>
      <c r="C134" s="33">
        <v>18.833690000000001</v>
      </c>
      <c r="D134" s="33">
        <v>100.35303</v>
      </c>
      <c r="E134" s="34">
        <v>642557.70132700005</v>
      </c>
      <c r="F134" s="34">
        <v>2082969.24021</v>
      </c>
      <c r="G134" s="29" t="s">
        <v>49</v>
      </c>
      <c r="H134" s="29" t="s">
        <v>593</v>
      </c>
      <c r="I134" s="29" t="s">
        <v>294</v>
      </c>
      <c r="J134" s="29" t="s">
        <v>143</v>
      </c>
      <c r="K134" s="29" t="s">
        <v>53</v>
      </c>
      <c r="L134" s="29" t="s">
        <v>592</v>
      </c>
      <c r="M134" s="29" t="s">
        <v>57</v>
      </c>
    </row>
    <row r="135" spans="1:13" s="28" customFormat="1" ht="18.75">
      <c r="A135" s="31">
        <v>45391</v>
      </c>
      <c r="B135" s="32">
        <v>1.56</v>
      </c>
      <c r="C135" s="33">
        <v>18.859089999999998</v>
      </c>
      <c r="D135" s="33">
        <v>100.47275999999999</v>
      </c>
      <c r="E135" s="34">
        <v>655151.44909999997</v>
      </c>
      <c r="F135" s="34">
        <v>2085880.8490800001</v>
      </c>
      <c r="G135" s="29" t="s">
        <v>49</v>
      </c>
      <c r="H135" s="29" t="s">
        <v>293</v>
      </c>
      <c r="I135" s="29" t="s">
        <v>294</v>
      </c>
      <c r="J135" s="29" t="s">
        <v>143</v>
      </c>
      <c r="K135" s="29" t="s">
        <v>53</v>
      </c>
      <c r="L135" s="29" t="s">
        <v>592</v>
      </c>
      <c r="M135" s="29" t="s">
        <v>57</v>
      </c>
    </row>
    <row r="136" spans="1:13" s="28" customFormat="1" ht="18.75">
      <c r="A136" s="31">
        <v>45391</v>
      </c>
      <c r="B136" s="32">
        <v>1.56</v>
      </c>
      <c r="C136" s="33">
        <v>18.862390000000001</v>
      </c>
      <c r="D136" s="33">
        <v>100.47333999999999</v>
      </c>
      <c r="E136" s="34">
        <v>655209.52459100005</v>
      </c>
      <c r="F136" s="34">
        <v>2086246.58546</v>
      </c>
      <c r="G136" s="29" t="s">
        <v>49</v>
      </c>
      <c r="H136" s="29" t="s">
        <v>293</v>
      </c>
      <c r="I136" s="29" t="s">
        <v>294</v>
      </c>
      <c r="J136" s="29" t="s">
        <v>143</v>
      </c>
      <c r="K136" s="29" t="s">
        <v>53</v>
      </c>
      <c r="L136" s="29" t="s">
        <v>592</v>
      </c>
      <c r="M136" s="29" t="s">
        <v>57</v>
      </c>
    </row>
    <row r="137" spans="1:13" s="28" customFormat="1" ht="18.75">
      <c r="A137" s="31">
        <v>45391</v>
      </c>
      <c r="B137" s="32">
        <v>1.56</v>
      </c>
      <c r="C137" s="33">
        <v>18.892060000000001</v>
      </c>
      <c r="D137" s="33">
        <v>100.47462</v>
      </c>
      <c r="E137" s="34">
        <v>655317.04057099996</v>
      </c>
      <c r="F137" s="34">
        <v>2089531.4497</v>
      </c>
      <c r="G137" s="29" t="s">
        <v>49</v>
      </c>
      <c r="H137" s="29" t="s">
        <v>296</v>
      </c>
      <c r="I137" s="29" t="s">
        <v>294</v>
      </c>
      <c r="J137" s="29" t="s">
        <v>143</v>
      </c>
      <c r="K137" s="29" t="s">
        <v>53</v>
      </c>
      <c r="L137" s="29" t="s">
        <v>592</v>
      </c>
      <c r="M137" s="29" t="s">
        <v>57</v>
      </c>
    </row>
    <row r="138" spans="1:13" s="28" customFormat="1" ht="18.75">
      <c r="A138" s="31">
        <v>45391</v>
      </c>
      <c r="B138" s="32">
        <v>1.56</v>
      </c>
      <c r="C138" s="33">
        <v>18.8948</v>
      </c>
      <c r="D138" s="33">
        <v>100.47882</v>
      </c>
      <c r="E138" s="34">
        <v>655756.95626400004</v>
      </c>
      <c r="F138" s="34">
        <v>2089838.3946799999</v>
      </c>
      <c r="G138" s="29" t="s">
        <v>49</v>
      </c>
      <c r="H138" s="29" t="s">
        <v>296</v>
      </c>
      <c r="I138" s="29" t="s">
        <v>294</v>
      </c>
      <c r="J138" s="29" t="s">
        <v>143</v>
      </c>
      <c r="K138" s="29" t="s">
        <v>53</v>
      </c>
      <c r="L138" s="29" t="s">
        <v>592</v>
      </c>
      <c r="M138" s="29" t="s">
        <v>57</v>
      </c>
    </row>
    <row r="139" spans="1:13" s="28" customFormat="1" ht="18.75">
      <c r="A139" s="31">
        <v>45391</v>
      </c>
      <c r="B139" s="32">
        <v>1.56</v>
      </c>
      <c r="C139" s="33">
        <v>18.898109999999999</v>
      </c>
      <c r="D139" s="33">
        <v>100.4794</v>
      </c>
      <c r="E139" s="34">
        <v>655814.99159400002</v>
      </c>
      <c r="F139" s="34">
        <v>2090205.24284</v>
      </c>
      <c r="G139" s="29" t="s">
        <v>49</v>
      </c>
      <c r="H139" s="29" t="s">
        <v>296</v>
      </c>
      <c r="I139" s="29" t="s">
        <v>294</v>
      </c>
      <c r="J139" s="29" t="s">
        <v>143</v>
      </c>
      <c r="K139" s="29" t="s">
        <v>53</v>
      </c>
      <c r="L139" s="29" t="s">
        <v>592</v>
      </c>
      <c r="M139" s="29" t="s">
        <v>57</v>
      </c>
    </row>
    <row r="140" spans="1:13" s="28" customFormat="1" ht="18.75">
      <c r="A140" s="31">
        <v>45391</v>
      </c>
      <c r="B140" s="32">
        <v>1.56</v>
      </c>
      <c r="C140" s="33">
        <v>19.096139999999998</v>
      </c>
      <c r="D140" s="33">
        <v>100.61774</v>
      </c>
      <c r="E140" s="34">
        <v>670186.82990200003</v>
      </c>
      <c r="F140" s="34">
        <v>2112251.35525</v>
      </c>
      <c r="G140" s="29" t="s">
        <v>49</v>
      </c>
      <c r="H140" s="29" t="s">
        <v>594</v>
      </c>
      <c r="I140" s="29" t="s">
        <v>595</v>
      </c>
      <c r="J140" s="29" t="s">
        <v>143</v>
      </c>
      <c r="K140" s="29" t="s">
        <v>53</v>
      </c>
      <c r="L140" s="29" t="s">
        <v>592</v>
      </c>
      <c r="M140" s="29" t="s">
        <v>57</v>
      </c>
    </row>
    <row r="141" spans="1:13" s="28" customFormat="1" ht="18.75">
      <c r="A141" s="31">
        <v>45391</v>
      </c>
      <c r="B141" s="32">
        <v>1.56</v>
      </c>
      <c r="C141" s="33">
        <v>19.096699999999998</v>
      </c>
      <c r="D141" s="33">
        <v>100.61411</v>
      </c>
      <c r="E141" s="34">
        <v>669804.30113200005</v>
      </c>
      <c r="F141" s="34">
        <v>2112309.81293</v>
      </c>
      <c r="G141" s="29" t="s">
        <v>49</v>
      </c>
      <c r="H141" s="29" t="s">
        <v>594</v>
      </c>
      <c r="I141" s="29" t="s">
        <v>595</v>
      </c>
      <c r="J141" s="29" t="s">
        <v>143</v>
      </c>
      <c r="K141" s="29" t="s">
        <v>53</v>
      </c>
      <c r="L141" s="29" t="s">
        <v>592</v>
      </c>
      <c r="M141" s="29" t="s">
        <v>57</v>
      </c>
    </row>
    <row r="142" spans="1:13" s="28" customFormat="1" ht="18.75">
      <c r="A142" s="31">
        <v>45391</v>
      </c>
      <c r="B142" s="32">
        <v>1.56</v>
      </c>
      <c r="C142" s="33">
        <v>19.477679999999999</v>
      </c>
      <c r="D142" s="33">
        <v>100.77726</v>
      </c>
      <c r="E142" s="34">
        <v>686539.61034599994</v>
      </c>
      <c r="F142" s="34">
        <v>2154647.9677599999</v>
      </c>
      <c r="G142" s="29" t="s">
        <v>49</v>
      </c>
      <c r="H142" s="29" t="s">
        <v>376</v>
      </c>
      <c r="I142" s="29" t="s">
        <v>377</v>
      </c>
      <c r="J142" s="29" t="s">
        <v>143</v>
      </c>
      <c r="K142" s="29" t="s">
        <v>53</v>
      </c>
      <c r="L142" s="29" t="s">
        <v>592</v>
      </c>
      <c r="M142" s="29" t="s">
        <v>57</v>
      </c>
    </row>
    <row r="143" spans="1:13" s="28" customFormat="1" ht="18.75">
      <c r="A143" s="31">
        <v>45391</v>
      </c>
      <c r="B143" s="32">
        <v>1.56</v>
      </c>
      <c r="C143" s="33">
        <v>18.717559999999999</v>
      </c>
      <c r="D143" s="33">
        <v>100.61573</v>
      </c>
      <c r="E143" s="34">
        <v>670358.31779400003</v>
      </c>
      <c r="F143" s="34">
        <v>2070347.52945</v>
      </c>
      <c r="G143" s="29" t="s">
        <v>49</v>
      </c>
      <c r="H143" s="29" t="s">
        <v>606</v>
      </c>
      <c r="I143" s="29" t="s">
        <v>591</v>
      </c>
      <c r="J143" s="29" t="s">
        <v>143</v>
      </c>
      <c r="K143" s="29" t="s">
        <v>53</v>
      </c>
      <c r="L143" s="29" t="s">
        <v>607</v>
      </c>
      <c r="M143" s="29" t="s">
        <v>57</v>
      </c>
    </row>
    <row r="144" spans="1:13" s="28" customFormat="1" ht="18.75">
      <c r="A144" s="31">
        <v>45391</v>
      </c>
      <c r="B144" s="32">
        <v>1.56</v>
      </c>
      <c r="C144" s="33">
        <v>18.721440000000001</v>
      </c>
      <c r="D144" s="33">
        <v>100.61266999999999</v>
      </c>
      <c r="E144" s="34">
        <v>670031.73104500002</v>
      </c>
      <c r="F144" s="34">
        <v>2070774.04761</v>
      </c>
      <c r="G144" s="29" t="s">
        <v>49</v>
      </c>
      <c r="H144" s="29" t="s">
        <v>606</v>
      </c>
      <c r="I144" s="29" t="s">
        <v>591</v>
      </c>
      <c r="J144" s="29" t="s">
        <v>143</v>
      </c>
      <c r="K144" s="29" t="s">
        <v>53</v>
      </c>
      <c r="L144" s="29" t="s">
        <v>607</v>
      </c>
      <c r="M144" s="29" t="s">
        <v>57</v>
      </c>
    </row>
    <row r="145" spans="1:13" s="28" customFormat="1" ht="18.75">
      <c r="A145" s="31">
        <v>45391</v>
      </c>
      <c r="B145" s="32">
        <v>1.56</v>
      </c>
      <c r="C145" s="33">
        <v>18.801089999999999</v>
      </c>
      <c r="D145" s="33">
        <v>100.60414</v>
      </c>
      <c r="E145" s="34">
        <v>669052.77944199997</v>
      </c>
      <c r="F145" s="34">
        <v>2079581.56984</v>
      </c>
      <c r="G145" s="29" t="s">
        <v>49</v>
      </c>
      <c r="H145" s="29" t="s">
        <v>590</v>
      </c>
      <c r="I145" s="29" t="s">
        <v>591</v>
      </c>
      <c r="J145" s="29" t="s">
        <v>143</v>
      </c>
      <c r="K145" s="29" t="s">
        <v>53</v>
      </c>
      <c r="L145" s="29" t="s">
        <v>607</v>
      </c>
      <c r="M145" s="29" t="s">
        <v>57</v>
      </c>
    </row>
    <row r="146" spans="1:13" s="28" customFormat="1" ht="18.75">
      <c r="A146" s="31">
        <v>45391</v>
      </c>
      <c r="B146" s="32">
        <v>1.56</v>
      </c>
      <c r="C146" s="33">
        <v>19.388590000000001</v>
      </c>
      <c r="D146" s="33">
        <v>100.99705</v>
      </c>
      <c r="E146" s="34">
        <v>709729.90504999994</v>
      </c>
      <c r="F146" s="34">
        <v>2145038.7196399998</v>
      </c>
      <c r="G146" s="29" t="s">
        <v>49</v>
      </c>
      <c r="H146" s="29" t="s">
        <v>377</v>
      </c>
      <c r="I146" s="29" t="s">
        <v>377</v>
      </c>
      <c r="J146" s="29" t="s">
        <v>143</v>
      </c>
      <c r="K146" s="29" t="s">
        <v>53</v>
      </c>
      <c r="L146" s="29" t="s">
        <v>612</v>
      </c>
      <c r="M146" s="29" t="s">
        <v>57</v>
      </c>
    </row>
    <row r="147" spans="1:13" s="28" customFormat="1" ht="18.75">
      <c r="A147" s="31">
        <v>45391</v>
      </c>
      <c r="B147" s="32">
        <v>1.56</v>
      </c>
      <c r="C147" s="33">
        <v>19.42942</v>
      </c>
      <c r="D147" s="33">
        <v>100.91092</v>
      </c>
      <c r="E147" s="34">
        <v>700631.73869799997</v>
      </c>
      <c r="F147" s="34">
        <v>2149456.1647100002</v>
      </c>
      <c r="G147" s="29" t="s">
        <v>49</v>
      </c>
      <c r="H147" s="29" t="s">
        <v>613</v>
      </c>
      <c r="I147" s="29" t="s">
        <v>377</v>
      </c>
      <c r="J147" s="29" t="s">
        <v>143</v>
      </c>
      <c r="K147" s="29" t="s">
        <v>53</v>
      </c>
      <c r="L147" s="29" t="s">
        <v>612</v>
      </c>
      <c r="M147" s="29" t="s">
        <v>57</v>
      </c>
    </row>
    <row r="148" spans="1:13" s="28" customFormat="1" ht="18.75">
      <c r="A148" s="31">
        <v>45391</v>
      </c>
      <c r="B148" s="32">
        <v>1.56</v>
      </c>
      <c r="C148" s="33">
        <v>19.43</v>
      </c>
      <c r="D148" s="33">
        <v>100.90729</v>
      </c>
      <c r="E148" s="34">
        <v>700249.795178</v>
      </c>
      <c r="F148" s="34">
        <v>2149516.1442300002</v>
      </c>
      <c r="G148" s="29" t="s">
        <v>49</v>
      </c>
      <c r="H148" s="29" t="s">
        <v>613</v>
      </c>
      <c r="I148" s="29" t="s">
        <v>377</v>
      </c>
      <c r="J148" s="29" t="s">
        <v>143</v>
      </c>
      <c r="K148" s="29" t="s">
        <v>53</v>
      </c>
      <c r="L148" s="29" t="s">
        <v>612</v>
      </c>
      <c r="M148" s="29" t="s">
        <v>57</v>
      </c>
    </row>
    <row r="149" spans="1:13" s="28" customFormat="1" ht="18.75">
      <c r="A149" s="31">
        <v>45391</v>
      </c>
      <c r="B149" s="32">
        <v>1.56</v>
      </c>
      <c r="C149" s="33">
        <v>19.08024</v>
      </c>
      <c r="D149" s="33">
        <v>100.41811</v>
      </c>
      <c r="E149" s="34">
        <v>649196.29579700006</v>
      </c>
      <c r="F149" s="34">
        <v>2110309.5151200001</v>
      </c>
      <c r="G149" s="29" t="s">
        <v>49</v>
      </c>
      <c r="H149" s="29" t="s">
        <v>382</v>
      </c>
      <c r="I149" s="29" t="s">
        <v>383</v>
      </c>
      <c r="J149" s="29" t="s">
        <v>193</v>
      </c>
      <c r="K149" s="29" t="s">
        <v>53</v>
      </c>
      <c r="L149" s="29" t="s">
        <v>522</v>
      </c>
      <c r="M149" s="29" t="s">
        <v>57</v>
      </c>
    </row>
    <row r="150" spans="1:13" s="28" customFormat="1" ht="18.75">
      <c r="A150" s="31">
        <v>45391</v>
      </c>
      <c r="B150" s="32">
        <v>1.56</v>
      </c>
      <c r="C150" s="33">
        <v>19.084679999999999</v>
      </c>
      <c r="D150" s="33">
        <v>100.4114</v>
      </c>
      <c r="E150" s="34">
        <v>648486.27958700003</v>
      </c>
      <c r="F150" s="34">
        <v>2110795.2134799999</v>
      </c>
      <c r="G150" s="29" t="s">
        <v>49</v>
      </c>
      <c r="H150" s="29" t="s">
        <v>382</v>
      </c>
      <c r="I150" s="29" t="s">
        <v>383</v>
      </c>
      <c r="J150" s="29" t="s">
        <v>193</v>
      </c>
      <c r="K150" s="29" t="s">
        <v>53</v>
      </c>
      <c r="L150" s="29" t="s">
        <v>522</v>
      </c>
      <c r="M150" s="29" t="s">
        <v>57</v>
      </c>
    </row>
    <row r="151" spans="1:13" s="28" customFormat="1" ht="18.75">
      <c r="A151" s="31">
        <v>45391</v>
      </c>
      <c r="B151" s="32">
        <v>1.56</v>
      </c>
      <c r="C151" s="33">
        <v>19.085249999999998</v>
      </c>
      <c r="D151" s="33">
        <v>100.40776</v>
      </c>
      <c r="E151" s="34">
        <v>648102.76554599998</v>
      </c>
      <c r="F151" s="34">
        <v>2110855.21685</v>
      </c>
      <c r="G151" s="29" t="s">
        <v>49</v>
      </c>
      <c r="H151" s="29" t="s">
        <v>382</v>
      </c>
      <c r="I151" s="29" t="s">
        <v>383</v>
      </c>
      <c r="J151" s="29" t="s">
        <v>193</v>
      </c>
      <c r="K151" s="29" t="s">
        <v>53</v>
      </c>
      <c r="L151" s="29" t="s">
        <v>522</v>
      </c>
      <c r="M151" s="29" t="s">
        <v>57</v>
      </c>
    </row>
    <row r="152" spans="1:13" s="28" customFormat="1" ht="18.75">
      <c r="A152" s="31">
        <v>45391</v>
      </c>
      <c r="B152" s="32">
        <v>1.56</v>
      </c>
      <c r="C152" s="33">
        <v>19.060659999999999</v>
      </c>
      <c r="D152" s="33">
        <v>99.913380000000004</v>
      </c>
      <c r="E152" s="34">
        <v>596101.48190899997</v>
      </c>
      <c r="F152" s="34">
        <v>2107789.5358799999</v>
      </c>
      <c r="G152" s="29" t="s">
        <v>49</v>
      </c>
      <c r="H152" s="29" t="s">
        <v>544</v>
      </c>
      <c r="I152" s="29" t="s">
        <v>350</v>
      </c>
      <c r="J152" s="29" t="s">
        <v>193</v>
      </c>
      <c r="K152" s="29" t="s">
        <v>53</v>
      </c>
      <c r="L152" s="29" t="s">
        <v>545</v>
      </c>
      <c r="M152" s="29" t="s">
        <v>57</v>
      </c>
    </row>
    <row r="153" spans="1:13" s="28" customFormat="1" ht="18.75">
      <c r="A153" s="31">
        <v>45391</v>
      </c>
      <c r="B153" s="32">
        <v>1.56</v>
      </c>
      <c r="C153" s="33">
        <v>12.8482</v>
      </c>
      <c r="D153" s="33">
        <v>99.645870000000002</v>
      </c>
      <c r="E153" s="34">
        <v>570082.692453</v>
      </c>
      <c r="F153" s="34">
        <v>1420436.6690799999</v>
      </c>
      <c r="G153" s="29" t="s">
        <v>49</v>
      </c>
      <c r="H153" s="29" t="s">
        <v>455</v>
      </c>
      <c r="I153" s="29" t="s">
        <v>456</v>
      </c>
      <c r="J153" s="29" t="s">
        <v>457</v>
      </c>
      <c r="K153" s="29" t="s">
        <v>120</v>
      </c>
      <c r="L153" s="29" t="s">
        <v>458</v>
      </c>
      <c r="M153" s="29" t="s">
        <v>57</v>
      </c>
    </row>
    <row r="154" spans="1:13" s="28" customFormat="1" ht="18.75">
      <c r="A154" s="31">
        <v>45391</v>
      </c>
      <c r="B154" s="32">
        <v>1.56</v>
      </c>
      <c r="C154" s="33">
        <v>16.252310000000001</v>
      </c>
      <c r="D154" s="33">
        <v>100.98174</v>
      </c>
      <c r="E154" s="34">
        <v>711797.21180100006</v>
      </c>
      <c r="F154" s="34">
        <v>1797870.2271100001</v>
      </c>
      <c r="G154" s="29" t="s">
        <v>49</v>
      </c>
      <c r="H154" s="29" t="s">
        <v>474</v>
      </c>
      <c r="I154" s="29" t="s">
        <v>475</v>
      </c>
      <c r="J154" s="29" t="s">
        <v>149</v>
      </c>
      <c r="K154" s="29" t="s">
        <v>53</v>
      </c>
      <c r="L154" s="29" t="s">
        <v>476</v>
      </c>
      <c r="M154" s="29" t="s">
        <v>57</v>
      </c>
    </row>
    <row r="155" spans="1:13" s="28" customFormat="1" ht="18.75">
      <c r="A155" s="31">
        <v>45391</v>
      </c>
      <c r="B155" s="32">
        <v>1.56</v>
      </c>
      <c r="C155" s="33">
        <v>17.00825</v>
      </c>
      <c r="D155" s="33">
        <v>101.45592000000001</v>
      </c>
      <c r="E155" s="34">
        <v>761471.45391399995</v>
      </c>
      <c r="F155" s="34">
        <v>1882107.5889399999</v>
      </c>
      <c r="G155" s="29" t="s">
        <v>49</v>
      </c>
      <c r="H155" s="29" t="s">
        <v>480</v>
      </c>
      <c r="I155" s="29" t="s">
        <v>232</v>
      </c>
      <c r="J155" s="29" t="s">
        <v>149</v>
      </c>
      <c r="K155" s="29" t="s">
        <v>53</v>
      </c>
      <c r="L155" s="29" t="s">
        <v>481</v>
      </c>
      <c r="M155" s="29" t="s">
        <v>57</v>
      </c>
    </row>
    <row r="156" spans="1:13" s="28" customFormat="1" ht="18.75">
      <c r="A156" s="31">
        <v>45391</v>
      </c>
      <c r="B156" s="32">
        <v>1.56</v>
      </c>
      <c r="C156" s="33">
        <v>16.98556</v>
      </c>
      <c r="D156" s="33">
        <v>101.55143</v>
      </c>
      <c r="E156" s="34">
        <v>771678.23084900004</v>
      </c>
      <c r="F156" s="34">
        <v>1879725.5580500001</v>
      </c>
      <c r="G156" s="29" t="s">
        <v>49</v>
      </c>
      <c r="H156" s="29" t="s">
        <v>584</v>
      </c>
      <c r="I156" s="29" t="s">
        <v>585</v>
      </c>
      <c r="J156" s="29" t="s">
        <v>149</v>
      </c>
      <c r="K156" s="29" t="s">
        <v>53</v>
      </c>
      <c r="L156" s="29" t="s">
        <v>586</v>
      </c>
      <c r="M156" s="29" t="s">
        <v>57</v>
      </c>
    </row>
    <row r="157" spans="1:13" s="28" customFormat="1" ht="18.75">
      <c r="A157" s="31">
        <v>45391</v>
      </c>
      <c r="B157" s="32">
        <v>1.56</v>
      </c>
      <c r="C157" s="33">
        <v>18.427430000000001</v>
      </c>
      <c r="D157" s="33">
        <v>100.21513</v>
      </c>
      <c r="E157" s="34">
        <v>628331.11839399999</v>
      </c>
      <c r="F157" s="34">
        <v>2037905.9930799999</v>
      </c>
      <c r="G157" s="29" t="s">
        <v>49</v>
      </c>
      <c r="H157" s="29" t="s">
        <v>449</v>
      </c>
      <c r="I157" s="29" t="s">
        <v>183</v>
      </c>
      <c r="J157" s="29" t="s">
        <v>184</v>
      </c>
      <c r="K157" s="29" t="s">
        <v>53</v>
      </c>
      <c r="L157" s="29" t="s">
        <v>450</v>
      </c>
      <c r="M157" s="29" t="s">
        <v>57</v>
      </c>
    </row>
    <row r="158" spans="1:13" s="28" customFormat="1" ht="18.75">
      <c r="A158" s="31">
        <v>45391</v>
      </c>
      <c r="B158" s="32">
        <v>1.56</v>
      </c>
      <c r="C158" s="33">
        <v>17.729030000000002</v>
      </c>
      <c r="D158" s="33">
        <v>99.414500000000004</v>
      </c>
      <c r="E158" s="34">
        <v>543946.90143900004</v>
      </c>
      <c r="F158" s="34">
        <v>1960255.29828</v>
      </c>
      <c r="G158" s="29" t="s">
        <v>49</v>
      </c>
      <c r="H158" s="29" t="s">
        <v>493</v>
      </c>
      <c r="I158" s="29" t="s">
        <v>494</v>
      </c>
      <c r="J158" s="29" t="s">
        <v>184</v>
      </c>
      <c r="K158" s="29" t="s">
        <v>53</v>
      </c>
      <c r="L158" s="29" t="s">
        <v>495</v>
      </c>
      <c r="M158" s="29" t="s">
        <v>57</v>
      </c>
    </row>
    <row r="159" spans="1:13" s="28" customFormat="1" ht="18.75">
      <c r="A159" s="31">
        <v>45391</v>
      </c>
      <c r="B159" s="32">
        <v>1.56</v>
      </c>
      <c r="C159" s="33">
        <v>17.73236</v>
      </c>
      <c r="D159" s="33">
        <v>99.415009999999995</v>
      </c>
      <c r="E159" s="34">
        <v>544000.16169500002</v>
      </c>
      <c r="F159" s="34">
        <v>1960623.83351</v>
      </c>
      <c r="G159" s="29" t="s">
        <v>49</v>
      </c>
      <c r="H159" s="29" t="s">
        <v>493</v>
      </c>
      <c r="I159" s="29" t="s">
        <v>494</v>
      </c>
      <c r="J159" s="29" t="s">
        <v>184</v>
      </c>
      <c r="K159" s="29" t="s">
        <v>53</v>
      </c>
      <c r="L159" s="29" t="s">
        <v>495</v>
      </c>
      <c r="M159" s="29" t="s">
        <v>57</v>
      </c>
    </row>
    <row r="160" spans="1:13" s="28" customFormat="1" ht="18.75">
      <c r="A160" s="31">
        <v>45391</v>
      </c>
      <c r="B160" s="32">
        <v>1.56</v>
      </c>
      <c r="C160" s="33">
        <v>18.40943</v>
      </c>
      <c r="D160" s="33">
        <v>100.30865</v>
      </c>
      <c r="E160" s="34">
        <v>638223.57271400001</v>
      </c>
      <c r="F160" s="34">
        <v>2035982.8191</v>
      </c>
      <c r="G160" s="29" t="s">
        <v>49</v>
      </c>
      <c r="H160" s="29" t="s">
        <v>511</v>
      </c>
      <c r="I160" s="29" t="s">
        <v>512</v>
      </c>
      <c r="J160" s="29" t="s">
        <v>184</v>
      </c>
      <c r="K160" s="29" t="s">
        <v>53</v>
      </c>
      <c r="L160" s="29" t="s">
        <v>513</v>
      </c>
      <c r="M160" s="29" t="s">
        <v>57</v>
      </c>
    </row>
    <row r="161" spans="1:13" s="28" customFormat="1" ht="18.75">
      <c r="A161" s="31">
        <v>45391</v>
      </c>
      <c r="B161" s="32">
        <v>1.56</v>
      </c>
      <c r="C161" s="33">
        <v>17.85604</v>
      </c>
      <c r="D161" s="33">
        <v>99.751999999999995</v>
      </c>
      <c r="E161" s="34">
        <v>579674.90810700005</v>
      </c>
      <c r="F161" s="34">
        <v>1974418.8144400001</v>
      </c>
      <c r="G161" s="29" t="s">
        <v>49</v>
      </c>
      <c r="H161" s="29" t="s">
        <v>520</v>
      </c>
      <c r="I161" s="29" t="s">
        <v>494</v>
      </c>
      <c r="J161" s="29" t="s">
        <v>184</v>
      </c>
      <c r="K161" s="29" t="s">
        <v>53</v>
      </c>
      <c r="L161" s="29" t="s">
        <v>521</v>
      </c>
      <c r="M161" s="29" t="s">
        <v>57</v>
      </c>
    </row>
    <row r="162" spans="1:13" s="28" customFormat="1" ht="18.75">
      <c r="A162" s="31">
        <v>45391</v>
      </c>
      <c r="B162" s="32">
        <v>1.56</v>
      </c>
      <c r="C162" s="33">
        <v>17.86375</v>
      </c>
      <c r="D162" s="33">
        <v>99.768159999999995</v>
      </c>
      <c r="E162" s="34">
        <v>581383.64622500003</v>
      </c>
      <c r="F162" s="34">
        <v>1975278.8345600001</v>
      </c>
      <c r="G162" s="29" t="s">
        <v>49</v>
      </c>
      <c r="H162" s="29" t="s">
        <v>520</v>
      </c>
      <c r="I162" s="29" t="s">
        <v>494</v>
      </c>
      <c r="J162" s="29" t="s">
        <v>184</v>
      </c>
      <c r="K162" s="29" t="s">
        <v>53</v>
      </c>
      <c r="L162" s="29" t="s">
        <v>521</v>
      </c>
      <c r="M162" s="29" t="s">
        <v>57</v>
      </c>
    </row>
    <row r="163" spans="1:13" s="28" customFormat="1" ht="18.75">
      <c r="A163" s="31">
        <v>45391</v>
      </c>
      <c r="B163" s="32">
        <v>1.56</v>
      </c>
      <c r="C163" s="33">
        <v>17.884340000000002</v>
      </c>
      <c r="D163" s="33">
        <v>99.700869999999995</v>
      </c>
      <c r="E163" s="34">
        <v>574245.66717200004</v>
      </c>
      <c r="F163" s="34">
        <v>1977528.90393</v>
      </c>
      <c r="G163" s="29" t="s">
        <v>49</v>
      </c>
      <c r="H163" s="29" t="s">
        <v>520</v>
      </c>
      <c r="I163" s="29" t="s">
        <v>494</v>
      </c>
      <c r="J163" s="29" t="s">
        <v>184</v>
      </c>
      <c r="K163" s="29" t="s">
        <v>53</v>
      </c>
      <c r="L163" s="29" t="s">
        <v>521</v>
      </c>
      <c r="M163" s="29" t="s">
        <v>57</v>
      </c>
    </row>
    <row r="164" spans="1:13" s="28" customFormat="1" ht="18.75">
      <c r="A164" s="31">
        <v>45391</v>
      </c>
      <c r="B164" s="32">
        <v>1.56</v>
      </c>
      <c r="C164" s="33">
        <v>17.919419999999999</v>
      </c>
      <c r="D164" s="33">
        <v>99.952449999999999</v>
      </c>
      <c r="E164" s="34">
        <v>600878.34176800004</v>
      </c>
      <c r="F164" s="34">
        <v>1981528.5174499999</v>
      </c>
      <c r="G164" s="29" t="s">
        <v>49</v>
      </c>
      <c r="H164" s="29" t="s">
        <v>531</v>
      </c>
      <c r="I164" s="29" t="s">
        <v>532</v>
      </c>
      <c r="J164" s="29" t="s">
        <v>184</v>
      </c>
      <c r="K164" s="29" t="s">
        <v>53</v>
      </c>
      <c r="L164" s="29" t="s">
        <v>533</v>
      </c>
      <c r="M164" s="29" t="s">
        <v>57</v>
      </c>
    </row>
    <row r="165" spans="1:13" s="28" customFormat="1" ht="18.75">
      <c r="A165" s="31">
        <v>45391</v>
      </c>
      <c r="B165" s="32">
        <v>1.56</v>
      </c>
      <c r="C165" s="33">
        <v>17.95365</v>
      </c>
      <c r="D165" s="33">
        <v>99.950739999999996</v>
      </c>
      <c r="E165" s="34">
        <v>600677.85768400005</v>
      </c>
      <c r="F165" s="34">
        <v>1985315.0667099999</v>
      </c>
      <c r="G165" s="29" t="s">
        <v>49</v>
      </c>
      <c r="H165" s="29" t="s">
        <v>531</v>
      </c>
      <c r="I165" s="29" t="s">
        <v>532</v>
      </c>
      <c r="J165" s="29" t="s">
        <v>184</v>
      </c>
      <c r="K165" s="29" t="s">
        <v>53</v>
      </c>
      <c r="L165" s="29" t="s">
        <v>533</v>
      </c>
      <c r="M165" s="29" t="s">
        <v>57</v>
      </c>
    </row>
    <row r="166" spans="1:13" s="28" customFormat="1" ht="18.75">
      <c r="A166" s="31">
        <v>45391</v>
      </c>
      <c r="B166" s="32">
        <v>1.56</v>
      </c>
      <c r="C166" s="33">
        <v>18.155940000000001</v>
      </c>
      <c r="D166" s="33">
        <v>100.4106</v>
      </c>
      <c r="E166" s="34">
        <v>649210.23569999996</v>
      </c>
      <c r="F166" s="34">
        <v>2008010.69832</v>
      </c>
      <c r="G166" s="29" t="s">
        <v>49</v>
      </c>
      <c r="H166" s="29" t="s">
        <v>542</v>
      </c>
      <c r="I166" s="29" t="s">
        <v>512</v>
      </c>
      <c r="J166" s="29" t="s">
        <v>184</v>
      </c>
      <c r="K166" s="29" t="s">
        <v>53</v>
      </c>
      <c r="L166" s="29" t="s">
        <v>543</v>
      </c>
      <c r="M166" s="29" t="s">
        <v>57</v>
      </c>
    </row>
    <row r="167" spans="1:13" s="28" customFormat="1" ht="18.75">
      <c r="A167" s="31">
        <v>45391</v>
      </c>
      <c r="B167" s="32">
        <v>1.56</v>
      </c>
      <c r="C167" s="33">
        <v>18.34732</v>
      </c>
      <c r="D167" s="33">
        <v>99.98657</v>
      </c>
      <c r="E167" s="34">
        <v>604238.67157899996</v>
      </c>
      <c r="F167" s="34">
        <v>2028894.8817400001</v>
      </c>
      <c r="G167" s="29" t="s">
        <v>49</v>
      </c>
      <c r="H167" s="29" t="s">
        <v>548</v>
      </c>
      <c r="I167" s="29" t="s">
        <v>549</v>
      </c>
      <c r="J167" s="29" t="s">
        <v>184</v>
      </c>
      <c r="K167" s="29" t="s">
        <v>53</v>
      </c>
      <c r="L167" s="29" t="s">
        <v>550</v>
      </c>
      <c r="M167" s="29" t="s">
        <v>57</v>
      </c>
    </row>
    <row r="168" spans="1:13" s="28" customFormat="1" ht="18.75">
      <c r="A168" s="31">
        <v>45391</v>
      </c>
      <c r="B168" s="32">
        <v>1.56</v>
      </c>
      <c r="C168" s="33">
        <v>16.54908</v>
      </c>
      <c r="D168" s="33">
        <v>104.29532</v>
      </c>
      <c r="E168" s="34">
        <v>1065660.89004</v>
      </c>
      <c r="F168" s="34">
        <v>1837133.8614699999</v>
      </c>
      <c r="G168" s="29" t="s">
        <v>49</v>
      </c>
      <c r="H168" s="29" t="s">
        <v>235</v>
      </c>
      <c r="I168" s="29" t="s">
        <v>235</v>
      </c>
      <c r="J168" s="29" t="s">
        <v>236</v>
      </c>
      <c r="K168" s="29" t="s">
        <v>237</v>
      </c>
      <c r="L168" s="29" t="s">
        <v>616</v>
      </c>
      <c r="M168" s="29" t="s">
        <v>57</v>
      </c>
    </row>
    <row r="169" spans="1:13" s="28" customFormat="1" ht="18.75">
      <c r="A169" s="31">
        <v>45391</v>
      </c>
      <c r="B169" s="32">
        <v>1.56</v>
      </c>
      <c r="C169" s="33">
        <v>17.978819999999999</v>
      </c>
      <c r="D169" s="33">
        <v>97.838070000000002</v>
      </c>
      <c r="E169" s="34">
        <v>376973.49645699997</v>
      </c>
      <c r="F169" s="34">
        <v>1988227.3565100001</v>
      </c>
      <c r="G169" s="29" t="s">
        <v>49</v>
      </c>
      <c r="H169" s="29" t="s">
        <v>101</v>
      </c>
      <c r="I169" s="29" t="s">
        <v>101</v>
      </c>
      <c r="J169" s="29" t="s">
        <v>69</v>
      </c>
      <c r="K169" s="29" t="s">
        <v>53</v>
      </c>
      <c r="L169" s="29" t="s">
        <v>467</v>
      </c>
      <c r="M169" s="29" t="s">
        <v>57</v>
      </c>
    </row>
    <row r="170" spans="1:13" s="28" customFormat="1" ht="18.75">
      <c r="A170" s="31">
        <v>45391</v>
      </c>
      <c r="B170" s="32">
        <v>1.56</v>
      </c>
      <c r="C170" s="33">
        <v>17.979430000000001</v>
      </c>
      <c r="D170" s="33">
        <v>97.833879999999994</v>
      </c>
      <c r="E170" s="34">
        <v>376530.228642</v>
      </c>
      <c r="F170" s="34">
        <v>1988297.63851</v>
      </c>
      <c r="G170" s="29" t="s">
        <v>49</v>
      </c>
      <c r="H170" s="29" t="s">
        <v>101</v>
      </c>
      <c r="I170" s="29" t="s">
        <v>101</v>
      </c>
      <c r="J170" s="29" t="s">
        <v>69</v>
      </c>
      <c r="K170" s="29" t="s">
        <v>53</v>
      </c>
      <c r="L170" s="29" t="s">
        <v>467</v>
      </c>
      <c r="M170" s="29" t="s">
        <v>57</v>
      </c>
    </row>
    <row r="171" spans="1:13" s="28" customFormat="1" ht="18.75">
      <c r="A171" s="31">
        <v>45391</v>
      </c>
      <c r="B171" s="32">
        <v>1.56</v>
      </c>
      <c r="C171" s="33">
        <v>17.979769999999998</v>
      </c>
      <c r="D171" s="33">
        <v>97.836780000000005</v>
      </c>
      <c r="E171" s="34">
        <v>376837.55332399998</v>
      </c>
      <c r="F171" s="34">
        <v>1988333.3339199999</v>
      </c>
      <c r="G171" s="29" t="s">
        <v>49</v>
      </c>
      <c r="H171" s="29" t="s">
        <v>101</v>
      </c>
      <c r="I171" s="29" t="s">
        <v>101</v>
      </c>
      <c r="J171" s="29" t="s">
        <v>69</v>
      </c>
      <c r="K171" s="29" t="s">
        <v>53</v>
      </c>
      <c r="L171" s="29" t="s">
        <v>467</v>
      </c>
      <c r="M171" s="29" t="s">
        <v>57</v>
      </c>
    </row>
    <row r="172" spans="1:13" s="28" customFormat="1" ht="18.75">
      <c r="A172" s="31">
        <v>45391</v>
      </c>
      <c r="B172" s="32">
        <v>1.56</v>
      </c>
      <c r="C172" s="33">
        <v>17.980360000000001</v>
      </c>
      <c r="D172" s="33">
        <v>97.832589999999996</v>
      </c>
      <c r="E172" s="34">
        <v>376394.27428800002</v>
      </c>
      <c r="F172" s="34">
        <v>1988401.40607</v>
      </c>
      <c r="G172" s="29" t="s">
        <v>49</v>
      </c>
      <c r="H172" s="29" t="s">
        <v>101</v>
      </c>
      <c r="I172" s="29" t="s">
        <v>101</v>
      </c>
      <c r="J172" s="29" t="s">
        <v>69</v>
      </c>
      <c r="K172" s="29" t="s">
        <v>53</v>
      </c>
      <c r="L172" s="29" t="s">
        <v>467</v>
      </c>
      <c r="M172" s="29" t="s">
        <v>57</v>
      </c>
    </row>
    <row r="173" spans="1:13" s="28" customFormat="1" ht="18.75">
      <c r="A173" s="31">
        <v>45391</v>
      </c>
      <c r="B173" s="32">
        <v>1.56</v>
      </c>
      <c r="C173" s="33">
        <v>17.982309999999998</v>
      </c>
      <c r="D173" s="33">
        <v>97.838549999999998</v>
      </c>
      <c r="E173" s="34">
        <v>377026.74200600001</v>
      </c>
      <c r="F173" s="34">
        <v>1988613.2223</v>
      </c>
      <c r="G173" s="29" t="s">
        <v>49</v>
      </c>
      <c r="H173" s="29" t="s">
        <v>101</v>
      </c>
      <c r="I173" s="29" t="s">
        <v>101</v>
      </c>
      <c r="J173" s="29" t="s">
        <v>69</v>
      </c>
      <c r="K173" s="29" t="s">
        <v>53</v>
      </c>
      <c r="L173" s="29" t="s">
        <v>467</v>
      </c>
      <c r="M173" s="29" t="s">
        <v>57</v>
      </c>
    </row>
    <row r="174" spans="1:13" s="28" customFormat="1" ht="18.75">
      <c r="A174" s="31">
        <v>45391</v>
      </c>
      <c r="B174" s="32">
        <v>1.56</v>
      </c>
      <c r="C174" s="33">
        <v>17.98413</v>
      </c>
      <c r="D174" s="33">
        <v>97.826160000000002</v>
      </c>
      <c r="E174" s="34">
        <v>375716.02544400003</v>
      </c>
      <c r="F174" s="34">
        <v>1988822.86974</v>
      </c>
      <c r="G174" s="29" t="s">
        <v>49</v>
      </c>
      <c r="H174" s="29" t="s">
        <v>101</v>
      </c>
      <c r="I174" s="29" t="s">
        <v>101</v>
      </c>
      <c r="J174" s="29" t="s">
        <v>69</v>
      </c>
      <c r="K174" s="29" t="s">
        <v>53</v>
      </c>
      <c r="L174" s="29" t="s">
        <v>467</v>
      </c>
      <c r="M174" s="29" t="s">
        <v>57</v>
      </c>
    </row>
    <row r="175" spans="1:13" s="28" customFormat="1" ht="18.75">
      <c r="A175" s="31">
        <v>45391</v>
      </c>
      <c r="B175" s="32">
        <v>1.56</v>
      </c>
      <c r="C175" s="33">
        <v>17.985009999999999</v>
      </c>
      <c r="D175" s="33">
        <v>97.8249</v>
      </c>
      <c r="E175" s="34">
        <v>375583.22049799998</v>
      </c>
      <c r="F175" s="34">
        <v>1988921.0905899999</v>
      </c>
      <c r="G175" s="29" t="s">
        <v>49</v>
      </c>
      <c r="H175" s="29" t="s">
        <v>101</v>
      </c>
      <c r="I175" s="29" t="s">
        <v>101</v>
      </c>
      <c r="J175" s="29" t="s">
        <v>69</v>
      </c>
      <c r="K175" s="29" t="s">
        <v>53</v>
      </c>
      <c r="L175" s="29" t="s">
        <v>467</v>
      </c>
      <c r="M175" s="29" t="s">
        <v>57</v>
      </c>
    </row>
    <row r="176" spans="1:13" s="28" customFormat="1" ht="18.75">
      <c r="A176" s="31">
        <v>45391</v>
      </c>
      <c r="B176" s="32">
        <v>1.56</v>
      </c>
      <c r="C176" s="33">
        <v>18.470590000000001</v>
      </c>
      <c r="D176" s="33">
        <v>97.993260000000006</v>
      </c>
      <c r="E176" s="34">
        <v>393705.734673</v>
      </c>
      <c r="F176" s="34">
        <v>2042546.9446099999</v>
      </c>
      <c r="G176" s="29" t="s">
        <v>49</v>
      </c>
      <c r="H176" s="29" t="s">
        <v>514</v>
      </c>
      <c r="I176" s="29" t="s">
        <v>180</v>
      </c>
      <c r="J176" s="29" t="s">
        <v>69</v>
      </c>
      <c r="K176" s="29" t="s">
        <v>53</v>
      </c>
      <c r="L176" s="29" t="s">
        <v>515</v>
      </c>
      <c r="M176" s="29" t="s">
        <v>57</v>
      </c>
    </row>
    <row r="177" spans="1:13" s="28" customFormat="1" ht="18.75">
      <c r="A177" s="31">
        <v>45391</v>
      </c>
      <c r="B177" s="32">
        <v>1.56</v>
      </c>
      <c r="C177" s="33">
        <v>18.474869999999999</v>
      </c>
      <c r="D177" s="33">
        <v>98.109960000000001</v>
      </c>
      <c r="E177" s="34">
        <v>406030.40966100001</v>
      </c>
      <c r="F177" s="34">
        <v>2042955.91041</v>
      </c>
      <c r="G177" s="29" t="s">
        <v>49</v>
      </c>
      <c r="H177" s="29" t="s">
        <v>516</v>
      </c>
      <c r="I177" s="29" t="s">
        <v>180</v>
      </c>
      <c r="J177" s="29" t="s">
        <v>69</v>
      </c>
      <c r="K177" s="29" t="s">
        <v>53</v>
      </c>
      <c r="L177" s="29" t="s">
        <v>517</v>
      </c>
      <c r="M177" s="29" t="s">
        <v>57</v>
      </c>
    </row>
    <row r="178" spans="1:13" s="28" customFormat="1" ht="18.75">
      <c r="A178" s="31">
        <v>45391</v>
      </c>
      <c r="B178" s="32">
        <v>1.56</v>
      </c>
      <c r="C178" s="33">
        <v>18.520219999999998</v>
      </c>
      <c r="D178" s="33">
        <v>97.979609999999994</v>
      </c>
      <c r="E178" s="34">
        <v>392295.43984800001</v>
      </c>
      <c r="F178" s="34">
        <v>2048046.87794</v>
      </c>
      <c r="G178" s="29" t="s">
        <v>49</v>
      </c>
      <c r="H178" s="29" t="s">
        <v>514</v>
      </c>
      <c r="I178" s="29" t="s">
        <v>180</v>
      </c>
      <c r="J178" s="29" t="s">
        <v>69</v>
      </c>
      <c r="K178" s="29" t="s">
        <v>53</v>
      </c>
      <c r="L178" s="29" t="s">
        <v>517</v>
      </c>
      <c r="M178" s="29" t="s">
        <v>57</v>
      </c>
    </row>
    <row r="179" spans="1:13" s="28" customFormat="1" ht="18.75">
      <c r="A179" s="31">
        <v>45391</v>
      </c>
      <c r="B179" s="32">
        <v>1.56</v>
      </c>
      <c r="C179" s="33">
        <v>18.537749999999999</v>
      </c>
      <c r="D179" s="33">
        <v>97.981430000000003</v>
      </c>
      <c r="E179" s="34">
        <v>392498.521266</v>
      </c>
      <c r="F179" s="34">
        <v>2049985.59647</v>
      </c>
      <c r="G179" s="29" t="s">
        <v>49</v>
      </c>
      <c r="H179" s="29" t="s">
        <v>514</v>
      </c>
      <c r="I179" s="29" t="s">
        <v>180</v>
      </c>
      <c r="J179" s="29" t="s">
        <v>69</v>
      </c>
      <c r="K179" s="29" t="s">
        <v>53</v>
      </c>
      <c r="L179" s="29" t="s">
        <v>517</v>
      </c>
      <c r="M179" s="29" t="s">
        <v>57</v>
      </c>
    </row>
    <row r="180" spans="1:13" s="28" customFormat="1" ht="18.75">
      <c r="A180" s="31">
        <v>45391</v>
      </c>
      <c r="B180" s="32">
        <v>1.56</v>
      </c>
      <c r="C180" s="33">
        <v>18.24427</v>
      </c>
      <c r="D180" s="33">
        <v>97.843999999999994</v>
      </c>
      <c r="E180" s="34">
        <v>377785.69972799998</v>
      </c>
      <c r="F180" s="34">
        <v>2017596.98706</v>
      </c>
      <c r="G180" s="29" t="s">
        <v>49</v>
      </c>
      <c r="H180" s="29" t="s">
        <v>518</v>
      </c>
      <c r="I180" s="29" t="s">
        <v>105</v>
      </c>
      <c r="J180" s="29" t="s">
        <v>69</v>
      </c>
      <c r="K180" s="29" t="s">
        <v>53</v>
      </c>
      <c r="L180" s="29" t="s">
        <v>519</v>
      </c>
      <c r="M180" s="29" t="s">
        <v>57</v>
      </c>
    </row>
    <row r="181" spans="1:13" s="28" customFormat="1" ht="18.75">
      <c r="A181" s="31">
        <v>45391</v>
      </c>
      <c r="B181" s="32">
        <v>1.56</v>
      </c>
      <c r="C181" s="33">
        <v>18.384519999999998</v>
      </c>
      <c r="D181" s="33">
        <v>97.868350000000007</v>
      </c>
      <c r="E181" s="34">
        <v>380456.63103699998</v>
      </c>
      <c r="F181" s="34">
        <v>2033100.5615900001</v>
      </c>
      <c r="G181" s="29" t="s">
        <v>49</v>
      </c>
      <c r="H181" s="29" t="s">
        <v>180</v>
      </c>
      <c r="I181" s="29" t="s">
        <v>180</v>
      </c>
      <c r="J181" s="29" t="s">
        <v>69</v>
      </c>
      <c r="K181" s="29" t="s">
        <v>53</v>
      </c>
      <c r="L181" s="29" t="s">
        <v>519</v>
      </c>
      <c r="M181" s="29" t="s">
        <v>57</v>
      </c>
    </row>
    <row r="182" spans="1:13" s="28" customFormat="1" ht="18.75">
      <c r="A182" s="31">
        <v>45391</v>
      </c>
      <c r="B182" s="32">
        <v>1.56</v>
      </c>
      <c r="C182" s="33">
        <v>19.120280000000001</v>
      </c>
      <c r="D182" s="33">
        <v>98.447100000000006</v>
      </c>
      <c r="E182" s="34">
        <v>441848.56074400002</v>
      </c>
      <c r="F182" s="34">
        <v>2114228.1611500001</v>
      </c>
      <c r="G182" s="29" t="s">
        <v>49</v>
      </c>
      <c r="H182" s="29" t="s">
        <v>527</v>
      </c>
      <c r="I182" s="29" t="s">
        <v>68</v>
      </c>
      <c r="J182" s="29" t="s">
        <v>69</v>
      </c>
      <c r="K182" s="29" t="s">
        <v>53</v>
      </c>
      <c r="L182" s="29" t="s">
        <v>528</v>
      </c>
      <c r="M182" s="29" t="s">
        <v>57</v>
      </c>
    </row>
    <row r="183" spans="1:13" s="28" customFormat="1" ht="18.75">
      <c r="A183" s="31">
        <v>45391</v>
      </c>
      <c r="B183" s="32">
        <v>1.56</v>
      </c>
      <c r="C183" s="33">
        <v>19.053640000000001</v>
      </c>
      <c r="D183" s="33">
        <v>98.205889999999997</v>
      </c>
      <c r="E183" s="34">
        <v>416444.706619</v>
      </c>
      <c r="F183" s="34">
        <v>2106951.6518000001</v>
      </c>
      <c r="G183" s="29" t="s">
        <v>49</v>
      </c>
      <c r="H183" s="29" t="s">
        <v>151</v>
      </c>
      <c r="I183" s="29" t="s">
        <v>152</v>
      </c>
      <c r="J183" s="29" t="s">
        <v>69</v>
      </c>
      <c r="K183" s="29" t="s">
        <v>53</v>
      </c>
      <c r="L183" s="29" t="s">
        <v>529</v>
      </c>
      <c r="M183" s="29" t="s">
        <v>57</v>
      </c>
    </row>
    <row r="184" spans="1:13" s="28" customFormat="1" ht="18.75">
      <c r="A184" s="31">
        <v>45391</v>
      </c>
      <c r="B184" s="32">
        <v>1.56</v>
      </c>
      <c r="C184" s="33">
        <v>19.141269999999999</v>
      </c>
      <c r="D184" s="33">
        <v>98.202539999999999</v>
      </c>
      <c r="E184" s="34">
        <v>416136.36572300002</v>
      </c>
      <c r="F184" s="34">
        <v>2116650.1617800002</v>
      </c>
      <c r="G184" s="29" t="s">
        <v>49</v>
      </c>
      <c r="H184" s="29" t="s">
        <v>151</v>
      </c>
      <c r="I184" s="29" t="s">
        <v>152</v>
      </c>
      <c r="J184" s="29" t="s">
        <v>69</v>
      </c>
      <c r="K184" s="29" t="s">
        <v>53</v>
      </c>
      <c r="L184" s="29" t="s">
        <v>529</v>
      </c>
      <c r="M184" s="29" t="s">
        <v>57</v>
      </c>
    </row>
    <row r="185" spans="1:13" s="28" customFormat="1" ht="18.75">
      <c r="A185" s="31">
        <v>45391</v>
      </c>
      <c r="B185" s="32">
        <v>1.56</v>
      </c>
      <c r="C185" s="33">
        <v>19.154209999999999</v>
      </c>
      <c r="D185" s="33">
        <v>97.853489999999994</v>
      </c>
      <c r="E185" s="34">
        <v>379435.18562800001</v>
      </c>
      <c r="F185" s="34">
        <v>2118286.4202899998</v>
      </c>
      <c r="G185" s="29" t="s">
        <v>49</v>
      </c>
      <c r="H185" s="29" t="s">
        <v>530</v>
      </c>
      <c r="I185" s="29" t="s">
        <v>152</v>
      </c>
      <c r="J185" s="29" t="s">
        <v>69</v>
      </c>
      <c r="K185" s="29" t="s">
        <v>53</v>
      </c>
      <c r="L185" s="29" t="s">
        <v>529</v>
      </c>
      <c r="M185" s="29" t="s">
        <v>57</v>
      </c>
    </row>
    <row r="186" spans="1:13" s="28" customFormat="1" ht="18.75">
      <c r="A186" s="31">
        <v>45391</v>
      </c>
      <c r="B186" s="32">
        <v>1.56</v>
      </c>
      <c r="C186" s="33">
        <v>19.157530000000001</v>
      </c>
      <c r="D186" s="33">
        <v>97.986689999999996</v>
      </c>
      <c r="E186" s="34">
        <v>393445.60673399997</v>
      </c>
      <c r="F186" s="34">
        <v>2118567.1813500002</v>
      </c>
      <c r="G186" s="29" t="s">
        <v>49</v>
      </c>
      <c r="H186" s="29" t="s">
        <v>530</v>
      </c>
      <c r="I186" s="29" t="s">
        <v>152</v>
      </c>
      <c r="J186" s="29" t="s">
        <v>69</v>
      </c>
      <c r="K186" s="29" t="s">
        <v>53</v>
      </c>
      <c r="L186" s="29" t="s">
        <v>529</v>
      </c>
      <c r="M186" s="29" t="s">
        <v>57</v>
      </c>
    </row>
    <row r="187" spans="1:13" s="28" customFormat="1" ht="18.75">
      <c r="A187" s="31">
        <v>45391</v>
      </c>
      <c r="B187" s="32">
        <v>1.56</v>
      </c>
      <c r="C187" s="33">
        <v>19.15812</v>
      </c>
      <c r="D187" s="33">
        <v>97.982519999999994</v>
      </c>
      <c r="E187" s="34">
        <v>393007.45549299999</v>
      </c>
      <c r="F187" s="34">
        <v>2118635.0234699999</v>
      </c>
      <c r="G187" s="29" t="s">
        <v>49</v>
      </c>
      <c r="H187" s="29" t="s">
        <v>530</v>
      </c>
      <c r="I187" s="29" t="s">
        <v>152</v>
      </c>
      <c r="J187" s="29" t="s">
        <v>69</v>
      </c>
      <c r="K187" s="29" t="s">
        <v>53</v>
      </c>
      <c r="L187" s="29" t="s">
        <v>529</v>
      </c>
      <c r="M187" s="29" t="s">
        <v>57</v>
      </c>
    </row>
    <row r="188" spans="1:13" s="28" customFormat="1" ht="18.75">
      <c r="A188" s="31">
        <v>45391</v>
      </c>
      <c r="B188" s="32">
        <v>1.56</v>
      </c>
      <c r="C188" s="33">
        <v>19.1587</v>
      </c>
      <c r="D188" s="33">
        <v>97.97833</v>
      </c>
      <c r="E188" s="34">
        <v>392567.19720200001</v>
      </c>
      <c r="F188" s="34">
        <v>2118701.7818700001</v>
      </c>
      <c r="G188" s="29" t="s">
        <v>49</v>
      </c>
      <c r="H188" s="29" t="s">
        <v>530</v>
      </c>
      <c r="I188" s="29" t="s">
        <v>152</v>
      </c>
      <c r="J188" s="29" t="s">
        <v>69</v>
      </c>
      <c r="K188" s="29" t="s">
        <v>53</v>
      </c>
      <c r="L188" s="29" t="s">
        <v>529</v>
      </c>
      <c r="M188" s="29" t="s">
        <v>57</v>
      </c>
    </row>
    <row r="189" spans="1:13" s="28" customFormat="1" ht="18.75">
      <c r="A189" s="31">
        <v>45391</v>
      </c>
      <c r="B189" s="32">
        <v>1.56</v>
      </c>
      <c r="C189" s="33">
        <v>19.160440000000001</v>
      </c>
      <c r="D189" s="33">
        <v>97.991460000000004</v>
      </c>
      <c r="E189" s="34">
        <v>393949.09661100002</v>
      </c>
      <c r="F189" s="34">
        <v>2118886.3065599999</v>
      </c>
      <c r="G189" s="29" t="s">
        <v>49</v>
      </c>
      <c r="H189" s="29" t="s">
        <v>530</v>
      </c>
      <c r="I189" s="29" t="s">
        <v>152</v>
      </c>
      <c r="J189" s="29" t="s">
        <v>69</v>
      </c>
      <c r="K189" s="29" t="s">
        <v>53</v>
      </c>
      <c r="L189" s="29" t="s">
        <v>529</v>
      </c>
      <c r="M189" s="29" t="s">
        <v>57</v>
      </c>
    </row>
    <row r="190" spans="1:13" s="28" customFormat="1" ht="18.75">
      <c r="A190" s="31">
        <v>45391</v>
      </c>
      <c r="B190" s="32">
        <v>1.56</v>
      </c>
      <c r="C190" s="33">
        <v>19.16103</v>
      </c>
      <c r="D190" s="33">
        <v>97.987260000000006</v>
      </c>
      <c r="E190" s="34">
        <v>393507.79701099999</v>
      </c>
      <c r="F190" s="34">
        <v>2118954.15527</v>
      </c>
      <c r="G190" s="29" t="s">
        <v>49</v>
      </c>
      <c r="H190" s="29" t="s">
        <v>530</v>
      </c>
      <c r="I190" s="29" t="s">
        <v>152</v>
      </c>
      <c r="J190" s="29" t="s">
        <v>69</v>
      </c>
      <c r="K190" s="29" t="s">
        <v>53</v>
      </c>
      <c r="L190" s="29" t="s">
        <v>529</v>
      </c>
      <c r="M190" s="29" t="s">
        <v>57</v>
      </c>
    </row>
    <row r="191" spans="1:13" s="28" customFormat="1" ht="18.75">
      <c r="A191" s="31">
        <v>45391</v>
      </c>
      <c r="B191" s="32">
        <v>1.56</v>
      </c>
      <c r="C191" s="33">
        <v>19.16891</v>
      </c>
      <c r="D191" s="33">
        <v>97.851410000000001</v>
      </c>
      <c r="E191" s="34">
        <v>379227.13948000001</v>
      </c>
      <c r="F191" s="34">
        <v>2119914.66726</v>
      </c>
      <c r="G191" s="29" t="s">
        <v>49</v>
      </c>
      <c r="H191" s="29" t="s">
        <v>530</v>
      </c>
      <c r="I191" s="29" t="s">
        <v>152</v>
      </c>
      <c r="J191" s="29" t="s">
        <v>69</v>
      </c>
      <c r="K191" s="29" t="s">
        <v>53</v>
      </c>
      <c r="L191" s="29" t="s">
        <v>529</v>
      </c>
      <c r="M191" s="29" t="s">
        <v>57</v>
      </c>
    </row>
    <row r="192" spans="1:13" s="28" customFormat="1" ht="18.75">
      <c r="A192" s="31">
        <v>45391</v>
      </c>
      <c r="B192" s="32">
        <v>1.56</v>
      </c>
      <c r="C192" s="33">
        <v>19.169440000000002</v>
      </c>
      <c r="D192" s="33">
        <v>97.850499999999997</v>
      </c>
      <c r="E192" s="34">
        <v>379131.83038300002</v>
      </c>
      <c r="F192" s="34">
        <v>2119973.9512299998</v>
      </c>
      <c r="G192" s="29" t="s">
        <v>49</v>
      </c>
      <c r="H192" s="29" t="s">
        <v>530</v>
      </c>
      <c r="I192" s="29" t="s">
        <v>152</v>
      </c>
      <c r="J192" s="29" t="s">
        <v>69</v>
      </c>
      <c r="K192" s="29" t="s">
        <v>53</v>
      </c>
      <c r="L192" s="29" t="s">
        <v>529</v>
      </c>
      <c r="M192" s="29" t="s">
        <v>57</v>
      </c>
    </row>
    <row r="193" spans="1:13" s="28" customFormat="1" ht="18.75">
      <c r="A193" s="31">
        <v>45391</v>
      </c>
      <c r="B193" s="32">
        <v>1.56</v>
      </c>
      <c r="C193" s="33">
        <v>19.172969999999999</v>
      </c>
      <c r="D193" s="33">
        <v>97.850989999999996</v>
      </c>
      <c r="E193" s="34">
        <v>379185.93163599999</v>
      </c>
      <c r="F193" s="34">
        <v>2120364.26779</v>
      </c>
      <c r="G193" s="29" t="s">
        <v>49</v>
      </c>
      <c r="H193" s="29" t="s">
        <v>530</v>
      </c>
      <c r="I193" s="29" t="s">
        <v>152</v>
      </c>
      <c r="J193" s="29" t="s">
        <v>69</v>
      </c>
      <c r="K193" s="29" t="s">
        <v>53</v>
      </c>
      <c r="L193" s="29" t="s">
        <v>529</v>
      </c>
      <c r="M193" s="29" t="s">
        <v>57</v>
      </c>
    </row>
    <row r="194" spans="1:13" s="28" customFormat="1" ht="18.75">
      <c r="A194" s="31">
        <v>45391</v>
      </c>
      <c r="B194" s="32">
        <v>1.56</v>
      </c>
      <c r="C194" s="33">
        <v>19.234780000000001</v>
      </c>
      <c r="D194" s="33">
        <v>97.897239999999996</v>
      </c>
      <c r="E194" s="34">
        <v>384092.73919699999</v>
      </c>
      <c r="F194" s="34">
        <v>2127173.1674799998</v>
      </c>
      <c r="G194" s="29" t="s">
        <v>49</v>
      </c>
      <c r="H194" s="29" t="s">
        <v>530</v>
      </c>
      <c r="I194" s="29" t="s">
        <v>152</v>
      </c>
      <c r="J194" s="29" t="s">
        <v>69</v>
      </c>
      <c r="K194" s="29" t="s">
        <v>53</v>
      </c>
      <c r="L194" s="29" t="s">
        <v>529</v>
      </c>
      <c r="M194" s="29" t="s">
        <v>57</v>
      </c>
    </row>
    <row r="195" spans="1:13" s="28" customFormat="1" ht="18.75">
      <c r="A195" s="31">
        <v>45391</v>
      </c>
      <c r="B195" s="32">
        <v>1.56</v>
      </c>
      <c r="C195" s="33">
        <v>18.689399999999999</v>
      </c>
      <c r="D195" s="33">
        <v>97.875280000000004</v>
      </c>
      <c r="E195" s="34">
        <v>381399.34268300002</v>
      </c>
      <c r="F195" s="34">
        <v>2066833.8664800001</v>
      </c>
      <c r="G195" s="29" t="s">
        <v>49</v>
      </c>
      <c r="H195" s="29" t="s">
        <v>559</v>
      </c>
      <c r="I195" s="29" t="s">
        <v>280</v>
      </c>
      <c r="J195" s="29" t="s">
        <v>69</v>
      </c>
      <c r="K195" s="29" t="s">
        <v>53</v>
      </c>
      <c r="L195" s="29" t="s">
        <v>560</v>
      </c>
      <c r="M195" s="29" t="s">
        <v>57</v>
      </c>
    </row>
    <row r="196" spans="1:13" s="28" customFormat="1" ht="18.75">
      <c r="A196" s="31">
        <v>45391</v>
      </c>
      <c r="B196" s="32">
        <v>1.56</v>
      </c>
      <c r="C196" s="33">
        <v>18.703980000000001</v>
      </c>
      <c r="D196" s="33">
        <v>97.848579999999998</v>
      </c>
      <c r="E196" s="34">
        <v>378593.94848899997</v>
      </c>
      <c r="F196" s="34">
        <v>2068465.24398</v>
      </c>
      <c r="G196" s="29" t="s">
        <v>49</v>
      </c>
      <c r="H196" s="29" t="s">
        <v>559</v>
      </c>
      <c r="I196" s="29" t="s">
        <v>280</v>
      </c>
      <c r="J196" s="29" t="s">
        <v>69</v>
      </c>
      <c r="K196" s="29" t="s">
        <v>53</v>
      </c>
      <c r="L196" s="29" t="s">
        <v>560</v>
      </c>
      <c r="M196" s="29" t="s">
        <v>57</v>
      </c>
    </row>
    <row r="197" spans="1:13" s="28" customFormat="1" ht="18.75">
      <c r="A197" s="31">
        <v>45391</v>
      </c>
      <c r="B197" s="32">
        <v>1.56</v>
      </c>
      <c r="C197" s="33">
        <v>18.7239</v>
      </c>
      <c r="D197" s="33">
        <v>97.834760000000003</v>
      </c>
      <c r="E197" s="34">
        <v>377150.98994900001</v>
      </c>
      <c r="F197" s="34">
        <v>2070679.09421</v>
      </c>
      <c r="G197" s="29" t="s">
        <v>49</v>
      </c>
      <c r="H197" s="29" t="s">
        <v>559</v>
      </c>
      <c r="I197" s="29" t="s">
        <v>280</v>
      </c>
      <c r="J197" s="29" t="s">
        <v>69</v>
      </c>
      <c r="K197" s="29" t="s">
        <v>53</v>
      </c>
      <c r="L197" s="29" t="s">
        <v>560</v>
      </c>
      <c r="M197" s="29" t="s">
        <v>57</v>
      </c>
    </row>
    <row r="198" spans="1:13" s="28" customFormat="1" ht="18.75">
      <c r="A198" s="31">
        <v>45391</v>
      </c>
      <c r="B198" s="32">
        <v>1.56</v>
      </c>
      <c r="C198" s="33">
        <v>18.724489999999999</v>
      </c>
      <c r="D198" s="33">
        <v>97.830690000000004</v>
      </c>
      <c r="E198" s="34">
        <v>376722.27795000002</v>
      </c>
      <c r="F198" s="34">
        <v>2070747.19224</v>
      </c>
      <c r="G198" s="29" t="s">
        <v>49</v>
      </c>
      <c r="H198" s="29" t="s">
        <v>559</v>
      </c>
      <c r="I198" s="29" t="s">
        <v>280</v>
      </c>
      <c r="J198" s="29" t="s">
        <v>69</v>
      </c>
      <c r="K198" s="29" t="s">
        <v>53</v>
      </c>
      <c r="L198" s="29" t="s">
        <v>560</v>
      </c>
      <c r="M198" s="29" t="s">
        <v>57</v>
      </c>
    </row>
    <row r="199" spans="1:13" s="28" customFormat="1" ht="18.75">
      <c r="A199" s="31">
        <v>45391</v>
      </c>
      <c r="B199" s="32">
        <v>1.56</v>
      </c>
      <c r="C199" s="33">
        <v>18.727409999999999</v>
      </c>
      <c r="D199" s="33">
        <v>97.835319999999996</v>
      </c>
      <c r="E199" s="34">
        <v>377212.57135300001</v>
      </c>
      <c r="F199" s="34">
        <v>2071067.1352299999</v>
      </c>
      <c r="G199" s="29" t="s">
        <v>49</v>
      </c>
      <c r="H199" s="29" t="s">
        <v>559</v>
      </c>
      <c r="I199" s="29" t="s">
        <v>280</v>
      </c>
      <c r="J199" s="29" t="s">
        <v>69</v>
      </c>
      <c r="K199" s="29" t="s">
        <v>53</v>
      </c>
      <c r="L199" s="29" t="s">
        <v>560</v>
      </c>
      <c r="M199" s="29" t="s">
        <v>57</v>
      </c>
    </row>
    <row r="200" spans="1:13" s="28" customFormat="1" ht="18.75">
      <c r="A200" s="31">
        <v>45391</v>
      </c>
      <c r="B200" s="32">
        <v>1.56</v>
      </c>
      <c r="C200" s="33">
        <v>13.308350000000001</v>
      </c>
      <c r="D200" s="33">
        <v>99.543539999999993</v>
      </c>
      <c r="E200" s="34">
        <v>558869.39574399998</v>
      </c>
      <c r="F200" s="34">
        <v>1471299.67316</v>
      </c>
      <c r="G200" s="29" t="s">
        <v>49</v>
      </c>
      <c r="H200" s="29" t="s">
        <v>577</v>
      </c>
      <c r="I200" s="29" t="s">
        <v>578</v>
      </c>
      <c r="J200" s="29" t="s">
        <v>579</v>
      </c>
      <c r="K200" s="29" t="s">
        <v>120</v>
      </c>
      <c r="L200" s="29" t="s">
        <v>580</v>
      </c>
      <c r="M200" s="29" t="s">
        <v>57</v>
      </c>
    </row>
    <row r="201" spans="1:13" s="28" customFormat="1" ht="18.75">
      <c r="A201" s="31">
        <v>45391</v>
      </c>
      <c r="B201" s="32">
        <v>1.56</v>
      </c>
      <c r="C201" s="33">
        <v>17.386060000000001</v>
      </c>
      <c r="D201" s="33">
        <v>99.151899999999998</v>
      </c>
      <c r="E201" s="34">
        <v>516135.27421599999</v>
      </c>
      <c r="F201" s="34">
        <v>1922270.1238800001</v>
      </c>
      <c r="G201" s="29" t="s">
        <v>49</v>
      </c>
      <c r="H201" s="29" t="s">
        <v>496</v>
      </c>
      <c r="I201" s="29" t="s">
        <v>497</v>
      </c>
      <c r="J201" s="29" t="s">
        <v>311</v>
      </c>
      <c r="K201" s="29" t="s">
        <v>53</v>
      </c>
      <c r="L201" s="29" t="s">
        <v>498</v>
      </c>
      <c r="M201" s="29" t="s">
        <v>57</v>
      </c>
    </row>
    <row r="202" spans="1:13" s="28" customFormat="1" ht="18.75">
      <c r="A202" s="31">
        <v>45391</v>
      </c>
      <c r="B202" s="32">
        <v>1.56</v>
      </c>
      <c r="C202" s="33">
        <v>18.149000000000001</v>
      </c>
      <c r="D202" s="33">
        <v>99.158680000000004</v>
      </c>
      <c r="E202" s="34">
        <v>516784.13352999999</v>
      </c>
      <c r="F202" s="34">
        <v>2006677.68991</v>
      </c>
      <c r="G202" s="29" t="s">
        <v>49</v>
      </c>
      <c r="H202" s="29" t="s">
        <v>502</v>
      </c>
      <c r="I202" s="29" t="s">
        <v>503</v>
      </c>
      <c r="J202" s="29" t="s">
        <v>311</v>
      </c>
      <c r="K202" s="29" t="s">
        <v>53</v>
      </c>
      <c r="L202" s="29" t="s">
        <v>504</v>
      </c>
      <c r="M202" s="29" t="s">
        <v>57</v>
      </c>
    </row>
    <row r="203" spans="1:13" s="28" customFormat="1" ht="18.75">
      <c r="A203" s="31">
        <v>45391</v>
      </c>
      <c r="B203" s="32">
        <v>1.56</v>
      </c>
      <c r="C203" s="33">
        <v>18.34262</v>
      </c>
      <c r="D203" s="33">
        <v>99.623710000000003</v>
      </c>
      <c r="E203" s="34">
        <v>565899.93884399999</v>
      </c>
      <c r="F203" s="34">
        <v>2028205.24269</v>
      </c>
      <c r="G203" s="29" t="s">
        <v>49</v>
      </c>
      <c r="H203" s="29" t="s">
        <v>428</v>
      </c>
      <c r="I203" s="29" t="s">
        <v>429</v>
      </c>
      <c r="J203" s="29" t="s">
        <v>311</v>
      </c>
      <c r="K203" s="29" t="s">
        <v>53</v>
      </c>
      <c r="L203" s="29" t="s">
        <v>510</v>
      </c>
      <c r="M203" s="29" t="s">
        <v>57</v>
      </c>
    </row>
    <row r="204" spans="1:13" s="28" customFormat="1" ht="18.75">
      <c r="A204" s="31">
        <v>45391</v>
      </c>
      <c r="B204" s="32">
        <v>1.56</v>
      </c>
      <c r="C204" s="33">
        <v>18.345949999999998</v>
      </c>
      <c r="D204" s="33">
        <v>99.624260000000007</v>
      </c>
      <c r="E204" s="34">
        <v>565956.78910299996</v>
      </c>
      <c r="F204" s="34">
        <v>2028573.8909700001</v>
      </c>
      <c r="G204" s="29" t="s">
        <v>49</v>
      </c>
      <c r="H204" s="29" t="s">
        <v>428</v>
      </c>
      <c r="I204" s="29" t="s">
        <v>429</v>
      </c>
      <c r="J204" s="29" t="s">
        <v>311</v>
      </c>
      <c r="K204" s="29" t="s">
        <v>53</v>
      </c>
      <c r="L204" s="29" t="s">
        <v>510</v>
      </c>
      <c r="M204" s="29" t="s">
        <v>57</v>
      </c>
    </row>
    <row r="205" spans="1:13" s="28" customFormat="1" ht="18.75">
      <c r="A205" s="31">
        <v>45391</v>
      </c>
      <c r="B205" s="32">
        <v>1.56</v>
      </c>
      <c r="C205" s="33">
        <v>17.63767</v>
      </c>
      <c r="D205" s="33">
        <v>99.392250000000004</v>
      </c>
      <c r="E205" s="34">
        <v>541608.85822399997</v>
      </c>
      <c r="F205" s="34">
        <v>1950142.65802</v>
      </c>
      <c r="G205" s="29" t="s">
        <v>49</v>
      </c>
      <c r="H205" s="29" t="s">
        <v>523</v>
      </c>
      <c r="I205" s="29" t="s">
        <v>321</v>
      </c>
      <c r="J205" s="29" t="s">
        <v>311</v>
      </c>
      <c r="K205" s="29" t="s">
        <v>53</v>
      </c>
      <c r="L205" s="29" t="s">
        <v>524</v>
      </c>
      <c r="M205" s="29" t="s">
        <v>57</v>
      </c>
    </row>
    <row r="206" spans="1:13" s="28" customFormat="1" ht="18.75">
      <c r="A206" s="31">
        <v>45391</v>
      </c>
      <c r="B206" s="32">
        <v>1.56</v>
      </c>
      <c r="C206" s="33">
        <v>17.640999999999998</v>
      </c>
      <c r="D206" s="33">
        <v>99.392780000000002</v>
      </c>
      <c r="E206" s="34">
        <v>541664.31464400003</v>
      </c>
      <c r="F206" s="34">
        <v>1950511.18652</v>
      </c>
      <c r="G206" s="29" t="s">
        <v>49</v>
      </c>
      <c r="H206" s="29" t="s">
        <v>523</v>
      </c>
      <c r="I206" s="29" t="s">
        <v>321</v>
      </c>
      <c r="J206" s="29" t="s">
        <v>311</v>
      </c>
      <c r="K206" s="29" t="s">
        <v>53</v>
      </c>
      <c r="L206" s="29" t="s">
        <v>524</v>
      </c>
      <c r="M206" s="29" t="s">
        <v>57</v>
      </c>
    </row>
    <row r="207" spans="1:13" s="28" customFormat="1" ht="18.75">
      <c r="A207" s="31">
        <v>45391</v>
      </c>
      <c r="B207" s="32">
        <v>1.56</v>
      </c>
      <c r="C207" s="33">
        <v>17.580400000000001</v>
      </c>
      <c r="D207" s="33">
        <v>99.059979999999996</v>
      </c>
      <c r="E207" s="34">
        <v>506364.48878999997</v>
      </c>
      <c r="F207" s="34">
        <v>1943764.63102</v>
      </c>
      <c r="G207" s="29" t="s">
        <v>49</v>
      </c>
      <c r="H207" s="29" t="s">
        <v>525</v>
      </c>
      <c r="I207" s="29" t="s">
        <v>497</v>
      </c>
      <c r="J207" s="29" t="s">
        <v>311</v>
      </c>
      <c r="K207" s="29" t="s">
        <v>53</v>
      </c>
      <c r="L207" s="29" t="s">
        <v>526</v>
      </c>
      <c r="M207" s="29" t="s">
        <v>57</v>
      </c>
    </row>
    <row r="208" spans="1:13" s="28" customFormat="1" ht="18.75">
      <c r="A208" s="31">
        <v>45391</v>
      </c>
      <c r="B208" s="32">
        <v>1.56</v>
      </c>
      <c r="C208" s="33">
        <v>17.580929999999999</v>
      </c>
      <c r="D208" s="33">
        <v>99.056430000000006</v>
      </c>
      <c r="E208" s="34">
        <v>505987.78009299998</v>
      </c>
      <c r="F208" s="34">
        <v>1943823.1501</v>
      </c>
      <c r="G208" s="29" t="s">
        <v>49</v>
      </c>
      <c r="H208" s="29" t="s">
        <v>525</v>
      </c>
      <c r="I208" s="29" t="s">
        <v>497</v>
      </c>
      <c r="J208" s="29" t="s">
        <v>311</v>
      </c>
      <c r="K208" s="29" t="s">
        <v>53</v>
      </c>
      <c r="L208" s="29" t="s">
        <v>526</v>
      </c>
      <c r="M208" s="29" t="s">
        <v>57</v>
      </c>
    </row>
    <row r="209" spans="1:13" s="28" customFormat="1" ht="18.75">
      <c r="A209" s="31">
        <v>45391</v>
      </c>
      <c r="B209" s="32">
        <v>1.56</v>
      </c>
      <c r="C209" s="33">
        <v>17.58267</v>
      </c>
      <c r="D209" s="33">
        <v>99.06765</v>
      </c>
      <c r="E209" s="34">
        <v>507178.26462199999</v>
      </c>
      <c r="F209" s="34">
        <v>1944016.03822</v>
      </c>
      <c r="G209" s="29" t="s">
        <v>49</v>
      </c>
      <c r="H209" s="29" t="s">
        <v>525</v>
      </c>
      <c r="I209" s="29" t="s">
        <v>497</v>
      </c>
      <c r="J209" s="29" t="s">
        <v>311</v>
      </c>
      <c r="K209" s="29" t="s">
        <v>53</v>
      </c>
      <c r="L209" s="29" t="s">
        <v>526</v>
      </c>
      <c r="M209" s="29" t="s">
        <v>57</v>
      </c>
    </row>
    <row r="210" spans="1:13" s="28" customFormat="1" ht="18.75">
      <c r="A210" s="31">
        <v>45391</v>
      </c>
      <c r="B210" s="32">
        <v>1.56</v>
      </c>
      <c r="C210" s="33">
        <v>17.583220000000001</v>
      </c>
      <c r="D210" s="33">
        <v>99.064049999999995</v>
      </c>
      <c r="E210" s="34">
        <v>506796.25203099998</v>
      </c>
      <c r="F210" s="34">
        <v>1944076.75291</v>
      </c>
      <c r="G210" s="29" t="s">
        <v>49</v>
      </c>
      <c r="H210" s="29" t="s">
        <v>525</v>
      </c>
      <c r="I210" s="29" t="s">
        <v>497</v>
      </c>
      <c r="J210" s="29" t="s">
        <v>311</v>
      </c>
      <c r="K210" s="29" t="s">
        <v>53</v>
      </c>
      <c r="L210" s="29" t="s">
        <v>526</v>
      </c>
      <c r="M210" s="29" t="s">
        <v>57</v>
      </c>
    </row>
    <row r="211" spans="1:13" s="28" customFormat="1" ht="18.75">
      <c r="A211" s="31">
        <v>45391</v>
      </c>
      <c r="B211" s="32">
        <v>1.56</v>
      </c>
      <c r="C211" s="33">
        <v>17.584389999999999</v>
      </c>
      <c r="D211" s="33">
        <v>99.06729</v>
      </c>
      <c r="E211" s="34">
        <v>507139.997905</v>
      </c>
      <c r="F211" s="34">
        <v>1944206.3107799999</v>
      </c>
      <c r="G211" s="29" t="s">
        <v>49</v>
      </c>
      <c r="H211" s="29" t="s">
        <v>525</v>
      </c>
      <c r="I211" s="29" t="s">
        <v>497</v>
      </c>
      <c r="J211" s="29" t="s">
        <v>311</v>
      </c>
      <c r="K211" s="29" t="s">
        <v>53</v>
      </c>
      <c r="L211" s="29" t="s">
        <v>526</v>
      </c>
      <c r="M211" s="29" t="s">
        <v>57</v>
      </c>
    </row>
    <row r="212" spans="1:13" s="28" customFormat="1" ht="18.75">
      <c r="A212" s="31">
        <v>45391</v>
      </c>
      <c r="B212" s="32">
        <v>1.56</v>
      </c>
      <c r="C212" s="33">
        <v>18.608180000000001</v>
      </c>
      <c r="D212" s="33">
        <v>99.655510000000007</v>
      </c>
      <c r="E212" s="34">
        <v>569153.44163400005</v>
      </c>
      <c r="F212" s="34">
        <v>2057600.57822</v>
      </c>
      <c r="G212" s="29" t="s">
        <v>49</v>
      </c>
      <c r="H212" s="29" t="s">
        <v>546</v>
      </c>
      <c r="I212" s="29" t="s">
        <v>316</v>
      </c>
      <c r="J212" s="29" t="s">
        <v>311</v>
      </c>
      <c r="K212" s="29" t="s">
        <v>53</v>
      </c>
      <c r="L212" s="29" t="s">
        <v>547</v>
      </c>
      <c r="M212" s="29" t="s">
        <v>57</v>
      </c>
    </row>
    <row r="213" spans="1:13" s="28" customFormat="1" ht="18.75">
      <c r="A213" s="31">
        <v>45391</v>
      </c>
      <c r="B213" s="32">
        <v>1.56</v>
      </c>
      <c r="C213" s="33">
        <v>18.611509999999999</v>
      </c>
      <c r="D213" s="33">
        <v>99.656090000000006</v>
      </c>
      <c r="E213" s="34">
        <v>569213.28473700001</v>
      </c>
      <c r="F213" s="34">
        <v>2057969.2628500001</v>
      </c>
      <c r="G213" s="29" t="s">
        <v>49</v>
      </c>
      <c r="H213" s="29" t="s">
        <v>546</v>
      </c>
      <c r="I213" s="29" t="s">
        <v>316</v>
      </c>
      <c r="J213" s="29" t="s">
        <v>311</v>
      </c>
      <c r="K213" s="29" t="s">
        <v>53</v>
      </c>
      <c r="L213" s="29" t="s">
        <v>547</v>
      </c>
      <c r="M213" s="29" t="s">
        <v>57</v>
      </c>
    </row>
    <row r="214" spans="1:13" s="28" customFormat="1" ht="18.75">
      <c r="A214" s="31">
        <v>45391</v>
      </c>
      <c r="B214" s="32">
        <v>1.56</v>
      </c>
      <c r="C214" s="33">
        <v>17.63729</v>
      </c>
      <c r="D214" s="33">
        <v>99.057749999999999</v>
      </c>
      <c r="E214" s="34">
        <v>506125.94392599998</v>
      </c>
      <c r="F214" s="34">
        <v>1950058.39751</v>
      </c>
      <c r="G214" s="29" t="s">
        <v>49</v>
      </c>
      <c r="H214" s="29" t="s">
        <v>499</v>
      </c>
      <c r="I214" s="29" t="s">
        <v>200</v>
      </c>
      <c r="J214" s="29" t="s">
        <v>201</v>
      </c>
      <c r="K214" s="29" t="s">
        <v>53</v>
      </c>
      <c r="L214" s="29" t="s">
        <v>500</v>
      </c>
      <c r="M214" s="29" t="s">
        <v>57</v>
      </c>
    </row>
    <row r="215" spans="1:13" s="28" customFormat="1" ht="18.75">
      <c r="A215" s="31">
        <v>45391</v>
      </c>
      <c r="B215" s="32">
        <v>1.56</v>
      </c>
      <c r="C215" s="33">
        <v>17.814969999999999</v>
      </c>
      <c r="D215" s="33">
        <v>99.08596</v>
      </c>
      <c r="E215" s="34">
        <v>509109.39704000001</v>
      </c>
      <c r="F215" s="34">
        <v>1969716.8267399999</v>
      </c>
      <c r="G215" s="29" t="s">
        <v>49</v>
      </c>
      <c r="H215" s="29" t="s">
        <v>627</v>
      </c>
      <c r="I215" s="29" t="s">
        <v>628</v>
      </c>
      <c r="J215" s="29" t="s">
        <v>201</v>
      </c>
      <c r="K215" s="29" t="s">
        <v>53</v>
      </c>
      <c r="L215" s="29" t="s">
        <v>629</v>
      </c>
      <c r="M215" s="29" t="s">
        <v>57</v>
      </c>
    </row>
    <row r="216" spans="1:13" s="28" customFormat="1" ht="18.75">
      <c r="A216" s="31">
        <v>45391</v>
      </c>
      <c r="B216" s="32">
        <v>1.56</v>
      </c>
      <c r="C216" s="33">
        <v>17.81833</v>
      </c>
      <c r="D216" s="33">
        <v>99.086439999999996</v>
      </c>
      <c r="E216" s="34">
        <v>509160.092282</v>
      </c>
      <c r="F216" s="34">
        <v>1970088.5808600001</v>
      </c>
      <c r="G216" s="29" t="s">
        <v>49</v>
      </c>
      <c r="H216" s="29" t="s">
        <v>627</v>
      </c>
      <c r="I216" s="29" t="s">
        <v>628</v>
      </c>
      <c r="J216" s="29" t="s">
        <v>201</v>
      </c>
      <c r="K216" s="29" t="s">
        <v>53</v>
      </c>
      <c r="L216" s="29" t="s">
        <v>629</v>
      </c>
      <c r="M216" s="29" t="s">
        <v>57</v>
      </c>
    </row>
    <row r="217" spans="1:13" s="28" customFormat="1" ht="18.75">
      <c r="A217" s="31">
        <v>45391</v>
      </c>
      <c r="B217" s="32">
        <v>1.56</v>
      </c>
      <c r="C217" s="33">
        <v>17.845130000000001</v>
      </c>
      <c r="D217" s="33">
        <v>99.090720000000005</v>
      </c>
      <c r="E217" s="34">
        <v>509612.20882200002</v>
      </c>
      <c r="F217" s="34">
        <v>1973053.7951700001</v>
      </c>
      <c r="G217" s="29" t="s">
        <v>49</v>
      </c>
      <c r="H217" s="29" t="s">
        <v>627</v>
      </c>
      <c r="I217" s="29" t="s">
        <v>628</v>
      </c>
      <c r="J217" s="29" t="s">
        <v>201</v>
      </c>
      <c r="K217" s="29" t="s">
        <v>53</v>
      </c>
      <c r="L217" s="29" t="s">
        <v>629</v>
      </c>
      <c r="M217" s="29" t="s">
        <v>57</v>
      </c>
    </row>
    <row r="218" spans="1:13" s="28" customFormat="1" ht="18.75">
      <c r="A218" s="31">
        <v>45391</v>
      </c>
      <c r="B218" s="32">
        <v>1.56</v>
      </c>
      <c r="C218" s="33">
        <v>17.845680000000002</v>
      </c>
      <c r="D218" s="33">
        <v>99.087010000000006</v>
      </c>
      <c r="E218" s="34">
        <v>509219.08837900002</v>
      </c>
      <c r="F218" s="34">
        <v>1973114.45729</v>
      </c>
      <c r="G218" s="29" t="s">
        <v>49</v>
      </c>
      <c r="H218" s="29" t="s">
        <v>627</v>
      </c>
      <c r="I218" s="29" t="s">
        <v>628</v>
      </c>
      <c r="J218" s="29" t="s">
        <v>201</v>
      </c>
      <c r="K218" s="29" t="s">
        <v>53</v>
      </c>
      <c r="L218" s="29" t="s">
        <v>629</v>
      </c>
      <c r="M218" s="29" t="s">
        <v>57</v>
      </c>
    </row>
    <row r="219" spans="1:13" s="28" customFormat="1" ht="18.75">
      <c r="A219" s="31">
        <v>45391</v>
      </c>
      <c r="B219" s="32">
        <v>1.56</v>
      </c>
      <c r="C219" s="33">
        <v>17.32413</v>
      </c>
      <c r="D219" s="33">
        <v>101.39961</v>
      </c>
      <c r="E219" s="34">
        <v>755040.88181399996</v>
      </c>
      <c r="F219" s="34">
        <v>1917003.4881599999</v>
      </c>
      <c r="G219" s="29" t="s">
        <v>49</v>
      </c>
      <c r="H219" s="29" t="s">
        <v>573</v>
      </c>
      <c r="I219" s="29" t="s">
        <v>574</v>
      </c>
      <c r="J219" s="29" t="s">
        <v>289</v>
      </c>
      <c r="K219" s="29" t="s">
        <v>237</v>
      </c>
      <c r="L219" s="29" t="s">
        <v>575</v>
      </c>
      <c r="M219" s="29" t="s">
        <v>57</v>
      </c>
    </row>
    <row r="220" spans="1:13" s="28" customFormat="1" ht="18.75">
      <c r="A220" s="31">
        <v>45391</v>
      </c>
      <c r="B220" s="32">
        <v>1.56</v>
      </c>
      <c r="C220" s="33">
        <v>17.977409999999999</v>
      </c>
      <c r="D220" s="33">
        <v>101.98447</v>
      </c>
      <c r="E220" s="34">
        <v>816100.52581400005</v>
      </c>
      <c r="F220" s="34">
        <v>1990228.85534</v>
      </c>
      <c r="G220" s="29" t="s">
        <v>49</v>
      </c>
      <c r="H220" s="29" t="s">
        <v>290</v>
      </c>
      <c r="I220" s="29" t="s">
        <v>288</v>
      </c>
      <c r="J220" s="29" t="s">
        <v>289</v>
      </c>
      <c r="K220" s="29" t="s">
        <v>237</v>
      </c>
      <c r="L220" s="29" t="s">
        <v>576</v>
      </c>
      <c r="M220" s="29" t="s">
        <v>57</v>
      </c>
    </row>
    <row r="221" spans="1:13" s="28" customFormat="1" ht="18.75">
      <c r="A221" s="31">
        <v>45391</v>
      </c>
      <c r="B221" s="32">
        <v>1.56</v>
      </c>
      <c r="C221" s="33">
        <v>18.024010000000001</v>
      </c>
      <c r="D221" s="33">
        <v>101.83295</v>
      </c>
      <c r="E221" s="34">
        <v>799962.39635399997</v>
      </c>
      <c r="F221" s="34">
        <v>1995137.78813</v>
      </c>
      <c r="G221" s="29" t="s">
        <v>49</v>
      </c>
      <c r="H221" s="29" t="s">
        <v>288</v>
      </c>
      <c r="I221" s="29" t="s">
        <v>288</v>
      </c>
      <c r="J221" s="29" t="s">
        <v>289</v>
      </c>
      <c r="K221" s="29" t="s">
        <v>237</v>
      </c>
      <c r="L221" s="29" t="s">
        <v>576</v>
      </c>
      <c r="M221" s="29" t="s">
        <v>57</v>
      </c>
    </row>
    <row r="222" spans="1:13" s="28" customFormat="1" ht="18.75">
      <c r="A222" s="31">
        <v>45391</v>
      </c>
      <c r="B222" s="32">
        <v>1.56</v>
      </c>
      <c r="C222" s="33">
        <v>18.027380000000001</v>
      </c>
      <c r="D222" s="33">
        <v>101.83356999999999</v>
      </c>
      <c r="E222" s="34">
        <v>800022.37137199997</v>
      </c>
      <c r="F222" s="34">
        <v>1995512.0101600001</v>
      </c>
      <c r="G222" s="29" t="s">
        <v>49</v>
      </c>
      <c r="H222" s="29" t="s">
        <v>288</v>
      </c>
      <c r="I222" s="29" t="s">
        <v>288</v>
      </c>
      <c r="J222" s="29" t="s">
        <v>289</v>
      </c>
      <c r="K222" s="29" t="s">
        <v>237</v>
      </c>
      <c r="L222" s="29" t="s">
        <v>576</v>
      </c>
      <c r="M222" s="29" t="s">
        <v>57</v>
      </c>
    </row>
    <row r="223" spans="1:13" s="28" customFormat="1" ht="18.75">
      <c r="A223" s="31">
        <v>45391</v>
      </c>
      <c r="B223" s="32">
        <v>1.56</v>
      </c>
      <c r="C223" s="33">
        <v>17.355340000000002</v>
      </c>
      <c r="D223" s="33">
        <v>101.93799</v>
      </c>
      <c r="E223" s="34">
        <v>812247.106225</v>
      </c>
      <c r="F223" s="34">
        <v>1921254.7647800001</v>
      </c>
      <c r="G223" s="29" t="s">
        <v>49</v>
      </c>
      <c r="H223" s="29" t="s">
        <v>618</v>
      </c>
      <c r="I223" s="29" t="s">
        <v>619</v>
      </c>
      <c r="J223" s="29" t="s">
        <v>289</v>
      </c>
      <c r="K223" s="29" t="s">
        <v>237</v>
      </c>
      <c r="L223" s="29" t="s">
        <v>620</v>
      </c>
      <c r="M223" s="29" t="s">
        <v>57</v>
      </c>
    </row>
    <row r="224" spans="1:13" s="28" customFormat="1" ht="18.75">
      <c r="A224" s="31">
        <v>45391</v>
      </c>
      <c r="B224" s="32">
        <v>1.56</v>
      </c>
      <c r="C224" s="33">
        <v>17.358730000000001</v>
      </c>
      <c r="D224" s="33">
        <v>101.93862</v>
      </c>
      <c r="E224" s="34">
        <v>812308.36108299997</v>
      </c>
      <c r="F224" s="34">
        <v>1921631.23119</v>
      </c>
      <c r="G224" s="29" t="s">
        <v>49</v>
      </c>
      <c r="H224" s="29" t="s">
        <v>618</v>
      </c>
      <c r="I224" s="29" t="s">
        <v>619</v>
      </c>
      <c r="J224" s="29" t="s">
        <v>289</v>
      </c>
      <c r="K224" s="29" t="s">
        <v>237</v>
      </c>
      <c r="L224" s="29" t="s">
        <v>620</v>
      </c>
      <c r="M224" s="29" t="s">
        <v>57</v>
      </c>
    </row>
    <row r="225" spans="1:13" s="28" customFormat="1" ht="18.75">
      <c r="A225" s="31">
        <v>45391</v>
      </c>
      <c r="B225" s="32">
        <v>1.56</v>
      </c>
      <c r="C225" s="33">
        <v>17.62595</v>
      </c>
      <c r="D225" s="33">
        <v>101.8879</v>
      </c>
      <c r="E225" s="34">
        <v>806465.43332099996</v>
      </c>
      <c r="F225" s="34">
        <v>1951142.98187</v>
      </c>
      <c r="G225" s="29" t="s">
        <v>49</v>
      </c>
      <c r="H225" s="29" t="s">
        <v>621</v>
      </c>
      <c r="I225" s="29" t="s">
        <v>622</v>
      </c>
      <c r="J225" s="29" t="s">
        <v>289</v>
      </c>
      <c r="K225" s="29" t="s">
        <v>237</v>
      </c>
      <c r="L225" s="29" t="s">
        <v>623</v>
      </c>
      <c r="M225" s="29" t="s">
        <v>57</v>
      </c>
    </row>
    <row r="226" spans="1:13" s="28" customFormat="1" ht="18.75">
      <c r="A226" s="31">
        <v>45391</v>
      </c>
      <c r="B226" s="32">
        <v>1.56</v>
      </c>
      <c r="C226" s="33">
        <v>17.63232</v>
      </c>
      <c r="D226" s="33">
        <v>99.711299999999994</v>
      </c>
      <c r="E226" s="34">
        <v>575456.18607699999</v>
      </c>
      <c r="F226" s="34">
        <v>1949649.50107</v>
      </c>
      <c r="G226" s="29" t="s">
        <v>49</v>
      </c>
      <c r="H226" s="29" t="s">
        <v>451</v>
      </c>
      <c r="I226" s="29" t="s">
        <v>452</v>
      </c>
      <c r="J226" s="29" t="s">
        <v>166</v>
      </c>
      <c r="K226" s="29" t="s">
        <v>53</v>
      </c>
      <c r="L226" s="29" t="s">
        <v>453</v>
      </c>
      <c r="M226" s="29" t="s">
        <v>57</v>
      </c>
    </row>
    <row r="227" spans="1:13" s="28" customFormat="1" ht="18.75">
      <c r="A227" s="31">
        <v>45391</v>
      </c>
      <c r="B227" s="32">
        <v>1.56</v>
      </c>
      <c r="C227" s="33">
        <v>17.52983</v>
      </c>
      <c r="D227" s="33">
        <v>99.738780000000006</v>
      </c>
      <c r="E227" s="34">
        <v>578415.618533</v>
      </c>
      <c r="F227" s="34">
        <v>1938321.2893999999</v>
      </c>
      <c r="G227" s="29" t="s">
        <v>49</v>
      </c>
      <c r="H227" s="29" t="s">
        <v>538</v>
      </c>
      <c r="I227" s="29" t="s">
        <v>452</v>
      </c>
      <c r="J227" s="29" t="s">
        <v>166</v>
      </c>
      <c r="K227" s="29" t="s">
        <v>53</v>
      </c>
      <c r="L227" s="29" t="s">
        <v>539</v>
      </c>
      <c r="M227" s="29" t="s">
        <v>57</v>
      </c>
    </row>
    <row r="228" spans="1:13" s="28" customFormat="1" ht="18.75">
      <c r="A228" s="31">
        <v>45391</v>
      </c>
      <c r="B228" s="32">
        <v>1.56</v>
      </c>
      <c r="C228" s="33">
        <v>17.533149999999999</v>
      </c>
      <c r="D228" s="33">
        <v>99.739329999999995</v>
      </c>
      <c r="E228" s="34">
        <v>578472.57147600001</v>
      </c>
      <c r="F228" s="34">
        <v>1938688.8358100001</v>
      </c>
      <c r="G228" s="29" t="s">
        <v>49</v>
      </c>
      <c r="H228" s="29" t="s">
        <v>538</v>
      </c>
      <c r="I228" s="29" t="s">
        <v>452</v>
      </c>
      <c r="J228" s="29" t="s">
        <v>166</v>
      </c>
      <c r="K228" s="29" t="s">
        <v>53</v>
      </c>
      <c r="L228" s="29" t="s">
        <v>539</v>
      </c>
      <c r="M228" s="29" t="s">
        <v>57</v>
      </c>
    </row>
    <row r="229" spans="1:13" s="28" customFormat="1" ht="18.75">
      <c r="A229" s="31">
        <v>45391</v>
      </c>
      <c r="B229" s="32">
        <v>1.56</v>
      </c>
      <c r="C229" s="33">
        <v>9.5263500000000008</v>
      </c>
      <c r="D229" s="33">
        <v>99.027069999999995</v>
      </c>
      <c r="E229" s="34">
        <v>502970.9461</v>
      </c>
      <c r="F229" s="34">
        <v>1053044.92753</v>
      </c>
      <c r="G229" s="29" t="s">
        <v>49</v>
      </c>
      <c r="H229" s="29" t="s">
        <v>609</v>
      </c>
      <c r="I229" s="29" t="s">
        <v>610</v>
      </c>
      <c r="J229" s="29" t="s">
        <v>97</v>
      </c>
      <c r="K229" s="29" t="s">
        <v>92</v>
      </c>
      <c r="L229" s="29" t="s">
        <v>611</v>
      </c>
      <c r="M229" s="29" t="s">
        <v>57</v>
      </c>
    </row>
    <row r="230" spans="1:13" s="28" customFormat="1" ht="18.75">
      <c r="A230" s="31">
        <v>45391</v>
      </c>
      <c r="B230" s="32">
        <v>1.56</v>
      </c>
      <c r="C230" s="33">
        <v>9.5296800000000008</v>
      </c>
      <c r="D230" s="33">
        <v>99.027609999999996</v>
      </c>
      <c r="E230" s="34">
        <v>503030.18200799997</v>
      </c>
      <c r="F230" s="34">
        <v>1053413.0985999999</v>
      </c>
      <c r="G230" s="29" t="s">
        <v>49</v>
      </c>
      <c r="H230" s="29" t="s">
        <v>609</v>
      </c>
      <c r="I230" s="29" t="s">
        <v>610</v>
      </c>
      <c r="J230" s="29" t="s">
        <v>97</v>
      </c>
      <c r="K230" s="29" t="s">
        <v>92</v>
      </c>
      <c r="L230" s="29" t="s">
        <v>611</v>
      </c>
      <c r="M230" s="29" t="s">
        <v>57</v>
      </c>
    </row>
    <row r="231" spans="1:13" s="28" customFormat="1" ht="18.75">
      <c r="A231" s="31">
        <v>45391</v>
      </c>
      <c r="B231" s="32">
        <v>1.56</v>
      </c>
      <c r="C231" s="33">
        <v>17.037289999999999</v>
      </c>
      <c r="D231" s="33">
        <v>102.66032</v>
      </c>
      <c r="E231" s="34">
        <v>889760.29392299999</v>
      </c>
      <c r="F231" s="34">
        <v>1887331.54257</v>
      </c>
      <c r="G231" s="29" t="s">
        <v>49</v>
      </c>
      <c r="H231" s="29" t="s">
        <v>459</v>
      </c>
      <c r="I231" s="29" t="s">
        <v>460</v>
      </c>
      <c r="J231" s="29" t="s">
        <v>248</v>
      </c>
      <c r="K231" s="29" t="s">
        <v>237</v>
      </c>
      <c r="L231" s="29" t="s">
        <v>461</v>
      </c>
      <c r="M231" s="29" t="s">
        <v>57</v>
      </c>
    </row>
    <row r="232" spans="1:13" s="28" customFormat="1" ht="18.75">
      <c r="A232" s="31">
        <v>45391</v>
      </c>
      <c r="B232" s="32">
        <v>1.56</v>
      </c>
      <c r="C232" s="33">
        <v>17.037960000000002</v>
      </c>
      <c r="D232" s="33">
        <v>102.65642</v>
      </c>
      <c r="E232" s="34">
        <v>889343.15094700002</v>
      </c>
      <c r="F232" s="34">
        <v>1887397.99899</v>
      </c>
      <c r="G232" s="29" t="s">
        <v>49</v>
      </c>
      <c r="H232" s="29" t="s">
        <v>459</v>
      </c>
      <c r="I232" s="29" t="s">
        <v>460</v>
      </c>
      <c r="J232" s="29" t="s">
        <v>248</v>
      </c>
      <c r="K232" s="29" t="s">
        <v>237</v>
      </c>
      <c r="L232" s="29" t="s">
        <v>461</v>
      </c>
      <c r="M232" s="29" t="s">
        <v>57</v>
      </c>
    </row>
    <row r="233" spans="1:13" s="28" customFormat="1" ht="18.75">
      <c r="A233" s="31">
        <v>45391</v>
      </c>
      <c r="B233" s="32">
        <v>1.56</v>
      </c>
      <c r="C233" s="33">
        <v>17.042950000000001</v>
      </c>
      <c r="D233" s="33">
        <v>102.66936</v>
      </c>
      <c r="E233" s="34">
        <v>890712.20608699997</v>
      </c>
      <c r="F233" s="34">
        <v>1887976.84017</v>
      </c>
      <c r="G233" s="29" t="s">
        <v>49</v>
      </c>
      <c r="H233" s="29" t="s">
        <v>459</v>
      </c>
      <c r="I233" s="29" t="s">
        <v>460</v>
      </c>
      <c r="J233" s="29" t="s">
        <v>248</v>
      </c>
      <c r="K233" s="29" t="s">
        <v>237</v>
      </c>
      <c r="L233" s="29" t="s">
        <v>461</v>
      </c>
      <c r="M233" s="29" t="s">
        <v>57</v>
      </c>
    </row>
    <row r="234" spans="1:13" s="28" customFormat="1" ht="18.75">
      <c r="A234" s="31">
        <v>45391</v>
      </c>
      <c r="B234" s="32">
        <v>1.56</v>
      </c>
      <c r="C234" s="33">
        <v>17.043610000000001</v>
      </c>
      <c r="D234" s="33">
        <v>102.66547</v>
      </c>
      <c r="E234" s="34">
        <v>890296.15512100002</v>
      </c>
      <c r="F234" s="34">
        <v>1888042.1874599999</v>
      </c>
      <c r="G234" s="29" t="s">
        <v>49</v>
      </c>
      <c r="H234" s="29" t="s">
        <v>459</v>
      </c>
      <c r="I234" s="29" t="s">
        <v>460</v>
      </c>
      <c r="J234" s="29" t="s">
        <v>248</v>
      </c>
      <c r="K234" s="29" t="s">
        <v>237</v>
      </c>
      <c r="L234" s="29" t="s">
        <v>461</v>
      </c>
      <c r="M234" s="29" t="s">
        <v>57</v>
      </c>
    </row>
    <row r="235" spans="1:13" s="28" customFormat="1" ht="18.75">
      <c r="A235" s="31">
        <v>45391</v>
      </c>
      <c r="B235" s="32">
        <v>1.56</v>
      </c>
      <c r="C235" s="33">
        <v>17.766960000000001</v>
      </c>
      <c r="D235" s="33">
        <v>102.34353</v>
      </c>
      <c r="E235" s="34">
        <v>854581.76540300006</v>
      </c>
      <c r="F235" s="34">
        <v>1967562.78584</v>
      </c>
      <c r="G235" s="29" t="s">
        <v>49</v>
      </c>
      <c r="H235" s="29" t="s">
        <v>624</v>
      </c>
      <c r="I235" s="29" t="s">
        <v>284</v>
      </c>
      <c r="J235" s="29" t="s">
        <v>248</v>
      </c>
      <c r="K235" s="29" t="s">
        <v>237</v>
      </c>
      <c r="L235" s="29" t="s">
        <v>625</v>
      </c>
      <c r="M235" s="29" t="s">
        <v>57</v>
      </c>
    </row>
    <row r="236" spans="1:13" s="28" customFormat="1" ht="18.75">
      <c r="A236" s="31">
        <v>45391</v>
      </c>
      <c r="B236" s="32">
        <v>1.56</v>
      </c>
      <c r="C236" s="33">
        <v>17.780560000000001</v>
      </c>
      <c r="D236" s="33">
        <v>100.40983</v>
      </c>
      <c r="E236" s="34">
        <v>649444.16296099999</v>
      </c>
      <c r="F236" s="34">
        <v>1966469.37207</v>
      </c>
      <c r="G236" s="29" t="s">
        <v>49</v>
      </c>
      <c r="H236" s="29" t="s">
        <v>482</v>
      </c>
      <c r="I236" s="29" t="s">
        <v>482</v>
      </c>
      <c r="J236" s="29" t="s">
        <v>63</v>
      </c>
      <c r="K236" s="29" t="s">
        <v>53</v>
      </c>
      <c r="L236" s="29" t="s">
        <v>483</v>
      </c>
      <c r="M236" s="29" t="s">
        <v>57</v>
      </c>
    </row>
    <row r="237" spans="1:13" s="28" customFormat="1" ht="18.75">
      <c r="A237" s="31">
        <v>45391</v>
      </c>
      <c r="B237" s="32">
        <v>1.56</v>
      </c>
      <c r="C237" s="33">
        <v>17.78387</v>
      </c>
      <c r="D237" s="33">
        <v>100.4104</v>
      </c>
      <c r="E237" s="34">
        <v>649501.839607</v>
      </c>
      <c r="F237" s="34">
        <v>1966836.1145899999</v>
      </c>
      <c r="G237" s="29" t="s">
        <v>49</v>
      </c>
      <c r="H237" s="29" t="s">
        <v>482</v>
      </c>
      <c r="I237" s="29" t="s">
        <v>482</v>
      </c>
      <c r="J237" s="29" t="s">
        <v>63</v>
      </c>
      <c r="K237" s="29" t="s">
        <v>53</v>
      </c>
      <c r="L237" s="29" t="s">
        <v>483</v>
      </c>
      <c r="M237" s="29" t="s">
        <v>57</v>
      </c>
    </row>
    <row r="238" spans="1:13" s="28" customFormat="1" ht="18.75">
      <c r="A238" s="31">
        <v>45391</v>
      </c>
      <c r="B238" s="32">
        <v>1.56</v>
      </c>
      <c r="C238" s="33">
        <v>17.64199</v>
      </c>
      <c r="D238" s="33">
        <v>100.74944000000001</v>
      </c>
      <c r="E238" s="34">
        <v>685594.12577399996</v>
      </c>
      <c r="F238" s="34">
        <v>1951436.3426300001</v>
      </c>
      <c r="G238" s="29" t="s">
        <v>49</v>
      </c>
      <c r="H238" s="29" t="s">
        <v>601</v>
      </c>
      <c r="I238" s="29" t="s">
        <v>62</v>
      </c>
      <c r="J238" s="29" t="s">
        <v>63</v>
      </c>
      <c r="K238" s="29" t="s">
        <v>53</v>
      </c>
      <c r="L238" s="29" t="s">
        <v>602</v>
      </c>
      <c r="M238" s="29" t="s">
        <v>57</v>
      </c>
    </row>
    <row r="239" spans="1:13" s="28" customFormat="1" ht="18.75">
      <c r="A239" s="31">
        <v>45391</v>
      </c>
      <c r="B239" s="32">
        <v>1.56</v>
      </c>
      <c r="C239" s="33">
        <v>17.642569999999999</v>
      </c>
      <c r="D239" s="33">
        <v>100.74583</v>
      </c>
      <c r="E239" s="34">
        <v>685210.45854699996</v>
      </c>
      <c r="F239" s="34">
        <v>1951496.9913900001</v>
      </c>
      <c r="G239" s="29" t="s">
        <v>49</v>
      </c>
      <c r="H239" s="29" t="s">
        <v>601</v>
      </c>
      <c r="I239" s="29" t="s">
        <v>62</v>
      </c>
      <c r="J239" s="29" t="s">
        <v>63</v>
      </c>
      <c r="K239" s="29" t="s">
        <v>53</v>
      </c>
      <c r="L239" s="29" t="s">
        <v>602</v>
      </c>
      <c r="M239" s="29" t="s">
        <v>57</v>
      </c>
    </row>
    <row r="240" spans="1:13" s="28" customFormat="1" ht="18.75">
      <c r="A240" s="31">
        <v>45391</v>
      </c>
      <c r="B240" s="32">
        <v>1.56</v>
      </c>
      <c r="C240" s="33">
        <v>17.7865</v>
      </c>
      <c r="D240" s="33">
        <v>100.92379</v>
      </c>
      <c r="E240" s="34">
        <v>703932.50527800003</v>
      </c>
      <c r="F240" s="34">
        <v>1967611.10139</v>
      </c>
      <c r="G240" s="29" t="s">
        <v>49</v>
      </c>
      <c r="H240" s="29" t="s">
        <v>241</v>
      </c>
      <c r="I240" s="29" t="s">
        <v>62</v>
      </c>
      <c r="J240" s="29" t="s">
        <v>63</v>
      </c>
      <c r="K240" s="29" t="s">
        <v>53</v>
      </c>
      <c r="L240" s="29" t="s">
        <v>602</v>
      </c>
      <c r="M240" s="29" t="s">
        <v>57</v>
      </c>
    </row>
    <row r="241" spans="1:13" s="28" customFormat="1" ht="18.75">
      <c r="A241" s="31">
        <v>45391</v>
      </c>
      <c r="B241" s="32">
        <v>1.56</v>
      </c>
      <c r="C241" s="33">
        <v>15.191140000000001</v>
      </c>
      <c r="D241" s="33">
        <v>99.324870000000004</v>
      </c>
      <c r="E241" s="34">
        <v>534894.89567100001</v>
      </c>
      <c r="F241" s="34">
        <v>1679493.0266799999</v>
      </c>
      <c r="G241" s="29" t="s">
        <v>49</v>
      </c>
      <c r="H241" s="29" t="s">
        <v>86</v>
      </c>
      <c r="I241" s="29" t="s">
        <v>81</v>
      </c>
      <c r="J241" s="29" t="s">
        <v>82</v>
      </c>
      <c r="K241" s="29" t="s">
        <v>53</v>
      </c>
      <c r="L241" s="29" t="s">
        <v>454</v>
      </c>
      <c r="M241" s="29" t="s">
        <v>57</v>
      </c>
    </row>
    <row r="242" spans="1:13" s="28" customFormat="1" ht="18.75">
      <c r="A242" s="31">
        <v>45391</v>
      </c>
      <c r="B242" s="32">
        <v>1.56</v>
      </c>
      <c r="C242" s="33">
        <v>15.19445</v>
      </c>
      <c r="D242" s="33">
        <v>99.325389999999999</v>
      </c>
      <c r="E242" s="34">
        <v>534950.20547000004</v>
      </c>
      <c r="F242" s="34">
        <v>1679859.2217699999</v>
      </c>
      <c r="G242" s="29" t="s">
        <v>49</v>
      </c>
      <c r="H242" s="29" t="s">
        <v>86</v>
      </c>
      <c r="I242" s="29" t="s">
        <v>81</v>
      </c>
      <c r="J242" s="29" t="s">
        <v>82</v>
      </c>
      <c r="K242" s="29" t="s">
        <v>53</v>
      </c>
      <c r="L242" s="29" t="s">
        <v>454</v>
      </c>
      <c r="M242" s="29" t="s">
        <v>57</v>
      </c>
    </row>
    <row r="243" spans="1:13" s="28" customFormat="1" ht="18.75">
      <c r="A243" s="31">
        <v>45391</v>
      </c>
      <c r="B243" s="32">
        <v>1.56</v>
      </c>
      <c r="C243" s="33">
        <v>15.1972</v>
      </c>
      <c r="D243" s="33">
        <v>99.329509999999999</v>
      </c>
      <c r="E243" s="34">
        <v>535392.28118100006</v>
      </c>
      <c r="F243" s="34">
        <v>1680164.05647</v>
      </c>
      <c r="G243" s="29" t="s">
        <v>49</v>
      </c>
      <c r="H243" s="29" t="s">
        <v>86</v>
      </c>
      <c r="I243" s="29" t="s">
        <v>81</v>
      </c>
      <c r="J243" s="29" t="s">
        <v>82</v>
      </c>
      <c r="K243" s="29" t="s">
        <v>53</v>
      </c>
      <c r="L243" s="29" t="s">
        <v>454</v>
      </c>
      <c r="M243" s="29" t="s">
        <v>57</v>
      </c>
    </row>
    <row r="244" spans="1:13" s="28" customFormat="1" ht="18.75">
      <c r="A244" s="31">
        <v>45391</v>
      </c>
      <c r="B244" s="32">
        <v>1.56</v>
      </c>
      <c r="C244" s="33">
        <v>15.25286</v>
      </c>
      <c r="D244" s="33">
        <v>99.408069999999995</v>
      </c>
      <c r="E244" s="34">
        <v>543818.91521699994</v>
      </c>
      <c r="F244" s="34">
        <v>1686334.7951400001</v>
      </c>
      <c r="G244" s="29" t="s">
        <v>49</v>
      </c>
      <c r="H244" s="29" t="s">
        <v>86</v>
      </c>
      <c r="I244" s="29" t="s">
        <v>81</v>
      </c>
      <c r="J244" s="29" t="s">
        <v>82</v>
      </c>
      <c r="K244" s="29" t="s">
        <v>53</v>
      </c>
      <c r="L244" s="29" t="s">
        <v>583</v>
      </c>
      <c r="M244" s="29" t="s">
        <v>57</v>
      </c>
    </row>
    <row r="245" spans="1:13" s="28" customFormat="1" ht="18.75">
      <c r="A245" s="31">
        <v>45391</v>
      </c>
      <c r="B245" s="32">
        <v>1.56</v>
      </c>
      <c r="C245" s="33">
        <v>15.25342</v>
      </c>
      <c r="D245" s="33">
        <v>99.404520000000005</v>
      </c>
      <c r="E245" s="34">
        <v>543437.59252599999</v>
      </c>
      <c r="F245" s="34">
        <v>1686396.02517</v>
      </c>
      <c r="G245" s="29" t="s">
        <v>49</v>
      </c>
      <c r="H245" s="29" t="s">
        <v>86</v>
      </c>
      <c r="I245" s="29" t="s">
        <v>81</v>
      </c>
      <c r="J245" s="29" t="s">
        <v>82</v>
      </c>
      <c r="K245" s="29" t="s">
        <v>53</v>
      </c>
      <c r="L245" s="29" t="s">
        <v>583</v>
      </c>
      <c r="M245" s="29" t="s">
        <v>57</v>
      </c>
    </row>
    <row r="246" spans="1:13" s="28" customFormat="1" ht="18.75">
      <c r="A246" s="31">
        <v>45391</v>
      </c>
      <c r="B246" s="32">
        <v>13.05</v>
      </c>
      <c r="C246" s="33">
        <v>17.319140000000001</v>
      </c>
      <c r="D246" s="33">
        <v>98.402150000000006</v>
      </c>
      <c r="E246" s="34">
        <v>436470.64432600001</v>
      </c>
      <c r="F246" s="34">
        <v>1914959.1224700001</v>
      </c>
      <c r="G246" s="29" t="s">
        <v>49</v>
      </c>
      <c r="H246" s="29" t="s">
        <v>210</v>
      </c>
      <c r="I246" s="29" t="s">
        <v>439</v>
      </c>
      <c r="J246" s="29" t="s">
        <v>131</v>
      </c>
      <c r="K246" s="29" t="s">
        <v>53</v>
      </c>
      <c r="L246" s="29" t="s">
        <v>440</v>
      </c>
      <c r="M246" s="29" t="s">
        <v>57</v>
      </c>
    </row>
    <row r="247" spans="1:13" s="28" customFormat="1" ht="18.75">
      <c r="A247" s="31">
        <v>45391</v>
      </c>
      <c r="B247" s="32">
        <v>13.05</v>
      </c>
      <c r="C247" s="33">
        <v>17.900569999999998</v>
      </c>
      <c r="D247" s="33">
        <v>98.241320000000002</v>
      </c>
      <c r="E247" s="34">
        <v>419637.33721600001</v>
      </c>
      <c r="F247" s="34">
        <v>1979348.59323</v>
      </c>
      <c r="G247" s="29" t="s">
        <v>49</v>
      </c>
      <c r="H247" s="29" t="s">
        <v>442</v>
      </c>
      <c r="I247" s="29" t="s">
        <v>439</v>
      </c>
      <c r="J247" s="29" t="s">
        <v>131</v>
      </c>
      <c r="K247" s="29" t="s">
        <v>53</v>
      </c>
      <c r="L247" s="29" t="s">
        <v>440</v>
      </c>
      <c r="M247" s="29" t="s">
        <v>57</v>
      </c>
    </row>
    <row r="248" spans="1:13" s="28" customFormat="1" ht="18.75">
      <c r="A248" s="31">
        <v>45391</v>
      </c>
      <c r="B248" s="32">
        <v>13.05</v>
      </c>
      <c r="C248" s="33">
        <v>17.912289999999999</v>
      </c>
      <c r="D248" s="33">
        <v>98.062839999999994</v>
      </c>
      <c r="E248" s="34">
        <v>400737.24114300002</v>
      </c>
      <c r="F248" s="34">
        <v>1980731.3848900001</v>
      </c>
      <c r="G248" s="29" t="s">
        <v>49</v>
      </c>
      <c r="H248" s="29" t="s">
        <v>442</v>
      </c>
      <c r="I248" s="29" t="s">
        <v>439</v>
      </c>
      <c r="J248" s="29" t="s">
        <v>131</v>
      </c>
      <c r="K248" s="29" t="s">
        <v>53</v>
      </c>
      <c r="L248" s="29" t="s">
        <v>440</v>
      </c>
      <c r="M248" s="29" t="s">
        <v>57</v>
      </c>
    </row>
    <row r="249" spans="1:13" s="28" customFormat="1" ht="18.75">
      <c r="A249" s="31">
        <v>45391</v>
      </c>
      <c r="B249" s="32">
        <v>13.05</v>
      </c>
      <c r="C249" s="33">
        <v>17.922499999999999</v>
      </c>
      <c r="D249" s="33">
        <v>98.060479999999998</v>
      </c>
      <c r="E249" s="34">
        <v>400492.95431399997</v>
      </c>
      <c r="F249" s="34">
        <v>1981862.35329</v>
      </c>
      <c r="G249" s="29" t="s">
        <v>49</v>
      </c>
      <c r="H249" s="29" t="s">
        <v>442</v>
      </c>
      <c r="I249" s="29" t="s">
        <v>439</v>
      </c>
      <c r="J249" s="29" t="s">
        <v>131</v>
      </c>
      <c r="K249" s="29" t="s">
        <v>53</v>
      </c>
      <c r="L249" s="29" t="s">
        <v>440</v>
      </c>
      <c r="M249" s="29" t="s">
        <v>57</v>
      </c>
    </row>
    <row r="250" spans="1:13" s="28" customFormat="1" ht="18.75">
      <c r="A250" s="31">
        <v>45391</v>
      </c>
      <c r="B250" s="32">
        <v>13.05</v>
      </c>
      <c r="C250" s="33">
        <v>17.925789999999999</v>
      </c>
      <c r="D250" s="33">
        <v>98.235500000000002</v>
      </c>
      <c r="E250" s="34">
        <v>419032.28047200001</v>
      </c>
      <c r="F250" s="34">
        <v>1982141.5328899999</v>
      </c>
      <c r="G250" s="29" t="s">
        <v>49</v>
      </c>
      <c r="H250" s="29" t="s">
        <v>442</v>
      </c>
      <c r="I250" s="29" t="s">
        <v>439</v>
      </c>
      <c r="J250" s="29" t="s">
        <v>131</v>
      </c>
      <c r="K250" s="29" t="s">
        <v>53</v>
      </c>
      <c r="L250" s="29" t="s">
        <v>440</v>
      </c>
      <c r="M250" s="29" t="s">
        <v>57</v>
      </c>
    </row>
    <row r="251" spans="1:13" s="28" customFormat="1" ht="18.75">
      <c r="A251" s="31">
        <v>45391</v>
      </c>
      <c r="B251" s="32">
        <v>13.05</v>
      </c>
      <c r="C251" s="33">
        <v>17.926349999999999</v>
      </c>
      <c r="D251" s="33">
        <v>98.238290000000006</v>
      </c>
      <c r="E251" s="34">
        <v>419328.03541700001</v>
      </c>
      <c r="F251" s="34">
        <v>1982202.2816999999</v>
      </c>
      <c r="G251" s="29" t="s">
        <v>49</v>
      </c>
      <c r="H251" s="29" t="s">
        <v>442</v>
      </c>
      <c r="I251" s="29" t="s">
        <v>439</v>
      </c>
      <c r="J251" s="29" t="s">
        <v>131</v>
      </c>
      <c r="K251" s="29" t="s">
        <v>53</v>
      </c>
      <c r="L251" s="29" t="s">
        <v>440</v>
      </c>
      <c r="M251" s="29" t="s">
        <v>57</v>
      </c>
    </row>
    <row r="252" spans="1:13" s="28" customFormat="1" ht="18.75">
      <c r="A252" s="31">
        <v>45391</v>
      </c>
      <c r="B252" s="32">
        <v>13.05</v>
      </c>
      <c r="C252" s="33">
        <v>18.78321</v>
      </c>
      <c r="D252" s="33">
        <v>98.619410000000002</v>
      </c>
      <c r="E252" s="34">
        <v>459891.11883699999</v>
      </c>
      <c r="F252" s="34">
        <v>2076883.28984</v>
      </c>
      <c r="G252" s="29" t="s">
        <v>49</v>
      </c>
      <c r="H252" s="29" t="s">
        <v>469</v>
      </c>
      <c r="I252" s="29" t="s">
        <v>470</v>
      </c>
      <c r="J252" s="29" t="s">
        <v>131</v>
      </c>
      <c r="K252" s="29" t="s">
        <v>53</v>
      </c>
      <c r="L252" s="29" t="s">
        <v>471</v>
      </c>
      <c r="M252" s="29" t="s">
        <v>57</v>
      </c>
    </row>
    <row r="253" spans="1:13" s="28" customFormat="1" ht="18.75">
      <c r="A253" s="31">
        <v>45391</v>
      </c>
      <c r="B253" s="32">
        <v>13.05</v>
      </c>
      <c r="C253" s="33">
        <v>19.759270000000001</v>
      </c>
      <c r="D253" s="33">
        <v>99.358850000000004</v>
      </c>
      <c r="E253" s="34">
        <v>537594.51057699998</v>
      </c>
      <c r="F253" s="34">
        <v>2184882.2856299998</v>
      </c>
      <c r="G253" s="29" t="s">
        <v>49</v>
      </c>
      <c r="H253" s="29" t="s">
        <v>369</v>
      </c>
      <c r="I253" s="29" t="s">
        <v>370</v>
      </c>
      <c r="J253" s="29" t="s">
        <v>131</v>
      </c>
      <c r="K253" s="29" t="s">
        <v>53</v>
      </c>
      <c r="L253" s="29" t="s">
        <v>477</v>
      </c>
      <c r="M253" s="29" t="s">
        <v>57</v>
      </c>
    </row>
    <row r="254" spans="1:13" s="28" customFormat="1" ht="18.75">
      <c r="A254" s="31">
        <v>45391</v>
      </c>
      <c r="B254" s="32">
        <v>13.05</v>
      </c>
      <c r="C254" s="33">
        <v>19.763839999999998</v>
      </c>
      <c r="D254" s="33">
        <v>99.357990000000001</v>
      </c>
      <c r="E254" s="34">
        <v>537503.344407</v>
      </c>
      <c r="F254" s="34">
        <v>2185387.8054499999</v>
      </c>
      <c r="G254" s="29" t="s">
        <v>49</v>
      </c>
      <c r="H254" s="29" t="s">
        <v>369</v>
      </c>
      <c r="I254" s="29" t="s">
        <v>370</v>
      </c>
      <c r="J254" s="29" t="s">
        <v>131</v>
      </c>
      <c r="K254" s="29" t="s">
        <v>53</v>
      </c>
      <c r="L254" s="29" t="s">
        <v>477</v>
      </c>
      <c r="M254" s="29" t="s">
        <v>57</v>
      </c>
    </row>
    <row r="255" spans="1:13" s="28" customFormat="1" ht="18.75">
      <c r="A255" s="31">
        <v>45391</v>
      </c>
      <c r="B255" s="32">
        <v>13.05</v>
      </c>
      <c r="C255" s="33">
        <v>19.787569999999999</v>
      </c>
      <c r="D255" s="33">
        <v>99.358369999999994</v>
      </c>
      <c r="E255" s="34">
        <v>537537.596808</v>
      </c>
      <c r="F255" s="34">
        <v>2188013.82534</v>
      </c>
      <c r="G255" s="29" t="s">
        <v>49</v>
      </c>
      <c r="H255" s="29" t="s">
        <v>294</v>
      </c>
      <c r="I255" s="29" t="s">
        <v>478</v>
      </c>
      <c r="J255" s="29" t="s">
        <v>131</v>
      </c>
      <c r="K255" s="29" t="s">
        <v>53</v>
      </c>
      <c r="L255" s="29" t="s">
        <v>477</v>
      </c>
      <c r="M255" s="29" t="s">
        <v>57</v>
      </c>
    </row>
    <row r="256" spans="1:13" s="28" customFormat="1" ht="18.75">
      <c r="A256" s="31">
        <v>45391</v>
      </c>
      <c r="B256" s="32">
        <v>13.05</v>
      </c>
      <c r="C256" s="33">
        <v>19.795639999999999</v>
      </c>
      <c r="D256" s="33">
        <v>99.351169999999996</v>
      </c>
      <c r="E256" s="34">
        <v>536781.56946000003</v>
      </c>
      <c r="F256" s="34">
        <v>2188905.2628199998</v>
      </c>
      <c r="G256" s="29" t="s">
        <v>49</v>
      </c>
      <c r="H256" s="29" t="s">
        <v>294</v>
      </c>
      <c r="I256" s="29" t="s">
        <v>478</v>
      </c>
      <c r="J256" s="29" t="s">
        <v>131</v>
      </c>
      <c r="K256" s="29" t="s">
        <v>53</v>
      </c>
      <c r="L256" s="29" t="s">
        <v>477</v>
      </c>
      <c r="M256" s="29" t="s">
        <v>57</v>
      </c>
    </row>
    <row r="257" spans="1:13" s="28" customFormat="1" ht="18.75">
      <c r="A257" s="31">
        <v>45391</v>
      </c>
      <c r="B257" s="32">
        <v>13.05</v>
      </c>
      <c r="C257" s="33">
        <v>19.243839999999999</v>
      </c>
      <c r="D257" s="33">
        <v>98.853300000000004</v>
      </c>
      <c r="E257" s="34">
        <v>484582.45716400002</v>
      </c>
      <c r="F257" s="34">
        <v>2127814.6715199999</v>
      </c>
      <c r="G257" s="29" t="s">
        <v>49</v>
      </c>
      <c r="H257" s="29" t="s">
        <v>540</v>
      </c>
      <c r="I257" s="29" t="s">
        <v>130</v>
      </c>
      <c r="J257" s="29" t="s">
        <v>131</v>
      </c>
      <c r="K257" s="29" t="s">
        <v>53</v>
      </c>
      <c r="L257" s="29" t="s">
        <v>541</v>
      </c>
      <c r="M257" s="29" t="s">
        <v>57</v>
      </c>
    </row>
    <row r="258" spans="1:13" s="28" customFormat="1" ht="18.75">
      <c r="A258" s="31">
        <v>45391</v>
      </c>
      <c r="B258" s="32">
        <v>13.05</v>
      </c>
      <c r="C258" s="33">
        <v>18.109100000000002</v>
      </c>
      <c r="D258" s="33">
        <v>98.398889999999994</v>
      </c>
      <c r="E258" s="34">
        <v>436403.21955099999</v>
      </c>
      <c r="F258" s="34">
        <v>2002359.7076099999</v>
      </c>
      <c r="G258" s="29" t="s">
        <v>49</v>
      </c>
      <c r="H258" s="29" t="s">
        <v>551</v>
      </c>
      <c r="I258" s="29" t="s">
        <v>271</v>
      </c>
      <c r="J258" s="29" t="s">
        <v>131</v>
      </c>
      <c r="K258" s="29" t="s">
        <v>53</v>
      </c>
      <c r="L258" s="29" t="s">
        <v>552</v>
      </c>
      <c r="M258" s="29" t="s">
        <v>57</v>
      </c>
    </row>
    <row r="259" spans="1:13" s="28" customFormat="1" ht="18.75">
      <c r="A259" s="31">
        <v>45391</v>
      </c>
      <c r="B259" s="32">
        <v>13.05</v>
      </c>
      <c r="C259" s="33">
        <v>18.723230000000001</v>
      </c>
      <c r="D259" s="33">
        <v>98.194879999999998</v>
      </c>
      <c r="E259" s="34">
        <v>415119.85816499998</v>
      </c>
      <c r="F259" s="34">
        <v>2070395.35885</v>
      </c>
      <c r="G259" s="29" t="s">
        <v>49</v>
      </c>
      <c r="H259" s="29" t="s">
        <v>555</v>
      </c>
      <c r="I259" s="29" t="s">
        <v>205</v>
      </c>
      <c r="J259" s="29" t="s">
        <v>131</v>
      </c>
      <c r="K259" s="29" t="s">
        <v>53</v>
      </c>
      <c r="L259" s="29" t="s">
        <v>554</v>
      </c>
      <c r="M259" s="29" t="s">
        <v>816</v>
      </c>
    </row>
    <row r="260" spans="1:13" s="28" customFormat="1" ht="18.75">
      <c r="A260" s="31">
        <v>45391</v>
      </c>
      <c r="B260" s="32">
        <v>13.05</v>
      </c>
      <c r="C260" s="33">
        <v>18.954090000000001</v>
      </c>
      <c r="D260" s="33">
        <v>98.284639999999996</v>
      </c>
      <c r="E260" s="34">
        <v>424686.25808900001</v>
      </c>
      <c r="F260" s="34">
        <v>2095900.34286</v>
      </c>
      <c r="G260" s="29" t="s">
        <v>49</v>
      </c>
      <c r="H260" s="29" t="s">
        <v>556</v>
      </c>
      <c r="I260" s="29" t="s">
        <v>557</v>
      </c>
      <c r="J260" s="29" t="s">
        <v>131</v>
      </c>
      <c r="K260" s="29" t="s">
        <v>53</v>
      </c>
      <c r="L260" s="29" t="s">
        <v>554</v>
      </c>
      <c r="M260" s="29" t="s">
        <v>57</v>
      </c>
    </row>
    <row r="261" spans="1:13" s="28" customFormat="1" ht="18.75">
      <c r="A261" s="31">
        <v>45391</v>
      </c>
      <c r="B261" s="32">
        <v>13.05</v>
      </c>
      <c r="C261" s="33">
        <v>19.040310000000002</v>
      </c>
      <c r="D261" s="33">
        <v>98.226590000000002</v>
      </c>
      <c r="E261" s="34">
        <v>418616.34355200001</v>
      </c>
      <c r="F261" s="34">
        <v>2105466.8754099999</v>
      </c>
      <c r="G261" s="29" t="s">
        <v>49</v>
      </c>
      <c r="H261" s="29" t="s">
        <v>558</v>
      </c>
      <c r="I261" s="29" t="s">
        <v>557</v>
      </c>
      <c r="J261" s="29" t="s">
        <v>131</v>
      </c>
      <c r="K261" s="29" t="s">
        <v>53</v>
      </c>
      <c r="L261" s="29" t="s">
        <v>554</v>
      </c>
      <c r="M261" s="29" t="s">
        <v>57</v>
      </c>
    </row>
    <row r="262" spans="1:13" s="28" customFormat="1" ht="18.75">
      <c r="A262" s="31">
        <v>45391</v>
      </c>
      <c r="B262" s="32">
        <v>13.05</v>
      </c>
      <c r="C262" s="33">
        <v>19.42886</v>
      </c>
      <c r="D262" s="33">
        <v>98.666290000000004</v>
      </c>
      <c r="E262" s="34">
        <v>464967.862655</v>
      </c>
      <c r="F262" s="34">
        <v>2148314.9058699999</v>
      </c>
      <c r="G262" s="29" t="s">
        <v>49</v>
      </c>
      <c r="H262" s="29" t="s">
        <v>401</v>
      </c>
      <c r="I262" s="29" t="s">
        <v>136</v>
      </c>
      <c r="J262" s="29" t="s">
        <v>131</v>
      </c>
      <c r="K262" s="29" t="s">
        <v>53</v>
      </c>
      <c r="L262" s="29" t="s">
        <v>617</v>
      </c>
      <c r="M262" s="29" t="s">
        <v>57</v>
      </c>
    </row>
    <row r="263" spans="1:13" s="28" customFormat="1" ht="18.75">
      <c r="A263" s="31">
        <v>45391</v>
      </c>
      <c r="B263" s="32">
        <v>13.05</v>
      </c>
      <c r="C263" s="33">
        <v>19.505030000000001</v>
      </c>
      <c r="D263" s="33">
        <v>98.630459999999999</v>
      </c>
      <c r="E263" s="34">
        <v>461224.58669999999</v>
      </c>
      <c r="F263" s="34">
        <v>2156751.19355</v>
      </c>
      <c r="G263" s="29" t="s">
        <v>49</v>
      </c>
      <c r="H263" s="29" t="s">
        <v>830</v>
      </c>
      <c r="I263" s="29" t="s">
        <v>269</v>
      </c>
      <c r="J263" s="29" t="s">
        <v>131</v>
      </c>
      <c r="K263" s="29" t="s">
        <v>53</v>
      </c>
      <c r="L263" s="29" t="s">
        <v>617</v>
      </c>
      <c r="M263" s="29" t="s">
        <v>816</v>
      </c>
    </row>
    <row r="264" spans="1:13" s="28" customFormat="1" ht="18.75">
      <c r="A264" s="31">
        <v>45391</v>
      </c>
      <c r="B264" s="32">
        <v>13.05</v>
      </c>
      <c r="C264" s="33">
        <v>19.506150000000002</v>
      </c>
      <c r="D264" s="33">
        <v>98.635990000000007</v>
      </c>
      <c r="E264" s="34">
        <v>461805.11239299999</v>
      </c>
      <c r="F264" s="34">
        <v>2156873.8876200002</v>
      </c>
      <c r="G264" s="29" t="s">
        <v>49</v>
      </c>
      <c r="H264" s="29" t="s">
        <v>830</v>
      </c>
      <c r="I264" s="29" t="s">
        <v>269</v>
      </c>
      <c r="J264" s="29" t="s">
        <v>131</v>
      </c>
      <c r="K264" s="29" t="s">
        <v>53</v>
      </c>
      <c r="L264" s="29" t="s">
        <v>617</v>
      </c>
      <c r="M264" s="29" t="s">
        <v>57</v>
      </c>
    </row>
    <row r="265" spans="1:13" s="28" customFormat="1" ht="18.75">
      <c r="A265" s="31">
        <v>45391</v>
      </c>
      <c r="B265" s="32">
        <v>13.05</v>
      </c>
      <c r="C265" s="33">
        <v>19.509789999999999</v>
      </c>
      <c r="D265" s="33">
        <v>98.629320000000007</v>
      </c>
      <c r="E265" s="34">
        <v>461106.10442300001</v>
      </c>
      <c r="F265" s="34">
        <v>2157278.1728599998</v>
      </c>
      <c r="G265" s="29" t="s">
        <v>49</v>
      </c>
      <c r="H265" s="29" t="s">
        <v>830</v>
      </c>
      <c r="I265" s="29" t="s">
        <v>269</v>
      </c>
      <c r="J265" s="29" t="s">
        <v>131</v>
      </c>
      <c r="K265" s="29" t="s">
        <v>53</v>
      </c>
      <c r="L265" s="29" t="s">
        <v>617</v>
      </c>
      <c r="M265" s="29" t="s">
        <v>57</v>
      </c>
    </row>
    <row r="266" spans="1:13" s="28" customFormat="1" ht="18.75">
      <c r="A266" s="31">
        <v>45391</v>
      </c>
      <c r="B266" s="32">
        <v>13.05</v>
      </c>
      <c r="C266" s="33">
        <v>19.51088</v>
      </c>
      <c r="D266" s="33">
        <v>98.634699999999995</v>
      </c>
      <c r="E266" s="34">
        <v>461670.86808699998</v>
      </c>
      <c r="F266" s="34">
        <v>2157397.5767299999</v>
      </c>
      <c r="G266" s="29" t="s">
        <v>49</v>
      </c>
      <c r="H266" s="29" t="s">
        <v>830</v>
      </c>
      <c r="I266" s="29" t="s">
        <v>269</v>
      </c>
      <c r="J266" s="29" t="s">
        <v>131</v>
      </c>
      <c r="K266" s="29" t="s">
        <v>53</v>
      </c>
      <c r="L266" s="29" t="s">
        <v>617</v>
      </c>
      <c r="M266" s="29" t="s">
        <v>57</v>
      </c>
    </row>
    <row r="267" spans="1:13" s="28" customFormat="1" ht="18.75">
      <c r="A267" s="31">
        <v>45391</v>
      </c>
      <c r="B267" s="32">
        <v>13.05</v>
      </c>
      <c r="C267" s="33">
        <v>19.515599999999999</v>
      </c>
      <c r="D267" s="33">
        <v>98.633330000000001</v>
      </c>
      <c r="E267" s="34">
        <v>461528.23568099999</v>
      </c>
      <c r="F267" s="34">
        <v>2157920.17863</v>
      </c>
      <c r="G267" s="29" t="s">
        <v>49</v>
      </c>
      <c r="H267" s="29" t="s">
        <v>830</v>
      </c>
      <c r="I267" s="29" t="s">
        <v>269</v>
      </c>
      <c r="J267" s="29" t="s">
        <v>131</v>
      </c>
      <c r="K267" s="29" t="s">
        <v>53</v>
      </c>
      <c r="L267" s="29" t="s">
        <v>617</v>
      </c>
      <c r="M267" s="29" t="s">
        <v>57</v>
      </c>
    </row>
    <row r="268" spans="1:13" s="28" customFormat="1" ht="18.75">
      <c r="A268" s="31">
        <v>45391</v>
      </c>
      <c r="B268" s="32">
        <v>13.05</v>
      </c>
      <c r="C268" s="33">
        <v>19.7484</v>
      </c>
      <c r="D268" s="33">
        <v>98.684880000000007</v>
      </c>
      <c r="E268" s="34">
        <v>466984.61536900001</v>
      </c>
      <c r="F268" s="34">
        <v>2183670.3209699998</v>
      </c>
      <c r="G268" s="29" t="s">
        <v>49</v>
      </c>
      <c r="H268" s="29" t="s">
        <v>268</v>
      </c>
      <c r="I268" s="29" t="s">
        <v>269</v>
      </c>
      <c r="J268" s="29" t="s">
        <v>131</v>
      </c>
      <c r="K268" s="29" t="s">
        <v>53</v>
      </c>
      <c r="L268" s="29" t="s">
        <v>617</v>
      </c>
      <c r="M268" s="29" t="s">
        <v>57</v>
      </c>
    </row>
    <row r="269" spans="1:13" s="28" customFormat="1" ht="18.75">
      <c r="A269" s="31">
        <v>45391</v>
      </c>
      <c r="B269" s="32">
        <v>13.05</v>
      </c>
      <c r="C269" s="33">
        <v>19.977499999999999</v>
      </c>
      <c r="D269" s="33">
        <v>100.41792</v>
      </c>
      <c r="E269" s="34">
        <v>648354.59450000001</v>
      </c>
      <c r="F269" s="34">
        <v>2209618.71704</v>
      </c>
      <c r="G269" s="29" t="s">
        <v>49</v>
      </c>
      <c r="H269" s="29" t="s">
        <v>484</v>
      </c>
      <c r="I269" s="29" t="s">
        <v>485</v>
      </c>
      <c r="J269" s="29" t="s">
        <v>75</v>
      </c>
      <c r="K269" s="29" t="s">
        <v>53</v>
      </c>
      <c r="L269" s="29" t="s">
        <v>486</v>
      </c>
      <c r="M269" s="29" t="s">
        <v>57</v>
      </c>
    </row>
    <row r="270" spans="1:13" s="28" customFormat="1" ht="18.75">
      <c r="A270" s="31">
        <v>45391</v>
      </c>
      <c r="B270" s="32">
        <v>13.05</v>
      </c>
      <c r="C270" s="33">
        <v>19.997070000000001</v>
      </c>
      <c r="D270" s="33">
        <v>100.42842</v>
      </c>
      <c r="E270" s="34">
        <v>649434.90419399994</v>
      </c>
      <c r="F270" s="34">
        <v>2211794.1760399998</v>
      </c>
      <c r="G270" s="29" t="s">
        <v>49</v>
      </c>
      <c r="H270" s="29" t="s">
        <v>484</v>
      </c>
      <c r="I270" s="29" t="s">
        <v>485</v>
      </c>
      <c r="J270" s="29" t="s">
        <v>75</v>
      </c>
      <c r="K270" s="29" t="s">
        <v>53</v>
      </c>
      <c r="L270" s="29" t="s">
        <v>486</v>
      </c>
      <c r="M270" s="29" t="s">
        <v>57</v>
      </c>
    </row>
    <row r="271" spans="1:13" s="28" customFormat="1" ht="18.75">
      <c r="A271" s="31">
        <v>45391</v>
      </c>
      <c r="B271" s="32">
        <v>13.05</v>
      </c>
      <c r="C271" s="33">
        <v>20.001390000000001</v>
      </c>
      <c r="D271" s="33">
        <v>100.42806</v>
      </c>
      <c r="E271" s="34">
        <v>649393.15969600005</v>
      </c>
      <c r="F271" s="34">
        <v>2212272.02061</v>
      </c>
      <c r="G271" s="29" t="s">
        <v>49</v>
      </c>
      <c r="H271" s="29" t="s">
        <v>484</v>
      </c>
      <c r="I271" s="29" t="s">
        <v>485</v>
      </c>
      <c r="J271" s="29" t="s">
        <v>75</v>
      </c>
      <c r="K271" s="29" t="s">
        <v>53</v>
      </c>
      <c r="L271" s="29" t="s">
        <v>486</v>
      </c>
      <c r="M271" s="29" t="s">
        <v>57</v>
      </c>
    </row>
    <row r="272" spans="1:13" s="28" customFormat="1" ht="18.75">
      <c r="A272" s="31">
        <v>45391</v>
      </c>
      <c r="B272" s="32">
        <v>13.05</v>
      </c>
      <c r="C272" s="33">
        <v>12.79487</v>
      </c>
      <c r="D272" s="33">
        <v>99.624430000000004</v>
      </c>
      <c r="E272" s="34">
        <v>567770.43946999998</v>
      </c>
      <c r="F272" s="34">
        <v>1414533.13246</v>
      </c>
      <c r="G272" s="29" t="s">
        <v>49</v>
      </c>
      <c r="H272" s="29" t="s">
        <v>455</v>
      </c>
      <c r="I272" s="29" t="s">
        <v>456</v>
      </c>
      <c r="J272" s="29" t="s">
        <v>457</v>
      </c>
      <c r="K272" s="29" t="s">
        <v>120</v>
      </c>
      <c r="L272" s="29" t="s">
        <v>458</v>
      </c>
      <c r="M272" s="29" t="s">
        <v>57</v>
      </c>
    </row>
    <row r="273" spans="1:13" s="28" customFormat="1" ht="18.75">
      <c r="A273" s="31">
        <v>45391</v>
      </c>
      <c r="B273" s="32">
        <v>13.05</v>
      </c>
      <c r="C273" s="33">
        <v>16.257449999999999</v>
      </c>
      <c r="D273" s="33">
        <v>100.97368</v>
      </c>
      <c r="E273" s="34">
        <v>710930.02720600006</v>
      </c>
      <c r="F273" s="34">
        <v>1798430.7576599999</v>
      </c>
      <c r="G273" s="29" t="s">
        <v>49</v>
      </c>
      <c r="H273" s="29" t="s">
        <v>474</v>
      </c>
      <c r="I273" s="29" t="s">
        <v>475</v>
      </c>
      <c r="J273" s="29" t="s">
        <v>149</v>
      </c>
      <c r="K273" s="29" t="s">
        <v>53</v>
      </c>
      <c r="L273" s="29" t="s">
        <v>476</v>
      </c>
      <c r="M273" s="29" t="s">
        <v>57</v>
      </c>
    </row>
    <row r="274" spans="1:13" s="28" customFormat="1" ht="18.75">
      <c r="A274" s="31">
        <v>45391</v>
      </c>
      <c r="B274" s="32">
        <v>13.05</v>
      </c>
      <c r="C274" s="33">
        <v>16.764569999999999</v>
      </c>
      <c r="D274" s="33">
        <v>101.43651</v>
      </c>
      <c r="E274" s="34">
        <v>759737.34896800003</v>
      </c>
      <c r="F274" s="34">
        <v>1855104.5449000001</v>
      </c>
      <c r="G274" s="29" t="s">
        <v>49</v>
      </c>
      <c r="H274" s="29" t="s">
        <v>831</v>
      </c>
      <c r="I274" s="29" t="s">
        <v>253</v>
      </c>
      <c r="J274" s="29" t="s">
        <v>149</v>
      </c>
      <c r="K274" s="29" t="s">
        <v>53</v>
      </c>
      <c r="L274" s="29" t="s">
        <v>832</v>
      </c>
      <c r="M274" s="29" t="s">
        <v>57</v>
      </c>
    </row>
    <row r="275" spans="1:13" s="28" customFormat="1" ht="18.75">
      <c r="A275" s="31">
        <v>45391</v>
      </c>
      <c r="B275" s="32">
        <v>13.05</v>
      </c>
      <c r="C275" s="33">
        <v>16.979189999999999</v>
      </c>
      <c r="D275" s="33">
        <v>101.3287</v>
      </c>
      <c r="E275" s="34">
        <v>747958.71565599996</v>
      </c>
      <c r="F275" s="34">
        <v>1878725.0104</v>
      </c>
      <c r="G275" s="29" t="s">
        <v>49</v>
      </c>
      <c r="H275" s="29" t="s">
        <v>480</v>
      </c>
      <c r="I275" s="29" t="s">
        <v>232</v>
      </c>
      <c r="J275" s="29" t="s">
        <v>149</v>
      </c>
      <c r="K275" s="29" t="s">
        <v>53</v>
      </c>
      <c r="L275" s="29" t="s">
        <v>481</v>
      </c>
      <c r="M275" s="29" t="s">
        <v>57</v>
      </c>
    </row>
    <row r="276" spans="1:13" s="28" customFormat="1" ht="18.75">
      <c r="A276" s="31">
        <v>45391</v>
      </c>
      <c r="B276" s="32">
        <v>13.05</v>
      </c>
      <c r="C276" s="33">
        <v>17.055019999999999</v>
      </c>
      <c r="D276" s="33">
        <v>101.38575</v>
      </c>
      <c r="E276" s="34">
        <v>753933.90752600005</v>
      </c>
      <c r="F276" s="34">
        <v>1887192.8472</v>
      </c>
      <c r="G276" s="29" t="s">
        <v>49</v>
      </c>
      <c r="H276" s="29" t="s">
        <v>231</v>
      </c>
      <c r="I276" s="29" t="s">
        <v>232</v>
      </c>
      <c r="J276" s="29" t="s">
        <v>149</v>
      </c>
      <c r="K276" s="29" t="s">
        <v>53</v>
      </c>
      <c r="L276" s="29" t="s">
        <v>481</v>
      </c>
      <c r="M276" s="29" t="s">
        <v>816</v>
      </c>
    </row>
    <row r="277" spans="1:13" s="28" customFormat="1" ht="18.75">
      <c r="A277" s="31">
        <v>45391</v>
      </c>
      <c r="B277" s="32">
        <v>13.05</v>
      </c>
      <c r="C277" s="33">
        <v>17.077220000000001</v>
      </c>
      <c r="D277" s="33">
        <v>101.38769000000001</v>
      </c>
      <c r="E277" s="34">
        <v>754110.421431</v>
      </c>
      <c r="F277" s="34">
        <v>1889653.0414</v>
      </c>
      <c r="G277" s="29" t="s">
        <v>49</v>
      </c>
      <c r="H277" s="29" t="s">
        <v>231</v>
      </c>
      <c r="I277" s="29" t="s">
        <v>232</v>
      </c>
      <c r="J277" s="29" t="s">
        <v>149</v>
      </c>
      <c r="K277" s="29" t="s">
        <v>53</v>
      </c>
      <c r="L277" s="29" t="s">
        <v>481</v>
      </c>
      <c r="M277" s="29" t="s">
        <v>816</v>
      </c>
    </row>
    <row r="278" spans="1:13" s="28" customFormat="1" ht="18.75">
      <c r="A278" s="31">
        <v>45391</v>
      </c>
      <c r="B278" s="32">
        <v>13.05</v>
      </c>
      <c r="C278" s="33">
        <v>17.04393</v>
      </c>
      <c r="D278" s="33">
        <v>101.13818999999999</v>
      </c>
      <c r="E278" s="34">
        <v>727586.82122299995</v>
      </c>
      <c r="F278" s="34">
        <v>1885659.91371</v>
      </c>
      <c r="G278" s="29" t="s">
        <v>49</v>
      </c>
      <c r="H278" s="29" t="s">
        <v>833</v>
      </c>
      <c r="I278" s="29" t="s">
        <v>834</v>
      </c>
      <c r="J278" s="29" t="s">
        <v>289</v>
      </c>
      <c r="K278" s="29" t="s">
        <v>237</v>
      </c>
      <c r="L278" s="29" t="s">
        <v>575</v>
      </c>
      <c r="M278" s="29" t="s">
        <v>57</v>
      </c>
    </row>
    <row r="279" spans="1:13" s="28" customFormat="1" ht="18.75">
      <c r="A279" s="31">
        <v>45391</v>
      </c>
      <c r="B279" s="32">
        <v>13.05</v>
      </c>
      <c r="C279" s="33">
        <v>17.140360000000001</v>
      </c>
      <c r="D279" s="33">
        <v>101.21597</v>
      </c>
      <c r="E279" s="34">
        <v>735747.63081700006</v>
      </c>
      <c r="F279" s="34">
        <v>1896426.51137</v>
      </c>
      <c r="G279" s="29" t="s">
        <v>49</v>
      </c>
      <c r="H279" s="29" t="s">
        <v>833</v>
      </c>
      <c r="I279" s="29" t="s">
        <v>834</v>
      </c>
      <c r="J279" s="29" t="s">
        <v>289</v>
      </c>
      <c r="K279" s="29" t="s">
        <v>237</v>
      </c>
      <c r="L279" s="29" t="s">
        <v>575</v>
      </c>
      <c r="M279" s="29" t="s">
        <v>57</v>
      </c>
    </row>
    <row r="280" spans="1:13" s="28" customFormat="1" ht="18.75">
      <c r="A280" s="31">
        <v>45391</v>
      </c>
      <c r="B280" s="32">
        <v>13.05</v>
      </c>
      <c r="C280" s="33">
        <v>17.14104</v>
      </c>
      <c r="D280" s="33">
        <v>101.21957999999999</v>
      </c>
      <c r="E280" s="34">
        <v>736130.98327800003</v>
      </c>
      <c r="F280" s="34">
        <v>1896506.1695600001</v>
      </c>
      <c r="G280" s="29" t="s">
        <v>49</v>
      </c>
      <c r="H280" s="29" t="s">
        <v>835</v>
      </c>
      <c r="I280" s="29" t="s">
        <v>834</v>
      </c>
      <c r="J280" s="29" t="s">
        <v>289</v>
      </c>
      <c r="K280" s="29" t="s">
        <v>237</v>
      </c>
      <c r="L280" s="29" t="s">
        <v>575</v>
      </c>
      <c r="M280" s="29" t="s">
        <v>816</v>
      </c>
    </row>
    <row r="281" spans="1:13" s="28" customFormat="1" ht="18.75">
      <c r="A281" s="31">
        <v>45391</v>
      </c>
      <c r="B281" s="32">
        <v>13.05</v>
      </c>
      <c r="C281" s="33">
        <v>17.141829999999999</v>
      </c>
      <c r="D281" s="33">
        <v>101.21552</v>
      </c>
      <c r="E281" s="34">
        <v>735697.88196999999</v>
      </c>
      <c r="F281" s="34">
        <v>1896588.6874200001</v>
      </c>
      <c r="G281" s="29" t="s">
        <v>49</v>
      </c>
      <c r="H281" s="29" t="s">
        <v>833</v>
      </c>
      <c r="I281" s="29" t="s">
        <v>834</v>
      </c>
      <c r="J281" s="29" t="s">
        <v>289</v>
      </c>
      <c r="K281" s="29" t="s">
        <v>237</v>
      </c>
      <c r="L281" s="29" t="s">
        <v>575</v>
      </c>
      <c r="M281" s="29" t="s">
        <v>816</v>
      </c>
    </row>
    <row r="282" spans="1:13" s="28" customFormat="1" ht="18.75">
      <c r="A282" s="31">
        <v>45391</v>
      </c>
      <c r="B282" s="32">
        <v>13.05</v>
      </c>
      <c r="C282" s="33">
        <v>17.14254</v>
      </c>
      <c r="D282" s="33">
        <v>101.29223</v>
      </c>
      <c r="E282" s="34">
        <v>743861.303082</v>
      </c>
      <c r="F282" s="34">
        <v>1896761.99394</v>
      </c>
      <c r="G282" s="29" t="s">
        <v>49</v>
      </c>
      <c r="H282" s="29" t="s">
        <v>835</v>
      </c>
      <c r="I282" s="29" t="s">
        <v>834</v>
      </c>
      <c r="J282" s="29" t="s">
        <v>289</v>
      </c>
      <c r="K282" s="29" t="s">
        <v>237</v>
      </c>
      <c r="L282" s="29" t="s">
        <v>575</v>
      </c>
      <c r="M282" s="29" t="s">
        <v>57</v>
      </c>
    </row>
    <row r="283" spans="1:13" s="28" customFormat="1" ht="18.75">
      <c r="A283" s="31">
        <v>45391</v>
      </c>
      <c r="B283" s="32">
        <v>13.05</v>
      </c>
      <c r="C283" s="33">
        <v>17.35576</v>
      </c>
      <c r="D283" s="33">
        <v>101.04106</v>
      </c>
      <c r="E283" s="34">
        <v>716880.92929799994</v>
      </c>
      <c r="F283" s="34">
        <v>1920064.3688000001</v>
      </c>
      <c r="G283" s="29" t="s">
        <v>49</v>
      </c>
      <c r="H283" s="29" t="s">
        <v>836</v>
      </c>
      <c r="I283" s="29" t="s">
        <v>837</v>
      </c>
      <c r="J283" s="29" t="s">
        <v>289</v>
      </c>
      <c r="K283" s="29" t="s">
        <v>237</v>
      </c>
      <c r="L283" s="29" t="s">
        <v>575</v>
      </c>
      <c r="M283" s="29" t="s">
        <v>57</v>
      </c>
    </row>
    <row r="284" spans="1:13" s="28" customFormat="1" ht="18.75">
      <c r="A284" s="31">
        <v>45391</v>
      </c>
      <c r="B284" s="32">
        <v>13.05</v>
      </c>
      <c r="C284" s="33">
        <v>18.312249999999999</v>
      </c>
      <c r="D284" s="33">
        <v>99.981219999999993</v>
      </c>
      <c r="E284" s="34">
        <v>603694.26036299998</v>
      </c>
      <c r="F284" s="34">
        <v>2025011.2245499999</v>
      </c>
      <c r="G284" s="29" t="s">
        <v>49</v>
      </c>
      <c r="H284" s="29" t="s">
        <v>548</v>
      </c>
      <c r="I284" s="29" t="s">
        <v>549</v>
      </c>
      <c r="J284" s="29" t="s">
        <v>184</v>
      </c>
      <c r="K284" s="29" t="s">
        <v>53</v>
      </c>
      <c r="L284" s="29" t="s">
        <v>550</v>
      </c>
      <c r="M284" s="29" t="s">
        <v>57</v>
      </c>
    </row>
    <row r="285" spans="1:13" s="28" customFormat="1" ht="18.75">
      <c r="A285" s="31">
        <v>45391</v>
      </c>
      <c r="B285" s="32">
        <v>13.05</v>
      </c>
      <c r="C285" s="33">
        <v>18.314710000000002</v>
      </c>
      <c r="D285" s="33">
        <v>99.977800000000002</v>
      </c>
      <c r="E285" s="34">
        <v>603331.35027900001</v>
      </c>
      <c r="F285" s="34">
        <v>2025281.4886099999</v>
      </c>
      <c r="G285" s="29" t="s">
        <v>49</v>
      </c>
      <c r="H285" s="29" t="s">
        <v>548</v>
      </c>
      <c r="I285" s="29" t="s">
        <v>549</v>
      </c>
      <c r="J285" s="29" t="s">
        <v>184</v>
      </c>
      <c r="K285" s="29" t="s">
        <v>53</v>
      </c>
      <c r="L285" s="29" t="s">
        <v>550</v>
      </c>
      <c r="M285" s="29" t="s">
        <v>57</v>
      </c>
    </row>
    <row r="286" spans="1:13" s="28" customFormat="1" ht="18.75">
      <c r="A286" s="31">
        <v>45391</v>
      </c>
      <c r="B286" s="32">
        <v>13.05</v>
      </c>
      <c r="C286" s="33">
        <v>18.315580000000001</v>
      </c>
      <c r="D286" s="33">
        <v>99.982439999999997</v>
      </c>
      <c r="E286" s="34">
        <v>603821.21333000006</v>
      </c>
      <c r="F286" s="34">
        <v>2025380.39289</v>
      </c>
      <c r="G286" s="29" t="s">
        <v>49</v>
      </c>
      <c r="H286" s="29" t="s">
        <v>548</v>
      </c>
      <c r="I286" s="29" t="s">
        <v>549</v>
      </c>
      <c r="J286" s="29" t="s">
        <v>184</v>
      </c>
      <c r="K286" s="29" t="s">
        <v>53</v>
      </c>
      <c r="L286" s="29" t="s">
        <v>550</v>
      </c>
      <c r="M286" s="29" t="s">
        <v>57</v>
      </c>
    </row>
    <row r="287" spans="1:13" s="28" customFormat="1" ht="18.75">
      <c r="A287" s="31">
        <v>45391</v>
      </c>
      <c r="B287" s="32">
        <v>13.05</v>
      </c>
      <c r="C287" s="33">
        <v>17.98348</v>
      </c>
      <c r="D287" s="33">
        <v>100.11878</v>
      </c>
      <c r="E287" s="34">
        <v>618454.14020100003</v>
      </c>
      <c r="F287" s="34">
        <v>1988714.9256</v>
      </c>
      <c r="G287" s="29" t="s">
        <v>49</v>
      </c>
      <c r="H287" s="29" t="s">
        <v>838</v>
      </c>
      <c r="I287" s="29" t="s">
        <v>532</v>
      </c>
      <c r="J287" s="29" t="s">
        <v>184</v>
      </c>
      <c r="K287" s="29" t="s">
        <v>53</v>
      </c>
      <c r="L287" s="29" t="s">
        <v>839</v>
      </c>
      <c r="M287" s="29" t="s">
        <v>816</v>
      </c>
    </row>
    <row r="288" spans="1:13" s="28" customFormat="1" ht="18.75">
      <c r="A288" s="31">
        <v>45391</v>
      </c>
      <c r="B288" s="32">
        <v>13.05</v>
      </c>
      <c r="C288" s="33">
        <v>17.984380000000002</v>
      </c>
      <c r="D288" s="33">
        <v>100.12354000000001</v>
      </c>
      <c r="E288" s="34">
        <v>618957.56877899996</v>
      </c>
      <c r="F288" s="34">
        <v>1988817.5590299999</v>
      </c>
      <c r="G288" s="29" t="s">
        <v>49</v>
      </c>
      <c r="H288" s="29" t="s">
        <v>838</v>
      </c>
      <c r="I288" s="29" t="s">
        <v>532</v>
      </c>
      <c r="J288" s="29" t="s">
        <v>184</v>
      </c>
      <c r="K288" s="29" t="s">
        <v>53</v>
      </c>
      <c r="L288" s="29" t="s">
        <v>839</v>
      </c>
      <c r="M288" s="29" t="s">
        <v>57</v>
      </c>
    </row>
    <row r="289" spans="1:13" s="28" customFormat="1" ht="18.75">
      <c r="A289" s="31">
        <v>45391</v>
      </c>
      <c r="B289" s="32">
        <v>13.05</v>
      </c>
      <c r="C289" s="33">
        <v>18.038889999999999</v>
      </c>
      <c r="D289" s="33">
        <v>100.19159000000001</v>
      </c>
      <c r="E289" s="34">
        <v>626124.558082</v>
      </c>
      <c r="F289" s="34">
        <v>1994894.35852</v>
      </c>
      <c r="G289" s="29" t="s">
        <v>49</v>
      </c>
      <c r="H289" s="29" t="s">
        <v>840</v>
      </c>
      <c r="I289" s="29" t="s">
        <v>841</v>
      </c>
      <c r="J289" s="29" t="s">
        <v>184</v>
      </c>
      <c r="K289" s="29" t="s">
        <v>53</v>
      </c>
      <c r="L289" s="29" t="s">
        <v>842</v>
      </c>
      <c r="M289" s="29" t="s">
        <v>57</v>
      </c>
    </row>
    <row r="290" spans="1:13" s="28" customFormat="1" ht="18.75">
      <c r="A290" s="31">
        <v>45391</v>
      </c>
      <c r="B290" s="32">
        <v>13.05</v>
      </c>
      <c r="C290" s="33">
        <v>18.03998</v>
      </c>
      <c r="D290" s="33">
        <v>100.18756</v>
      </c>
      <c r="E290" s="34">
        <v>625697.17624099995</v>
      </c>
      <c r="F290" s="34">
        <v>1995012.23031</v>
      </c>
      <c r="G290" s="29" t="s">
        <v>49</v>
      </c>
      <c r="H290" s="29" t="s">
        <v>761</v>
      </c>
      <c r="I290" s="29" t="s">
        <v>841</v>
      </c>
      <c r="J290" s="29" t="s">
        <v>184</v>
      </c>
      <c r="K290" s="29" t="s">
        <v>53</v>
      </c>
      <c r="L290" s="29" t="s">
        <v>842</v>
      </c>
      <c r="M290" s="29" t="s">
        <v>57</v>
      </c>
    </row>
    <row r="291" spans="1:13" s="28" customFormat="1" ht="18.75">
      <c r="A291" s="31">
        <v>45391</v>
      </c>
      <c r="B291" s="32">
        <v>13.05</v>
      </c>
      <c r="C291" s="33">
        <v>18.598490000000002</v>
      </c>
      <c r="D291" s="33">
        <v>97.987560000000002</v>
      </c>
      <c r="E291" s="34">
        <v>393183.36880400003</v>
      </c>
      <c r="F291" s="34">
        <v>2056703.22896</v>
      </c>
      <c r="G291" s="29" t="s">
        <v>49</v>
      </c>
      <c r="H291" s="29" t="s">
        <v>206</v>
      </c>
      <c r="I291" s="29" t="s">
        <v>180</v>
      </c>
      <c r="J291" s="29" t="s">
        <v>69</v>
      </c>
      <c r="K291" s="29" t="s">
        <v>53</v>
      </c>
      <c r="L291" s="29" t="s">
        <v>517</v>
      </c>
      <c r="M291" s="29" t="s">
        <v>57</v>
      </c>
    </row>
    <row r="292" spans="1:13" s="28" customFormat="1" ht="18.75">
      <c r="A292" s="31">
        <v>45391</v>
      </c>
      <c r="B292" s="32">
        <v>13.05</v>
      </c>
      <c r="C292" s="33">
        <v>18.699929999999998</v>
      </c>
      <c r="D292" s="33">
        <v>98.056979999999996</v>
      </c>
      <c r="E292" s="34">
        <v>400567.10055700003</v>
      </c>
      <c r="F292" s="34">
        <v>2067888.2687599999</v>
      </c>
      <c r="G292" s="29" t="s">
        <v>49</v>
      </c>
      <c r="H292" s="29" t="s">
        <v>843</v>
      </c>
      <c r="I292" s="29" t="s">
        <v>280</v>
      </c>
      <c r="J292" s="29" t="s">
        <v>69</v>
      </c>
      <c r="K292" s="29" t="s">
        <v>53</v>
      </c>
      <c r="L292" s="29" t="s">
        <v>517</v>
      </c>
      <c r="M292" s="29" t="s">
        <v>57</v>
      </c>
    </row>
    <row r="293" spans="1:13" s="28" customFormat="1" ht="18.75">
      <c r="A293" s="31">
        <v>45391</v>
      </c>
      <c r="B293" s="32">
        <v>13.05</v>
      </c>
      <c r="C293" s="33">
        <v>18.057929999999999</v>
      </c>
      <c r="D293" s="33">
        <v>98.052790000000002</v>
      </c>
      <c r="E293" s="34">
        <v>399754.94623100001</v>
      </c>
      <c r="F293" s="34">
        <v>1996851.5831599999</v>
      </c>
      <c r="G293" s="29" t="s">
        <v>49</v>
      </c>
      <c r="H293" s="29" t="s">
        <v>844</v>
      </c>
      <c r="I293" s="29" t="s">
        <v>105</v>
      </c>
      <c r="J293" s="29" t="s">
        <v>69</v>
      </c>
      <c r="K293" s="29" t="s">
        <v>53</v>
      </c>
      <c r="L293" s="29" t="s">
        <v>515</v>
      </c>
      <c r="M293" s="29" t="s">
        <v>57</v>
      </c>
    </row>
    <row r="294" spans="1:13" s="28" customFormat="1" ht="18.75">
      <c r="A294" s="31">
        <v>45391</v>
      </c>
      <c r="B294" s="32">
        <v>13.05</v>
      </c>
      <c r="C294" s="33">
        <v>18.41301</v>
      </c>
      <c r="D294" s="33">
        <v>97.986829999999998</v>
      </c>
      <c r="E294" s="34">
        <v>392991.13604399998</v>
      </c>
      <c r="F294" s="34">
        <v>2036179.2136899999</v>
      </c>
      <c r="G294" s="29" t="s">
        <v>49</v>
      </c>
      <c r="H294" s="29" t="s">
        <v>180</v>
      </c>
      <c r="I294" s="29" t="s">
        <v>180</v>
      </c>
      <c r="J294" s="29" t="s">
        <v>69</v>
      </c>
      <c r="K294" s="29" t="s">
        <v>53</v>
      </c>
      <c r="L294" s="29" t="s">
        <v>515</v>
      </c>
      <c r="M294" s="29" t="s">
        <v>57</v>
      </c>
    </row>
    <row r="295" spans="1:13" s="28" customFormat="1" ht="18.75">
      <c r="A295" s="31">
        <v>45391</v>
      </c>
      <c r="B295" s="32">
        <v>13.05</v>
      </c>
      <c r="C295" s="33">
        <v>18.418119999999998</v>
      </c>
      <c r="D295" s="33">
        <v>97.985820000000004</v>
      </c>
      <c r="E295" s="34">
        <v>392887.61521100003</v>
      </c>
      <c r="F295" s="34">
        <v>2036745.2563199999</v>
      </c>
      <c r="G295" s="29" t="s">
        <v>49</v>
      </c>
      <c r="H295" s="29" t="s">
        <v>180</v>
      </c>
      <c r="I295" s="29" t="s">
        <v>180</v>
      </c>
      <c r="J295" s="29" t="s">
        <v>69</v>
      </c>
      <c r="K295" s="29" t="s">
        <v>53</v>
      </c>
      <c r="L295" s="29" t="s">
        <v>515</v>
      </c>
      <c r="M295" s="29" t="s">
        <v>57</v>
      </c>
    </row>
    <row r="296" spans="1:13" s="28" customFormat="1" ht="18.75">
      <c r="A296" s="31">
        <v>45391</v>
      </c>
      <c r="B296" s="32">
        <v>13.05</v>
      </c>
      <c r="C296" s="33">
        <v>18.450610000000001</v>
      </c>
      <c r="D296" s="33">
        <v>97.988860000000003</v>
      </c>
      <c r="E296" s="34">
        <v>393228.77613399999</v>
      </c>
      <c r="F296" s="34">
        <v>2040338.64405</v>
      </c>
      <c r="G296" s="29" t="s">
        <v>49</v>
      </c>
      <c r="H296" s="29" t="s">
        <v>514</v>
      </c>
      <c r="I296" s="29" t="s">
        <v>180</v>
      </c>
      <c r="J296" s="29" t="s">
        <v>69</v>
      </c>
      <c r="K296" s="29" t="s">
        <v>53</v>
      </c>
      <c r="L296" s="29" t="s">
        <v>515</v>
      </c>
      <c r="M296" s="29" t="s">
        <v>57</v>
      </c>
    </row>
    <row r="297" spans="1:13" s="28" customFormat="1" ht="18.75">
      <c r="A297" s="31">
        <v>45391</v>
      </c>
      <c r="B297" s="32">
        <v>13.05</v>
      </c>
      <c r="C297" s="33">
        <v>17.87556</v>
      </c>
      <c r="D297" s="33">
        <v>97.933930000000004</v>
      </c>
      <c r="E297" s="34">
        <v>387058.816872</v>
      </c>
      <c r="F297" s="34">
        <v>1976740.61647</v>
      </c>
      <c r="G297" s="29" t="s">
        <v>49</v>
      </c>
      <c r="H297" s="29" t="s">
        <v>101</v>
      </c>
      <c r="I297" s="29" t="s">
        <v>101</v>
      </c>
      <c r="J297" s="29" t="s">
        <v>69</v>
      </c>
      <c r="K297" s="29" t="s">
        <v>53</v>
      </c>
      <c r="L297" s="29" t="s">
        <v>519</v>
      </c>
      <c r="M297" s="29" t="s">
        <v>57</v>
      </c>
    </row>
    <row r="298" spans="1:13" s="28" customFormat="1" ht="18.75">
      <c r="A298" s="31">
        <v>45391</v>
      </c>
      <c r="B298" s="32">
        <v>13.05</v>
      </c>
      <c r="C298" s="33">
        <v>19.168130000000001</v>
      </c>
      <c r="D298" s="33">
        <v>98.293700000000001</v>
      </c>
      <c r="E298" s="34">
        <v>425735.49592700001</v>
      </c>
      <c r="F298" s="34">
        <v>2119581.1345700002</v>
      </c>
      <c r="G298" s="29" t="s">
        <v>49</v>
      </c>
      <c r="H298" s="29" t="s">
        <v>828</v>
      </c>
      <c r="I298" s="29" t="s">
        <v>68</v>
      </c>
      <c r="J298" s="29" t="s">
        <v>69</v>
      </c>
      <c r="K298" s="29" t="s">
        <v>53</v>
      </c>
      <c r="L298" s="29" t="s">
        <v>528</v>
      </c>
      <c r="M298" s="29" t="s">
        <v>57</v>
      </c>
    </row>
    <row r="299" spans="1:13" s="28" customFormat="1" ht="18.75">
      <c r="A299" s="31">
        <v>45391</v>
      </c>
      <c r="B299" s="32">
        <v>13.05</v>
      </c>
      <c r="C299" s="33">
        <v>19.16825</v>
      </c>
      <c r="D299" s="33">
        <v>98.296409999999995</v>
      </c>
      <c r="E299" s="34">
        <v>426020.50601999997</v>
      </c>
      <c r="F299" s="34">
        <v>2119593.2621200001</v>
      </c>
      <c r="G299" s="29" t="s">
        <v>49</v>
      </c>
      <c r="H299" s="29" t="s">
        <v>828</v>
      </c>
      <c r="I299" s="29" t="s">
        <v>68</v>
      </c>
      <c r="J299" s="29" t="s">
        <v>69</v>
      </c>
      <c r="K299" s="29" t="s">
        <v>53</v>
      </c>
      <c r="L299" s="29" t="s">
        <v>528</v>
      </c>
      <c r="M299" s="29" t="s">
        <v>57</v>
      </c>
    </row>
    <row r="300" spans="1:13" s="28" customFormat="1" ht="18.75">
      <c r="A300" s="31">
        <v>45391</v>
      </c>
      <c r="B300" s="32">
        <v>13.05</v>
      </c>
      <c r="C300" s="33">
        <v>19.261489999999998</v>
      </c>
      <c r="D300" s="33">
        <v>98.1678</v>
      </c>
      <c r="E300" s="34">
        <v>412546.34430499998</v>
      </c>
      <c r="F300" s="34">
        <v>2129970.6757999999</v>
      </c>
      <c r="G300" s="29" t="s">
        <v>49</v>
      </c>
      <c r="H300" s="29" t="s">
        <v>828</v>
      </c>
      <c r="I300" s="29" t="s">
        <v>68</v>
      </c>
      <c r="J300" s="29" t="s">
        <v>69</v>
      </c>
      <c r="K300" s="29" t="s">
        <v>53</v>
      </c>
      <c r="L300" s="29" t="s">
        <v>528</v>
      </c>
      <c r="M300" s="29" t="s">
        <v>57</v>
      </c>
    </row>
    <row r="301" spans="1:13" s="28" customFormat="1" ht="18.75">
      <c r="A301" s="31">
        <v>45391</v>
      </c>
      <c r="B301" s="32">
        <v>13.05</v>
      </c>
      <c r="C301" s="33">
        <v>19.067540000000001</v>
      </c>
      <c r="D301" s="33">
        <v>98.206419999999994</v>
      </c>
      <c r="E301" s="34">
        <v>416507.43306299997</v>
      </c>
      <c r="F301" s="34">
        <v>2108489.5307999998</v>
      </c>
      <c r="G301" s="29" t="s">
        <v>49</v>
      </c>
      <c r="H301" s="29" t="s">
        <v>151</v>
      </c>
      <c r="I301" s="29" t="s">
        <v>152</v>
      </c>
      <c r="J301" s="29" t="s">
        <v>69</v>
      </c>
      <c r="K301" s="29" t="s">
        <v>53</v>
      </c>
      <c r="L301" s="29" t="s">
        <v>529</v>
      </c>
      <c r="M301" s="29" t="s">
        <v>57</v>
      </c>
    </row>
    <row r="302" spans="1:13" s="28" customFormat="1" ht="18.75">
      <c r="A302" s="31">
        <v>45391</v>
      </c>
      <c r="B302" s="32">
        <v>13.05</v>
      </c>
      <c r="C302" s="33">
        <v>19.067699999999999</v>
      </c>
      <c r="D302" s="33">
        <v>98.208370000000002</v>
      </c>
      <c r="E302" s="34">
        <v>416712.68287100003</v>
      </c>
      <c r="F302" s="34">
        <v>2108506.30865</v>
      </c>
      <c r="G302" s="29" t="s">
        <v>49</v>
      </c>
      <c r="H302" s="29" t="s">
        <v>151</v>
      </c>
      <c r="I302" s="29" t="s">
        <v>152</v>
      </c>
      <c r="J302" s="29" t="s">
        <v>69</v>
      </c>
      <c r="K302" s="29" t="s">
        <v>53</v>
      </c>
      <c r="L302" s="29" t="s">
        <v>529</v>
      </c>
      <c r="M302" s="29" t="s">
        <v>57</v>
      </c>
    </row>
    <row r="303" spans="1:13" s="28" customFormat="1" ht="18.75">
      <c r="A303" s="31">
        <v>45391</v>
      </c>
      <c r="B303" s="32">
        <v>13.05</v>
      </c>
      <c r="C303" s="33">
        <v>19.316990000000001</v>
      </c>
      <c r="D303" s="33">
        <v>98.084609999999998</v>
      </c>
      <c r="E303" s="34">
        <v>403835.98894299997</v>
      </c>
      <c r="F303" s="34">
        <v>2136156.42552</v>
      </c>
      <c r="G303" s="29" t="s">
        <v>49</v>
      </c>
      <c r="H303" s="29" t="s">
        <v>151</v>
      </c>
      <c r="I303" s="29" t="s">
        <v>152</v>
      </c>
      <c r="J303" s="29" t="s">
        <v>69</v>
      </c>
      <c r="K303" s="29" t="s">
        <v>53</v>
      </c>
      <c r="L303" s="29" t="s">
        <v>529</v>
      </c>
      <c r="M303" s="29" t="s">
        <v>57</v>
      </c>
    </row>
    <row r="304" spans="1:13" s="28" customFormat="1" ht="18.75">
      <c r="A304" s="31">
        <v>45391</v>
      </c>
      <c r="B304" s="32">
        <v>13.05</v>
      </c>
      <c r="C304" s="33">
        <v>19.559249999999999</v>
      </c>
      <c r="D304" s="33">
        <v>97.956720000000004</v>
      </c>
      <c r="E304" s="34">
        <v>390562.206833</v>
      </c>
      <c r="F304" s="34">
        <v>2163042.7024500002</v>
      </c>
      <c r="G304" s="29" t="s">
        <v>49</v>
      </c>
      <c r="H304" s="29" t="s">
        <v>845</v>
      </c>
      <c r="I304" s="29" t="s">
        <v>152</v>
      </c>
      <c r="J304" s="29" t="s">
        <v>69</v>
      </c>
      <c r="K304" s="29" t="s">
        <v>53</v>
      </c>
      <c r="L304" s="29" t="s">
        <v>846</v>
      </c>
      <c r="M304" s="29" t="s">
        <v>57</v>
      </c>
    </row>
    <row r="305" spans="1:13" s="28" customFormat="1" ht="18.75">
      <c r="A305" s="31">
        <v>45391</v>
      </c>
      <c r="B305" s="32">
        <v>13.05</v>
      </c>
      <c r="C305" s="33">
        <v>19.604790000000001</v>
      </c>
      <c r="D305" s="33">
        <v>98.275890000000004</v>
      </c>
      <c r="E305" s="34">
        <v>424065.48929499998</v>
      </c>
      <c r="F305" s="34">
        <v>2167909.3404100002</v>
      </c>
      <c r="G305" s="29" t="s">
        <v>49</v>
      </c>
      <c r="H305" s="29" t="s">
        <v>158</v>
      </c>
      <c r="I305" s="29" t="s">
        <v>111</v>
      </c>
      <c r="J305" s="29" t="s">
        <v>69</v>
      </c>
      <c r="K305" s="29" t="s">
        <v>53</v>
      </c>
      <c r="L305" s="29" t="s">
        <v>846</v>
      </c>
      <c r="M305" s="29" t="s">
        <v>57</v>
      </c>
    </row>
    <row r="306" spans="1:13" s="28" customFormat="1" ht="18.75">
      <c r="A306" s="31">
        <v>45391</v>
      </c>
      <c r="B306" s="32">
        <v>13.05</v>
      </c>
      <c r="C306" s="33">
        <v>14.75595</v>
      </c>
      <c r="D306" s="33">
        <v>99.325900000000004</v>
      </c>
      <c r="E306" s="34">
        <v>535076.27162000001</v>
      </c>
      <c r="F306" s="34">
        <v>1631358.6767800001</v>
      </c>
      <c r="G306" s="29" t="s">
        <v>49</v>
      </c>
      <c r="H306" s="29" t="s">
        <v>847</v>
      </c>
      <c r="I306" s="29" t="s">
        <v>848</v>
      </c>
      <c r="J306" s="29" t="s">
        <v>119</v>
      </c>
      <c r="K306" s="29" t="s">
        <v>120</v>
      </c>
      <c r="L306" s="29" t="s">
        <v>849</v>
      </c>
      <c r="M306" s="29" t="s">
        <v>57</v>
      </c>
    </row>
    <row r="307" spans="1:13" s="28" customFormat="1" ht="18.75">
      <c r="A307" s="31">
        <v>45391</v>
      </c>
      <c r="B307" s="32">
        <v>13.05</v>
      </c>
      <c r="C307" s="33">
        <v>14.756539999999999</v>
      </c>
      <c r="D307" s="33">
        <v>99.328909999999993</v>
      </c>
      <c r="E307" s="34">
        <v>535400.14241700002</v>
      </c>
      <c r="F307" s="34">
        <v>1631424.40447</v>
      </c>
      <c r="G307" s="29" t="s">
        <v>49</v>
      </c>
      <c r="H307" s="29" t="s">
        <v>847</v>
      </c>
      <c r="I307" s="29" t="s">
        <v>848</v>
      </c>
      <c r="J307" s="29" t="s">
        <v>119</v>
      </c>
      <c r="K307" s="29" t="s">
        <v>120</v>
      </c>
      <c r="L307" s="29" t="s">
        <v>849</v>
      </c>
      <c r="M307" s="29" t="s">
        <v>820</v>
      </c>
    </row>
    <row r="308" spans="1:13" s="28" customFormat="1" ht="18.75">
      <c r="A308" s="31">
        <v>45391</v>
      </c>
      <c r="B308" s="32">
        <v>13.05</v>
      </c>
      <c r="C308" s="33">
        <v>15.27145</v>
      </c>
      <c r="D308" s="33">
        <v>98.420289999999994</v>
      </c>
      <c r="E308" s="34">
        <v>437755.24278700002</v>
      </c>
      <c r="F308" s="34">
        <v>1688432.8691799999</v>
      </c>
      <c r="G308" s="29" t="s">
        <v>49</v>
      </c>
      <c r="H308" s="29" t="s">
        <v>306</v>
      </c>
      <c r="I308" s="29" t="s">
        <v>302</v>
      </c>
      <c r="J308" s="29" t="s">
        <v>119</v>
      </c>
      <c r="K308" s="29" t="s">
        <v>120</v>
      </c>
      <c r="L308" s="29" t="s">
        <v>626</v>
      </c>
      <c r="M308" s="29" t="s">
        <v>57</v>
      </c>
    </row>
    <row r="309" spans="1:13" s="28" customFormat="1" ht="18.75">
      <c r="A309" s="31">
        <v>45391</v>
      </c>
      <c r="B309" s="32">
        <v>13.05</v>
      </c>
      <c r="C309" s="33">
        <v>15.27211</v>
      </c>
      <c r="D309" s="33">
        <v>98.423640000000006</v>
      </c>
      <c r="E309" s="34">
        <v>438115.14375799999</v>
      </c>
      <c r="F309" s="34">
        <v>1688504.9172</v>
      </c>
      <c r="G309" s="29" t="s">
        <v>49</v>
      </c>
      <c r="H309" s="29" t="s">
        <v>306</v>
      </c>
      <c r="I309" s="29" t="s">
        <v>302</v>
      </c>
      <c r="J309" s="29" t="s">
        <v>119</v>
      </c>
      <c r="K309" s="29" t="s">
        <v>120</v>
      </c>
      <c r="L309" s="29" t="s">
        <v>626</v>
      </c>
      <c r="M309" s="29" t="s">
        <v>57</v>
      </c>
    </row>
    <row r="310" spans="1:13" s="28" customFormat="1" ht="18.75">
      <c r="A310" s="31">
        <v>45391</v>
      </c>
      <c r="B310" s="32">
        <v>13.05</v>
      </c>
      <c r="C310" s="33">
        <v>16.477989999999998</v>
      </c>
      <c r="D310" s="33">
        <v>99.239369999999994</v>
      </c>
      <c r="E310" s="34">
        <v>525548.863166</v>
      </c>
      <c r="F310" s="34">
        <v>1821824.2876500001</v>
      </c>
      <c r="G310" s="29" t="s">
        <v>49</v>
      </c>
      <c r="H310" s="29" t="s">
        <v>378</v>
      </c>
      <c r="I310" s="29" t="s">
        <v>407</v>
      </c>
      <c r="J310" s="29" t="s">
        <v>173</v>
      </c>
      <c r="K310" s="29" t="s">
        <v>53</v>
      </c>
      <c r="L310" s="29" t="s">
        <v>850</v>
      </c>
      <c r="M310" s="29" t="s">
        <v>57</v>
      </c>
    </row>
    <row r="311" spans="1:13" s="28" customFormat="1" ht="18.75">
      <c r="A311" s="31">
        <v>45391</v>
      </c>
      <c r="B311" s="32">
        <v>13.05</v>
      </c>
      <c r="C311" s="33">
        <v>17.497</v>
      </c>
      <c r="D311" s="33">
        <v>98.180629999999994</v>
      </c>
      <c r="E311" s="34">
        <v>413014.30454699998</v>
      </c>
      <c r="F311" s="34">
        <v>1934724.0171000001</v>
      </c>
      <c r="G311" s="29" t="s">
        <v>49</v>
      </c>
      <c r="H311" s="29" t="s">
        <v>851</v>
      </c>
      <c r="I311" s="29" t="s">
        <v>188</v>
      </c>
      <c r="J311" s="29" t="s">
        <v>52</v>
      </c>
      <c r="K311" s="29" t="s">
        <v>53</v>
      </c>
      <c r="L311" s="29" t="s">
        <v>608</v>
      </c>
      <c r="M311" s="29" t="s">
        <v>57</v>
      </c>
    </row>
    <row r="312" spans="1:13" s="28" customFormat="1" ht="18.75">
      <c r="A312" s="31">
        <v>45391</v>
      </c>
      <c r="B312" s="32">
        <v>13.05</v>
      </c>
      <c r="C312" s="33">
        <v>16.675709999999999</v>
      </c>
      <c r="D312" s="33">
        <v>98.77216</v>
      </c>
      <c r="E312" s="34">
        <v>475706.597144</v>
      </c>
      <c r="F312" s="34">
        <v>1843694.8856599999</v>
      </c>
      <c r="G312" s="29" t="s">
        <v>49</v>
      </c>
      <c r="H312" s="29" t="s">
        <v>823</v>
      </c>
      <c r="I312" s="29" t="s">
        <v>333</v>
      </c>
      <c r="J312" s="29" t="s">
        <v>52</v>
      </c>
      <c r="K312" s="29" t="s">
        <v>53</v>
      </c>
      <c r="L312" s="29" t="s">
        <v>852</v>
      </c>
      <c r="M312" s="29" t="s">
        <v>820</v>
      </c>
    </row>
    <row r="313" spans="1:13" s="28" customFormat="1" ht="18.75">
      <c r="A313" s="31">
        <v>45391</v>
      </c>
      <c r="B313" s="32">
        <v>13.05</v>
      </c>
      <c r="C313" s="33">
        <v>16.91977</v>
      </c>
      <c r="D313" s="33">
        <v>99.150949999999995</v>
      </c>
      <c r="E313" s="34">
        <v>516074.44293600001</v>
      </c>
      <c r="F313" s="34">
        <v>1870685.7901699999</v>
      </c>
      <c r="G313" s="29" t="s">
        <v>49</v>
      </c>
      <c r="H313" s="29" t="s">
        <v>853</v>
      </c>
      <c r="I313" s="29" t="s">
        <v>854</v>
      </c>
      <c r="J313" s="29" t="s">
        <v>52</v>
      </c>
      <c r="K313" s="29" t="s">
        <v>53</v>
      </c>
      <c r="L313" s="29" t="s">
        <v>491</v>
      </c>
      <c r="M313" s="29" t="s">
        <v>57</v>
      </c>
    </row>
    <row r="314" spans="1:13" s="28" customFormat="1" ht="18.75">
      <c r="A314" s="31">
        <v>45391</v>
      </c>
      <c r="B314" s="32">
        <v>13.05</v>
      </c>
      <c r="C314" s="33">
        <v>18.649509999999999</v>
      </c>
      <c r="D314" s="33">
        <v>100.48146</v>
      </c>
      <c r="E314" s="34">
        <v>656261.00067800004</v>
      </c>
      <c r="F314" s="34">
        <v>2062693.3448900001</v>
      </c>
      <c r="G314" s="29" t="s">
        <v>49</v>
      </c>
      <c r="H314" s="29" t="s">
        <v>445</v>
      </c>
      <c r="I314" s="29" t="s">
        <v>146</v>
      </c>
      <c r="J314" s="29" t="s">
        <v>143</v>
      </c>
      <c r="K314" s="29" t="s">
        <v>53</v>
      </c>
      <c r="L314" s="29" t="s">
        <v>446</v>
      </c>
      <c r="M314" s="29" t="s">
        <v>57</v>
      </c>
    </row>
    <row r="315" spans="1:13" s="28" customFormat="1" ht="18.75">
      <c r="A315" s="31">
        <v>45391</v>
      </c>
      <c r="B315" s="32">
        <v>13.05</v>
      </c>
      <c r="C315" s="33">
        <v>18.669060000000002</v>
      </c>
      <c r="D315" s="33">
        <v>100.60720000000001</v>
      </c>
      <c r="E315" s="34">
        <v>669507.02059700002</v>
      </c>
      <c r="F315" s="34">
        <v>2064971.4774</v>
      </c>
      <c r="G315" s="29" t="s">
        <v>49</v>
      </c>
      <c r="H315" s="29" t="s">
        <v>447</v>
      </c>
      <c r="I315" s="29" t="s">
        <v>146</v>
      </c>
      <c r="J315" s="29" t="s">
        <v>143</v>
      </c>
      <c r="K315" s="29" t="s">
        <v>53</v>
      </c>
      <c r="L315" s="29" t="s">
        <v>446</v>
      </c>
      <c r="M315" s="29" t="s">
        <v>816</v>
      </c>
    </row>
    <row r="316" spans="1:13" s="28" customFormat="1" ht="18.75">
      <c r="A316" s="31">
        <v>45391</v>
      </c>
      <c r="B316" s="32">
        <v>13.05</v>
      </c>
      <c r="C316" s="33">
        <v>18.67916</v>
      </c>
      <c r="D316" s="33">
        <v>100.61349</v>
      </c>
      <c r="E316" s="34">
        <v>670160.46791100001</v>
      </c>
      <c r="F316" s="34">
        <v>2066095.30699</v>
      </c>
      <c r="G316" s="29" t="s">
        <v>49</v>
      </c>
      <c r="H316" s="29" t="s">
        <v>447</v>
      </c>
      <c r="I316" s="29" t="s">
        <v>146</v>
      </c>
      <c r="J316" s="29" t="s">
        <v>143</v>
      </c>
      <c r="K316" s="29" t="s">
        <v>53</v>
      </c>
      <c r="L316" s="29" t="s">
        <v>446</v>
      </c>
      <c r="M316" s="29" t="s">
        <v>816</v>
      </c>
    </row>
    <row r="317" spans="1:13" s="28" customFormat="1" ht="18.75">
      <c r="A317" s="31">
        <v>45391</v>
      </c>
      <c r="B317" s="32">
        <v>13.05</v>
      </c>
      <c r="C317" s="33">
        <v>18.682749999999999</v>
      </c>
      <c r="D317" s="33">
        <v>100.60896</v>
      </c>
      <c r="E317" s="34">
        <v>669679.05356300005</v>
      </c>
      <c r="F317" s="34">
        <v>2066488.3396099999</v>
      </c>
      <c r="G317" s="29" t="s">
        <v>49</v>
      </c>
      <c r="H317" s="29" t="s">
        <v>447</v>
      </c>
      <c r="I317" s="29" t="s">
        <v>146</v>
      </c>
      <c r="J317" s="29" t="s">
        <v>143</v>
      </c>
      <c r="K317" s="29" t="s">
        <v>53</v>
      </c>
      <c r="L317" s="29" t="s">
        <v>446</v>
      </c>
      <c r="M317" s="29" t="s">
        <v>57</v>
      </c>
    </row>
    <row r="318" spans="1:13" s="28" customFormat="1" ht="18.75">
      <c r="A318" s="31">
        <v>45391</v>
      </c>
      <c r="B318" s="32">
        <v>13.05</v>
      </c>
      <c r="C318" s="33">
        <v>18.68347</v>
      </c>
      <c r="D318" s="33">
        <v>100.61277</v>
      </c>
      <c r="E318" s="34">
        <v>670080.21783400001</v>
      </c>
      <c r="F318" s="34">
        <v>2066571.6488900001</v>
      </c>
      <c r="G318" s="29" t="s">
        <v>49</v>
      </c>
      <c r="H318" s="29" t="s">
        <v>447</v>
      </c>
      <c r="I318" s="29" t="s">
        <v>146</v>
      </c>
      <c r="J318" s="29" t="s">
        <v>143</v>
      </c>
      <c r="K318" s="29" t="s">
        <v>53</v>
      </c>
      <c r="L318" s="29" t="s">
        <v>446</v>
      </c>
      <c r="M318" s="29" t="s">
        <v>57</v>
      </c>
    </row>
    <row r="319" spans="1:13" s="28" customFormat="1" ht="18.75">
      <c r="A319" s="31">
        <v>45391</v>
      </c>
      <c r="B319" s="32">
        <v>13.05</v>
      </c>
      <c r="C319" s="33">
        <v>18.68402</v>
      </c>
      <c r="D319" s="33">
        <v>100.59222</v>
      </c>
      <c r="E319" s="34">
        <v>667912.05538200005</v>
      </c>
      <c r="F319" s="34">
        <v>2066613.0959300001</v>
      </c>
      <c r="G319" s="29" t="s">
        <v>49</v>
      </c>
      <c r="H319" s="29" t="s">
        <v>447</v>
      </c>
      <c r="I319" s="29" t="s">
        <v>146</v>
      </c>
      <c r="J319" s="29" t="s">
        <v>143</v>
      </c>
      <c r="K319" s="29" t="s">
        <v>53</v>
      </c>
      <c r="L319" s="29" t="s">
        <v>446</v>
      </c>
      <c r="M319" s="29" t="s">
        <v>57</v>
      </c>
    </row>
    <row r="320" spans="1:13" s="28" customFormat="1" ht="18.75">
      <c r="A320" s="31">
        <v>45391</v>
      </c>
      <c r="B320" s="32">
        <v>13.05</v>
      </c>
      <c r="C320" s="33">
        <v>18.81372</v>
      </c>
      <c r="D320" s="33">
        <v>100.61109</v>
      </c>
      <c r="E320" s="34">
        <v>669772.68542400002</v>
      </c>
      <c r="F320" s="34">
        <v>2080986.0895100001</v>
      </c>
      <c r="G320" s="29" t="s">
        <v>49</v>
      </c>
      <c r="H320" s="29" t="s">
        <v>590</v>
      </c>
      <c r="I320" s="29" t="s">
        <v>591</v>
      </c>
      <c r="J320" s="29" t="s">
        <v>143</v>
      </c>
      <c r="K320" s="29" t="s">
        <v>53</v>
      </c>
      <c r="L320" s="29" t="s">
        <v>592</v>
      </c>
      <c r="M320" s="29" t="s">
        <v>57</v>
      </c>
    </row>
    <row r="321" spans="1:13" s="28" customFormat="1" ht="18.75">
      <c r="A321" s="31">
        <v>45391</v>
      </c>
      <c r="B321" s="32">
        <v>13.05</v>
      </c>
      <c r="C321" s="33">
        <v>18.815519999999999</v>
      </c>
      <c r="D321" s="33">
        <v>100.73773</v>
      </c>
      <c r="E321" s="34">
        <v>683118.89090700005</v>
      </c>
      <c r="F321" s="34">
        <v>2081311.1609</v>
      </c>
      <c r="G321" s="29" t="s">
        <v>49</v>
      </c>
      <c r="H321" s="29" t="s">
        <v>855</v>
      </c>
      <c r="I321" s="29" t="s">
        <v>591</v>
      </c>
      <c r="J321" s="29" t="s">
        <v>143</v>
      </c>
      <c r="K321" s="29" t="s">
        <v>53</v>
      </c>
      <c r="L321" s="29" t="s">
        <v>592</v>
      </c>
      <c r="M321" s="29" t="s">
        <v>57</v>
      </c>
    </row>
    <row r="322" spans="1:13" s="28" customFormat="1" ht="18.75">
      <c r="A322" s="31">
        <v>45391</v>
      </c>
      <c r="B322" s="32">
        <v>13.05</v>
      </c>
      <c r="C322" s="33">
        <v>11.549440000000001</v>
      </c>
      <c r="D322" s="33">
        <v>99.513189999999994</v>
      </c>
      <c r="E322" s="34">
        <v>555957.15098200005</v>
      </c>
      <c r="F322" s="34">
        <v>1276782.5589099999</v>
      </c>
      <c r="G322" s="29" t="s">
        <v>49</v>
      </c>
      <c r="H322" s="29" t="s">
        <v>856</v>
      </c>
      <c r="I322" s="29" t="s">
        <v>857</v>
      </c>
      <c r="J322" s="29" t="s">
        <v>858</v>
      </c>
      <c r="K322" s="29" t="s">
        <v>120</v>
      </c>
      <c r="L322" s="29" t="s">
        <v>859</v>
      </c>
      <c r="M322" s="29" t="s">
        <v>57</v>
      </c>
    </row>
    <row r="323" spans="1:13" s="28" customFormat="1" ht="18.75">
      <c r="A323" s="31">
        <v>45391</v>
      </c>
      <c r="B323" s="32">
        <v>13.05</v>
      </c>
      <c r="C323" s="33">
        <v>11.550039999999999</v>
      </c>
      <c r="D323" s="33">
        <v>99.516369999999995</v>
      </c>
      <c r="E323" s="34">
        <v>556303.78039199999</v>
      </c>
      <c r="F323" s="34">
        <v>1276849.5299</v>
      </c>
      <c r="G323" s="29" t="s">
        <v>49</v>
      </c>
      <c r="H323" s="29" t="s">
        <v>856</v>
      </c>
      <c r="I323" s="29" t="s">
        <v>857</v>
      </c>
      <c r="J323" s="29" t="s">
        <v>858</v>
      </c>
      <c r="K323" s="29" t="s">
        <v>120</v>
      </c>
      <c r="L323" s="29" t="s">
        <v>859</v>
      </c>
      <c r="M323" s="29" t="s">
        <v>820</v>
      </c>
    </row>
    <row r="324" spans="1:13" s="28" customFormat="1" ht="18.75">
      <c r="A324" s="31">
        <v>45391</v>
      </c>
      <c r="B324" s="32">
        <v>13.05</v>
      </c>
      <c r="C324" s="33">
        <v>17.319900000000001</v>
      </c>
      <c r="D324" s="33">
        <v>100.37247000000001</v>
      </c>
      <c r="E324" s="34">
        <v>645851.59036999999</v>
      </c>
      <c r="F324" s="34">
        <v>1915464.6544999999</v>
      </c>
      <c r="G324" s="29" t="s">
        <v>49</v>
      </c>
      <c r="H324" s="29" t="s">
        <v>113</v>
      </c>
      <c r="I324" s="29" t="s">
        <v>114</v>
      </c>
      <c r="J324" s="29" t="s">
        <v>115</v>
      </c>
      <c r="K324" s="29" t="s">
        <v>53</v>
      </c>
      <c r="L324" s="29" t="s">
        <v>860</v>
      </c>
      <c r="M324" s="29" t="s">
        <v>57</v>
      </c>
    </row>
    <row r="325" spans="1:13" s="28" customFormat="1" ht="18.75">
      <c r="A325" s="31">
        <v>45391</v>
      </c>
      <c r="B325" s="32">
        <v>13.05</v>
      </c>
      <c r="C325" s="33">
        <v>17.324369999999998</v>
      </c>
      <c r="D325" s="33">
        <v>100.37157000000001</v>
      </c>
      <c r="E325" s="34">
        <v>645752.40660999995</v>
      </c>
      <c r="F325" s="34">
        <v>1915958.59926</v>
      </c>
      <c r="G325" s="29" t="s">
        <v>49</v>
      </c>
      <c r="H325" s="29" t="s">
        <v>113</v>
      </c>
      <c r="I325" s="29" t="s">
        <v>114</v>
      </c>
      <c r="J325" s="29" t="s">
        <v>115</v>
      </c>
      <c r="K325" s="29" t="s">
        <v>53</v>
      </c>
      <c r="L325" s="29" t="s">
        <v>860</v>
      </c>
      <c r="M325" s="29" t="s">
        <v>57</v>
      </c>
    </row>
    <row r="326" spans="1:13" s="28" customFormat="1" ht="18.75">
      <c r="A326" s="31">
        <v>45391</v>
      </c>
      <c r="B326" s="32">
        <v>13.05</v>
      </c>
      <c r="C326" s="33">
        <v>15.12275</v>
      </c>
      <c r="D326" s="33">
        <v>101.01467</v>
      </c>
      <c r="E326" s="34">
        <v>716506.82402199996</v>
      </c>
      <c r="F326" s="34">
        <v>1672896.12157</v>
      </c>
      <c r="G326" s="29" t="s">
        <v>49</v>
      </c>
      <c r="H326" s="29" t="s">
        <v>422</v>
      </c>
      <c r="I326" s="29" t="s">
        <v>861</v>
      </c>
      <c r="J326" s="29" t="s">
        <v>417</v>
      </c>
      <c r="K326" s="29" t="s">
        <v>120</v>
      </c>
      <c r="L326" s="29" t="s">
        <v>862</v>
      </c>
      <c r="M326" s="29" t="s">
        <v>57</v>
      </c>
    </row>
    <row r="327" spans="1:13" s="28" customFormat="1" ht="18.75">
      <c r="A327" s="31">
        <v>45391</v>
      </c>
      <c r="B327" s="32">
        <v>13.05</v>
      </c>
      <c r="C327" s="33">
        <v>18.182089999999999</v>
      </c>
      <c r="D327" s="33">
        <v>99.728669999999994</v>
      </c>
      <c r="E327" s="34">
        <v>577061.03986999998</v>
      </c>
      <c r="F327" s="34">
        <v>2010484.37262</v>
      </c>
      <c r="G327" s="29" t="s">
        <v>49</v>
      </c>
      <c r="H327" s="29" t="s">
        <v>863</v>
      </c>
      <c r="I327" s="29" t="s">
        <v>864</v>
      </c>
      <c r="J327" s="29" t="s">
        <v>311</v>
      </c>
      <c r="K327" s="29" t="s">
        <v>53</v>
      </c>
      <c r="L327" s="29" t="s">
        <v>865</v>
      </c>
      <c r="M327" s="29" t="s">
        <v>57</v>
      </c>
    </row>
    <row r="328" spans="1:13" s="28" customFormat="1" ht="18.75">
      <c r="A328" s="31">
        <v>45391</v>
      </c>
      <c r="B328" s="32">
        <v>13.05</v>
      </c>
      <c r="C328" s="33">
        <v>18.515699999999999</v>
      </c>
      <c r="D328" s="33">
        <v>99.867739999999998</v>
      </c>
      <c r="E328" s="34">
        <v>591593.323034</v>
      </c>
      <c r="F328" s="34">
        <v>2047462.38683</v>
      </c>
      <c r="G328" s="29" t="s">
        <v>49</v>
      </c>
      <c r="H328" s="29" t="s">
        <v>866</v>
      </c>
      <c r="I328" s="29" t="s">
        <v>310</v>
      </c>
      <c r="J328" s="29" t="s">
        <v>311</v>
      </c>
      <c r="K328" s="29" t="s">
        <v>53</v>
      </c>
      <c r="L328" s="29" t="s">
        <v>867</v>
      </c>
      <c r="M328" s="29" t="s">
        <v>816</v>
      </c>
    </row>
    <row r="329" spans="1:13" s="28" customFormat="1" ht="18.75">
      <c r="A329" s="31">
        <v>45391</v>
      </c>
      <c r="B329" s="32">
        <v>13.05</v>
      </c>
      <c r="C329" s="33">
        <v>18.5166</v>
      </c>
      <c r="D329" s="33">
        <v>99.872510000000005</v>
      </c>
      <c r="E329" s="34">
        <v>592096.364589</v>
      </c>
      <c r="F329" s="34">
        <v>2047564.40252</v>
      </c>
      <c r="G329" s="29" t="s">
        <v>49</v>
      </c>
      <c r="H329" s="29" t="s">
        <v>866</v>
      </c>
      <c r="I329" s="29" t="s">
        <v>310</v>
      </c>
      <c r="J329" s="29" t="s">
        <v>311</v>
      </c>
      <c r="K329" s="29" t="s">
        <v>53</v>
      </c>
      <c r="L329" s="29" t="s">
        <v>867</v>
      </c>
      <c r="M329" s="29" t="s">
        <v>57</v>
      </c>
    </row>
    <row r="330" spans="1:13" s="28" customFormat="1" ht="18.75">
      <c r="A330" s="31">
        <v>45391</v>
      </c>
      <c r="B330" s="32">
        <v>13.05</v>
      </c>
      <c r="C330" s="33">
        <v>18.51718</v>
      </c>
      <c r="D330" s="33">
        <v>99.869259999999997</v>
      </c>
      <c r="E330" s="34">
        <v>591752.98571599997</v>
      </c>
      <c r="F330" s="34">
        <v>2047626.92469</v>
      </c>
      <c r="G330" s="29" t="s">
        <v>49</v>
      </c>
      <c r="H330" s="29" t="s">
        <v>866</v>
      </c>
      <c r="I330" s="29" t="s">
        <v>310</v>
      </c>
      <c r="J330" s="29" t="s">
        <v>311</v>
      </c>
      <c r="K330" s="29" t="s">
        <v>53</v>
      </c>
      <c r="L330" s="29" t="s">
        <v>867</v>
      </c>
      <c r="M330" s="29" t="s">
        <v>57</v>
      </c>
    </row>
    <row r="331" spans="1:13" s="28" customFormat="1" ht="18.75">
      <c r="A331" s="31">
        <v>45391</v>
      </c>
      <c r="B331" s="32">
        <v>13.05</v>
      </c>
      <c r="C331" s="33">
        <v>17.776070000000001</v>
      </c>
      <c r="D331" s="33">
        <v>100.41309</v>
      </c>
      <c r="E331" s="34">
        <v>649793.52777499997</v>
      </c>
      <c r="F331" s="34">
        <v>1965975.10399</v>
      </c>
      <c r="G331" s="29" t="s">
        <v>49</v>
      </c>
      <c r="H331" s="29" t="s">
        <v>482</v>
      </c>
      <c r="I331" s="29" t="s">
        <v>482</v>
      </c>
      <c r="J331" s="29" t="s">
        <v>63</v>
      </c>
      <c r="K331" s="29" t="s">
        <v>53</v>
      </c>
      <c r="L331" s="29" t="s">
        <v>483</v>
      </c>
      <c r="M331" s="29" t="s">
        <v>57</v>
      </c>
    </row>
    <row r="332" spans="1:13" s="28" customFormat="1" ht="18.75">
      <c r="A332" s="31">
        <v>45391</v>
      </c>
      <c r="B332" s="32">
        <v>13.05</v>
      </c>
      <c r="C332" s="33">
        <v>17.780449999999998</v>
      </c>
      <c r="D332" s="33">
        <v>100.41204</v>
      </c>
      <c r="E332" s="34">
        <v>649678.55683100002</v>
      </c>
      <c r="F332" s="34">
        <v>1966458.9616400001</v>
      </c>
      <c r="G332" s="29" t="s">
        <v>49</v>
      </c>
      <c r="H332" s="29" t="s">
        <v>482</v>
      </c>
      <c r="I332" s="29" t="s">
        <v>482</v>
      </c>
      <c r="J332" s="29" t="s">
        <v>63</v>
      </c>
      <c r="K332" s="29" t="s">
        <v>53</v>
      </c>
      <c r="L332" s="29" t="s">
        <v>483</v>
      </c>
      <c r="M332" s="29" t="s">
        <v>57</v>
      </c>
    </row>
    <row r="333" spans="1:13" s="28" customFormat="1" ht="18.75">
      <c r="A333" s="31">
        <v>45391</v>
      </c>
      <c r="B333" s="32">
        <v>13.05</v>
      </c>
      <c r="C333" s="33">
        <v>15.641109999999999</v>
      </c>
      <c r="D333" s="33">
        <v>99.367959999999997</v>
      </c>
      <c r="E333" s="34">
        <v>539438.35594399995</v>
      </c>
      <c r="F333" s="34">
        <v>1729271.7659700001</v>
      </c>
      <c r="G333" s="29" t="s">
        <v>49</v>
      </c>
      <c r="H333" s="29" t="s">
        <v>868</v>
      </c>
      <c r="I333" s="29" t="s">
        <v>805</v>
      </c>
      <c r="J333" s="29" t="s">
        <v>82</v>
      </c>
      <c r="K333" s="29" t="s">
        <v>53</v>
      </c>
      <c r="L333" s="29" t="s">
        <v>869</v>
      </c>
      <c r="M333" s="29" t="s">
        <v>57</v>
      </c>
    </row>
    <row r="334" spans="1:13" s="28" customFormat="1" ht="18.75">
      <c r="A334" s="31">
        <v>45391</v>
      </c>
      <c r="B334" s="32">
        <v>13.05</v>
      </c>
      <c r="C334" s="33">
        <v>15.11998</v>
      </c>
      <c r="D334" s="33">
        <v>99.342460000000003</v>
      </c>
      <c r="E334" s="34">
        <v>536796.58906100004</v>
      </c>
      <c r="F334" s="34">
        <v>1671625.0681700001</v>
      </c>
      <c r="G334" s="29" t="s">
        <v>49</v>
      </c>
      <c r="H334" s="29" t="s">
        <v>80</v>
      </c>
      <c r="I334" s="29" t="s">
        <v>81</v>
      </c>
      <c r="J334" s="29" t="s">
        <v>82</v>
      </c>
      <c r="K334" s="29" t="s">
        <v>53</v>
      </c>
      <c r="L334" s="29" t="s">
        <v>454</v>
      </c>
      <c r="M334" s="29" t="s">
        <v>57</v>
      </c>
    </row>
    <row r="335" spans="1:13" s="28" customFormat="1" ht="18.75">
      <c r="A335" s="31">
        <v>45391</v>
      </c>
      <c r="B335" s="32">
        <v>13.05</v>
      </c>
      <c r="C335" s="33">
        <v>15.25244</v>
      </c>
      <c r="D335" s="33">
        <v>99.4131</v>
      </c>
      <c r="E335" s="34">
        <v>544359.13722399995</v>
      </c>
      <c r="F335" s="34">
        <v>1686289.3574900001</v>
      </c>
      <c r="G335" s="29" t="s">
        <v>49</v>
      </c>
      <c r="H335" s="29" t="s">
        <v>86</v>
      </c>
      <c r="I335" s="29" t="s">
        <v>81</v>
      </c>
      <c r="J335" s="29" t="s">
        <v>82</v>
      </c>
      <c r="K335" s="29" t="s">
        <v>53</v>
      </c>
      <c r="L335" s="29" t="s">
        <v>583</v>
      </c>
      <c r="M335" s="29" t="s">
        <v>816</v>
      </c>
    </row>
    <row r="336" spans="1:13" s="28" customFormat="1" ht="18.75">
      <c r="A336" s="31">
        <v>45391</v>
      </c>
      <c r="B336" s="32">
        <v>13.05</v>
      </c>
      <c r="C336" s="33">
        <v>15.263590000000001</v>
      </c>
      <c r="D336" s="33">
        <v>99.417850000000001</v>
      </c>
      <c r="E336" s="34">
        <v>544866.83827800001</v>
      </c>
      <c r="F336" s="34">
        <v>1687523.62656</v>
      </c>
      <c r="G336" s="29" t="s">
        <v>49</v>
      </c>
      <c r="H336" s="29" t="s">
        <v>86</v>
      </c>
      <c r="I336" s="29" t="s">
        <v>81</v>
      </c>
      <c r="J336" s="29" t="s">
        <v>82</v>
      </c>
      <c r="K336" s="29" t="s">
        <v>53</v>
      </c>
      <c r="L336" s="29" t="s">
        <v>583</v>
      </c>
      <c r="M336" s="29" t="s">
        <v>57</v>
      </c>
    </row>
    <row r="337" spans="1:13" s="28" customFormat="1" ht="18.75">
      <c r="A337" s="31">
        <v>45391</v>
      </c>
      <c r="B337" s="32">
        <v>13.05</v>
      </c>
      <c r="C337" s="33">
        <v>15.26455</v>
      </c>
      <c r="D337" s="33">
        <v>99.422870000000003</v>
      </c>
      <c r="E337" s="34">
        <v>545405.66522600001</v>
      </c>
      <c r="F337" s="34">
        <v>1687630.8529399999</v>
      </c>
      <c r="G337" s="29" t="s">
        <v>49</v>
      </c>
      <c r="H337" s="29" t="s">
        <v>86</v>
      </c>
      <c r="I337" s="29" t="s">
        <v>81</v>
      </c>
      <c r="J337" s="29" t="s">
        <v>82</v>
      </c>
      <c r="K337" s="29" t="s">
        <v>53</v>
      </c>
      <c r="L337" s="29" t="s">
        <v>583</v>
      </c>
      <c r="M337" s="29" t="s">
        <v>57</v>
      </c>
    </row>
    <row r="338" spans="1:13" s="13" customFormat="1" ht="20.25" customHeight="1">
      <c r="A338" s="27"/>
      <c r="B338" s="15"/>
      <c r="C338" s="16"/>
      <c r="D338" s="16"/>
      <c r="E338" s="17"/>
      <c r="F338" s="17"/>
      <c r="G338" s="18"/>
      <c r="H338" s="18"/>
      <c r="I338" s="18"/>
      <c r="J338" s="18"/>
      <c r="K338" s="18"/>
      <c r="L338" s="18"/>
      <c r="M338" s="17"/>
    </row>
    <row r="339" spans="1:13" s="13" customFormat="1" ht="18.75">
      <c r="B339" s="19"/>
      <c r="C339" s="20"/>
      <c r="D339" s="20"/>
      <c r="E339" s="21"/>
      <c r="F339" s="21"/>
      <c r="M339" s="14"/>
    </row>
    <row r="340" spans="1:13" s="13" customFormat="1" ht="18.75">
      <c r="A340" s="37" t="s">
        <v>45</v>
      </c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 spans="1:13" s="13" customFormat="1" ht="18.75">
      <c r="B341" s="19"/>
      <c r="C341" s="20"/>
      <c r="D341" s="20"/>
      <c r="E341" s="21"/>
      <c r="F341" s="21"/>
      <c r="M341" s="14"/>
    </row>
    <row r="342" spans="1:13" s="13" customFormat="1" ht="18.75">
      <c r="B342" s="19"/>
      <c r="C342" s="20"/>
      <c r="D342" s="20"/>
      <c r="E342" s="21"/>
      <c r="F342" s="21"/>
      <c r="M342" s="14"/>
    </row>
    <row r="343" spans="1:13" s="13" customFormat="1" ht="18.75">
      <c r="B343" s="19"/>
      <c r="C343" s="20"/>
      <c r="D343" s="20"/>
      <c r="E343" s="21"/>
      <c r="F343" s="21"/>
      <c r="M343" s="14"/>
    </row>
    <row r="344" spans="1:13" s="13" customFormat="1" ht="18.75">
      <c r="B344" s="19"/>
      <c r="C344" s="20"/>
      <c r="D344" s="20"/>
      <c r="E344" s="21"/>
      <c r="F344" s="21"/>
      <c r="M344" s="14"/>
    </row>
    <row r="345" spans="1:13" s="13" customFormat="1" ht="18.75">
      <c r="B345" s="19"/>
      <c r="C345" s="20"/>
      <c r="D345" s="20"/>
      <c r="E345" s="21"/>
      <c r="F345" s="21"/>
      <c r="M345" s="14"/>
    </row>
    <row r="346" spans="1:13" s="13" customFormat="1" ht="18.75">
      <c r="B346" s="19"/>
      <c r="C346" s="20"/>
      <c r="D346" s="20"/>
      <c r="E346" s="21"/>
      <c r="F346" s="21"/>
      <c r="M346" s="14"/>
    </row>
    <row r="347" spans="1:13" s="13" customFormat="1" ht="18.75">
      <c r="B347" s="19"/>
      <c r="C347" s="20"/>
      <c r="D347" s="20"/>
      <c r="E347" s="21"/>
      <c r="F347" s="21"/>
      <c r="M347" s="14"/>
    </row>
    <row r="348" spans="1:13" s="13" customFormat="1" ht="18.75">
      <c r="B348" s="19"/>
      <c r="C348" s="20"/>
      <c r="D348" s="20"/>
      <c r="E348" s="21"/>
      <c r="F348" s="21"/>
      <c r="M348" s="14"/>
    </row>
    <row r="349" spans="1:13" s="13" customFormat="1" ht="18.75">
      <c r="B349" s="19"/>
      <c r="C349" s="20"/>
      <c r="D349" s="20"/>
      <c r="E349" s="21"/>
      <c r="F349" s="21"/>
      <c r="M349" s="14"/>
    </row>
    <row r="350" spans="1:13" s="13" customFormat="1" ht="18.75">
      <c r="B350" s="19"/>
      <c r="C350" s="20"/>
      <c r="D350" s="20"/>
      <c r="E350" s="21"/>
      <c r="F350" s="21"/>
      <c r="M350" s="14"/>
    </row>
    <row r="351" spans="1:13" s="13" customFormat="1" ht="18.75">
      <c r="B351" s="19"/>
      <c r="C351" s="20"/>
      <c r="D351" s="20"/>
      <c r="E351" s="21"/>
      <c r="F351" s="21"/>
      <c r="M351" s="14"/>
    </row>
    <row r="352" spans="1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</sheetData>
  <sortState xmlns:xlrd2="http://schemas.microsoft.com/office/spreadsheetml/2017/richdata2" ref="A4:M245">
    <sortCondition ref="J3:J245"/>
  </sortState>
  <mergeCells count="2">
    <mergeCell ref="A1:M1"/>
    <mergeCell ref="A340:M340"/>
  </mergeCells>
  <conditionalFormatting sqref="E3:E245 E338">
    <cfRule type="duplicateValues" dxfId="1" priority="68"/>
  </conditionalFormatting>
  <conditionalFormatting sqref="E246:E3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75"/>
  <sheetViews>
    <sheetView topLeftCell="A249" zoomScaleNormal="100" workbookViewId="0">
      <selection activeCell="A141" sqref="A141:A272"/>
    </sheetView>
  </sheetViews>
  <sheetFormatPr defaultColWidth="9.28515625" defaultRowHeight="18.75"/>
  <cols>
    <col min="1" max="1" width="8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.14062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45391</v>
      </c>
      <c r="B4" s="32">
        <v>1.56</v>
      </c>
      <c r="C4" s="33">
        <v>8.1040200000000002</v>
      </c>
      <c r="D4" s="33">
        <v>99.327219999999997</v>
      </c>
      <c r="E4" s="34">
        <v>536050.36832999997</v>
      </c>
      <c r="F4" s="34">
        <v>895811.96423499996</v>
      </c>
      <c r="G4" s="29" t="s">
        <v>49</v>
      </c>
      <c r="H4" s="29" t="s">
        <v>631</v>
      </c>
      <c r="I4" s="29" t="s">
        <v>632</v>
      </c>
      <c r="J4" s="29" t="s">
        <v>633</v>
      </c>
      <c r="K4" s="29" t="s">
        <v>92</v>
      </c>
      <c r="L4" s="29" t="s">
        <v>57</v>
      </c>
    </row>
    <row r="5" spans="1:12" s="28" customFormat="1">
      <c r="A5" s="31">
        <v>45391</v>
      </c>
      <c r="B5" s="32">
        <v>1.56</v>
      </c>
      <c r="C5" s="33">
        <v>8.2364599999999992</v>
      </c>
      <c r="D5" s="33">
        <v>99.026399999999995</v>
      </c>
      <c r="E5" s="34">
        <v>502907.5577</v>
      </c>
      <c r="F5" s="34">
        <v>910439.11679300002</v>
      </c>
      <c r="G5" s="29" t="s">
        <v>49</v>
      </c>
      <c r="H5" s="29" t="s">
        <v>634</v>
      </c>
      <c r="I5" s="29" t="s">
        <v>634</v>
      </c>
      <c r="J5" s="29" t="s">
        <v>633</v>
      </c>
      <c r="K5" s="29" t="s">
        <v>92</v>
      </c>
      <c r="L5" s="29" t="s">
        <v>57</v>
      </c>
    </row>
    <row r="6" spans="1:12" s="28" customFormat="1">
      <c r="A6" s="31">
        <v>45391</v>
      </c>
      <c r="B6" s="32">
        <v>1.56</v>
      </c>
      <c r="C6" s="33">
        <v>16.461749999999999</v>
      </c>
      <c r="D6" s="33">
        <v>104.02458</v>
      </c>
      <c r="E6" s="34">
        <v>1036917.46823</v>
      </c>
      <c r="F6" s="34">
        <v>1826696.4257499999</v>
      </c>
      <c r="G6" s="29" t="s">
        <v>49</v>
      </c>
      <c r="H6" s="29" t="s">
        <v>635</v>
      </c>
      <c r="I6" s="29" t="s">
        <v>636</v>
      </c>
      <c r="J6" s="29" t="s">
        <v>637</v>
      </c>
      <c r="K6" s="29" t="s">
        <v>237</v>
      </c>
      <c r="L6" s="29" t="s">
        <v>57</v>
      </c>
    </row>
    <row r="7" spans="1:12" s="28" customFormat="1">
      <c r="A7" s="31">
        <v>45391</v>
      </c>
      <c r="B7" s="32">
        <v>1.56</v>
      </c>
      <c r="C7" s="33">
        <v>15.92511</v>
      </c>
      <c r="D7" s="33">
        <v>102.45368999999999</v>
      </c>
      <c r="E7" s="34">
        <v>869844.607326</v>
      </c>
      <c r="F7" s="34">
        <v>1763712.63503</v>
      </c>
      <c r="G7" s="29" t="s">
        <v>49</v>
      </c>
      <c r="H7" s="29" t="s">
        <v>638</v>
      </c>
      <c r="I7" s="29" t="s">
        <v>570</v>
      </c>
      <c r="J7" s="29" t="s">
        <v>571</v>
      </c>
      <c r="K7" s="29" t="s">
        <v>237</v>
      </c>
      <c r="L7" s="29" t="s">
        <v>57</v>
      </c>
    </row>
    <row r="8" spans="1:12" s="28" customFormat="1">
      <c r="A8" s="31">
        <v>45391</v>
      </c>
      <c r="B8" s="32">
        <v>1.56</v>
      </c>
      <c r="C8" s="33">
        <v>16.013000000000002</v>
      </c>
      <c r="D8" s="33">
        <v>102.48913</v>
      </c>
      <c r="E8" s="34">
        <v>873480.41606399999</v>
      </c>
      <c r="F8" s="34">
        <v>1773513.16341</v>
      </c>
      <c r="G8" s="29" t="s">
        <v>49</v>
      </c>
      <c r="H8" s="29" t="s">
        <v>639</v>
      </c>
      <c r="I8" s="29" t="s">
        <v>640</v>
      </c>
      <c r="J8" s="29" t="s">
        <v>571</v>
      </c>
      <c r="K8" s="29" t="s">
        <v>237</v>
      </c>
      <c r="L8" s="29" t="s">
        <v>57</v>
      </c>
    </row>
    <row r="9" spans="1:12" s="28" customFormat="1">
      <c r="A9" s="31">
        <v>45391</v>
      </c>
      <c r="B9" s="32">
        <v>1.56</v>
      </c>
      <c r="C9" s="33">
        <v>16.134930000000001</v>
      </c>
      <c r="D9" s="33">
        <v>102.66495999999999</v>
      </c>
      <c r="E9" s="34">
        <v>892083.242295</v>
      </c>
      <c r="F9" s="34">
        <v>1787348.9566500001</v>
      </c>
      <c r="G9" s="29" t="s">
        <v>49</v>
      </c>
      <c r="H9" s="29" t="s">
        <v>641</v>
      </c>
      <c r="I9" s="29" t="s">
        <v>642</v>
      </c>
      <c r="J9" s="29" t="s">
        <v>571</v>
      </c>
      <c r="K9" s="29" t="s">
        <v>237</v>
      </c>
      <c r="L9" s="29" t="s">
        <v>57</v>
      </c>
    </row>
    <row r="10" spans="1:12" s="28" customFormat="1">
      <c r="A10" s="31">
        <v>45391</v>
      </c>
      <c r="B10" s="32">
        <v>1.56</v>
      </c>
      <c r="C10" s="33">
        <v>16.136050000000001</v>
      </c>
      <c r="D10" s="33">
        <v>102.66245000000001</v>
      </c>
      <c r="E10" s="34">
        <v>891812.19906000001</v>
      </c>
      <c r="F10" s="34">
        <v>1787468.2782600001</v>
      </c>
      <c r="G10" s="29" t="s">
        <v>49</v>
      </c>
      <c r="H10" s="29" t="s">
        <v>641</v>
      </c>
      <c r="I10" s="29" t="s">
        <v>642</v>
      </c>
      <c r="J10" s="29" t="s">
        <v>571</v>
      </c>
      <c r="K10" s="29" t="s">
        <v>237</v>
      </c>
      <c r="L10" s="29" t="s">
        <v>57</v>
      </c>
    </row>
    <row r="11" spans="1:12" s="28" customFormat="1">
      <c r="A11" s="31">
        <v>45391</v>
      </c>
      <c r="B11" s="32">
        <v>1.56</v>
      </c>
      <c r="C11" s="33">
        <v>16.483619999999998</v>
      </c>
      <c r="D11" s="33">
        <v>102.50774</v>
      </c>
      <c r="E11" s="34">
        <v>874580.26127799996</v>
      </c>
      <c r="F11" s="34">
        <v>1825688.3008099999</v>
      </c>
      <c r="G11" s="29" t="s">
        <v>49</v>
      </c>
      <c r="H11" s="29" t="s">
        <v>643</v>
      </c>
      <c r="I11" s="29" t="s">
        <v>644</v>
      </c>
      <c r="J11" s="29" t="s">
        <v>571</v>
      </c>
      <c r="K11" s="29" t="s">
        <v>237</v>
      </c>
      <c r="L11" s="29" t="s">
        <v>57</v>
      </c>
    </row>
    <row r="12" spans="1:12" s="28" customFormat="1">
      <c r="A12" s="31">
        <v>45391</v>
      </c>
      <c r="B12" s="32">
        <v>1.56</v>
      </c>
      <c r="C12" s="33">
        <v>16.484290000000001</v>
      </c>
      <c r="D12" s="33">
        <v>102.50372</v>
      </c>
      <c r="E12" s="34">
        <v>874149.23614199995</v>
      </c>
      <c r="F12" s="34">
        <v>1825755.06284</v>
      </c>
      <c r="G12" s="29" t="s">
        <v>49</v>
      </c>
      <c r="H12" s="29" t="s">
        <v>644</v>
      </c>
      <c r="I12" s="29" t="s">
        <v>644</v>
      </c>
      <c r="J12" s="29" t="s">
        <v>571</v>
      </c>
      <c r="K12" s="29" t="s">
        <v>237</v>
      </c>
      <c r="L12" s="29" t="s">
        <v>57</v>
      </c>
    </row>
    <row r="13" spans="1:12" s="28" customFormat="1">
      <c r="A13" s="31">
        <v>45391</v>
      </c>
      <c r="B13" s="32">
        <v>1.56</v>
      </c>
      <c r="C13" s="33">
        <v>16.726600000000001</v>
      </c>
      <c r="D13" s="33">
        <v>102.40497000000001</v>
      </c>
      <c r="E13" s="34">
        <v>863136.99218499998</v>
      </c>
      <c r="F13" s="34">
        <v>1852418.6841200001</v>
      </c>
      <c r="G13" s="29" t="s">
        <v>49</v>
      </c>
      <c r="H13" s="29" t="s">
        <v>645</v>
      </c>
      <c r="I13" s="29" t="s">
        <v>646</v>
      </c>
      <c r="J13" s="29" t="s">
        <v>571</v>
      </c>
      <c r="K13" s="29" t="s">
        <v>237</v>
      </c>
      <c r="L13" s="29" t="s">
        <v>57</v>
      </c>
    </row>
    <row r="14" spans="1:12" s="28" customFormat="1">
      <c r="A14" s="31">
        <v>45391</v>
      </c>
      <c r="B14" s="32">
        <v>1.56</v>
      </c>
      <c r="C14" s="33">
        <v>16.730070000000001</v>
      </c>
      <c r="D14" s="33">
        <v>102.40559</v>
      </c>
      <c r="E14" s="34">
        <v>863196.59519100003</v>
      </c>
      <c r="F14" s="34">
        <v>1852804.2463400001</v>
      </c>
      <c r="G14" s="29" t="s">
        <v>49</v>
      </c>
      <c r="H14" s="29" t="s">
        <v>645</v>
      </c>
      <c r="I14" s="29" t="s">
        <v>646</v>
      </c>
      <c r="J14" s="29" t="s">
        <v>571</v>
      </c>
      <c r="K14" s="29" t="s">
        <v>237</v>
      </c>
      <c r="L14" s="29" t="s">
        <v>57</v>
      </c>
    </row>
    <row r="15" spans="1:12" s="28" customFormat="1">
      <c r="A15" s="31">
        <v>45391</v>
      </c>
      <c r="B15" s="32">
        <v>1.56</v>
      </c>
      <c r="C15" s="33">
        <v>16.840630000000001</v>
      </c>
      <c r="D15" s="33">
        <v>102.83698</v>
      </c>
      <c r="E15" s="34">
        <v>909020.35656300001</v>
      </c>
      <c r="F15" s="34">
        <v>1865896.9004599999</v>
      </c>
      <c r="G15" s="29" t="s">
        <v>49</v>
      </c>
      <c r="H15" s="29" t="s">
        <v>647</v>
      </c>
      <c r="I15" s="29" t="s">
        <v>648</v>
      </c>
      <c r="J15" s="29" t="s">
        <v>571</v>
      </c>
      <c r="K15" s="29" t="s">
        <v>237</v>
      </c>
      <c r="L15" s="29" t="s">
        <v>57</v>
      </c>
    </row>
    <row r="16" spans="1:12" s="28" customFormat="1">
      <c r="A16" s="31">
        <v>45391</v>
      </c>
      <c r="B16" s="32">
        <v>1.56</v>
      </c>
      <c r="C16" s="33">
        <v>16.844149999999999</v>
      </c>
      <c r="D16" s="33">
        <v>102.83763</v>
      </c>
      <c r="E16" s="34">
        <v>909082.15059600002</v>
      </c>
      <c r="F16" s="34">
        <v>1866288.37527</v>
      </c>
      <c r="G16" s="29" t="s">
        <v>49</v>
      </c>
      <c r="H16" s="29" t="s">
        <v>647</v>
      </c>
      <c r="I16" s="29" t="s">
        <v>648</v>
      </c>
      <c r="J16" s="29" t="s">
        <v>571</v>
      </c>
      <c r="K16" s="29" t="s">
        <v>237</v>
      </c>
      <c r="L16" s="29" t="s">
        <v>57</v>
      </c>
    </row>
    <row r="17" spans="1:12" s="28" customFormat="1">
      <c r="A17" s="31">
        <v>45391</v>
      </c>
      <c r="B17" s="32">
        <v>1.56</v>
      </c>
      <c r="C17" s="33">
        <v>16.857410000000002</v>
      </c>
      <c r="D17" s="33">
        <v>103.09719</v>
      </c>
      <c r="E17" s="34">
        <v>936758.39470399998</v>
      </c>
      <c r="F17" s="34">
        <v>1868315.2279099999</v>
      </c>
      <c r="G17" s="29" t="s">
        <v>49</v>
      </c>
      <c r="H17" s="29" t="s">
        <v>649</v>
      </c>
      <c r="I17" s="29" t="s">
        <v>650</v>
      </c>
      <c r="J17" s="29" t="s">
        <v>571</v>
      </c>
      <c r="K17" s="29" t="s">
        <v>237</v>
      </c>
      <c r="L17" s="29" t="s">
        <v>57</v>
      </c>
    </row>
    <row r="18" spans="1:12" s="28" customFormat="1">
      <c r="A18" s="31">
        <v>45391</v>
      </c>
      <c r="B18" s="32">
        <v>1.56</v>
      </c>
      <c r="C18" s="33">
        <v>13.71475</v>
      </c>
      <c r="D18" s="33">
        <v>101.5218</v>
      </c>
      <c r="E18" s="34">
        <v>772742.39323100005</v>
      </c>
      <c r="F18" s="34">
        <v>1517603.16598</v>
      </c>
      <c r="G18" s="29" t="s">
        <v>49</v>
      </c>
      <c r="H18" s="29" t="s">
        <v>651</v>
      </c>
      <c r="I18" s="29" t="s">
        <v>652</v>
      </c>
      <c r="J18" s="29" t="s">
        <v>653</v>
      </c>
      <c r="K18" s="29" t="s">
        <v>120</v>
      </c>
      <c r="L18" s="29" t="s">
        <v>57</v>
      </c>
    </row>
    <row r="19" spans="1:12" s="28" customFormat="1">
      <c r="A19" s="31">
        <v>45391</v>
      </c>
      <c r="B19" s="32">
        <v>1.56</v>
      </c>
      <c r="C19" s="33">
        <v>13.96842</v>
      </c>
      <c r="D19" s="33">
        <v>101.08319</v>
      </c>
      <c r="E19" s="34">
        <v>725040.09891599999</v>
      </c>
      <c r="F19" s="34">
        <v>1545221.56806</v>
      </c>
      <c r="G19" s="29" t="s">
        <v>49</v>
      </c>
      <c r="H19" s="29" t="s">
        <v>654</v>
      </c>
      <c r="I19" s="29" t="s">
        <v>655</v>
      </c>
      <c r="J19" s="29" t="s">
        <v>653</v>
      </c>
      <c r="K19" s="29" t="s">
        <v>120</v>
      </c>
      <c r="L19" s="29" t="s">
        <v>57</v>
      </c>
    </row>
    <row r="20" spans="1:12" s="28" customFormat="1">
      <c r="A20" s="31">
        <v>45391</v>
      </c>
      <c r="B20" s="32">
        <v>1.56</v>
      </c>
      <c r="C20" s="33">
        <v>14.983980000000001</v>
      </c>
      <c r="D20" s="33">
        <v>99.955219999999997</v>
      </c>
      <c r="E20" s="34">
        <v>602705.07533400005</v>
      </c>
      <c r="F20" s="34">
        <v>1656775.4796800001</v>
      </c>
      <c r="G20" s="29" t="s">
        <v>49</v>
      </c>
      <c r="H20" s="29" t="s">
        <v>656</v>
      </c>
      <c r="I20" s="29" t="s">
        <v>656</v>
      </c>
      <c r="J20" s="29" t="s">
        <v>657</v>
      </c>
      <c r="K20" s="29" t="s">
        <v>120</v>
      </c>
      <c r="L20" s="29" t="s">
        <v>57</v>
      </c>
    </row>
    <row r="21" spans="1:12" s="28" customFormat="1">
      <c r="A21" s="31">
        <v>45391</v>
      </c>
      <c r="B21" s="32">
        <v>1.56</v>
      </c>
      <c r="C21" s="33">
        <v>15.414720000000001</v>
      </c>
      <c r="D21" s="33">
        <v>101.50375</v>
      </c>
      <c r="E21" s="34">
        <v>768719.96371899999</v>
      </c>
      <c r="F21" s="34">
        <v>1705758.0551199999</v>
      </c>
      <c r="G21" s="29" t="s">
        <v>49</v>
      </c>
      <c r="H21" s="29" t="s">
        <v>658</v>
      </c>
      <c r="I21" s="29" t="s">
        <v>604</v>
      </c>
      <c r="J21" s="29" t="s">
        <v>328</v>
      </c>
      <c r="K21" s="29" t="s">
        <v>237</v>
      </c>
      <c r="L21" s="29" t="s">
        <v>57</v>
      </c>
    </row>
    <row r="22" spans="1:12" s="28" customFormat="1">
      <c r="A22" s="31">
        <v>45391</v>
      </c>
      <c r="B22" s="32">
        <v>1.56</v>
      </c>
      <c r="C22" s="33">
        <v>15.49628</v>
      </c>
      <c r="D22" s="33">
        <v>101.62286</v>
      </c>
      <c r="E22" s="34">
        <v>781400.99958599999</v>
      </c>
      <c r="F22" s="34">
        <v>1714939.69982</v>
      </c>
      <c r="G22" s="29" t="s">
        <v>49</v>
      </c>
      <c r="H22" s="29" t="s">
        <v>659</v>
      </c>
      <c r="I22" s="29" t="s">
        <v>660</v>
      </c>
      <c r="J22" s="29" t="s">
        <v>328</v>
      </c>
      <c r="K22" s="29" t="s">
        <v>237</v>
      </c>
      <c r="L22" s="29" t="s">
        <v>57</v>
      </c>
    </row>
    <row r="23" spans="1:12" s="28" customFormat="1">
      <c r="A23" s="31">
        <v>45391</v>
      </c>
      <c r="B23" s="32">
        <v>1.56</v>
      </c>
      <c r="C23" s="33">
        <v>16.028490000000001</v>
      </c>
      <c r="D23" s="33">
        <v>101.43369</v>
      </c>
      <c r="E23" s="34">
        <v>760414.21089600003</v>
      </c>
      <c r="F23" s="34">
        <v>1773614.54966</v>
      </c>
      <c r="G23" s="29" t="s">
        <v>49</v>
      </c>
      <c r="H23" s="29" t="s">
        <v>336</v>
      </c>
      <c r="I23" s="29" t="s">
        <v>337</v>
      </c>
      <c r="J23" s="29" t="s">
        <v>328</v>
      </c>
      <c r="K23" s="29" t="s">
        <v>237</v>
      </c>
      <c r="L23" s="29" t="s">
        <v>57</v>
      </c>
    </row>
    <row r="24" spans="1:12" s="28" customFormat="1">
      <c r="A24" s="31">
        <v>45391</v>
      </c>
      <c r="B24" s="32">
        <v>1.56</v>
      </c>
      <c r="C24" s="33">
        <v>16.040410000000001</v>
      </c>
      <c r="D24" s="33">
        <v>101.46669</v>
      </c>
      <c r="E24" s="34">
        <v>763931.48622299999</v>
      </c>
      <c r="F24" s="34">
        <v>1774975.86335</v>
      </c>
      <c r="G24" s="29" t="s">
        <v>49</v>
      </c>
      <c r="H24" s="29" t="s">
        <v>661</v>
      </c>
      <c r="I24" s="29" t="s">
        <v>337</v>
      </c>
      <c r="J24" s="29" t="s">
        <v>328</v>
      </c>
      <c r="K24" s="29" t="s">
        <v>237</v>
      </c>
      <c r="L24" s="29" t="s">
        <v>57</v>
      </c>
    </row>
    <row r="25" spans="1:12" s="28" customFormat="1">
      <c r="A25" s="31">
        <v>45391</v>
      </c>
      <c r="B25" s="32">
        <v>1.56</v>
      </c>
      <c r="C25" s="33">
        <v>16.086189999999998</v>
      </c>
      <c r="D25" s="33">
        <v>101.50561999999999</v>
      </c>
      <c r="E25" s="34">
        <v>768037.81034500001</v>
      </c>
      <c r="F25" s="34">
        <v>1780093.95404</v>
      </c>
      <c r="G25" s="29" t="s">
        <v>49</v>
      </c>
      <c r="H25" s="29" t="s">
        <v>662</v>
      </c>
      <c r="I25" s="29" t="s">
        <v>663</v>
      </c>
      <c r="J25" s="29" t="s">
        <v>328</v>
      </c>
      <c r="K25" s="29" t="s">
        <v>237</v>
      </c>
      <c r="L25" s="29" t="s">
        <v>57</v>
      </c>
    </row>
    <row r="26" spans="1:12" s="28" customFormat="1">
      <c r="A26" s="31">
        <v>45391</v>
      </c>
      <c r="B26" s="32">
        <v>1.56</v>
      </c>
      <c r="C26" s="33">
        <v>9.7367299999999997</v>
      </c>
      <c r="D26" s="33">
        <v>99.002790000000005</v>
      </c>
      <c r="E26" s="34">
        <v>500306.01438900002</v>
      </c>
      <c r="F26" s="34">
        <v>1076304.66191</v>
      </c>
      <c r="G26" s="29" t="s">
        <v>49</v>
      </c>
      <c r="H26" s="29" t="s">
        <v>664</v>
      </c>
      <c r="I26" s="29" t="s">
        <v>665</v>
      </c>
      <c r="J26" s="29" t="s">
        <v>666</v>
      </c>
      <c r="K26" s="29" t="s">
        <v>92</v>
      </c>
      <c r="L26" s="29" t="s">
        <v>57</v>
      </c>
    </row>
    <row r="27" spans="1:12" s="28" customFormat="1">
      <c r="A27" s="31">
        <v>45391</v>
      </c>
      <c r="B27" s="32">
        <v>1.56</v>
      </c>
      <c r="C27" s="33">
        <v>9.8843899999999998</v>
      </c>
      <c r="D27" s="33">
        <v>98.947159999999997</v>
      </c>
      <c r="E27" s="34">
        <v>494206.93728399999</v>
      </c>
      <c r="F27" s="34">
        <v>1092630.7452100001</v>
      </c>
      <c r="G27" s="29" t="s">
        <v>49</v>
      </c>
      <c r="H27" s="29" t="s">
        <v>667</v>
      </c>
      <c r="I27" s="29" t="s">
        <v>668</v>
      </c>
      <c r="J27" s="29" t="s">
        <v>666</v>
      </c>
      <c r="K27" s="29" t="s">
        <v>92</v>
      </c>
      <c r="L27" s="29" t="s">
        <v>57</v>
      </c>
    </row>
    <row r="28" spans="1:12" s="28" customFormat="1">
      <c r="A28" s="31">
        <v>45391</v>
      </c>
      <c r="B28" s="32">
        <v>1.56</v>
      </c>
      <c r="C28" s="33">
        <v>9.8877100000000002</v>
      </c>
      <c r="D28" s="33">
        <v>98.947680000000005</v>
      </c>
      <c r="E28" s="34">
        <v>494264.004549</v>
      </c>
      <c r="F28" s="34">
        <v>1092997.80477</v>
      </c>
      <c r="G28" s="29" t="s">
        <v>49</v>
      </c>
      <c r="H28" s="29" t="s">
        <v>667</v>
      </c>
      <c r="I28" s="29" t="s">
        <v>668</v>
      </c>
      <c r="J28" s="29" t="s">
        <v>666</v>
      </c>
      <c r="K28" s="29" t="s">
        <v>92</v>
      </c>
      <c r="L28" s="29" t="s">
        <v>57</v>
      </c>
    </row>
    <row r="29" spans="1:12" s="28" customFormat="1">
      <c r="A29" s="31">
        <v>45391</v>
      </c>
      <c r="B29" s="32">
        <v>1.56</v>
      </c>
      <c r="C29" s="33">
        <v>10.11834</v>
      </c>
      <c r="D29" s="33">
        <v>98.902510000000007</v>
      </c>
      <c r="E29" s="34">
        <v>489319.41758299997</v>
      </c>
      <c r="F29" s="34">
        <v>1118498.22144</v>
      </c>
      <c r="G29" s="29" t="s">
        <v>49</v>
      </c>
      <c r="H29" s="29" t="s">
        <v>669</v>
      </c>
      <c r="I29" s="29" t="s">
        <v>670</v>
      </c>
      <c r="J29" s="29" t="s">
        <v>666</v>
      </c>
      <c r="K29" s="29" t="s">
        <v>92</v>
      </c>
      <c r="L29" s="29" t="s">
        <v>57</v>
      </c>
    </row>
    <row r="30" spans="1:12" s="28" customFormat="1">
      <c r="A30" s="31">
        <v>45391</v>
      </c>
      <c r="B30" s="32">
        <v>1.56</v>
      </c>
      <c r="C30" s="33">
        <v>10.12166</v>
      </c>
      <c r="D30" s="33">
        <v>98.903049999999993</v>
      </c>
      <c r="E30" s="34">
        <v>489378.68683700002</v>
      </c>
      <c r="F30" s="34">
        <v>1118865.27785</v>
      </c>
      <c r="G30" s="29" t="s">
        <v>49</v>
      </c>
      <c r="H30" s="29" t="s">
        <v>669</v>
      </c>
      <c r="I30" s="29" t="s">
        <v>670</v>
      </c>
      <c r="J30" s="29" t="s">
        <v>666</v>
      </c>
      <c r="K30" s="29" t="s">
        <v>92</v>
      </c>
      <c r="L30" s="29" t="s">
        <v>57</v>
      </c>
    </row>
    <row r="31" spans="1:12" s="28" customFormat="1">
      <c r="A31" s="31">
        <v>45391</v>
      </c>
      <c r="B31" s="32">
        <v>1.56</v>
      </c>
      <c r="C31" s="33">
        <v>10.22077</v>
      </c>
      <c r="D31" s="33">
        <v>99.214489999999998</v>
      </c>
      <c r="E31" s="34">
        <v>523491.15147300001</v>
      </c>
      <c r="F31" s="34">
        <v>1129829.5649000001</v>
      </c>
      <c r="G31" s="29" t="s">
        <v>49</v>
      </c>
      <c r="H31" s="29" t="s">
        <v>671</v>
      </c>
      <c r="I31" s="29" t="s">
        <v>670</v>
      </c>
      <c r="J31" s="29" t="s">
        <v>666</v>
      </c>
      <c r="K31" s="29" t="s">
        <v>92</v>
      </c>
      <c r="L31" s="29" t="s">
        <v>57</v>
      </c>
    </row>
    <row r="32" spans="1:12" s="28" customFormat="1">
      <c r="A32" s="31">
        <v>45391</v>
      </c>
      <c r="B32" s="32">
        <v>1.56</v>
      </c>
      <c r="C32" s="33">
        <v>19.693709999999999</v>
      </c>
      <c r="D32" s="33">
        <v>99.906080000000003</v>
      </c>
      <c r="E32" s="34">
        <v>594965.75834900001</v>
      </c>
      <c r="F32" s="34">
        <v>2177840.8983900002</v>
      </c>
      <c r="G32" s="29" t="s">
        <v>49</v>
      </c>
      <c r="H32" s="29" t="s">
        <v>395</v>
      </c>
      <c r="I32" s="29" t="s">
        <v>396</v>
      </c>
      <c r="J32" s="29" t="s">
        <v>75</v>
      </c>
      <c r="K32" s="29" t="s">
        <v>53</v>
      </c>
      <c r="L32" s="29" t="s">
        <v>57</v>
      </c>
    </row>
    <row r="33" spans="1:12" s="28" customFormat="1">
      <c r="A33" s="31">
        <v>45391</v>
      </c>
      <c r="B33" s="32">
        <v>1.56</v>
      </c>
      <c r="C33" s="33">
        <v>19.713750000000001</v>
      </c>
      <c r="D33" s="33">
        <v>100.25978000000001</v>
      </c>
      <c r="E33" s="34">
        <v>632024.41697799996</v>
      </c>
      <c r="F33" s="34">
        <v>2180295.04373</v>
      </c>
      <c r="G33" s="29" t="s">
        <v>49</v>
      </c>
      <c r="H33" s="29" t="s">
        <v>258</v>
      </c>
      <c r="I33" s="29" t="s">
        <v>259</v>
      </c>
      <c r="J33" s="29" t="s">
        <v>75</v>
      </c>
      <c r="K33" s="29" t="s">
        <v>53</v>
      </c>
      <c r="L33" s="29" t="s">
        <v>57</v>
      </c>
    </row>
    <row r="34" spans="1:12" s="28" customFormat="1">
      <c r="A34" s="31">
        <v>45391</v>
      </c>
      <c r="B34" s="32">
        <v>1.56</v>
      </c>
      <c r="C34" s="33">
        <v>19.722069999999999</v>
      </c>
      <c r="D34" s="33">
        <v>100.24994</v>
      </c>
      <c r="E34" s="34">
        <v>630986.28261700005</v>
      </c>
      <c r="F34" s="34">
        <v>2181208.2555499999</v>
      </c>
      <c r="G34" s="29" t="s">
        <v>49</v>
      </c>
      <c r="H34" s="29" t="s">
        <v>261</v>
      </c>
      <c r="I34" s="29" t="s">
        <v>259</v>
      </c>
      <c r="J34" s="29" t="s">
        <v>75</v>
      </c>
      <c r="K34" s="29" t="s">
        <v>53</v>
      </c>
      <c r="L34" s="29" t="s">
        <v>57</v>
      </c>
    </row>
    <row r="35" spans="1:12" s="28" customFormat="1">
      <c r="A35" s="31">
        <v>45391</v>
      </c>
      <c r="B35" s="32">
        <v>1.56</v>
      </c>
      <c r="C35" s="33">
        <v>18.107009999999999</v>
      </c>
      <c r="D35" s="33">
        <v>98.714519999999993</v>
      </c>
      <c r="E35" s="34">
        <v>469796.518736</v>
      </c>
      <c r="F35" s="34">
        <v>2002048.1642</v>
      </c>
      <c r="G35" s="29" t="s">
        <v>49</v>
      </c>
      <c r="H35" s="29" t="s">
        <v>270</v>
      </c>
      <c r="I35" s="29" t="s">
        <v>271</v>
      </c>
      <c r="J35" s="29" t="s">
        <v>131</v>
      </c>
      <c r="K35" s="29" t="s">
        <v>53</v>
      </c>
      <c r="L35" s="29" t="s">
        <v>57</v>
      </c>
    </row>
    <row r="36" spans="1:12" s="28" customFormat="1">
      <c r="A36" s="31">
        <v>45391</v>
      </c>
      <c r="B36" s="32">
        <v>1.56</v>
      </c>
      <c r="C36" s="33">
        <v>7.9060600000000001</v>
      </c>
      <c r="D36" s="33">
        <v>99.563339999999997</v>
      </c>
      <c r="E36" s="34">
        <v>562094.70719999995</v>
      </c>
      <c r="F36" s="34">
        <v>873954.651893</v>
      </c>
      <c r="G36" s="29" t="s">
        <v>49</v>
      </c>
      <c r="H36" s="29" t="s">
        <v>672</v>
      </c>
      <c r="I36" s="29" t="s">
        <v>673</v>
      </c>
      <c r="J36" s="29" t="s">
        <v>91</v>
      </c>
      <c r="K36" s="29" t="s">
        <v>92</v>
      </c>
      <c r="L36" s="29" t="s">
        <v>57</v>
      </c>
    </row>
    <row r="37" spans="1:12" s="28" customFormat="1">
      <c r="A37" s="31">
        <v>45391</v>
      </c>
      <c r="B37" s="32">
        <v>1.56</v>
      </c>
      <c r="C37" s="33">
        <v>7.9094499999999996</v>
      </c>
      <c r="D37" s="33">
        <v>99.563900000000004</v>
      </c>
      <c r="E37" s="34">
        <v>562155.92819200002</v>
      </c>
      <c r="F37" s="34">
        <v>874329.52108500001</v>
      </c>
      <c r="G37" s="29" t="s">
        <v>49</v>
      </c>
      <c r="H37" s="29" t="s">
        <v>672</v>
      </c>
      <c r="I37" s="29" t="s">
        <v>673</v>
      </c>
      <c r="J37" s="29" t="s">
        <v>91</v>
      </c>
      <c r="K37" s="29" t="s">
        <v>92</v>
      </c>
      <c r="L37" s="29" t="s">
        <v>57</v>
      </c>
    </row>
    <row r="38" spans="1:12" s="28" customFormat="1">
      <c r="A38" s="31">
        <v>45391</v>
      </c>
      <c r="B38" s="32">
        <v>1.56</v>
      </c>
      <c r="C38" s="33">
        <v>17.202000000000002</v>
      </c>
      <c r="D38" s="33">
        <v>99.051150000000007</v>
      </c>
      <c r="E38" s="34">
        <v>505438.70585700002</v>
      </c>
      <c r="F38" s="34">
        <v>1901902.2235399999</v>
      </c>
      <c r="G38" s="29" t="s">
        <v>49</v>
      </c>
      <c r="H38" s="29" t="s">
        <v>674</v>
      </c>
      <c r="I38" s="29" t="s">
        <v>197</v>
      </c>
      <c r="J38" s="29" t="s">
        <v>52</v>
      </c>
      <c r="K38" s="29" t="s">
        <v>53</v>
      </c>
      <c r="L38" s="29" t="s">
        <v>57</v>
      </c>
    </row>
    <row r="39" spans="1:12" s="28" customFormat="1">
      <c r="A39" s="31">
        <v>45391</v>
      </c>
      <c r="B39" s="32">
        <v>1.56</v>
      </c>
      <c r="C39" s="33">
        <v>17.806999999999999</v>
      </c>
      <c r="D39" s="33">
        <v>97.982519999999994</v>
      </c>
      <c r="E39" s="34">
        <v>392165.69400600001</v>
      </c>
      <c r="F39" s="34">
        <v>1969125.8141699999</v>
      </c>
      <c r="G39" s="29" t="s">
        <v>49</v>
      </c>
      <c r="H39" s="29" t="s">
        <v>229</v>
      </c>
      <c r="I39" s="29" t="s">
        <v>188</v>
      </c>
      <c r="J39" s="29" t="s">
        <v>52</v>
      </c>
      <c r="K39" s="29" t="s">
        <v>53</v>
      </c>
      <c r="L39" s="29" t="s">
        <v>57</v>
      </c>
    </row>
    <row r="40" spans="1:12" s="28" customFormat="1">
      <c r="A40" s="31">
        <v>45391</v>
      </c>
      <c r="B40" s="32">
        <v>1.56</v>
      </c>
      <c r="C40" s="33">
        <v>14.047280000000001</v>
      </c>
      <c r="D40" s="33">
        <v>101.17704999999999</v>
      </c>
      <c r="E40" s="34">
        <v>735103.42588999995</v>
      </c>
      <c r="F40" s="34">
        <v>1554039.7702599999</v>
      </c>
      <c r="G40" s="29" t="s">
        <v>49</v>
      </c>
      <c r="H40" s="29" t="s">
        <v>675</v>
      </c>
      <c r="I40" s="29" t="s">
        <v>676</v>
      </c>
      <c r="J40" s="29" t="s">
        <v>677</v>
      </c>
      <c r="K40" s="29" t="s">
        <v>120</v>
      </c>
      <c r="L40" s="29" t="s">
        <v>57</v>
      </c>
    </row>
    <row r="41" spans="1:12" s="28" customFormat="1">
      <c r="A41" s="31">
        <v>45391</v>
      </c>
      <c r="B41" s="32">
        <v>1.56</v>
      </c>
      <c r="C41" s="33">
        <v>14.530060000000001</v>
      </c>
      <c r="D41" s="33">
        <v>102.27274</v>
      </c>
      <c r="E41" s="34">
        <v>852769.47175499995</v>
      </c>
      <c r="F41" s="34">
        <v>1608879.3347700001</v>
      </c>
      <c r="G41" s="29" t="s">
        <v>49</v>
      </c>
      <c r="H41" s="29" t="s">
        <v>678</v>
      </c>
      <c r="I41" s="29" t="s">
        <v>679</v>
      </c>
      <c r="J41" s="29" t="s">
        <v>680</v>
      </c>
      <c r="K41" s="29" t="s">
        <v>237</v>
      </c>
      <c r="L41" s="29" t="s">
        <v>57</v>
      </c>
    </row>
    <row r="42" spans="1:12" s="28" customFormat="1">
      <c r="A42" s="31">
        <v>45391</v>
      </c>
      <c r="B42" s="32">
        <v>1.56</v>
      </c>
      <c r="C42" s="33">
        <v>15.328950000000001</v>
      </c>
      <c r="D42" s="33">
        <v>102.7692</v>
      </c>
      <c r="E42" s="34">
        <v>904843.968658</v>
      </c>
      <c r="F42" s="34">
        <v>1698233.8469700001</v>
      </c>
      <c r="G42" s="29" t="s">
        <v>49</v>
      </c>
      <c r="H42" s="29" t="s">
        <v>681</v>
      </c>
      <c r="I42" s="29" t="s">
        <v>681</v>
      </c>
      <c r="J42" s="29" t="s">
        <v>680</v>
      </c>
      <c r="K42" s="29" t="s">
        <v>237</v>
      </c>
      <c r="L42" s="29" t="s">
        <v>57</v>
      </c>
    </row>
    <row r="43" spans="1:12" s="28" customFormat="1">
      <c r="A43" s="31">
        <v>45391</v>
      </c>
      <c r="B43" s="32">
        <v>1.56</v>
      </c>
      <c r="C43" s="33">
        <v>15.349500000000001</v>
      </c>
      <c r="D43" s="33">
        <v>102.6264</v>
      </c>
      <c r="E43" s="34">
        <v>889449.76222499995</v>
      </c>
      <c r="F43" s="34">
        <v>1700248.41548</v>
      </c>
      <c r="G43" s="29" t="s">
        <v>49</v>
      </c>
      <c r="H43" s="29" t="s">
        <v>682</v>
      </c>
      <c r="I43" s="29" t="s">
        <v>683</v>
      </c>
      <c r="J43" s="29" t="s">
        <v>680</v>
      </c>
      <c r="K43" s="29" t="s">
        <v>237</v>
      </c>
      <c r="L43" s="29" t="s">
        <v>57</v>
      </c>
    </row>
    <row r="44" spans="1:12" s="28" customFormat="1">
      <c r="A44" s="31">
        <v>45391</v>
      </c>
      <c r="B44" s="32">
        <v>1.56</v>
      </c>
      <c r="C44" s="33">
        <v>15.468450000000001</v>
      </c>
      <c r="D44" s="33">
        <v>102.9629</v>
      </c>
      <c r="E44" s="34">
        <v>925392.61644799996</v>
      </c>
      <c r="F44" s="34">
        <v>1714067.86837</v>
      </c>
      <c r="G44" s="29" t="s">
        <v>49</v>
      </c>
      <c r="H44" s="29" t="s">
        <v>684</v>
      </c>
      <c r="I44" s="29" t="s">
        <v>685</v>
      </c>
      <c r="J44" s="29" t="s">
        <v>680</v>
      </c>
      <c r="K44" s="29" t="s">
        <v>237</v>
      </c>
      <c r="L44" s="29" t="s">
        <v>57</v>
      </c>
    </row>
    <row r="45" spans="1:12" s="28" customFormat="1">
      <c r="A45" s="31">
        <v>45391</v>
      </c>
      <c r="B45" s="32">
        <v>1.56</v>
      </c>
      <c r="C45" s="33">
        <v>7.9874200000000002</v>
      </c>
      <c r="D45" s="33">
        <v>99.859399999999994</v>
      </c>
      <c r="E45" s="34">
        <v>594711.51986700005</v>
      </c>
      <c r="F45" s="34">
        <v>883005.81977499998</v>
      </c>
      <c r="G45" s="29" t="s">
        <v>49</v>
      </c>
      <c r="H45" s="29" t="s">
        <v>686</v>
      </c>
      <c r="I45" s="29" t="s">
        <v>687</v>
      </c>
      <c r="J45" s="29" t="s">
        <v>688</v>
      </c>
      <c r="K45" s="29" t="s">
        <v>92</v>
      </c>
      <c r="L45" s="29" t="s">
        <v>57</v>
      </c>
    </row>
    <row r="46" spans="1:12" s="28" customFormat="1">
      <c r="A46" s="31">
        <v>45391</v>
      </c>
      <c r="B46" s="32">
        <v>1.56</v>
      </c>
      <c r="C46" s="33">
        <v>7.9934599999999998</v>
      </c>
      <c r="D46" s="33">
        <v>99.498339999999999</v>
      </c>
      <c r="E46" s="34">
        <v>554918.20801399997</v>
      </c>
      <c r="F46" s="34">
        <v>883608.05658199999</v>
      </c>
      <c r="G46" s="29" t="s">
        <v>49</v>
      </c>
      <c r="H46" s="29" t="s">
        <v>689</v>
      </c>
      <c r="I46" s="29" t="s">
        <v>690</v>
      </c>
      <c r="J46" s="29" t="s">
        <v>688</v>
      </c>
      <c r="K46" s="29" t="s">
        <v>92</v>
      </c>
      <c r="L46" s="29" t="s">
        <v>57</v>
      </c>
    </row>
    <row r="47" spans="1:12" s="28" customFormat="1">
      <c r="A47" s="31">
        <v>45391</v>
      </c>
      <c r="B47" s="32">
        <v>1.56</v>
      </c>
      <c r="C47" s="33">
        <v>8.1681100000000004</v>
      </c>
      <c r="D47" s="33">
        <v>99.649780000000007</v>
      </c>
      <c r="E47" s="34">
        <v>571577.07094999996</v>
      </c>
      <c r="F47" s="34">
        <v>902940.41495799995</v>
      </c>
      <c r="G47" s="29" t="s">
        <v>49</v>
      </c>
      <c r="H47" s="29" t="s">
        <v>691</v>
      </c>
      <c r="I47" s="29" t="s">
        <v>692</v>
      </c>
      <c r="J47" s="29" t="s">
        <v>688</v>
      </c>
      <c r="K47" s="29" t="s">
        <v>92</v>
      </c>
      <c r="L47" s="29" t="s">
        <v>57</v>
      </c>
    </row>
    <row r="48" spans="1:12" s="28" customFormat="1">
      <c r="A48" s="31">
        <v>45391</v>
      </c>
      <c r="B48" s="32">
        <v>1.56</v>
      </c>
      <c r="C48" s="33">
        <v>8.5672099999999993</v>
      </c>
      <c r="D48" s="33">
        <v>99.582470000000001</v>
      </c>
      <c r="E48" s="34">
        <v>564096.93970500003</v>
      </c>
      <c r="F48" s="34">
        <v>947053.20962199999</v>
      </c>
      <c r="G48" s="29" t="s">
        <v>49</v>
      </c>
      <c r="H48" s="29" t="s">
        <v>693</v>
      </c>
      <c r="I48" s="29" t="s">
        <v>694</v>
      </c>
      <c r="J48" s="29" t="s">
        <v>688</v>
      </c>
      <c r="K48" s="29" t="s">
        <v>92</v>
      </c>
      <c r="L48" s="29" t="s">
        <v>57</v>
      </c>
    </row>
    <row r="49" spans="1:12" s="28" customFormat="1">
      <c r="A49" s="31">
        <v>45391</v>
      </c>
      <c r="B49" s="32">
        <v>1.56</v>
      </c>
      <c r="C49" s="33">
        <v>15.58212</v>
      </c>
      <c r="D49" s="33">
        <v>99.487539999999996</v>
      </c>
      <c r="E49" s="34">
        <v>552270.24742000003</v>
      </c>
      <c r="F49" s="34">
        <v>1722772.44927</v>
      </c>
      <c r="G49" s="29" t="s">
        <v>49</v>
      </c>
      <c r="H49" s="29" t="s">
        <v>695</v>
      </c>
      <c r="I49" s="29" t="s">
        <v>695</v>
      </c>
      <c r="J49" s="29" t="s">
        <v>696</v>
      </c>
      <c r="K49" s="29" t="s">
        <v>53</v>
      </c>
      <c r="L49" s="29" t="s">
        <v>57</v>
      </c>
    </row>
    <row r="50" spans="1:12" s="28" customFormat="1">
      <c r="A50" s="31">
        <v>45391</v>
      </c>
      <c r="B50" s="32">
        <v>1.56</v>
      </c>
      <c r="C50" s="33">
        <v>15.654820000000001</v>
      </c>
      <c r="D50" s="33">
        <v>100.50474</v>
      </c>
      <c r="E50" s="34">
        <v>661283.93383200001</v>
      </c>
      <c r="F50" s="34">
        <v>1731325.6817300001</v>
      </c>
      <c r="G50" s="29" t="s">
        <v>49</v>
      </c>
      <c r="H50" s="29" t="s">
        <v>697</v>
      </c>
      <c r="I50" s="29" t="s">
        <v>698</v>
      </c>
      <c r="J50" s="29" t="s">
        <v>696</v>
      </c>
      <c r="K50" s="29" t="s">
        <v>53</v>
      </c>
      <c r="L50" s="29" t="s">
        <v>57</v>
      </c>
    </row>
    <row r="51" spans="1:12" s="28" customFormat="1">
      <c r="A51" s="31">
        <v>45391</v>
      </c>
      <c r="B51" s="32">
        <v>1.56</v>
      </c>
      <c r="C51" s="33">
        <v>15.66649</v>
      </c>
      <c r="D51" s="33">
        <v>100.72966</v>
      </c>
      <c r="E51" s="34">
        <v>685387.10597399995</v>
      </c>
      <c r="F51" s="34">
        <v>1732800.7272900001</v>
      </c>
      <c r="G51" s="29" t="s">
        <v>49</v>
      </c>
      <c r="H51" s="29" t="s">
        <v>699</v>
      </c>
      <c r="I51" s="29" t="s">
        <v>699</v>
      </c>
      <c r="J51" s="29" t="s">
        <v>696</v>
      </c>
      <c r="K51" s="29" t="s">
        <v>53</v>
      </c>
      <c r="L51" s="29" t="s">
        <v>57</v>
      </c>
    </row>
    <row r="52" spans="1:12" s="28" customFormat="1">
      <c r="A52" s="31">
        <v>45391</v>
      </c>
      <c r="B52" s="32">
        <v>1.56</v>
      </c>
      <c r="C52" s="33">
        <v>15.735720000000001</v>
      </c>
      <c r="D52" s="33">
        <v>99.911600000000007</v>
      </c>
      <c r="E52" s="34">
        <v>597664.22416400001</v>
      </c>
      <c r="F52" s="34">
        <v>1739913.27217</v>
      </c>
      <c r="G52" s="29" t="s">
        <v>49</v>
      </c>
      <c r="H52" s="29" t="s">
        <v>700</v>
      </c>
      <c r="I52" s="29" t="s">
        <v>701</v>
      </c>
      <c r="J52" s="29" t="s">
        <v>696</v>
      </c>
      <c r="K52" s="29" t="s">
        <v>53</v>
      </c>
      <c r="L52" s="29" t="s">
        <v>57</v>
      </c>
    </row>
    <row r="53" spans="1:12" s="28" customFormat="1">
      <c r="A53" s="31">
        <v>45391</v>
      </c>
      <c r="B53" s="32">
        <v>1.56</v>
      </c>
      <c r="C53" s="33">
        <v>5.9447599999999996</v>
      </c>
      <c r="D53" s="33">
        <v>101.83228</v>
      </c>
      <c r="E53" s="34">
        <v>813604.07993300003</v>
      </c>
      <c r="F53" s="34">
        <v>657901.50042199995</v>
      </c>
      <c r="G53" s="29" t="s">
        <v>49</v>
      </c>
      <c r="H53" s="29" t="s">
        <v>702</v>
      </c>
      <c r="I53" s="29" t="s">
        <v>702</v>
      </c>
      <c r="J53" s="29" t="s">
        <v>703</v>
      </c>
      <c r="K53" s="29" t="s">
        <v>92</v>
      </c>
      <c r="L53" s="29" t="s">
        <v>57</v>
      </c>
    </row>
    <row r="54" spans="1:12" s="28" customFormat="1">
      <c r="A54" s="31">
        <v>45391</v>
      </c>
      <c r="B54" s="32">
        <v>1.56</v>
      </c>
      <c r="C54" s="33">
        <v>18.862960000000001</v>
      </c>
      <c r="D54" s="33">
        <v>100.46971000000001</v>
      </c>
      <c r="E54" s="34">
        <v>654826.53078699997</v>
      </c>
      <c r="F54" s="34">
        <v>2086306.49386</v>
      </c>
      <c r="G54" s="29" t="s">
        <v>49</v>
      </c>
      <c r="H54" s="29" t="s">
        <v>293</v>
      </c>
      <c r="I54" s="29" t="s">
        <v>294</v>
      </c>
      <c r="J54" s="29" t="s">
        <v>143</v>
      </c>
      <c r="K54" s="29" t="s">
        <v>53</v>
      </c>
      <c r="L54" s="29" t="s">
        <v>57</v>
      </c>
    </row>
    <row r="55" spans="1:12" s="28" customFormat="1">
      <c r="A55" s="31">
        <v>45391</v>
      </c>
      <c r="B55" s="32">
        <v>1.56</v>
      </c>
      <c r="C55" s="33">
        <v>18.213650000000001</v>
      </c>
      <c r="D55" s="33">
        <v>103.40365</v>
      </c>
      <c r="E55" s="34">
        <v>965989.00706900004</v>
      </c>
      <c r="F55" s="34">
        <v>2019428.2593</v>
      </c>
      <c r="G55" s="29" t="s">
        <v>49</v>
      </c>
      <c r="H55" s="29" t="s">
        <v>704</v>
      </c>
      <c r="I55" s="29" t="s">
        <v>705</v>
      </c>
      <c r="J55" s="29" t="s">
        <v>706</v>
      </c>
      <c r="K55" s="29" t="s">
        <v>237</v>
      </c>
      <c r="L55" s="29" t="s">
        <v>57</v>
      </c>
    </row>
    <row r="56" spans="1:12" s="28" customFormat="1">
      <c r="A56" s="31">
        <v>45391</v>
      </c>
      <c r="B56" s="32">
        <v>1.56</v>
      </c>
      <c r="C56" s="33">
        <v>14.396140000000001</v>
      </c>
      <c r="D56" s="33">
        <v>102.81953</v>
      </c>
      <c r="E56" s="34">
        <v>912026.97132400004</v>
      </c>
      <c r="F56" s="34">
        <v>1594956.33981</v>
      </c>
      <c r="G56" s="29" t="s">
        <v>49</v>
      </c>
      <c r="H56" s="29" t="s">
        <v>707</v>
      </c>
      <c r="I56" s="29" t="s">
        <v>708</v>
      </c>
      <c r="J56" s="29" t="s">
        <v>709</v>
      </c>
      <c r="K56" s="29" t="s">
        <v>237</v>
      </c>
      <c r="L56" s="29" t="s">
        <v>57</v>
      </c>
    </row>
    <row r="57" spans="1:12" s="28" customFormat="1">
      <c r="A57" s="31">
        <v>45391</v>
      </c>
      <c r="B57" s="32">
        <v>1.56</v>
      </c>
      <c r="C57" s="33">
        <v>14.624639999999999</v>
      </c>
      <c r="D57" s="33">
        <v>102.99272000000001</v>
      </c>
      <c r="E57" s="34">
        <v>930292.82708299998</v>
      </c>
      <c r="F57" s="34">
        <v>1620600.10466</v>
      </c>
      <c r="G57" s="29" t="s">
        <v>49</v>
      </c>
      <c r="H57" s="29" t="s">
        <v>710</v>
      </c>
      <c r="I57" s="29" t="s">
        <v>711</v>
      </c>
      <c r="J57" s="29" t="s">
        <v>709</v>
      </c>
      <c r="K57" s="29" t="s">
        <v>237</v>
      </c>
      <c r="L57" s="29" t="s">
        <v>57</v>
      </c>
    </row>
    <row r="58" spans="1:12" s="28" customFormat="1">
      <c r="A58" s="31">
        <v>45391</v>
      </c>
      <c r="B58" s="32">
        <v>1.56</v>
      </c>
      <c r="C58" s="33">
        <v>14.05472</v>
      </c>
      <c r="D58" s="33">
        <v>100.70243000000001</v>
      </c>
      <c r="E58" s="34">
        <v>683827.17693900003</v>
      </c>
      <c r="F58" s="34">
        <v>1554441.4497</v>
      </c>
      <c r="G58" s="29" t="s">
        <v>49</v>
      </c>
      <c r="H58" s="29" t="s">
        <v>712</v>
      </c>
      <c r="I58" s="29" t="s">
        <v>713</v>
      </c>
      <c r="J58" s="29" t="s">
        <v>714</v>
      </c>
      <c r="K58" s="29" t="s">
        <v>120</v>
      </c>
      <c r="L58" s="29" t="s">
        <v>57</v>
      </c>
    </row>
    <row r="59" spans="1:12" s="28" customFormat="1">
      <c r="A59" s="31">
        <v>45391</v>
      </c>
      <c r="B59" s="32">
        <v>1.56</v>
      </c>
      <c r="C59" s="33">
        <v>13.88527</v>
      </c>
      <c r="D59" s="33">
        <v>101.82444</v>
      </c>
      <c r="E59" s="34">
        <v>805274.33828100003</v>
      </c>
      <c r="F59" s="34">
        <v>1536844.55547</v>
      </c>
      <c r="G59" s="29" t="s">
        <v>49</v>
      </c>
      <c r="H59" s="29" t="s">
        <v>715</v>
      </c>
      <c r="I59" s="29" t="s">
        <v>716</v>
      </c>
      <c r="J59" s="29" t="s">
        <v>717</v>
      </c>
      <c r="K59" s="29" t="s">
        <v>120</v>
      </c>
      <c r="L59" s="29" t="s">
        <v>57</v>
      </c>
    </row>
    <row r="60" spans="1:12" s="28" customFormat="1">
      <c r="A60" s="31">
        <v>45391</v>
      </c>
      <c r="B60" s="32">
        <v>1.56</v>
      </c>
      <c r="C60" s="33">
        <v>14.032959999999999</v>
      </c>
      <c r="D60" s="33">
        <v>101.45595</v>
      </c>
      <c r="E60" s="34">
        <v>765254.27550500003</v>
      </c>
      <c r="F60" s="34">
        <v>1552750.63686</v>
      </c>
      <c r="G60" s="29" t="s">
        <v>49</v>
      </c>
      <c r="H60" s="29" t="s">
        <v>718</v>
      </c>
      <c r="I60" s="29" t="s">
        <v>719</v>
      </c>
      <c r="J60" s="29" t="s">
        <v>717</v>
      </c>
      <c r="K60" s="29" t="s">
        <v>120</v>
      </c>
      <c r="L60" s="29" t="s">
        <v>57</v>
      </c>
    </row>
    <row r="61" spans="1:12" s="28" customFormat="1">
      <c r="A61" s="31">
        <v>45391</v>
      </c>
      <c r="B61" s="32">
        <v>1.56</v>
      </c>
      <c r="C61" s="33">
        <v>14.304550000000001</v>
      </c>
      <c r="D61" s="33">
        <v>100.65706</v>
      </c>
      <c r="E61" s="34">
        <v>678731.04861599999</v>
      </c>
      <c r="F61" s="34">
        <v>1582047.1610399999</v>
      </c>
      <c r="G61" s="29" t="s">
        <v>49</v>
      </c>
      <c r="H61" s="29" t="s">
        <v>720</v>
      </c>
      <c r="I61" s="29" t="s">
        <v>721</v>
      </c>
      <c r="J61" s="29" t="s">
        <v>722</v>
      </c>
      <c r="K61" s="29" t="s">
        <v>120</v>
      </c>
      <c r="L61" s="29" t="s">
        <v>57</v>
      </c>
    </row>
    <row r="62" spans="1:12" s="28" customFormat="1">
      <c r="A62" s="31">
        <v>45391</v>
      </c>
      <c r="B62" s="32">
        <v>1.56</v>
      </c>
      <c r="C62" s="33">
        <v>19.30987</v>
      </c>
      <c r="D62" s="33">
        <v>100.40131</v>
      </c>
      <c r="E62" s="34">
        <v>647224.11688099999</v>
      </c>
      <c r="F62" s="34">
        <v>2135709.8827</v>
      </c>
      <c r="G62" s="29" t="s">
        <v>49</v>
      </c>
      <c r="H62" s="29" t="s">
        <v>723</v>
      </c>
      <c r="I62" s="29" t="s">
        <v>383</v>
      </c>
      <c r="J62" s="29" t="s">
        <v>193</v>
      </c>
      <c r="K62" s="29" t="s">
        <v>53</v>
      </c>
      <c r="L62" s="29" t="s">
        <v>57</v>
      </c>
    </row>
    <row r="63" spans="1:12" s="28" customFormat="1">
      <c r="A63" s="31">
        <v>45391</v>
      </c>
      <c r="B63" s="32">
        <v>1.56</v>
      </c>
      <c r="C63" s="33">
        <v>19.38758</v>
      </c>
      <c r="D63" s="33">
        <v>99.742230000000006</v>
      </c>
      <c r="E63" s="34">
        <v>577938.69135400001</v>
      </c>
      <c r="F63" s="34">
        <v>2143880.8120400002</v>
      </c>
      <c r="G63" s="29" t="s">
        <v>49</v>
      </c>
      <c r="H63" s="29" t="s">
        <v>724</v>
      </c>
      <c r="I63" s="29" t="s">
        <v>353</v>
      </c>
      <c r="J63" s="29" t="s">
        <v>193</v>
      </c>
      <c r="K63" s="29" t="s">
        <v>53</v>
      </c>
      <c r="L63" s="29" t="s">
        <v>57</v>
      </c>
    </row>
    <row r="64" spans="1:12" s="28" customFormat="1">
      <c r="A64" s="31">
        <v>45391</v>
      </c>
      <c r="B64" s="32">
        <v>1.56</v>
      </c>
      <c r="C64" s="33">
        <v>15.473890000000001</v>
      </c>
      <c r="D64" s="33">
        <v>101.12232</v>
      </c>
      <c r="E64" s="34">
        <v>727699.95431900001</v>
      </c>
      <c r="F64" s="34">
        <v>1711866.9401400001</v>
      </c>
      <c r="G64" s="29" t="s">
        <v>49</v>
      </c>
      <c r="H64" s="29" t="s">
        <v>725</v>
      </c>
      <c r="I64" s="29" t="s">
        <v>725</v>
      </c>
      <c r="J64" s="29" t="s">
        <v>149</v>
      </c>
      <c r="K64" s="29" t="s">
        <v>53</v>
      </c>
      <c r="L64" s="29" t="s">
        <v>57</v>
      </c>
    </row>
    <row r="65" spans="1:12" s="28" customFormat="1">
      <c r="A65" s="31">
        <v>45391</v>
      </c>
      <c r="B65" s="32">
        <v>1.56</v>
      </c>
      <c r="C65" s="33">
        <v>15.551460000000001</v>
      </c>
      <c r="D65" s="33">
        <v>101.16177999999999</v>
      </c>
      <c r="E65" s="34">
        <v>731848.59161999996</v>
      </c>
      <c r="F65" s="34">
        <v>1720494.4542799999</v>
      </c>
      <c r="G65" s="29" t="s">
        <v>49</v>
      </c>
      <c r="H65" s="29" t="s">
        <v>726</v>
      </c>
      <c r="I65" s="29" t="s">
        <v>725</v>
      </c>
      <c r="J65" s="29" t="s">
        <v>149</v>
      </c>
      <c r="K65" s="29" t="s">
        <v>53</v>
      </c>
      <c r="L65" s="29" t="s">
        <v>57</v>
      </c>
    </row>
    <row r="66" spans="1:12" s="28" customFormat="1">
      <c r="A66" s="31">
        <v>45391</v>
      </c>
      <c r="B66" s="32">
        <v>1.56</v>
      </c>
      <c r="C66" s="33">
        <v>15.554830000000001</v>
      </c>
      <c r="D66" s="33">
        <v>101.16236000000001</v>
      </c>
      <c r="E66" s="34">
        <v>731907.04526699998</v>
      </c>
      <c r="F66" s="34">
        <v>1720868.0684199999</v>
      </c>
      <c r="G66" s="29" t="s">
        <v>49</v>
      </c>
      <c r="H66" s="29" t="s">
        <v>726</v>
      </c>
      <c r="I66" s="29" t="s">
        <v>725</v>
      </c>
      <c r="J66" s="29" t="s">
        <v>149</v>
      </c>
      <c r="K66" s="29" t="s">
        <v>53</v>
      </c>
      <c r="L66" s="29" t="s">
        <v>57</v>
      </c>
    </row>
    <row r="67" spans="1:12" s="28" customFormat="1">
      <c r="A67" s="31">
        <v>45391</v>
      </c>
      <c r="B67" s="32">
        <v>1.56</v>
      </c>
      <c r="C67" s="33">
        <v>16.029250000000001</v>
      </c>
      <c r="D67" s="33">
        <v>101.2315</v>
      </c>
      <c r="E67" s="34">
        <v>738768.43612299999</v>
      </c>
      <c r="F67" s="34">
        <v>1773455.22273</v>
      </c>
      <c r="G67" s="29" t="s">
        <v>49</v>
      </c>
      <c r="H67" s="29" t="s">
        <v>147</v>
      </c>
      <c r="I67" s="29" t="s">
        <v>148</v>
      </c>
      <c r="J67" s="29" t="s">
        <v>149</v>
      </c>
      <c r="K67" s="29" t="s">
        <v>53</v>
      </c>
      <c r="L67" s="29" t="s">
        <v>57</v>
      </c>
    </row>
    <row r="68" spans="1:12" s="28" customFormat="1">
      <c r="A68" s="31">
        <v>45391</v>
      </c>
      <c r="B68" s="32">
        <v>1.56</v>
      </c>
      <c r="C68" s="33">
        <v>16.02983</v>
      </c>
      <c r="D68" s="33">
        <v>101.22793</v>
      </c>
      <c r="E68" s="34">
        <v>738385.59529700002</v>
      </c>
      <c r="F68" s="34">
        <v>1773515.3120599999</v>
      </c>
      <c r="G68" s="29" t="s">
        <v>49</v>
      </c>
      <c r="H68" s="29" t="s">
        <v>147</v>
      </c>
      <c r="I68" s="29" t="s">
        <v>148</v>
      </c>
      <c r="J68" s="29" t="s">
        <v>149</v>
      </c>
      <c r="K68" s="29" t="s">
        <v>53</v>
      </c>
      <c r="L68" s="29" t="s">
        <v>57</v>
      </c>
    </row>
    <row r="69" spans="1:12" s="28" customFormat="1">
      <c r="A69" s="31">
        <v>45391</v>
      </c>
      <c r="B69" s="32">
        <v>1.56</v>
      </c>
      <c r="C69" s="33">
        <v>16.1936</v>
      </c>
      <c r="D69" s="33">
        <v>100.84513</v>
      </c>
      <c r="E69" s="34">
        <v>697251.13423900004</v>
      </c>
      <c r="F69" s="34">
        <v>1791236.5052</v>
      </c>
      <c r="G69" s="29" t="s">
        <v>49</v>
      </c>
      <c r="H69" s="29" t="s">
        <v>474</v>
      </c>
      <c r="I69" s="29" t="s">
        <v>475</v>
      </c>
      <c r="J69" s="29" t="s">
        <v>149</v>
      </c>
      <c r="K69" s="29" t="s">
        <v>53</v>
      </c>
      <c r="L69" s="29" t="s">
        <v>57</v>
      </c>
    </row>
    <row r="70" spans="1:12" s="28" customFormat="1">
      <c r="A70" s="31">
        <v>45391</v>
      </c>
      <c r="B70" s="32">
        <v>1.56</v>
      </c>
      <c r="C70" s="33">
        <v>16.202829999999999</v>
      </c>
      <c r="D70" s="33">
        <v>100.8729</v>
      </c>
      <c r="E70" s="34">
        <v>700211.42336899997</v>
      </c>
      <c r="F70" s="34">
        <v>1792284.8396300001</v>
      </c>
      <c r="G70" s="29" t="s">
        <v>49</v>
      </c>
      <c r="H70" s="29" t="s">
        <v>474</v>
      </c>
      <c r="I70" s="29" t="s">
        <v>475</v>
      </c>
      <c r="J70" s="29" t="s">
        <v>149</v>
      </c>
      <c r="K70" s="29" t="s">
        <v>53</v>
      </c>
      <c r="L70" s="29" t="s">
        <v>57</v>
      </c>
    </row>
    <row r="71" spans="1:12" s="28" customFormat="1">
      <c r="A71" s="31">
        <v>45391</v>
      </c>
      <c r="B71" s="32">
        <v>1.56</v>
      </c>
      <c r="C71" s="33">
        <v>18.04843</v>
      </c>
      <c r="D71" s="33">
        <v>99.907139999999998</v>
      </c>
      <c r="E71" s="34">
        <v>596009.23207100003</v>
      </c>
      <c r="F71" s="34">
        <v>1995779.1518399999</v>
      </c>
      <c r="G71" s="29" t="s">
        <v>49</v>
      </c>
      <c r="H71" s="29" t="s">
        <v>727</v>
      </c>
      <c r="I71" s="29" t="s">
        <v>549</v>
      </c>
      <c r="J71" s="29" t="s">
        <v>184</v>
      </c>
      <c r="K71" s="29" t="s">
        <v>53</v>
      </c>
      <c r="L71" s="29" t="s">
        <v>57</v>
      </c>
    </row>
    <row r="72" spans="1:12" s="28" customFormat="1">
      <c r="A72" s="31">
        <v>45391</v>
      </c>
      <c r="B72" s="32">
        <v>1.56</v>
      </c>
      <c r="C72" s="33">
        <v>19.225950000000001</v>
      </c>
      <c r="D72" s="33">
        <v>97.959029999999998</v>
      </c>
      <c r="E72" s="34">
        <v>390582.002729</v>
      </c>
      <c r="F72" s="34">
        <v>2126155.9616299998</v>
      </c>
      <c r="G72" s="29" t="s">
        <v>49</v>
      </c>
      <c r="H72" s="29" t="s">
        <v>530</v>
      </c>
      <c r="I72" s="29" t="s">
        <v>152</v>
      </c>
      <c r="J72" s="29" t="s">
        <v>69</v>
      </c>
      <c r="K72" s="29" t="s">
        <v>53</v>
      </c>
      <c r="L72" s="29" t="s">
        <v>57</v>
      </c>
    </row>
    <row r="73" spans="1:12" s="28" customFormat="1">
      <c r="A73" s="31">
        <v>45391</v>
      </c>
      <c r="B73" s="32">
        <v>1.56</v>
      </c>
      <c r="C73" s="33">
        <v>15.94209</v>
      </c>
      <c r="D73" s="33">
        <v>104.28934</v>
      </c>
      <c r="E73" s="34">
        <v>1066765.9285299999</v>
      </c>
      <c r="F73" s="34">
        <v>1769729.9972099999</v>
      </c>
      <c r="G73" s="29" t="s">
        <v>49</v>
      </c>
      <c r="H73" s="29" t="s">
        <v>728</v>
      </c>
      <c r="I73" s="29" t="s">
        <v>729</v>
      </c>
      <c r="J73" s="29" t="s">
        <v>730</v>
      </c>
      <c r="K73" s="29" t="s">
        <v>237</v>
      </c>
      <c r="L73" s="29" t="s">
        <v>57</v>
      </c>
    </row>
    <row r="74" spans="1:12" s="28" customFormat="1">
      <c r="A74" s="31">
        <v>45391</v>
      </c>
      <c r="B74" s="32">
        <v>1.56</v>
      </c>
      <c r="C74" s="33">
        <v>16.0641</v>
      </c>
      <c r="D74" s="33">
        <v>104.10257</v>
      </c>
      <c r="E74" s="34">
        <v>1046373.54423</v>
      </c>
      <c r="F74" s="34">
        <v>1782770.8290500001</v>
      </c>
      <c r="G74" s="29" t="s">
        <v>49</v>
      </c>
      <c r="H74" s="29" t="s">
        <v>731</v>
      </c>
      <c r="I74" s="29" t="s">
        <v>729</v>
      </c>
      <c r="J74" s="29" t="s">
        <v>730</v>
      </c>
      <c r="K74" s="29" t="s">
        <v>237</v>
      </c>
      <c r="L74" s="29" t="s">
        <v>57</v>
      </c>
    </row>
    <row r="75" spans="1:12" s="28" customFormat="1">
      <c r="A75" s="31">
        <v>45391</v>
      </c>
      <c r="B75" s="32">
        <v>1.56</v>
      </c>
      <c r="C75" s="33">
        <v>16.291</v>
      </c>
      <c r="D75" s="33">
        <v>104.38986</v>
      </c>
      <c r="E75" s="34">
        <v>1076549.1621900001</v>
      </c>
      <c r="F75" s="34">
        <v>1808747.9224400001</v>
      </c>
      <c r="G75" s="29" t="s">
        <v>49</v>
      </c>
      <c r="H75" s="29" t="s">
        <v>732</v>
      </c>
      <c r="I75" s="29" t="s">
        <v>733</v>
      </c>
      <c r="J75" s="29" t="s">
        <v>730</v>
      </c>
      <c r="K75" s="29" t="s">
        <v>237</v>
      </c>
      <c r="L75" s="29" t="s">
        <v>57</v>
      </c>
    </row>
    <row r="76" spans="1:12" s="28" customFormat="1">
      <c r="A76" s="31">
        <v>45391</v>
      </c>
      <c r="B76" s="32">
        <v>1.56</v>
      </c>
      <c r="C76" s="33">
        <v>15.46374</v>
      </c>
      <c r="D76" s="33">
        <v>103.7454</v>
      </c>
      <c r="E76" s="34">
        <v>1009553.08375</v>
      </c>
      <c r="F76" s="34">
        <v>1715254.3037099999</v>
      </c>
      <c r="G76" s="29" t="s">
        <v>49</v>
      </c>
      <c r="H76" s="29" t="s">
        <v>734</v>
      </c>
      <c r="I76" s="29" t="s">
        <v>735</v>
      </c>
      <c r="J76" s="29" t="s">
        <v>736</v>
      </c>
      <c r="K76" s="29" t="s">
        <v>237</v>
      </c>
      <c r="L76" s="29" t="s">
        <v>57</v>
      </c>
    </row>
    <row r="77" spans="1:12" s="28" customFormat="1">
      <c r="A77" s="31">
        <v>45391</v>
      </c>
      <c r="B77" s="32">
        <v>1.56</v>
      </c>
      <c r="C77" s="33">
        <v>15.48071</v>
      </c>
      <c r="D77" s="33">
        <v>103.71476</v>
      </c>
      <c r="E77" s="34">
        <v>1006215.1472</v>
      </c>
      <c r="F77" s="34">
        <v>1717064.1087400001</v>
      </c>
      <c r="G77" s="29" t="s">
        <v>49</v>
      </c>
      <c r="H77" s="29" t="s">
        <v>734</v>
      </c>
      <c r="I77" s="29" t="s">
        <v>735</v>
      </c>
      <c r="J77" s="29" t="s">
        <v>736</v>
      </c>
      <c r="K77" s="29" t="s">
        <v>237</v>
      </c>
      <c r="L77" s="29" t="s">
        <v>57</v>
      </c>
    </row>
    <row r="78" spans="1:12" s="28" customFormat="1">
      <c r="A78" s="31">
        <v>45391</v>
      </c>
      <c r="B78" s="32">
        <v>1.56</v>
      </c>
      <c r="C78" s="33">
        <v>15.724830000000001</v>
      </c>
      <c r="D78" s="33">
        <v>104.06623999999999</v>
      </c>
      <c r="E78" s="34">
        <v>1043388.94979</v>
      </c>
      <c r="F78" s="34">
        <v>1745021.2049100001</v>
      </c>
      <c r="G78" s="29" t="s">
        <v>49</v>
      </c>
      <c r="H78" s="29" t="s">
        <v>737</v>
      </c>
      <c r="I78" s="29" t="s">
        <v>738</v>
      </c>
      <c r="J78" s="29" t="s">
        <v>736</v>
      </c>
      <c r="K78" s="29" t="s">
        <v>237</v>
      </c>
      <c r="L78" s="29" t="s">
        <v>57</v>
      </c>
    </row>
    <row r="79" spans="1:12" s="28" customFormat="1">
      <c r="A79" s="31">
        <v>45391</v>
      </c>
      <c r="B79" s="32">
        <v>1.56</v>
      </c>
      <c r="C79" s="33">
        <v>15.72569</v>
      </c>
      <c r="D79" s="33">
        <v>104.06139</v>
      </c>
      <c r="E79" s="34">
        <v>1042865.29811</v>
      </c>
      <c r="F79" s="34">
        <v>1745104.1293200001</v>
      </c>
      <c r="G79" s="29" t="s">
        <v>49</v>
      </c>
      <c r="H79" s="29" t="s">
        <v>737</v>
      </c>
      <c r="I79" s="29" t="s">
        <v>738</v>
      </c>
      <c r="J79" s="29" t="s">
        <v>736</v>
      </c>
      <c r="K79" s="29" t="s">
        <v>237</v>
      </c>
      <c r="L79" s="29" t="s">
        <v>57</v>
      </c>
    </row>
    <row r="80" spans="1:12" s="28" customFormat="1">
      <c r="A80" s="31">
        <v>45391</v>
      </c>
      <c r="B80" s="32">
        <v>1.56</v>
      </c>
      <c r="C80" s="33">
        <v>15.911770000000001</v>
      </c>
      <c r="D80" s="33">
        <v>103.84372999999999</v>
      </c>
      <c r="E80" s="34">
        <v>1018994.0621400001</v>
      </c>
      <c r="F80" s="34">
        <v>1765200.6312200001</v>
      </c>
      <c r="G80" s="29" t="s">
        <v>49</v>
      </c>
      <c r="H80" s="29" t="s">
        <v>739</v>
      </c>
      <c r="I80" s="29" t="s">
        <v>740</v>
      </c>
      <c r="J80" s="29" t="s">
        <v>736</v>
      </c>
      <c r="K80" s="29" t="s">
        <v>237</v>
      </c>
      <c r="L80" s="29" t="s">
        <v>57</v>
      </c>
    </row>
    <row r="81" spans="1:12" s="28" customFormat="1">
      <c r="A81" s="31">
        <v>45391</v>
      </c>
      <c r="B81" s="32">
        <v>1.56</v>
      </c>
      <c r="C81" s="33">
        <v>15.914540000000001</v>
      </c>
      <c r="D81" s="33">
        <v>103.80559</v>
      </c>
      <c r="E81" s="34">
        <v>1014892.12566</v>
      </c>
      <c r="F81" s="34">
        <v>1765413.19404</v>
      </c>
      <c r="G81" s="29" t="s">
        <v>49</v>
      </c>
      <c r="H81" s="29" t="s">
        <v>741</v>
      </c>
      <c r="I81" s="29" t="s">
        <v>740</v>
      </c>
      <c r="J81" s="29" t="s">
        <v>736</v>
      </c>
      <c r="K81" s="29" t="s">
        <v>237</v>
      </c>
      <c r="L81" s="29" t="s">
        <v>57</v>
      </c>
    </row>
    <row r="82" spans="1:12" s="28" customFormat="1">
      <c r="A82" s="31">
        <v>45391</v>
      </c>
      <c r="B82" s="32">
        <v>1.56</v>
      </c>
      <c r="C82" s="33">
        <v>13.520200000000001</v>
      </c>
      <c r="D82" s="33">
        <v>99.295330000000007</v>
      </c>
      <c r="E82" s="34">
        <v>531958.09944300004</v>
      </c>
      <c r="F82" s="34">
        <v>1494683.1010499999</v>
      </c>
      <c r="G82" s="29" t="s">
        <v>49</v>
      </c>
      <c r="H82" s="29" t="s">
        <v>742</v>
      </c>
      <c r="I82" s="29" t="s">
        <v>742</v>
      </c>
      <c r="J82" s="29" t="s">
        <v>579</v>
      </c>
      <c r="K82" s="29" t="s">
        <v>120</v>
      </c>
      <c r="L82" s="29" t="s">
        <v>57</v>
      </c>
    </row>
    <row r="83" spans="1:12" s="28" customFormat="1">
      <c r="A83" s="31">
        <v>45391</v>
      </c>
      <c r="B83" s="32">
        <v>1.56</v>
      </c>
      <c r="C83" s="33">
        <v>13.52295</v>
      </c>
      <c r="D83" s="33">
        <v>99.299400000000006</v>
      </c>
      <c r="E83" s="34">
        <v>532398.15219599998</v>
      </c>
      <c r="F83" s="34">
        <v>1494987.76373</v>
      </c>
      <c r="G83" s="29" t="s">
        <v>49</v>
      </c>
      <c r="H83" s="29" t="s">
        <v>742</v>
      </c>
      <c r="I83" s="29" t="s">
        <v>742</v>
      </c>
      <c r="J83" s="29" t="s">
        <v>579</v>
      </c>
      <c r="K83" s="29" t="s">
        <v>120</v>
      </c>
      <c r="L83" s="29" t="s">
        <v>57</v>
      </c>
    </row>
    <row r="84" spans="1:12" s="28" customFormat="1">
      <c r="A84" s="31">
        <v>45391</v>
      </c>
      <c r="B84" s="32">
        <v>1.56</v>
      </c>
      <c r="C84" s="33">
        <v>13.871980000000001</v>
      </c>
      <c r="D84" s="33">
        <v>99.876609999999999</v>
      </c>
      <c r="E84" s="34">
        <v>594721.258761</v>
      </c>
      <c r="F84" s="34">
        <v>1533741.7409399999</v>
      </c>
      <c r="G84" s="29" t="s">
        <v>49</v>
      </c>
      <c r="H84" s="29" t="s">
        <v>743</v>
      </c>
      <c r="I84" s="29" t="s">
        <v>744</v>
      </c>
      <c r="J84" s="29" t="s">
        <v>579</v>
      </c>
      <c r="K84" s="29" t="s">
        <v>120</v>
      </c>
      <c r="L84" s="29" t="s">
        <v>57</v>
      </c>
    </row>
    <row r="85" spans="1:12" s="28" customFormat="1">
      <c r="A85" s="31">
        <v>45391</v>
      </c>
      <c r="B85" s="32">
        <v>1.56</v>
      </c>
      <c r="C85" s="33">
        <v>14.87485</v>
      </c>
      <c r="D85" s="33">
        <v>100.78332</v>
      </c>
      <c r="E85" s="34">
        <v>691858.34943299997</v>
      </c>
      <c r="F85" s="34">
        <v>1645250.5786900001</v>
      </c>
      <c r="G85" s="29" t="s">
        <v>49</v>
      </c>
      <c r="H85" s="29" t="s">
        <v>745</v>
      </c>
      <c r="I85" s="29" t="s">
        <v>746</v>
      </c>
      <c r="J85" s="29" t="s">
        <v>417</v>
      </c>
      <c r="K85" s="29" t="s">
        <v>120</v>
      </c>
      <c r="L85" s="29" t="s">
        <v>57</v>
      </c>
    </row>
    <row r="86" spans="1:12" s="28" customFormat="1">
      <c r="A86" s="31">
        <v>45391</v>
      </c>
      <c r="B86" s="32">
        <v>1.56</v>
      </c>
      <c r="C86" s="33">
        <v>15.1351</v>
      </c>
      <c r="D86" s="33">
        <v>100.77088000000001</v>
      </c>
      <c r="E86" s="34">
        <v>690289.10989700002</v>
      </c>
      <c r="F86" s="34">
        <v>1674036.7235600001</v>
      </c>
      <c r="G86" s="29" t="s">
        <v>49</v>
      </c>
      <c r="H86" s="29" t="s">
        <v>747</v>
      </c>
      <c r="I86" s="29" t="s">
        <v>748</v>
      </c>
      <c r="J86" s="29" t="s">
        <v>417</v>
      </c>
      <c r="K86" s="29" t="s">
        <v>120</v>
      </c>
      <c r="L86" s="29" t="s">
        <v>57</v>
      </c>
    </row>
    <row r="87" spans="1:12" s="28" customFormat="1">
      <c r="A87" s="31">
        <v>45391</v>
      </c>
      <c r="B87" s="32">
        <v>1.56</v>
      </c>
      <c r="C87" s="33">
        <v>18.245570000000001</v>
      </c>
      <c r="D87" s="33">
        <v>99.660349999999994</v>
      </c>
      <c r="E87" s="34">
        <v>569810.23116700002</v>
      </c>
      <c r="F87" s="34">
        <v>2017480.75593</v>
      </c>
      <c r="G87" s="29" t="s">
        <v>49</v>
      </c>
      <c r="H87" s="29" t="s">
        <v>749</v>
      </c>
      <c r="I87" s="29" t="s">
        <v>750</v>
      </c>
      <c r="J87" s="29" t="s">
        <v>311</v>
      </c>
      <c r="K87" s="29" t="s">
        <v>53</v>
      </c>
      <c r="L87" s="29" t="s">
        <v>57</v>
      </c>
    </row>
    <row r="88" spans="1:12" s="28" customFormat="1">
      <c r="A88" s="31">
        <v>45391</v>
      </c>
      <c r="B88" s="32">
        <v>1.56</v>
      </c>
      <c r="C88" s="33">
        <v>17.776610000000002</v>
      </c>
      <c r="D88" s="33">
        <v>99.034440000000004</v>
      </c>
      <c r="E88" s="34">
        <v>503650.47197999997</v>
      </c>
      <c r="F88" s="34">
        <v>1965471.1585500001</v>
      </c>
      <c r="G88" s="29" t="s">
        <v>49</v>
      </c>
      <c r="H88" s="29" t="s">
        <v>200</v>
      </c>
      <c r="I88" s="29" t="s">
        <v>200</v>
      </c>
      <c r="J88" s="29" t="s">
        <v>201</v>
      </c>
      <c r="K88" s="29" t="s">
        <v>53</v>
      </c>
      <c r="L88" s="29" t="s">
        <v>57</v>
      </c>
    </row>
    <row r="89" spans="1:12" s="28" customFormat="1">
      <c r="A89" s="31">
        <v>45391</v>
      </c>
      <c r="B89" s="32">
        <v>1.56</v>
      </c>
      <c r="C89" s="33">
        <v>17.286650000000002</v>
      </c>
      <c r="D89" s="33">
        <v>101.70071</v>
      </c>
      <c r="E89" s="34">
        <v>787119.86512600002</v>
      </c>
      <c r="F89" s="34">
        <v>1913277.9983600001</v>
      </c>
      <c r="G89" s="29" t="s">
        <v>49</v>
      </c>
      <c r="H89" s="29" t="s">
        <v>751</v>
      </c>
      <c r="I89" s="29" t="s">
        <v>752</v>
      </c>
      <c r="J89" s="29" t="s">
        <v>289</v>
      </c>
      <c r="K89" s="29" t="s">
        <v>237</v>
      </c>
      <c r="L89" s="29" t="s">
        <v>57</v>
      </c>
    </row>
    <row r="90" spans="1:12" s="28" customFormat="1">
      <c r="A90" s="31">
        <v>45391</v>
      </c>
      <c r="B90" s="32">
        <v>1.56</v>
      </c>
      <c r="C90" s="33">
        <v>14.64199</v>
      </c>
      <c r="D90" s="33">
        <v>104.59099000000001</v>
      </c>
      <c r="E90" s="34">
        <v>1102902.11996</v>
      </c>
      <c r="F90" s="34">
        <v>1626182.0810100001</v>
      </c>
      <c r="G90" s="29" t="s">
        <v>49</v>
      </c>
      <c r="H90" s="29" t="s">
        <v>753</v>
      </c>
      <c r="I90" s="29" t="s">
        <v>754</v>
      </c>
      <c r="J90" s="29" t="s">
        <v>755</v>
      </c>
      <c r="K90" s="29" t="s">
        <v>237</v>
      </c>
      <c r="L90" s="29" t="s">
        <v>57</v>
      </c>
    </row>
    <row r="91" spans="1:12" s="28" customFormat="1">
      <c r="A91" s="31">
        <v>45391</v>
      </c>
      <c r="B91" s="32">
        <v>1.56</v>
      </c>
      <c r="C91" s="33">
        <v>17.097729999999999</v>
      </c>
      <c r="D91" s="33">
        <v>104.13558</v>
      </c>
      <c r="E91" s="34">
        <v>1046973.6916500001</v>
      </c>
      <c r="F91" s="34">
        <v>1897587.33066</v>
      </c>
      <c r="G91" s="29" t="s">
        <v>49</v>
      </c>
      <c r="H91" s="29" t="s">
        <v>756</v>
      </c>
      <c r="I91" s="29" t="s">
        <v>757</v>
      </c>
      <c r="J91" s="29" t="s">
        <v>758</v>
      </c>
      <c r="K91" s="29" t="s">
        <v>237</v>
      </c>
      <c r="L91" s="29" t="s">
        <v>57</v>
      </c>
    </row>
    <row r="92" spans="1:12" s="28" customFormat="1">
      <c r="A92" s="31">
        <v>45391</v>
      </c>
      <c r="B92" s="32">
        <v>1.56</v>
      </c>
      <c r="C92" s="33">
        <v>17.584820000000001</v>
      </c>
      <c r="D92" s="33">
        <v>103.41152</v>
      </c>
      <c r="E92" s="34">
        <v>968476.76748699998</v>
      </c>
      <c r="F92" s="34">
        <v>1949709.1001500001</v>
      </c>
      <c r="G92" s="29" t="s">
        <v>49</v>
      </c>
      <c r="H92" s="29" t="s">
        <v>759</v>
      </c>
      <c r="I92" s="29" t="s">
        <v>760</v>
      </c>
      <c r="J92" s="29" t="s">
        <v>758</v>
      </c>
      <c r="K92" s="29" t="s">
        <v>237</v>
      </c>
      <c r="L92" s="29" t="s">
        <v>57</v>
      </c>
    </row>
    <row r="93" spans="1:12" s="28" customFormat="1">
      <c r="A93" s="31">
        <v>45391</v>
      </c>
      <c r="B93" s="32">
        <v>1.56</v>
      </c>
      <c r="C93" s="33">
        <v>17.689979999999998</v>
      </c>
      <c r="D93" s="33">
        <v>103.51849</v>
      </c>
      <c r="E93" s="34">
        <v>979576.21641200001</v>
      </c>
      <c r="F93" s="34">
        <v>1961641.4004500001</v>
      </c>
      <c r="G93" s="29" t="s">
        <v>49</v>
      </c>
      <c r="H93" s="29" t="s">
        <v>761</v>
      </c>
      <c r="I93" s="29" t="s">
        <v>762</v>
      </c>
      <c r="J93" s="29" t="s">
        <v>758</v>
      </c>
      <c r="K93" s="29" t="s">
        <v>237</v>
      </c>
      <c r="L93" s="29" t="s">
        <v>57</v>
      </c>
    </row>
    <row r="94" spans="1:12" s="28" customFormat="1">
      <c r="A94" s="31">
        <v>45391</v>
      </c>
      <c r="B94" s="32">
        <v>1.56</v>
      </c>
      <c r="C94" s="33">
        <v>7.1612200000000001</v>
      </c>
      <c r="D94" s="33">
        <v>100.16833</v>
      </c>
      <c r="E94" s="34">
        <v>629007.17257399997</v>
      </c>
      <c r="F94" s="34">
        <v>791735.224514</v>
      </c>
      <c r="G94" s="29" t="s">
        <v>49</v>
      </c>
      <c r="H94" s="29" t="s">
        <v>763</v>
      </c>
      <c r="I94" s="29" t="s">
        <v>764</v>
      </c>
      <c r="J94" s="29" t="s">
        <v>765</v>
      </c>
      <c r="K94" s="29" t="s">
        <v>92</v>
      </c>
      <c r="L94" s="29" t="s">
        <v>57</v>
      </c>
    </row>
    <row r="95" spans="1:12" s="28" customFormat="1">
      <c r="A95" s="31">
        <v>45391</v>
      </c>
      <c r="B95" s="32">
        <v>1.56</v>
      </c>
      <c r="C95" s="33">
        <v>14.50177</v>
      </c>
      <c r="D95" s="33">
        <v>101.13746999999999</v>
      </c>
      <c r="E95" s="34">
        <v>730364.46833299997</v>
      </c>
      <c r="F95" s="34">
        <v>1604297.1058100001</v>
      </c>
      <c r="G95" s="29" t="s">
        <v>49</v>
      </c>
      <c r="H95" s="29" t="s">
        <v>766</v>
      </c>
      <c r="I95" s="29" t="s">
        <v>767</v>
      </c>
      <c r="J95" s="29" t="s">
        <v>768</v>
      </c>
      <c r="K95" s="29" t="s">
        <v>120</v>
      </c>
      <c r="L95" s="29" t="s">
        <v>57</v>
      </c>
    </row>
    <row r="96" spans="1:12" s="28" customFormat="1">
      <c r="A96" s="31">
        <v>45391</v>
      </c>
      <c r="B96" s="32">
        <v>1.56</v>
      </c>
      <c r="C96" s="33">
        <v>14.50238</v>
      </c>
      <c r="D96" s="33">
        <v>101.13374</v>
      </c>
      <c r="E96" s="34">
        <v>729961.67628200003</v>
      </c>
      <c r="F96" s="34">
        <v>1604360.8574300001</v>
      </c>
      <c r="G96" s="29" t="s">
        <v>49</v>
      </c>
      <c r="H96" s="29" t="s">
        <v>766</v>
      </c>
      <c r="I96" s="29" t="s">
        <v>767</v>
      </c>
      <c r="J96" s="29" t="s">
        <v>768</v>
      </c>
      <c r="K96" s="29" t="s">
        <v>120</v>
      </c>
      <c r="L96" s="29" t="s">
        <v>57</v>
      </c>
    </row>
    <row r="97" spans="1:12" s="28" customFormat="1">
      <c r="A97" s="31">
        <v>45391</v>
      </c>
      <c r="B97" s="32">
        <v>1.56</v>
      </c>
      <c r="C97" s="33">
        <v>14.50516</v>
      </c>
      <c r="D97" s="33">
        <v>101.13805000000001</v>
      </c>
      <c r="E97" s="34">
        <v>730423.49532300001</v>
      </c>
      <c r="F97" s="34">
        <v>1604672.85326</v>
      </c>
      <c r="G97" s="29" t="s">
        <v>49</v>
      </c>
      <c r="H97" s="29" t="s">
        <v>766</v>
      </c>
      <c r="I97" s="29" t="s">
        <v>767</v>
      </c>
      <c r="J97" s="29" t="s">
        <v>768</v>
      </c>
      <c r="K97" s="29" t="s">
        <v>120</v>
      </c>
      <c r="L97" s="29" t="s">
        <v>57</v>
      </c>
    </row>
    <row r="98" spans="1:12" s="28" customFormat="1">
      <c r="A98" s="31">
        <v>45391</v>
      </c>
      <c r="B98" s="32">
        <v>1.56</v>
      </c>
      <c r="C98" s="33">
        <v>14.50577</v>
      </c>
      <c r="D98" s="33">
        <v>101.13433999999999</v>
      </c>
      <c r="E98" s="34">
        <v>730022.86528100003</v>
      </c>
      <c r="F98" s="34">
        <v>1604736.62323</v>
      </c>
      <c r="G98" s="29" t="s">
        <v>49</v>
      </c>
      <c r="H98" s="29" t="s">
        <v>766</v>
      </c>
      <c r="I98" s="29" t="s">
        <v>767</v>
      </c>
      <c r="J98" s="29" t="s">
        <v>768</v>
      </c>
      <c r="K98" s="29" t="s">
        <v>120</v>
      </c>
      <c r="L98" s="29" t="s">
        <v>57</v>
      </c>
    </row>
    <row r="99" spans="1:12" s="28" customFormat="1">
      <c r="A99" s="31">
        <v>45391</v>
      </c>
      <c r="B99" s="32">
        <v>1.56</v>
      </c>
      <c r="C99" s="33">
        <v>14.5693</v>
      </c>
      <c r="D99" s="33">
        <v>100.76576</v>
      </c>
      <c r="E99" s="34">
        <v>690233.501345</v>
      </c>
      <c r="F99" s="34">
        <v>1611427.1050799999</v>
      </c>
      <c r="G99" s="29" t="s">
        <v>49</v>
      </c>
      <c r="H99" s="29" t="s">
        <v>769</v>
      </c>
      <c r="I99" s="29" t="s">
        <v>770</v>
      </c>
      <c r="J99" s="29" t="s">
        <v>768</v>
      </c>
      <c r="K99" s="29" t="s">
        <v>120</v>
      </c>
      <c r="L99" s="29" t="s">
        <v>57</v>
      </c>
    </row>
    <row r="100" spans="1:12" s="28" customFormat="1">
      <c r="A100" s="31">
        <v>45391</v>
      </c>
      <c r="B100" s="32">
        <v>1.56</v>
      </c>
      <c r="C100" s="33">
        <v>14.62749</v>
      </c>
      <c r="D100" s="33">
        <v>101.09728</v>
      </c>
      <c r="E100" s="34">
        <v>725903.17043699999</v>
      </c>
      <c r="F100" s="34">
        <v>1618169.8501800001</v>
      </c>
      <c r="G100" s="29" t="s">
        <v>49</v>
      </c>
      <c r="H100" s="29" t="s">
        <v>771</v>
      </c>
      <c r="I100" s="29" t="s">
        <v>767</v>
      </c>
      <c r="J100" s="29" t="s">
        <v>768</v>
      </c>
      <c r="K100" s="29" t="s">
        <v>120</v>
      </c>
      <c r="L100" s="29" t="s">
        <v>57</v>
      </c>
    </row>
    <row r="101" spans="1:12" s="28" customFormat="1">
      <c r="A101" s="31">
        <v>45391</v>
      </c>
      <c r="B101" s="32">
        <v>1.56</v>
      </c>
      <c r="C101" s="33">
        <v>14.63087</v>
      </c>
      <c r="D101" s="33">
        <v>101.09784999999999</v>
      </c>
      <c r="E101" s="34">
        <v>725961.13005899999</v>
      </c>
      <c r="F101" s="34">
        <v>1618544.46945</v>
      </c>
      <c r="G101" s="29" t="s">
        <v>49</v>
      </c>
      <c r="H101" s="29" t="s">
        <v>771</v>
      </c>
      <c r="I101" s="29" t="s">
        <v>767</v>
      </c>
      <c r="J101" s="29" t="s">
        <v>768</v>
      </c>
      <c r="K101" s="29" t="s">
        <v>120</v>
      </c>
      <c r="L101" s="29" t="s">
        <v>57</v>
      </c>
    </row>
    <row r="102" spans="1:12" s="28" customFormat="1">
      <c r="A102" s="31">
        <v>45391</v>
      </c>
      <c r="B102" s="32">
        <v>1.56</v>
      </c>
      <c r="C102" s="33">
        <v>14.64729</v>
      </c>
      <c r="D102" s="33">
        <v>101.03977</v>
      </c>
      <c r="E102" s="34">
        <v>719686.57506099995</v>
      </c>
      <c r="F102" s="34">
        <v>1620304.4457700001</v>
      </c>
      <c r="G102" s="29" t="s">
        <v>49</v>
      </c>
      <c r="H102" s="29" t="s">
        <v>772</v>
      </c>
      <c r="I102" s="29" t="s">
        <v>767</v>
      </c>
      <c r="J102" s="29" t="s">
        <v>768</v>
      </c>
      <c r="K102" s="29" t="s">
        <v>120</v>
      </c>
      <c r="L102" s="29" t="s">
        <v>57</v>
      </c>
    </row>
    <row r="103" spans="1:12" s="28" customFormat="1">
      <c r="A103" s="31">
        <v>45391</v>
      </c>
      <c r="B103" s="32">
        <v>1.56</v>
      </c>
      <c r="C103" s="33">
        <v>14.67216</v>
      </c>
      <c r="D103" s="33">
        <v>100.80164000000001</v>
      </c>
      <c r="E103" s="34">
        <v>694009.76284700003</v>
      </c>
      <c r="F103" s="34">
        <v>1622838.7359499999</v>
      </c>
      <c r="G103" s="29" t="s">
        <v>49</v>
      </c>
      <c r="H103" s="29" t="s">
        <v>773</v>
      </c>
      <c r="I103" s="29" t="s">
        <v>774</v>
      </c>
      <c r="J103" s="29" t="s">
        <v>768</v>
      </c>
      <c r="K103" s="29" t="s">
        <v>120</v>
      </c>
      <c r="L103" s="29" t="s">
        <v>57</v>
      </c>
    </row>
    <row r="104" spans="1:12" s="28" customFormat="1">
      <c r="A104" s="31">
        <v>45391</v>
      </c>
      <c r="B104" s="32">
        <v>1.56</v>
      </c>
      <c r="C104" s="33">
        <v>14.67553</v>
      </c>
      <c r="D104" s="33">
        <v>100.80213999999999</v>
      </c>
      <c r="E104" s="34">
        <v>694060.648942</v>
      </c>
      <c r="F104" s="34">
        <v>1623212.0533499999</v>
      </c>
      <c r="G104" s="29" t="s">
        <v>49</v>
      </c>
      <c r="H104" s="29" t="s">
        <v>773</v>
      </c>
      <c r="I104" s="29" t="s">
        <v>774</v>
      </c>
      <c r="J104" s="29" t="s">
        <v>768</v>
      </c>
      <c r="K104" s="29" t="s">
        <v>120</v>
      </c>
      <c r="L104" s="29" t="s">
        <v>57</v>
      </c>
    </row>
    <row r="105" spans="1:12" s="28" customFormat="1">
      <c r="A105" s="31">
        <v>45391</v>
      </c>
      <c r="B105" s="32">
        <v>1.56</v>
      </c>
      <c r="C105" s="33">
        <v>8.42455</v>
      </c>
      <c r="D105" s="33">
        <v>98.969790000000003</v>
      </c>
      <c r="E105" s="34">
        <v>496674.41730899998</v>
      </c>
      <c r="F105" s="34">
        <v>931233.12870400003</v>
      </c>
      <c r="G105" s="29" t="s">
        <v>49</v>
      </c>
      <c r="H105" s="29" t="s">
        <v>775</v>
      </c>
      <c r="I105" s="29" t="s">
        <v>776</v>
      </c>
      <c r="J105" s="29" t="s">
        <v>97</v>
      </c>
      <c r="K105" s="29" t="s">
        <v>92</v>
      </c>
      <c r="L105" s="29" t="s">
        <v>57</v>
      </c>
    </row>
    <row r="106" spans="1:12" s="28" customFormat="1">
      <c r="A106" s="31">
        <v>45391</v>
      </c>
      <c r="B106" s="32">
        <v>1.56</v>
      </c>
      <c r="C106" s="33">
        <v>8.47804</v>
      </c>
      <c r="D106" s="33">
        <v>99.225459999999998</v>
      </c>
      <c r="E106" s="34">
        <v>524815.76917600003</v>
      </c>
      <c r="F106" s="34">
        <v>937153.73335500003</v>
      </c>
      <c r="G106" s="29" t="s">
        <v>49</v>
      </c>
      <c r="H106" s="29" t="s">
        <v>777</v>
      </c>
      <c r="I106" s="29" t="s">
        <v>778</v>
      </c>
      <c r="J106" s="29" t="s">
        <v>97</v>
      </c>
      <c r="K106" s="29" t="s">
        <v>92</v>
      </c>
      <c r="L106" s="29" t="s">
        <v>57</v>
      </c>
    </row>
    <row r="107" spans="1:12" s="28" customFormat="1">
      <c r="A107" s="31">
        <v>45391</v>
      </c>
      <c r="B107" s="32">
        <v>1.56</v>
      </c>
      <c r="C107" s="33">
        <v>8.6378199999999996</v>
      </c>
      <c r="D107" s="33">
        <v>99.357280000000003</v>
      </c>
      <c r="E107" s="34">
        <v>539308.59395000001</v>
      </c>
      <c r="F107" s="34">
        <v>954829.36063799995</v>
      </c>
      <c r="G107" s="29" t="s">
        <v>49</v>
      </c>
      <c r="H107" s="29" t="s">
        <v>779</v>
      </c>
      <c r="I107" s="29" t="s">
        <v>779</v>
      </c>
      <c r="J107" s="29" t="s">
        <v>97</v>
      </c>
      <c r="K107" s="29" t="s">
        <v>92</v>
      </c>
      <c r="L107" s="29" t="s">
        <v>57</v>
      </c>
    </row>
    <row r="108" spans="1:12" s="28" customFormat="1">
      <c r="A108" s="31">
        <v>45391</v>
      </c>
      <c r="B108" s="32">
        <v>1.56</v>
      </c>
      <c r="C108" s="33">
        <v>8.7378199999999993</v>
      </c>
      <c r="D108" s="33">
        <v>99.343699999999998</v>
      </c>
      <c r="E108" s="34">
        <v>537804.46234099998</v>
      </c>
      <c r="F108" s="34">
        <v>965883.71654399997</v>
      </c>
      <c r="G108" s="29" t="s">
        <v>49</v>
      </c>
      <c r="H108" s="29" t="s">
        <v>780</v>
      </c>
      <c r="I108" s="29" t="s">
        <v>781</v>
      </c>
      <c r="J108" s="29" t="s">
        <v>97</v>
      </c>
      <c r="K108" s="29" t="s">
        <v>92</v>
      </c>
      <c r="L108" s="29" t="s">
        <v>57</v>
      </c>
    </row>
    <row r="109" spans="1:12" s="28" customFormat="1">
      <c r="A109" s="31">
        <v>45391</v>
      </c>
      <c r="B109" s="32">
        <v>1.56</v>
      </c>
      <c r="C109" s="33">
        <v>8.8149800000000003</v>
      </c>
      <c r="D109" s="33">
        <v>99.089659999999995</v>
      </c>
      <c r="E109" s="34">
        <v>509859.84829200001</v>
      </c>
      <c r="F109" s="34">
        <v>974398.16582999995</v>
      </c>
      <c r="G109" s="29" t="s">
        <v>49</v>
      </c>
      <c r="H109" s="29" t="s">
        <v>782</v>
      </c>
      <c r="I109" s="29" t="s">
        <v>96</v>
      </c>
      <c r="J109" s="29" t="s">
        <v>97</v>
      </c>
      <c r="K109" s="29" t="s">
        <v>92</v>
      </c>
      <c r="L109" s="29" t="s">
        <v>57</v>
      </c>
    </row>
    <row r="110" spans="1:12" s="28" customFormat="1">
      <c r="A110" s="31">
        <v>45391</v>
      </c>
      <c r="B110" s="32">
        <v>1.56</v>
      </c>
      <c r="C110" s="33">
        <v>8.96631</v>
      </c>
      <c r="D110" s="33">
        <v>99.183359999999993</v>
      </c>
      <c r="E110" s="34">
        <v>520155.72284599999</v>
      </c>
      <c r="F110" s="34">
        <v>991132.53471399995</v>
      </c>
      <c r="G110" s="29" t="s">
        <v>49</v>
      </c>
      <c r="H110" s="29" t="s">
        <v>783</v>
      </c>
      <c r="I110" s="29" t="s">
        <v>784</v>
      </c>
      <c r="J110" s="29" t="s">
        <v>97</v>
      </c>
      <c r="K110" s="29" t="s">
        <v>92</v>
      </c>
      <c r="L110" s="29" t="s">
        <v>57</v>
      </c>
    </row>
    <row r="111" spans="1:12" s="28" customFormat="1">
      <c r="A111" s="31">
        <v>45391</v>
      </c>
      <c r="B111" s="32">
        <v>1.56</v>
      </c>
      <c r="C111" s="33">
        <v>9.0015099999999997</v>
      </c>
      <c r="D111" s="33">
        <v>99.320139999999995</v>
      </c>
      <c r="E111" s="34">
        <v>535187.89321899996</v>
      </c>
      <c r="F111" s="34">
        <v>995034.49982799997</v>
      </c>
      <c r="G111" s="29" t="s">
        <v>49</v>
      </c>
      <c r="H111" s="29" t="s">
        <v>785</v>
      </c>
      <c r="I111" s="29" t="s">
        <v>786</v>
      </c>
      <c r="J111" s="29" t="s">
        <v>97</v>
      </c>
      <c r="K111" s="29" t="s">
        <v>92</v>
      </c>
      <c r="L111" s="29" t="s">
        <v>57</v>
      </c>
    </row>
    <row r="112" spans="1:12" s="28" customFormat="1">
      <c r="A112" s="31">
        <v>45391</v>
      </c>
      <c r="B112" s="32">
        <v>1.56</v>
      </c>
      <c r="C112" s="33">
        <v>9.1098099999999995</v>
      </c>
      <c r="D112" s="33">
        <v>99.006960000000007</v>
      </c>
      <c r="E112" s="34">
        <v>500764.769256</v>
      </c>
      <c r="F112" s="34">
        <v>1006992.50842</v>
      </c>
      <c r="G112" s="29" t="s">
        <v>49</v>
      </c>
      <c r="H112" s="29" t="s">
        <v>787</v>
      </c>
      <c r="I112" s="29" t="s">
        <v>788</v>
      </c>
      <c r="J112" s="29" t="s">
        <v>97</v>
      </c>
      <c r="K112" s="29" t="s">
        <v>92</v>
      </c>
      <c r="L112" s="29" t="s">
        <v>57</v>
      </c>
    </row>
    <row r="113" spans="1:12" s="28" customFormat="1">
      <c r="A113" s="31">
        <v>45391</v>
      </c>
      <c r="B113" s="32">
        <v>1.56</v>
      </c>
      <c r="C113" s="33">
        <v>9.2872199999999996</v>
      </c>
      <c r="D113" s="33">
        <v>99.060609999999997</v>
      </c>
      <c r="E113" s="34">
        <v>506656.54997200001</v>
      </c>
      <c r="F113" s="34">
        <v>1026607.23768</v>
      </c>
      <c r="G113" s="29" t="s">
        <v>49</v>
      </c>
      <c r="H113" s="29" t="s">
        <v>789</v>
      </c>
      <c r="I113" s="29" t="s">
        <v>790</v>
      </c>
      <c r="J113" s="29" t="s">
        <v>97</v>
      </c>
      <c r="K113" s="29" t="s">
        <v>92</v>
      </c>
      <c r="L113" s="29" t="s">
        <v>57</v>
      </c>
    </row>
    <row r="114" spans="1:12" s="28" customFormat="1">
      <c r="A114" s="31">
        <v>45391</v>
      </c>
      <c r="B114" s="32">
        <v>1.56</v>
      </c>
      <c r="C114" s="33">
        <v>9.4069400000000005</v>
      </c>
      <c r="D114" s="33">
        <v>99.116389999999996</v>
      </c>
      <c r="E114" s="34">
        <v>512778.27980199998</v>
      </c>
      <c r="F114" s="34">
        <v>1039844.95384</v>
      </c>
      <c r="G114" s="29" t="s">
        <v>49</v>
      </c>
      <c r="H114" s="29" t="s">
        <v>791</v>
      </c>
      <c r="I114" s="29" t="s">
        <v>792</v>
      </c>
      <c r="J114" s="29" t="s">
        <v>97</v>
      </c>
      <c r="K114" s="29" t="s">
        <v>92</v>
      </c>
      <c r="L114" s="29" t="s">
        <v>57</v>
      </c>
    </row>
    <row r="115" spans="1:12" s="28" customFormat="1">
      <c r="A115" s="31">
        <v>45391</v>
      </c>
      <c r="B115" s="32">
        <v>1.56</v>
      </c>
      <c r="C115" s="33">
        <v>9.4703599999999994</v>
      </c>
      <c r="D115" s="33">
        <v>98.974909999999994</v>
      </c>
      <c r="E115" s="34">
        <v>497245.91258399998</v>
      </c>
      <c r="F115" s="34">
        <v>1046854.64069</v>
      </c>
      <c r="G115" s="29" t="s">
        <v>49</v>
      </c>
      <c r="H115" s="29" t="s">
        <v>793</v>
      </c>
      <c r="I115" s="29" t="s">
        <v>792</v>
      </c>
      <c r="J115" s="29" t="s">
        <v>97</v>
      </c>
      <c r="K115" s="29" t="s">
        <v>92</v>
      </c>
      <c r="L115" s="29" t="s">
        <v>57</v>
      </c>
    </row>
    <row r="116" spans="1:12" s="28" customFormat="1">
      <c r="A116" s="31">
        <v>45391</v>
      </c>
      <c r="B116" s="32">
        <v>1.56</v>
      </c>
      <c r="C116" s="33">
        <v>9.5858100000000004</v>
      </c>
      <c r="D116" s="33">
        <v>99.054379999999995</v>
      </c>
      <c r="E116" s="34">
        <v>505967.19714200002</v>
      </c>
      <c r="F116" s="34">
        <v>1059619.2187300001</v>
      </c>
      <c r="G116" s="29" t="s">
        <v>49</v>
      </c>
      <c r="H116" s="29" t="s">
        <v>794</v>
      </c>
      <c r="I116" s="29" t="s">
        <v>610</v>
      </c>
      <c r="J116" s="29" t="s">
        <v>97</v>
      </c>
      <c r="K116" s="29" t="s">
        <v>92</v>
      </c>
      <c r="L116" s="29" t="s">
        <v>57</v>
      </c>
    </row>
    <row r="117" spans="1:12" s="28" customFormat="1">
      <c r="A117" s="31">
        <v>45391</v>
      </c>
      <c r="B117" s="32">
        <v>1.56</v>
      </c>
      <c r="C117" s="33">
        <v>9.5863800000000001</v>
      </c>
      <c r="D117" s="33">
        <v>99.05086</v>
      </c>
      <c r="E117" s="34">
        <v>505580.93296499999</v>
      </c>
      <c r="F117" s="34">
        <v>1059682.17936</v>
      </c>
      <c r="G117" s="29" t="s">
        <v>49</v>
      </c>
      <c r="H117" s="29" t="s">
        <v>794</v>
      </c>
      <c r="I117" s="29" t="s">
        <v>610</v>
      </c>
      <c r="J117" s="29" t="s">
        <v>97</v>
      </c>
      <c r="K117" s="29" t="s">
        <v>92</v>
      </c>
      <c r="L117" s="29" t="s">
        <v>57</v>
      </c>
    </row>
    <row r="118" spans="1:12" s="28" customFormat="1">
      <c r="A118" s="31">
        <v>45391</v>
      </c>
      <c r="B118" s="32">
        <v>1.56</v>
      </c>
      <c r="C118" s="33">
        <v>9.6123499999999993</v>
      </c>
      <c r="D118" s="33">
        <v>99.102010000000007</v>
      </c>
      <c r="E118" s="34">
        <v>511192.83975300001</v>
      </c>
      <c r="F118" s="34">
        <v>1062554.6976600001</v>
      </c>
      <c r="G118" s="29" t="s">
        <v>49</v>
      </c>
      <c r="H118" s="29" t="s">
        <v>795</v>
      </c>
      <c r="I118" s="29" t="s">
        <v>610</v>
      </c>
      <c r="J118" s="29" t="s">
        <v>97</v>
      </c>
      <c r="K118" s="29" t="s">
        <v>92</v>
      </c>
      <c r="L118" s="29" t="s">
        <v>57</v>
      </c>
    </row>
    <row r="119" spans="1:12" s="28" customFormat="1">
      <c r="A119" s="31">
        <v>45391</v>
      </c>
      <c r="B119" s="32">
        <v>1.56</v>
      </c>
      <c r="C119" s="33">
        <v>14.547689999999999</v>
      </c>
      <c r="D119" s="33">
        <v>103.83689</v>
      </c>
      <c r="E119" s="34">
        <v>1021623.9708</v>
      </c>
      <c r="F119" s="34">
        <v>1613839.60353</v>
      </c>
      <c r="G119" s="29" t="s">
        <v>49</v>
      </c>
      <c r="H119" s="29" t="s">
        <v>796</v>
      </c>
      <c r="I119" s="29" t="s">
        <v>797</v>
      </c>
      <c r="J119" s="29" t="s">
        <v>798</v>
      </c>
      <c r="K119" s="29" t="s">
        <v>237</v>
      </c>
      <c r="L119" s="29" t="s">
        <v>57</v>
      </c>
    </row>
    <row r="120" spans="1:12" s="28" customFormat="1">
      <c r="A120" s="31">
        <v>45391</v>
      </c>
      <c r="B120" s="32">
        <v>1.56</v>
      </c>
      <c r="C120" s="33">
        <v>14.534219999999999</v>
      </c>
      <c r="D120" s="33">
        <v>100.46156000000001</v>
      </c>
      <c r="E120" s="34">
        <v>657478.60366799997</v>
      </c>
      <c r="F120" s="34">
        <v>1607313.84614</v>
      </c>
      <c r="G120" s="29" t="s">
        <v>49</v>
      </c>
      <c r="H120" s="29" t="s">
        <v>799</v>
      </c>
      <c r="I120" s="29" t="s">
        <v>800</v>
      </c>
      <c r="J120" s="29" t="s">
        <v>801</v>
      </c>
      <c r="K120" s="29" t="s">
        <v>120</v>
      </c>
      <c r="L120" s="29" t="s">
        <v>57</v>
      </c>
    </row>
    <row r="121" spans="1:12" s="28" customFormat="1">
      <c r="A121" s="31">
        <v>45391</v>
      </c>
      <c r="B121" s="32">
        <v>1.56</v>
      </c>
      <c r="C121" s="33">
        <v>17.600269999999998</v>
      </c>
      <c r="D121" s="33">
        <v>99.983829999999998</v>
      </c>
      <c r="E121" s="34">
        <v>604387.178846</v>
      </c>
      <c r="F121" s="34">
        <v>1946232.8855000001</v>
      </c>
      <c r="G121" s="29" t="s">
        <v>49</v>
      </c>
      <c r="H121" s="29" t="s">
        <v>802</v>
      </c>
      <c r="I121" s="29" t="s">
        <v>803</v>
      </c>
      <c r="J121" s="29" t="s">
        <v>63</v>
      </c>
      <c r="K121" s="29" t="s">
        <v>53</v>
      </c>
      <c r="L121" s="29" t="s">
        <v>57</v>
      </c>
    </row>
    <row r="122" spans="1:12" s="28" customFormat="1">
      <c r="A122" s="31">
        <v>45391</v>
      </c>
      <c r="B122" s="32">
        <v>1.56</v>
      </c>
      <c r="C122" s="33">
        <v>15.43089</v>
      </c>
      <c r="D122" s="33">
        <v>99.612300000000005</v>
      </c>
      <c r="E122" s="34">
        <v>565694.23383200006</v>
      </c>
      <c r="F122" s="34">
        <v>1706078.6492999999</v>
      </c>
      <c r="G122" s="29" t="s">
        <v>49</v>
      </c>
      <c r="H122" s="29" t="s">
        <v>804</v>
      </c>
      <c r="I122" s="29" t="s">
        <v>805</v>
      </c>
      <c r="J122" s="29" t="s">
        <v>82</v>
      </c>
      <c r="K122" s="29" t="s">
        <v>53</v>
      </c>
      <c r="L122" s="29" t="s">
        <v>57</v>
      </c>
    </row>
    <row r="123" spans="1:12" s="28" customFormat="1">
      <c r="A123" s="31">
        <v>45391</v>
      </c>
      <c r="B123" s="32">
        <v>1.56</v>
      </c>
      <c r="C123" s="33">
        <v>15.11093</v>
      </c>
      <c r="D123" s="33">
        <v>105.06601000000001</v>
      </c>
      <c r="E123" s="34">
        <v>1152865.4820999999</v>
      </c>
      <c r="F123" s="34">
        <v>1679629.3518099999</v>
      </c>
      <c r="G123" s="29" t="s">
        <v>49</v>
      </c>
      <c r="H123" s="29" t="s">
        <v>806</v>
      </c>
      <c r="I123" s="29" t="s">
        <v>807</v>
      </c>
      <c r="J123" s="29" t="s">
        <v>808</v>
      </c>
      <c r="K123" s="29" t="s">
        <v>237</v>
      </c>
      <c r="L123" s="29" t="s">
        <v>57</v>
      </c>
    </row>
    <row r="124" spans="1:12" s="28" customFormat="1">
      <c r="A124" s="31">
        <v>45391</v>
      </c>
      <c r="B124" s="32">
        <v>1.56</v>
      </c>
      <c r="C124" s="33">
        <v>15.61721</v>
      </c>
      <c r="D124" s="33">
        <v>104.73650000000001</v>
      </c>
      <c r="E124" s="34">
        <v>1115798.0280200001</v>
      </c>
      <c r="F124" s="34">
        <v>1734913.10408</v>
      </c>
      <c r="G124" s="29" t="s">
        <v>49</v>
      </c>
      <c r="H124" s="29" t="s">
        <v>809</v>
      </c>
      <c r="I124" s="29" t="s">
        <v>810</v>
      </c>
      <c r="J124" s="29" t="s">
        <v>808</v>
      </c>
      <c r="K124" s="29" t="s">
        <v>237</v>
      </c>
      <c r="L124" s="29" t="s">
        <v>57</v>
      </c>
    </row>
    <row r="125" spans="1:12" s="28" customFormat="1">
      <c r="A125" s="31">
        <v>45391</v>
      </c>
      <c r="B125" s="32">
        <v>13.05</v>
      </c>
      <c r="C125" s="33">
        <v>18.013909999999999</v>
      </c>
      <c r="D125" s="33">
        <v>98.366190000000003</v>
      </c>
      <c r="E125" s="34">
        <v>432907.36083399999</v>
      </c>
      <c r="F125" s="34">
        <v>1991839.2542699999</v>
      </c>
      <c r="G125" s="29" t="s">
        <v>49</v>
      </c>
      <c r="H125" s="29" t="s">
        <v>439</v>
      </c>
      <c r="I125" s="29" t="s">
        <v>439</v>
      </c>
      <c r="J125" s="29" t="s">
        <v>131</v>
      </c>
      <c r="K125" s="29" t="s">
        <v>53</v>
      </c>
      <c r="L125" s="29" t="s">
        <v>57</v>
      </c>
    </row>
    <row r="126" spans="1:12" s="28" customFormat="1">
      <c r="A126" s="31">
        <v>45391</v>
      </c>
      <c r="B126" s="32">
        <v>13.05</v>
      </c>
      <c r="C126" s="33">
        <v>18.014569999999999</v>
      </c>
      <c r="D126" s="33">
        <v>98.369450000000001</v>
      </c>
      <c r="E126" s="34">
        <v>433252.71155000001</v>
      </c>
      <c r="F126" s="34">
        <v>1991911.10023</v>
      </c>
      <c r="G126" s="29" t="s">
        <v>49</v>
      </c>
      <c r="H126" s="29" t="s">
        <v>439</v>
      </c>
      <c r="I126" s="29" t="s">
        <v>439</v>
      </c>
      <c r="J126" s="29" t="s">
        <v>131</v>
      </c>
      <c r="K126" s="29" t="s">
        <v>53</v>
      </c>
      <c r="L126" s="29" t="s">
        <v>816</v>
      </c>
    </row>
    <row r="127" spans="1:12" s="28" customFormat="1">
      <c r="A127" s="31">
        <v>45391</v>
      </c>
      <c r="B127" s="32">
        <v>13.05</v>
      </c>
      <c r="C127" s="33">
        <v>15.40597</v>
      </c>
      <c r="D127" s="33">
        <v>101.13564</v>
      </c>
      <c r="E127" s="34">
        <v>729204.233076</v>
      </c>
      <c r="F127" s="34">
        <v>1704364.0616200001</v>
      </c>
      <c r="G127" s="29" t="s">
        <v>49</v>
      </c>
      <c r="H127" s="29" t="s">
        <v>725</v>
      </c>
      <c r="I127" s="29" t="s">
        <v>725</v>
      </c>
      <c r="J127" s="29" t="s">
        <v>149</v>
      </c>
      <c r="K127" s="29" t="s">
        <v>53</v>
      </c>
      <c r="L127" s="29" t="s">
        <v>57</v>
      </c>
    </row>
    <row r="128" spans="1:12" s="28" customFormat="1">
      <c r="A128" s="31">
        <v>45391</v>
      </c>
      <c r="B128" s="32">
        <v>13.05</v>
      </c>
      <c r="C128" s="33">
        <v>15.456630000000001</v>
      </c>
      <c r="D128" s="33">
        <v>101.089</v>
      </c>
      <c r="E128" s="34">
        <v>724142.31123700005</v>
      </c>
      <c r="F128" s="34">
        <v>1709921.6511599999</v>
      </c>
      <c r="G128" s="29" t="s">
        <v>49</v>
      </c>
      <c r="H128" s="29" t="s">
        <v>870</v>
      </c>
      <c r="I128" s="29" t="s">
        <v>725</v>
      </c>
      <c r="J128" s="29" t="s">
        <v>149</v>
      </c>
      <c r="K128" s="29" t="s">
        <v>53</v>
      </c>
      <c r="L128" s="29" t="s">
        <v>57</v>
      </c>
    </row>
    <row r="129" spans="1:12" s="28" customFormat="1">
      <c r="A129" s="31">
        <v>45391</v>
      </c>
      <c r="B129" s="32">
        <v>13.05</v>
      </c>
      <c r="C129" s="33">
        <v>15.513489999999999</v>
      </c>
      <c r="D129" s="33">
        <v>101.15282000000001</v>
      </c>
      <c r="E129" s="34">
        <v>730929.55397999997</v>
      </c>
      <c r="F129" s="34">
        <v>1716282.33776</v>
      </c>
      <c r="G129" s="29" t="s">
        <v>49</v>
      </c>
      <c r="H129" s="29" t="s">
        <v>726</v>
      </c>
      <c r="I129" s="29" t="s">
        <v>725</v>
      </c>
      <c r="J129" s="29" t="s">
        <v>149</v>
      </c>
      <c r="K129" s="29" t="s">
        <v>53</v>
      </c>
      <c r="L129" s="29" t="s">
        <v>57</v>
      </c>
    </row>
    <row r="130" spans="1:12" s="28" customFormat="1">
      <c r="A130" s="31">
        <v>45391</v>
      </c>
      <c r="B130" s="32">
        <v>13.05</v>
      </c>
      <c r="C130" s="33">
        <v>15.90635</v>
      </c>
      <c r="D130" s="33">
        <v>100.98125</v>
      </c>
      <c r="E130" s="34">
        <v>712111.67180100002</v>
      </c>
      <c r="F130" s="34">
        <v>1759581.76223</v>
      </c>
      <c r="G130" s="29" t="s">
        <v>49</v>
      </c>
      <c r="H130" s="29" t="s">
        <v>871</v>
      </c>
      <c r="I130" s="29" t="s">
        <v>148</v>
      </c>
      <c r="J130" s="29" t="s">
        <v>149</v>
      </c>
      <c r="K130" s="29" t="s">
        <v>53</v>
      </c>
      <c r="L130" s="29" t="s">
        <v>57</v>
      </c>
    </row>
    <row r="131" spans="1:12" s="28" customFormat="1">
      <c r="A131" s="31">
        <v>45391</v>
      </c>
      <c r="B131" s="32">
        <v>13.05</v>
      </c>
      <c r="C131" s="33">
        <v>15.906829999999999</v>
      </c>
      <c r="D131" s="33">
        <v>100.9799</v>
      </c>
      <c r="E131" s="34">
        <v>711966.58890099998</v>
      </c>
      <c r="F131" s="34">
        <v>1759633.51355</v>
      </c>
      <c r="G131" s="29" t="s">
        <v>49</v>
      </c>
      <c r="H131" s="29" t="s">
        <v>871</v>
      </c>
      <c r="I131" s="29" t="s">
        <v>148</v>
      </c>
      <c r="J131" s="29" t="s">
        <v>149</v>
      </c>
      <c r="K131" s="29" t="s">
        <v>53</v>
      </c>
      <c r="L131" s="29" t="s">
        <v>57</v>
      </c>
    </row>
    <row r="132" spans="1:12" s="28" customFormat="1">
      <c r="A132" s="31">
        <v>45391</v>
      </c>
      <c r="B132" s="32">
        <v>13.05</v>
      </c>
      <c r="C132" s="33">
        <v>15.982810000000001</v>
      </c>
      <c r="D132" s="33">
        <v>100.86163999999999</v>
      </c>
      <c r="E132" s="34">
        <v>699226.75190699997</v>
      </c>
      <c r="F132" s="34">
        <v>1767925.3399700001</v>
      </c>
      <c r="G132" s="29" t="s">
        <v>49</v>
      </c>
      <c r="H132" s="29" t="s">
        <v>872</v>
      </c>
      <c r="I132" s="29" t="s">
        <v>475</v>
      </c>
      <c r="J132" s="29" t="s">
        <v>149</v>
      </c>
      <c r="K132" s="29" t="s">
        <v>53</v>
      </c>
      <c r="L132" s="29" t="s">
        <v>57</v>
      </c>
    </row>
    <row r="133" spans="1:12" s="28" customFormat="1">
      <c r="A133" s="31">
        <v>45391</v>
      </c>
      <c r="B133" s="32">
        <v>13.05</v>
      </c>
      <c r="C133" s="33">
        <v>15.98437</v>
      </c>
      <c r="D133" s="33">
        <v>100.85898</v>
      </c>
      <c r="E133" s="34">
        <v>698940.45891000004</v>
      </c>
      <c r="F133" s="34">
        <v>1768095.4291900001</v>
      </c>
      <c r="G133" s="29" t="s">
        <v>49</v>
      </c>
      <c r="H133" s="29" t="s">
        <v>872</v>
      </c>
      <c r="I133" s="29" t="s">
        <v>475</v>
      </c>
      <c r="J133" s="29" t="s">
        <v>149</v>
      </c>
      <c r="K133" s="29" t="s">
        <v>53</v>
      </c>
      <c r="L133" s="29" t="s">
        <v>57</v>
      </c>
    </row>
    <row r="134" spans="1:12" s="28" customFormat="1">
      <c r="A134" s="31">
        <v>45391</v>
      </c>
      <c r="B134" s="32">
        <v>13.05</v>
      </c>
      <c r="C134" s="33">
        <v>16.244109999999999</v>
      </c>
      <c r="D134" s="33">
        <v>100.87797999999999</v>
      </c>
      <c r="E134" s="34">
        <v>700712.78694300004</v>
      </c>
      <c r="F134" s="34">
        <v>1796858.1464499999</v>
      </c>
      <c r="G134" s="29" t="s">
        <v>49</v>
      </c>
      <c r="H134" s="29" t="s">
        <v>474</v>
      </c>
      <c r="I134" s="29" t="s">
        <v>475</v>
      </c>
      <c r="J134" s="29" t="s">
        <v>149</v>
      </c>
      <c r="K134" s="29" t="s">
        <v>53</v>
      </c>
      <c r="L134" s="29" t="s">
        <v>57</v>
      </c>
    </row>
    <row r="135" spans="1:12" s="28" customFormat="1">
      <c r="A135" s="31">
        <v>45391</v>
      </c>
      <c r="B135" s="32">
        <v>13.05</v>
      </c>
      <c r="C135" s="33">
        <v>16.275569999999998</v>
      </c>
      <c r="D135" s="33">
        <v>101.09492</v>
      </c>
      <c r="E135" s="34">
        <v>723871.33325699996</v>
      </c>
      <c r="F135" s="34">
        <v>1800565.1725099999</v>
      </c>
      <c r="G135" s="29" t="s">
        <v>49</v>
      </c>
      <c r="H135" s="29" t="s">
        <v>873</v>
      </c>
      <c r="I135" s="29" t="s">
        <v>324</v>
      </c>
      <c r="J135" s="29" t="s">
        <v>149</v>
      </c>
      <c r="K135" s="29" t="s">
        <v>53</v>
      </c>
      <c r="L135" s="29" t="s">
        <v>57</v>
      </c>
    </row>
    <row r="136" spans="1:12" s="28" customFormat="1">
      <c r="A136" s="31">
        <v>45391</v>
      </c>
      <c r="B136" s="32">
        <v>13.05</v>
      </c>
      <c r="C136" s="33">
        <v>16.404979999999998</v>
      </c>
      <c r="D136" s="33">
        <v>101.18151</v>
      </c>
      <c r="E136" s="34">
        <v>732974.88746100001</v>
      </c>
      <c r="F136" s="34">
        <v>1814985.9032000001</v>
      </c>
      <c r="G136" s="29" t="s">
        <v>49</v>
      </c>
      <c r="H136" s="29" t="s">
        <v>874</v>
      </c>
      <c r="I136" s="29" t="s">
        <v>324</v>
      </c>
      <c r="J136" s="29" t="s">
        <v>149</v>
      </c>
      <c r="K136" s="29" t="s">
        <v>53</v>
      </c>
      <c r="L136" s="29" t="s">
        <v>57</v>
      </c>
    </row>
    <row r="137" spans="1:12" s="28" customFormat="1">
      <c r="A137" s="31">
        <v>45391</v>
      </c>
      <c r="B137" s="32">
        <v>13.05</v>
      </c>
      <c r="C137" s="33">
        <v>17.016690000000001</v>
      </c>
      <c r="D137" s="33">
        <v>101.27041</v>
      </c>
      <c r="E137" s="34">
        <v>741701.16600299999</v>
      </c>
      <c r="F137" s="34">
        <v>1882803.3500399999</v>
      </c>
      <c r="G137" s="29" t="s">
        <v>49</v>
      </c>
      <c r="H137" s="29" t="s">
        <v>875</v>
      </c>
      <c r="I137" s="29" t="s">
        <v>232</v>
      </c>
      <c r="J137" s="29" t="s">
        <v>149</v>
      </c>
      <c r="K137" s="29" t="s">
        <v>53</v>
      </c>
      <c r="L137" s="29" t="s">
        <v>816</v>
      </c>
    </row>
    <row r="138" spans="1:12" s="28" customFormat="1">
      <c r="A138" s="31">
        <v>45391</v>
      </c>
      <c r="B138" s="32">
        <v>13.05</v>
      </c>
      <c r="C138" s="33">
        <v>17.017479999999999</v>
      </c>
      <c r="D138" s="33">
        <v>101.27473000000001</v>
      </c>
      <c r="E138" s="34">
        <v>742160.24532900006</v>
      </c>
      <c r="F138" s="34">
        <v>1882896.1449</v>
      </c>
      <c r="G138" s="29" t="s">
        <v>49</v>
      </c>
      <c r="H138" s="29" t="s">
        <v>875</v>
      </c>
      <c r="I138" s="29" t="s">
        <v>232</v>
      </c>
      <c r="J138" s="29" t="s">
        <v>149</v>
      </c>
      <c r="K138" s="29" t="s">
        <v>53</v>
      </c>
      <c r="L138" s="29" t="s">
        <v>57</v>
      </c>
    </row>
    <row r="139" spans="1:12" s="28" customFormat="1">
      <c r="A139" s="31">
        <v>45391</v>
      </c>
      <c r="B139" s="32">
        <v>13.05</v>
      </c>
      <c r="C139" s="33">
        <v>18.276540000000001</v>
      </c>
      <c r="D139" s="33">
        <v>100.40092</v>
      </c>
      <c r="E139" s="34">
        <v>648084.10889100004</v>
      </c>
      <c r="F139" s="34">
        <v>2021349.1132199999</v>
      </c>
      <c r="G139" s="29" t="s">
        <v>49</v>
      </c>
      <c r="H139" s="29" t="s">
        <v>876</v>
      </c>
      <c r="I139" s="29" t="s">
        <v>512</v>
      </c>
      <c r="J139" s="29" t="s">
        <v>184</v>
      </c>
      <c r="K139" s="29" t="s">
        <v>53</v>
      </c>
      <c r="L139" s="29" t="s">
        <v>57</v>
      </c>
    </row>
    <row r="140" spans="1:12" s="28" customFormat="1">
      <c r="A140" s="31">
        <v>45391</v>
      </c>
      <c r="B140" s="32">
        <v>13.05</v>
      </c>
      <c r="C140" s="33">
        <v>18.428080000000001</v>
      </c>
      <c r="D140" s="33">
        <v>100.22202</v>
      </c>
      <c r="E140" s="34">
        <v>629058.38193499995</v>
      </c>
      <c r="F140" s="34">
        <v>2037982.81629</v>
      </c>
      <c r="G140" s="29" t="s">
        <v>49</v>
      </c>
      <c r="H140" s="29" t="s">
        <v>449</v>
      </c>
      <c r="I140" s="29" t="s">
        <v>183</v>
      </c>
      <c r="J140" s="29" t="s">
        <v>184</v>
      </c>
      <c r="K140" s="29" t="s">
        <v>53</v>
      </c>
      <c r="L140" s="29" t="s">
        <v>816</v>
      </c>
    </row>
    <row r="141" spans="1:12" s="28" customFormat="1">
      <c r="A141" s="31">
        <v>45391</v>
      </c>
      <c r="B141" s="32">
        <v>13.05</v>
      </c>
      <c r="C141" s="33">
        <v>13.788919999999999</v>
      </c>
      <c r="D141" s="33">
        <v>100.8241</v>
      </c>
      <c r="E141" s="34">
        <v>697194.17407499999</v>
      </c>
      <c r="F141" s="34">
        <v>1525130.45842</v>
      </c>
      <c r="G141" s="29" t="s">
        <v>49</v>
      </c>
      <c r="H141" s="29" t="s">
        <v>877</v>
      </c>
      <c r="I141" s="29" t="s">
        <v>878</v>
      </c>
      <c r="J141" s="29" t="s">
        <v>879</v>
      </c>
      <c r="K141" s="29" t="s">
        <v>120</v>
      </c>
      <c r="L141" s="29" t="s">
        <v>57</v>
      </c>
    </row>
    <row r="142" spans="1:12" s="28" customFormat="1">
      <c r="A142" s="31">
        <v>45391</v>
      </c>
      <c r="B142" s="32">
        <v>13.05</v>
      </c>
      <c r="C142" s="33">
        <v>13.79354</v>
      </c>
      <c r="D142" s="33">
        <v>100.82321</v>
      </c>
      <c r="E142" s="34">
        <v>697094.05280900002</v>
      </c>
      <c r="F142" s="34">
        <v>1525640.89931</v>
      </c>
      <c r="G142" s="29" t="s">
        <v>49</v>
      </c>
      <c r="H142" s="29" t="s">
        <v>877</v>
      </c>
      <c r="I142" s="29" t="s">
        <v>878</v>
      </c>
      <c r="J142" s="29" t="s">
        <v>879</v>
      </c>
      <c r="K142" s="29" t="s">
        <v>120</v>
      </c>
      <c r="L142" s="29" t="s">
        <v>57</v>
      </c>
    </row>
    <row r="143" spans="1:12" s="28" customFormat="1">
      <c r="A143" s="31">
        <v>45391</v>
      </c>
      <c r="B143" s="32">
        <v>13.05</v>
      </c>
      <c r="C143" s="33">
        <v>13.819570000000001</v>
      </c>
      <c r="D143" s="33">
        <v>100.89627</v>
      </c>
      <c r="E143" s="34">
        <v>704971.80897799996</v>
      </c>
      <c r="F143" s="34">
        <v>1528582.2127499999</v>
      </c>
      <c r="G143" s="29" t="s">
        <v>49</v>
      </c>
      <c r="H143" s="29" t="s">
        <v>880</v>
      </c>
      <c r="I143" s="29" t="s">
        <v>878</v>
      </c>
      <c r="J143" s="29" t="s">
        <v>879</v>
      </c>
      <c r="K143" s="29" t="s">
        <v>120</v>
      </c>
      <c r="L143" s="29" t="s">
        <v>57</v>
      </c>
    </row>
    <row r="144" spans="1:12" s="28" customFormat="1">
      <c r="A144" s="31">
        <v>45391</v>
      </c>
      <c r="B144" s="32">
        <v>13.05</v>
      </c>
      <c r="C144" s="33">
        <v>13.880789999999999</v>
      </c>
      <c r="D144" s="33">
        <v>99.248559999999998</v>
      </c>
      <c r="E144" s="34">
        <v>526856.04178299999</v>
      </c>
      <c r="F144" s="34">
        <v>1534556.31219</v>
      </c>
      <c r="G144" s="29" t="s">
        <v>49</v>
      </c>
      <c r="H144" s="29" t="s">
        <v>881</v>
      </c>
      <c r="I144" s="29" t="s">
        <v>118</v>
      </c>
      <c r="J144" s="29" t="s">
        <v>119</v>
      </c>
      <c r="K144" s="29" t="s">
        <v>120</v>
      </c>
      <c r="L144" s="29" t="s">
        <v>57</v>
      </c>
    </row>
    <row r="145" spans="1:12" s="28" customFormat="1">
      <c r="A145" s="31">
        <v>45391</v>
      </c>
      <c r="B145" s="32">
        <v>13.05</v>
      </c>
      <c r="C145" s="33">
        <v>14.444879999999999</v>
      </c>
      <c r="D145" s="33">
        <v>99.371160000000003</v>
      </c>
      <c r="E145" s="34">
        <v>540003.79587799998</v>
      </c>
      <c r="F145" s="34">
        <v>1596961.05767</v>
      </c>
      <c r="G145" s="29" t="s">
        <v>49</v>
      </c>
      <c r="H145" s="29" t="s">
        <v>882</v>
      </c>
      <c r="I145" s="29" t="s">
        <v>127</v>
      </c>
      <c r="J145" s="29" t="s">
        <v>119</v>
      </c>
      <c r="K145" s="29" t="s">
        <v>120</v>
      </c>
      <c r="L145" s="29" t="s">
        <v>820</v>
      </c>
    </row>
    <row r="146" spans="1:12" s="28" customFormat="1">
      <c r="A146" s="31">
        <v>45391</v>
      </c>
      <c r="B146" s="32">
        <v>13.05</v>
      </c>
      <c r="C146" s="33">
        <v>14.515790000000001</v>
      </c>
      <c r="D146" s="33">
        <v>99.387749999999997</v>
      </c>
      <c r="E146" s="34">
        <v>541778.62552600005</v>
      </c>
      <c r="F146" s="34">
        <v>1604806.77886</v>
      </c>
      <c r="G146" s="29" t="s">
        <v>49</v>
      </c>
      <c r="H146" s="29" t="s">
        <v>126</v>
      </c>
      <c r="I146" s="29" t="s">
        <v>127</v>
      </c>
      <c r="J146" s="29" t="s">
        <v>119</v>
      </c>
      <c r="K146" s="29" t="s">
        <v>120</v>
      </c>
      <c r="L146" s="29" t="s">
        <v>816</v>
      </c>
    </row>
    <row r="147" spans="1:12" s="28" customFormat="1">
      <c r="A147" s="31">
        <v>45391</v>
      </c>
      <c r="B147" s="32">
        <v>13.05</v>
      </c>
      <c r="C147" s="33">
        <v>14.649710000000001</v>
      </c>
      <c r="D147" s="33">
        <v>99.524090000000001</v>
      </c>
      <c r="E147" s="34">
        <v>556434.95509299997</v>
      </c>
      <c r="F147" s="34">
        <v>1619648.2352400001</v>
      </c>
      <c r="G147" s="29" t="s">
        <v>49</v>
      </c>
      <c r="H147" s="29" t="s">
        <v>883</v>
      </c>
      <c r="I147" s="29" t="s">
        <v>848</v>
      </c>
      <c r="J147" s="29" t="s">
        <v>119</v>
      </c>
      <c r="K147" s="29" t="s">
        <v>120</v>
      </c>
      <c r="L147" s="29" t="s">
        <v>57</v>
      </c>
    </row>
    <row r="148" spans="1:12" s="28" customFormat="1">
      <c r="A148" s="31">
        <v>45391</v>
      </c>
      <c r="B148" s="32">
        <v>13.05</v>
      </c>
      <c r="C148" s="33">
        <v>14.650270000000001</v>
      </c>
      <c r="D148" s="33">
        <v>99.526150000000001</v>
      </c>
      <c r="E148" s="34">
        <v>556656.64120900002</v>
      </c>
      <c r="F148" s="34">
        <v>1619710.68833</v>
      </c>
      <c r="G148" s="29" t="s">
        <v>49</v>
      </c>
      <c r="H148" s="29" t="s">
        <v>883</v>
      </c>
      <c r="I148" s="29" t="s">
        <v>848</v>
      </c>
      <c r="J148" s="29" t="s">
        <v>119</v>
      </c>
      <c r="K148" s="29" t="s">
        <v>120</v>
      </c>
      <c r="L148" s="29" t="s">
        <v>57</v>
      </c>
    </row>
    <row r="149" spans="1:12" s="28" customFormat="1">
      <c r="A149" s="31">
        <v>45391</v>
      </c>
      <c r="B149" s="32">
        <v>13.05</v>
      </c>
      <c r="C149" s="33">
        <v>16.149149999999999</v>
      </c>
      <c r="D149" s="33">
        <v>99.856120000000004</v>
      </c>
      <c r="E149" s="34">
        <v>591532.26480899996</v>
      </c>
      <c r="F149" s="34">
        <v>1785623.8454799999</v>
      </c>
      <c r="G149" s="29" t="s">
        <v>49</v>
      </c>
      <c r="H149" s="29" t="s">
        <v>884</v>
      </c>
      <c r="I149" s="29" t="s">
        <v>885</v>
      </c>
      <c r="J149" s="29" t="s">
        <v>173</v>
      </c>
      <c r="K149" s="29" t="s">
        <v>53</v>
      </c>
      <c r="L149" s="29" t="s">
        <v>816</v>
      </c>
    </row>
    <row r="150" spans="1:12" s="28" customFormat="1">
      <c r="A150" s="31">
        <v>45391</v>
      </c>
      <c r="B150" s="32">
        <v>13.05</v>
      </c>
      <c r="C150" s="33">
        <v>16.15061</v>
      </c>
      <c r="D150" s="33">
        <v>99.395769999999999</v>
      </c>
      <c r="E150" s="34">
        <v>542312.47577400005</v>
      </c>
      <c r="F150" s="34">
        <v>1785635.7816999999</v>
      </c>
      <c r="G150" s="29" t="s">
        <v>49</v>
      </c>
      <c r="H150" s="29" t="s">
        <v>412</v>
      </c>
      <c r="I150" s="29" t="s">
        <v>407</v>
      </c>
      <c r="J150" s="29" t="s">
        <v>173</v>
      </c>
      <c r="K150" s="29" t="s">
        <v>53</v>
      </c>
      <c r="L150" s="29" t="s">
        <v>57</v>
      </c>
    </row>
    <row r="151" spans="1:12" s="28" customFormat="1">
      <c r="A151" s="31">
        <v>45391</v>
      </c>
      <c r="B151" s="32">
        <v>13.05</v>
      </c>
      <c r="C151" s="33">
        <v>16.15204</v>
      </c>
      <c r="D151" s="33">
        <v>99.392960000000002</v>
      </c>
      <c r="E151" s="34">
        <v>542011.74784900004</v>
      </c>
      <c r="F151" s="34">
        <v>1785793.39053</v>
      </c>
      <c r="G151" s="29" t="s">
        <v>49</v>
      </c>
      <c r="H151" s="29" t="s">
        <v>412</v>
      </c>
      <c r="I151" s="29" t="s">
        <v>407</v>
      </c>
      <c r="J151" s="29" t="s">
        <v>173</v>
      </c>
      <c r="K151" s="29" t="s">
        <v>53</v>
      </c>
      <c r="L151" s="29" t="s">
        <v>57</v>
      </c>
    </row>
    <row r="152" spans="1:12" s="28" customFormat="1">
      <c r="A152" s="31">
        <v>45391</v>
      </c>
      <c r="B152" s="32">
        <v>13.05</v>
      </c>
      <c r="C152" s="33">
        <v>16.16067</v>
      </c>
      <c r="D152" s="33">
        <v>99.385469999999998</v>
      </c>
      <c r="E152" s="34">
        <v>541209.18689999997</v>
      </c>
      <c r="F152" s="34">
        <v>1786746.51205</v>
      </c>
      <c r="G152" s="29" t="s">
        <v>49</v>
      </c>
      <c r="H152" s="29" t="s">
        <v>412</v>
      </c>
      <c r="I152" s="29" t="s">
        <v>407</v>
      </c>
      <c r="J152" s="29" t="s">
        <v>173</v>
      </c>
      <c r="K152" s="29" t="s">
        <v>53</v>
      </c>
      <c r="L152" s="29" t="s">
        <v>57</v>
      </c>
    </row>
    <row r="153" spans="1:12" s="28" customFormat="1">
      <c r="A153" s="31">
        <v>45391</v>
      </c>
      <c r="B153" s="32">
        <v>13.05</v>
      </c>
      <c r="C153" s="33">
        <v>16.206939999999999</v>
      </c>
      <c r="D153" s="33">
        <v>99.876890000000003</v>
      </c>
      <c r="E153" s="34">
        <v>593725.77593200002</v>
      </c>
      <c r="F153" s="34">
        <v>1792026.33834</v>
      </c>
      <c r="G153" s="29" t="s">
        <v>49</v>
      </c>
      <c r="H153" s="29" t="s">
        <v>886</v>
      </c>
      <c r="I153" s="29" t="s">
        <v>887</v>
      </c>
      <c r="J153" s="29" t="s">
        <v>173</v>
      </c>
      <c r="K153" s="29" t="s">
        <v>53</v>
      </c>
      <c r="L153" s="29" t="s">
        <v>816</v>
      </c>
    </row>
    <row r="154" spans="1:12" s="28" customFormat="1">
      <c r="A154" s="31">
        <v>45391</v>
      </c>
      <c r="B154" s="32">
        <v>13.05</v>
      </c>
      <c r="C154" s="33">
        <v>16.29637</v>
      </c>
      <c r="D154" s="33">
        <v>99.624189999999999</v>
      </c>
      <c r="E154" s="34">
        <v>566684.85767900001</v>
      </c>
      <c r="F154" s="34">
        <v>1801820.5567000001</v>
      </c>
      <c r="G154" s="29" t="s">
        <v>49</v>
      </c>
      <c r="H154" s="29" t="s">
        <v>888</v>
      </c>
      <c r="I154" s="29" t="s">
        <v>887</v>
      </c>
      <c r="J154" s="29" t="s">
        <v>173</v>
      </c>
      <c r="K154" s="29" t="s">
        <v>53</v>
      </c>
      <c r="L154" s="29" t="s">
        <v>57</v>
      </c>
    </row>
    <row r="155" spans="1:12" s="28" customFormat="1">
      <c r="A155" s="31">
        <v>45391</v>
      </c>
      <c r="B155" s="32">
        <v>13.05</v>
      </c>
      <c r="C155" s="33">
        <v>16.29692</v>
      </c>
      <c r="D155" s="33">
        <v>99.625140000000002</v>
      </c>
      <c r="E155" s="34">
        <v>566786.16732200002</v>
      </c>
      <c r="F155" s="34">
        <v>1801881.70991</v>
      </c>
      <c r="G155" s="29" t="s">
        <v>49</v>
      </c>
      <c r="H155" s="29" t="s">
        <v>888</v>
      </c>
      <c r="I155" s="29" t="s">
        <v>887</v>
      </c>
      <c r="J155" s="29" t="s">
        <v>173</v>
      </c>
      <c r="K155" s="29" t="s">
        <v>53</v>
      </c>
      <c r="L155" s="29" t="s">
        <v>57</v>
      </c>
    </row>
    <row r="156" spans="1:12" s="28" customFormat="1">
      <c r="A156" s="31">
        <v>45391</v>
      </c>
      <c r="B156" s="32">
        <v>13.05</v>
      </c>
      <c r="C156" s="33">
        <v>16.36769</v>
      </c>
      <c r="D156" s="33">
        <v>99.736930000000001</v>
      </c>
      <c r="E156" s="34">
        <v>578701.33154000004</v>
      </c>
      <c r="F156" s="34">
        <v>1809750.5247200001</v>
      </c>
      <c r="G156" s="29" t="s">
        <v>49</v>
      </c>
      <c r="H156" s="29" t="s">
        <v>889</v>
      </c>
      <c r="I156" s="29" t="s">
        <v>890</v>
      </c>
      <c r="J156" s="29" t="s">
        <v>173</v>
      </c>
      <c r="K156" s="29" t="s">
        <v>53</v>
      </c>
      <c r="L156" s="29" t="s">
        <v>57</v>
      </c>
    </row>
    <row r="157" spans="1:12" s="28" customFormat="1">
      <c r="A157" s="31">
        <v>45391</v>
      </c>
      <c r="B157" s="32">
        <v>13.05</v>
      </c>
      <c r="C157" s="33">
        <v>16.407039999999999</v>
      </c>
      <c r="D157" s="33">
        <v>99.891310000000004</v>
      </c>
      <c r="E157" s="34">
        <v>595170.45171099994</v>
      </c>
      <c r="F157" s="34">
        <v>1814169.8320899999</v>
      </c>
      <c r="G157" s="29" t="s">
        <v>49</v>
      </c>
      <c r="H157" s="29" t="s">
        <v>891</v>
      </c>
      <c r="I157" s="29" t="s">
        <v>892</v>
      </c>
      <c r="J157" s="29" t="s">
        <v>173</v>
      </c>
      <c r="K157" s="29" t="s">
        <v>53</v>
      </c>
      <c r="L157" s="29" t="s">
        <v>57</v>
      </c>
    </row>
    <row r="158" spans="1:12" s="28" customFormat="1">
      <c r="A158" s="31">
        <v>45391</v>
      </c>
      <c r="B158" s="32">
        <v>13.05</v>
      </c>
      <c r="C158" s="33">
        <v>16.423660000000002</v>
      </c>
      <c r="D158" s="33">
        <v>99.645660000000007</v>
      </c>
      <c r="E158" s="34">
        <v>568933.97163699998</v>
      </c>
      <c r="F158" s="34">
        <v>1815909.0329799999</v>
      </c>
      <c r="G158" s="29" t="s">
        <v>49</v>
      </c>
      <c r="H158" s="29" t="s">
        <v>893</v>
      </c>
      <c r="I158" s="29" t="s">
        <v>890</v>
      </c>
      <c r="J158" s="29" t="s">
        <v>173</v>
      </c>
      <c r="K158" s="29" t="s">
        <v>53</v>
      </c>
      <c r="L158" s="29" t="s">
        <v>57</v>
      </c>
    </row>
    <row r="159" spans="1:12" s="28" customFormat="1">
      <c r="A159" s="31">
        <v>45391</v>
      </c>
      <c r="B159" s="32">
        <v>13.05</v>
      </c>
      <c r="C159" s="33">
        <v>16.424700000000001</v>
      </c>
      <c r="D159" s="33">
        <v>99.650989999999993</v>
      </c>
      <c r="E159" s="34">
        <v>569502.68077099998</v>
      </c>
      <c r="F159" s="34">
        <v>1816025.9035799999</v>
      </c>
      <c r="G159" s="29" t="s">
        <v>49</v>
      </c>
      <c r="H159" s="29" t="s">
        <v>893</v>
      </c>
      <c r="I159" s="29" t="s">
        <v>890</v>
      </c>
      <c r="J159" s="29" t="s">
        <v>173</v>
      </c>
      <c r="K159" s="29" t="s">
        <v>53</v>
      </c>
      <c r="L159" s="29" t="s">
        <v>816</v>
      </c>
    </row>
    <row r="160" spans="1:12" s="28" customFormat="1">
      <c r="A160" s="31">
        <v>45391</v>
      </c>
      <c r="B160" s="32">
        <v>13.05</v>
      </c>
      <c r="C160" s="33">
        <v>16.424759999999999</v>
      </c>
      <c r="D160" s="33">
        <v>99.648139999999998</v>
      </c>
      <c r="E160" s="34">
        <v>569198.36945400003</v>
      </c>
      <c r="F160" s="34">
        <v>1816031.56559</v>
      </c>
      <c r="G160" s="29" t="s">
        <v>49</v>
      </c>
      <c r="H160" s="29" t="s">
        <v>893</v>
      </c>
      <c r="I160" s="29" t="s">
        <v>890</v>
      </c>
      <c r="J160" s="29" t="s">
        <v>173</v>
      </c>
      <c r="K160" s="29" t="s">
        <v>53</v>
      </c>
      <c r="L160" s="29" t="s">
        <v>57</v>
      </c>
    </row>
    <row r="161" spans="1:12" s="28" customFormat="1">
      <c r="A161" s="31">
        <v>45391</v>
      </c>
      <c r="B161" s="32">
        <v>13.05</v>
      </c>
      <c r="C161" s="33">
        <v>16.427</v>
      </c>
      <c r="D161" s="33">
        <v>99.686400000000006</v>
      </c>
      <c r="E161" s="34">
        <v>573282.50196699996</v>
      </c>
      <c r="F161" s="34">
        <v>1816292.8192700001</v>
      </c>
      <c r="G161" s="29" t="s">
        <v>49</v>
      </c>
      <c r="H161" s="29" t="s">
        <v>893</v>
      </c>
      <c r="I161" s="29" t="s">
        <v>890</v>
      </c>
      <c r="J161" s="29" t="s">
        <v>173</v>
      </c>
      <c r="K161" s="29" t="s">
        <v>53</v>
      </c>
      <c r="L161" s="29" t="s">
        <v>816</v>
      </c>
    </row>
    <row r="162" spans="1:12" s="28" customFormat="1">
      <c r="A162" s="31">
        <v>45391</v>
      </c>
      <c r="B162" s="32">
        <v>13.05</v>
      </c>
      <c r="C162" s="33">
        <v>16.437110000000001</v>
      </c>
      <c r="D162" s="33">
        <v>99.714579999999998</v>
      </c>
      <c r="E162" s="34">
        <v>576287.28216800001</v>
      </c>
      <c r="F162" s="34">
        <v>1817421.65298</v>
      </c>
      <c r="G162" s="29" t="s">
        <v>49</v>
      </c>
      <c r="H162" s="29" t="s">
        <v>894</v>
      </c>
      <c r="I162" s="29" t="s">
        <v>892</v>
      </c>
      <c r="J162" s="29" t="s">
        <v>173</v>
      </c>
      <c r="K162" s="29" t="s">
        <v>53</v>
      </c>
      <c r="L162" s="29" t="s">
        <v>57</v>
      </c>
    </row>
    <row r="163" spans="1:12" s="28" customFormat="1">
      <c r="A163" s="31">
        <v>45391</v>
      </c>
      <c r="B163" s="32">
        <v>13.05</v>
      </c>
      <c r="C163" s="33">
        <v>16.43769</v>
      </c>
      <c r="D163" s="33">
        <v>99.717190000000002</v>
      </c>
      <c r="E163" s="34">
        <v>576565.70610299997</v>
      </c>
      <c r="F163" s="34">
        <v>1817486.8014499999</v>
      </c>
      <c r="G163" s="29" t="s">
        <v>49</v>
      </c>
      <c r="H163" s="29" t="s">
        <v>894</v>
      </c>
      <c r="I163" s="29" t="s">
        <v>892</v>
      </c>
      <c r="J163" s="29" t="s">
        <v>173</v>
      </c>
      <c r="K163" s="29" t="s">
        <v>53</v>
      </c>
      <c r="L163" s="29" t="s">
        <v>57</v>
      </c>
    </row>
    <row r="164" spans="1:12" s="28" customFormat="1">
      <c r="A164" s="31">
        <v>45391</v>
      </c>
      <c r="B164" s="32">
        <v>13.05</v>
      </c>
      <c r="C164" s="33">
        <v>16.43835</v>
      </c>
      <c r="D164" s="33">
        <v>99.670330000000007</v>
      </c>
      <c r="E164" s="34">
        <v>571562.58891399996</v>
      </c>
      <c r="F164" s="34">
        <v>1817542.6717900001</v>
      </c>
      <c r="G164" s="29" t="s">
        <v>49</v>
      </c>
      <c r="H164" s="29" t="s">
        <v>893</v>
      </c>
      <c r="I164" s="29" t="s">
        <v>890</v>
      </c>
      <c r="J164" s="29" t="s">
        <v>173</v>
      </c>
      <c r="K164" s="29" t="s">
        <v>53</v>
      </c>
      <c r="L164" s="29" t="s">
        <v>57</v>
      </c>
    </row>
    <row r="165" spans="1:12" s="28" customFormat="1">
      <c r="A165" s="31">
        <v>45391</v>
      </c>
      <c r="B165" s="32">
        <v>13.05</v>
      </c>
      <c r="C165" s="33">
        <v>16.44999</v>
      </c>
      <c r="D165" s="33">
        <v>99.861149999999995</v>
      </c>
      <c r="E165" s="34">
        <v>591929.68187500001</v>
      </c>
      <c r="F165" s="34">
        <v>1818907.4540200001</v>
      </c>
      <c r="G165" s="29" t="s">
        <v>49</v>
      </c>
      <c r="H165" s="29" t="s">
        <v>895</v>
      </c>
      <c r="I165" s="29" t="s">
        <v>892</v>
      </c>
      <c r="J165" s="29" t="s">
        <v>173</v>
      </c>
      <c r="K165" s="29" t="s">
        <v>53</v>
      </c>
      <c r="L165" s="29" t="s">
        <v>57</v>
      </c>
    </row>
    <row r="166" spans="1:12" s="28" customFormat="1">
      <c r="A166" s="31">
        <v>45391</v>
      </c>
      <c r="B166" s="32">
        <v>13.05</v>
      </c>
      <c r="C166" s="33">
        <v>16.523530000000001</v>
      </c>
      <c r="D166" s="33">
        <v>99.650459999999995</v>
      </c>
      <c r="E166" s="34">
        <v>569410.89374800003</v>
      </c>
      <c r="F166" s="34">
        <v>1826958.8287200001</v>
      </c>
      <c r="G166" s="29" t="s">
        <v>49</v>
      </c>
      <c r="H166" s="29" t="s">
        <v>896</v>
      </c>
      <c r="I166" s="29" t="s">
        <v>890</v>
      </c>
      <c r="J166" s="29" t="s">
        <v>173</v>
      </c>
      <c r="K166" s="29" t="s">
        <v>53</v>
      </c>
      <c r="L166" s="29" t="s">
        <v>57</v>
      </c>
    </row>
    <row r="167" spans="1:12" s="28" customFormat="1">
      <c r="A167" s="31">
        <v>45391</v>
      </c>
      <c r="B167" s="32">
        <v>13.05</v>
      </c>
      <c r="C167" s="33">
        <v>16.523779999999999</v>
      </c>
      <c r="D167" s="33">
        <v>99.652889999999999</v>
      </c>
      <c r="E167" s="34">
        <v>569670.12001499999</v>
      </c>
      <c r="F167" s="34">
        <v>1826987.32409</v>
      </c>
      <c r="G167" s="29" t="s">
        <v>49</v>
      </c>
      <c r="H167" s="29" t="s">
        <v>896</v>
      </c>
      <c r="I167" s="29" t="s">
        <v>890</v>
      </c>
      <c r="J167" s="29" t="s">
        <v>173</v>
      </c>
      <c r="K167" s="29" t="s">
        <v>53</v>
      </c>
      <c r="L167" s="29" t="s">
        <v>57</v>
      </c>
    </row>
    <row r="168" spans="1:12" s="28" customFormat="1">
      <c r="A168" s="31">
        <v>45391</v>
      </c>
      <c r="B168" s="32">
        <v>13.05</v>
      </c>
      <c r="C168" s="33">
        <v>16.524560000000001</v>
      </c>
      <c r="D168" s="33">
        <v>99.655749999999998</v>
      </c>
      <c r="E168" s="34">
        <v>569975.04193900002</v>
      </c>
      <c r="F168" s="34">
        <v>1827074.60372</v>
      </c>
      <c r="G168" s="29" t="s">
        <v>49</v>
      </c>
      <c r="H168" s="29" t="s">
        <v>896</v>
      </c>
      <c r="I168" s="29" t="s">
        <v>890</v>
      </c>
      <c r="J168" s="29" t="s">
        <v>173</v>
      </c>
      <c r="K168" s="29" t="s">
        <v>53</v>
      </c>
      <c r="L168" s="29" t="s">
        <v>57</v>
      </c>
    </row>
    <row r="169" spans="1:12" s="28" customFormat="1">
      <c r="A169" s="31">
        <v>45391</v>
      </c>
      <c r="B169" s="32">
        <v>13.05</v>
      </c>
      <c r="C169" s="33">
        <v>13.204689999999999</v>
      </c>
      <c r="D169" s="33">
        <v>102.27894999999999</v>
      </c>
      <c r="E169" s="34">
        <v>855455.12357099995</v>
      </c>
      <c r="F169" s="34">
        <v>1462097.0473100001</v>
      </c>
      <c r="G169" s="29" t="s">
        <v>49</v>
      </c>
      <c r="H169" s="29" t="s">
        <v>897</v>
      </c>
      <c r="I169" s="29" t="s">
        <v>898</v>
      </c>
      <c r="J169" s="29" t="s">
        <v>899</v>
      </c>
      <c r="K169" s="29" t="s">
        <v>120</v>
      </c>
      <c r="L169" s="29" t="s">
        <v>57</v>
      </c>
    </row>
    <row r="170" spans="1:12" s="28" customFormat="1">
      <c r="A170" s="31">
        <v>45391</v>
      </c>
      <c r="B170" s="32">
        <v>13.05</v>
      </c>
      <c r="C170" s="33">
        <v>13.207520000000001</v>
      </c>
      <c r="D170" s="33">
        <v>102.27858000000001</v>
      </c>
      <c r="E170" s="34">
        <v>855410.87228000001</v>
      </c>
      <c r="F170" s="34">
        <v>1462409.9484300001</v>
      </c>
      <c r="G170" s="29" t="s">
        <v>49</v>
      </c>
      <c r="H170" s="29" t="s">
        <v>897</v>
      </c>
      <c r="I170" s="29" t="s">
        <v>898</v>
      </c>
      <c r="J170" s="29" t="s">
        <v>899</v>
      </c>
      <c r="K170" s="29" t="s">
        <v>120</v>
      </c>
      <c r="L170" s="29" t="s">
        <v>57</v>
      </c>
    </row>
    <row r="171" spans="1:12" s="28" customFormat="1">
      <c r="A171" s="31">
        <v>45391</v>
      </c>
      <c r="B171" s="32">
        <v>13.05</v>
      </c>
      <c r="C171" s="33">
        <v>13.961040000000001</v>
      </c>
      <c r="D171" s="33">
        <v>101.04823</v>
      </c>
      <c r="E171" s="34">
        <v>721269.09090700001</v>
      </c>
      <c r="F171" s="34">
        <v>1544372.0206599999</v>
      </c>
      <c r="G171" s="29" t="s">
        <v>49</v>
      </c>
      <c r="H171" s="29" t="s">
        <v>654</v>
      </c>
      <c r="I171" s="29" t="s">
        <v>655</v>
      </c>
      <c r="J171" s="29" t="s">
        <v>653</v>
      </c>
      <c r="K171" s="29" t="s">
        <v>120</v>
      </c>
      <c r="L171" s="29" t="s">
        <v>57</v>
      </c>
    </row>
    <row r="172" spans="1:12" s="28" customFormat="1">
      <c r="A172" s="31">
        <v>45391</v>
      </c>
      <c r="B172" s="32">
        <v>13.05</v>
      </c>
      <c r="C172" s="33">
        <v>15.09309</v>
      </c>
      <c r="D172" s="33">
        <v>99.97681</v>
      </c>
      <c r="E172" s="34">
        <v>604973.22609500005</v>
      </c>
      <c r="F172" s="34">
        <v>1668855.2197</v>
      </c>
      <c r="G172" s="29" t="s">
        <v>49</v>
      </c>
      <c r="H172" s="29" t="s">
        <v>900</v>
      </c>
      <c r="I172" s="29" t="s">
        <v>656</v>
      </c>
      <c r="J172" s="29" t="s">
        <v>657</v>
      </c>
      <c r="K172" s="29" t="s">
        <v>120</v>
      </c>
      <c r="L172" s="29" t="s">
        <v>57</v>
      </c>
    </row>
    <row r="173" spans="1:12" s="28" customFormat="1">
      <c r="A173" s="31">
        <v>45391</v>
      </c>
      <c r="B173" s="32">
        <v>13.05</v>
      </c>
      <c r="C173" s="33">
        <v>15.094110000000001</v>
      </c>
      <c r="D173" s="33">
        <v>99.982110000000006</v>
      </c>
      <c r="E173" s="34">
        <v>605542.33718200005</v>
      </c>
      <c r="F173" s="34">
        <v>1668970.5873400001</v>
      </c>
      <c r="G173" s="29" t="s">
        <v>49</v>
      </c>
      <c r="H173" s="29" t="s">
        <v>900</v>
      </c>
      <c r="I173" s="29" t="s">
        <v>656</v>
      </c>
      <c r="J173" s="29" t="s">
        <v>657</v>
      </c>
      <c r="K173" s="29" t="s">
        <v>120</v>
      </c>
      <c r="L173" s="29" t="s">
        <v>57</v>
      </c>
    </row>
    <row r="174" spans="1:12" s="28" customFormat="1">
      <c r="A174" s="31">
        <v>45391</v>
      </c>
      <c r="B174" s="32">
        <v>13.05</v>
      </c>
      <c r="C174" s="33">
        <v>15.14095</v>
      </c>
      <c r="D174" s="33">
        <v>100.0988</v>
      </c>
      <c r="E174" s="34">
        <v>618057.76224199997</v>
      </c>
      <c r="F174" s="34">
        <v>1674211.49361</v>
      </c>
      <c r="G174" s="29" t="s">
        <v>49</v>
      </c>
      <c r="H174" s="29" t="s">
        <v>901</v>
      </c>
      <c r="I174" s="29" t="s">
        <v>902</v>
      </c>
      <c r="J174" s="29" t="s">
        <v>657</v>
      </c>
      <c r="K174" s="29" t="s">
        <v>120</v>
      </c>
      <c r="L174" s="29" t="s">
        <v>57</v>
      </c>
    </row>
    <row r="175" spans="1:12" s="28" customFormat="1">
      <c r="A175" s="31">
        <v>45391</v>
      </c>
      <c r="B175" s="32">
        <v>13.05</v>
      </c>
      <c r="C175" s="33">
        <v>15.41137</v>
      </c>
      <c r="D175" s="33">
        <v>101.41007</v>
      </c>
      <c r="E175" s="34">
        <v>758664.49065399996</v>
      </c>
      <c r="F175" s="34">
        <v>1705272.5021599999</v>
      </c>
      <c r="G175" s="29" t="s">
        <v>49</v>
      </c>
      <c r="H175" s="29" t="s">
        <v>603</v>
      </c>
      <c r="I175" s="29" t="s">
        <v>604</v>
      </c>
      <c r="J175" s="29" t="s">
        <v>328</v>
      </c>
      <c r="K175" s="29" t="s">
        <v>237</v>
      </c>
      <c r="L175" s="29" t="s">
        <v>57</v>
      </c>
    </row>
    <row r="176" spans="1:12" s="28" customFormat="1">
      <c r="A176" s="31">
        <v>45391</v>
      </c>
      <c r="B176" s="32">
        <v>13.05</v>
      </c>
      <c r="C176" s="33">
        <v>15.429220000000001</v>
      </c>
      <c r="D176" s="33">
        <v>101.53364999999999</v>
      </c>
      <c r="E176" s="34">
        <v>771911.95087099995</v>
      </c>
      <c r="F176" s="34">
        <v>1707400.77831</v>
      </c>
      <c r="G176" s="29" t="s">
        <v>49</v>
      </c>
      <c r="H176" s="29" t="s">
        <v>658</v>
      </c>
      <c r="I176" s="29" t="s">
        <v>604</v>
      </c>
      <c r="J176" s="29" t="s">
        <v>328</v>
      </c>
      <c r="K176" s="29" t="s">
        <v>237</v>
      </c>
      <c r="L176" s="29" t="s">
        <v>57</v>
      </c>
    </row>
    <row r="177" spans="1:12" s="28" customFormat="1">
      <c r="A177" s="31">
        <v>45391</v>
      </c>
      <c r="B177" s="32">
        <v>13.05</v>
      </c>
      <c r="C177" s="33">
        <v>15.43351</v>
      </c>
      <c r="D177" s="33">
        <v>101.53283</v>
      </c>
      <c r="E177" s="34">
        <v>771818.30880400003</v>
      </c>
      <c r="F177" s="34">
        <v>1707874.6540099999</v>
      </c>
      <c r="G177" s="29" t="s">
        <v>49</v>
      </c>
      <c r="H177" s="29" t="s">
        <v>658</v>
      </c>
      <c r="I177" s="29" t="s">
        <v>604</v>
      </c>
      <c r="J177" s="29" t="s">
        <v>328</v>
      </c>
      <c r="K177" s="29" t="s">
        <v>237</v>
      </c>
      <c r="L177" s="29" t="s">
        <v>57</v>
      </c>
    </row>
    <row r="178" spans="1:12" s="28" customFormat="1">
      <c r="A178" s="31">
        <v>45391</v>
      </c>
      <c r="B178" s="32">
        <v>13.05</v>
      </c>
      <c r="C178" s="33">
        <v>15.485519999999999</v>
      </c>
      <c r="D178" s="33">
        <v>101.65115</v>
      </c>
      <c r="E178" s="34">
        <v>784452.76583699998</v>
      </c>
      <c r="F178" s="34">
        <v>1713785.81574</v>
      </c>
      <c r="G178" s="29" t="s">
        <v>49</v>
      </c>
      <c r="H178" s="29" t="s">
        <v>903</v>
      </c>
      <c r="I178" s="29" t="s">
        <v>660</v>
      </c>
      <c r="J178" s="29" t="s">
        <v>328</v>
      </c>
      <c r="K178" s="29" t="s">
        <v>237</v>
      </c>
      <c r="L178" s="29" t="s">
        <v>57</v>
      </c>
    </row>
    <row r="179" spans="1:12" s="28" customFormat="1">
      <c r="A179" s="31">
        <v>45391</v>
      </c>
      <c r="B179" s="32">
        <v>13.05</v>
      </c>
      <c r="C179" s="33">
        <v>15.48625</v>
      </c>
      <c r="D179" s="33">
        <v>101.65524000000001</v>
      </c>
      <c r="E179" s="34">
        <v>784890.86908199999</v>
      </c>
      <c r="F179" s="34">
        <v>1713872.06828</v>
      </c>
      <c r="G179" s="29" t="s">
        <v>49</v>
      </c>
      <c r="H179" s="29" t="s">
        <v>903</v>
      </c>
      <c r="I179" s="29" t="s">
        <v>660</v>
      </c>
      <c r="J179" s="29" t="s">
        <v>328</v>
      </c>
      <c r="K179" s="29" t="s">
        <v>237</v>
      </c>
      <c r="L179" s="29" t="s">
        <v>57</v>
      </c>
    </row>
    <row r="180" spans="1:12" s="28" customFormat="1">
      <c r="A180" s="31">
        <v>45391</v>
      </c>
      <c r="B180" s="32">
        <v>13.05</v>
      </c>
      <c r="C180" s="33">
        <v>15.488950000000001</v>
      </c>
      <c r="D180" s="33">
        <v>101.65496</v>
      </c>
      <c r="E180" s="34">
        <v>784857.10681100003</v>
      </c>
      <c r="F180" s="34">
        <v>1714170.61794</v>
      </c>
      <c r="G180" s="29" t="s">
        <v>49</v>
      </c>
      <c r="H180" s="29" t="s">
        <v>903</v>
      </c>
      <c r="I180" s="29" t="s">
        <v>660</v>
      </c>
      <c r="J180" s="29" t="s">
        <v>328</v>
      </c>
      <c r="K180" s="29" t="s">
        <v>237</v>
      </c>
      <c r="L180" s="29" t="s">
        <v>57</v>
      </c>
    </row>
    <row r="181" spans="1:12" s="28" customFormat="1">
      <c r="A181" s="31">
        <v>45391</v>
      </c>
      <c r="B181" s="32">
        <v>13.05</v>
      </c>
      <c r="C181" s="33">
        <v>15.613580000000001</v>
      </c>
      <c r="D181" s="33">
        <v>102.05461</v>
      </c>
      <c r="E181" s="34">
        <v>827571.84996599995</v>
      </c>
      <c r="F181" s="34">
        <v>1728544.30461</v>
      </c>
      <c r="G181" s="29" t="s">
        <v>49</v>
      </c>
      <c r="H181" s="29" t="s">
        <v>904</v>
      </c>
      <c r="I181" s="29" t="s">
        <v>905</v>
      </c>
      <c r="J181" s="29" t="s">
        <v>328</v>
      </c>
      <c r="K181" s="29" t="s">
        <v>237</v>
      </c>
      <c r="L181" s="29" t="s">
        <v>57</v>
      </c>
    </row>
    <row r="182" spans="1:12" s="28" customFormat="1">
      <c r="A182" s="31">
        <v>45391</v>
      </c>
      <c r="B182" s="32">
        <v>13.05</v>
      </c>
      <c r="C182" s="33">
        <v>15.840769999999999</v>
      </c>
      <c r="D182" s="33">
        <v>102.13496000000001</v>
      </c>
      <c r="E182" s="34">
        <v>835822.21836000006</v>
      </c>
      <c r="F182" s="34">
        <v>1753831.99713</v>
      </c>
      <c r="G182" s="29" t="s">
        <v>49</v>
      </c>
      <c r="H182" s="29" t="s">
        <v>906</v>
      </c>
      <c r="I182" s="29" t="s">
        <v>327</v>
      </c>
      <c r="J182" s="29" t="s">
        <v>328</v>
      </c>
      <c r="K182" s="29" t="s">
        <v>237</v>
      </c>
      <c r="L182" s="29" t="s">
        <v>57</v>
      </c>
    </row>
    <row r="183" spans="1:12" s="28" customFormat="1">
      <c r="A183" s="31">
        <v>45391</v>
      </c>
      <c r="B183" s="32">
        <v>13.05</v>
      </c>
      <c r="C183" s="33">
        <v>15.844860000000001</v>
      </c>
      <c r="D183" s="33">
        <v>102.13420000000001</v>
      </c>
      <c r="E183" s="34">
        <v>835733.964637</v>
      </c>
      <c r="F183" s="34">
        <v>1754283.7659100001</v>
      </c>
      <c r="G183" s="29" t="s">
        <v>49</v>
      </c>
      <c r="H183" s="29" t="s">
        <v>906</v>
      </c>
      <c r="I183" s="29" t="s">
        <v>327</v>
      </c>
      <c r="J183" s="29" t="s">
        <v>328</v>
      </c>
      <c r="K183" s="29" t="s">
        <v>237</v>
      </c>
      <c r="L183" s="29" t="s">
        <v>57</v>
      </c>
    </row>
    <row r="184" spans="1:12" s="28" customFormat="1">
      <c r="A184" s="31">
        <v>45391</v>
      </c>
      <c r="B184" s="32">
        <v>13.05</v>
      </c>
      <c r="C184" s="33">
        <v>15.890560000000001</v>
      </c>
      <c r="D184" s="33">
        <v>102.06637000000001</v>
      </c>
      <c r="E184" s="34">
        <v>828387.90413499996</v>
      </c>
      <c r="F184" s="34">
        <v>1759237.44573</v>
      </c>
      <c r="G184" s="29" t="s">
        <v>49</v>
      </c>
      <c r="H184" s="29" t="s">
        <v>907</v>
      </c>
      <c r="I184" s="29" t="s">
        <v>327</v>
      </c>
      <c r="J184" s="29" t="s">
        <v>328</v>
      </c>
      <c r="K184" s="29" t="s">
        <v>237</v>
      </c>
      <c r="L184" s="29" t="s">
        <v>57</v>
      </c>
    </row>
    <row r="185" spans="1:12" s="28" customFormat="1">
      <c r="A185" s="31">
        <v>45391</v>
      </c>
      <c r="B185" s="32">
        <v>13.05</v>
      </c>
      <c r="C185" s="33">
        <v>15.913919999999999</v>
      </c>
      <c r="D185" s="33">
        <v>102.12492</v>
      </c>
      <c r="E185" s="34">
        <v>834624.79356799996</v>
      </c>
      <c r="F185" s="34">
        <v>1761917.5948000001</v>
      </c>
      <c r="G185" s="29" t="s">
        <v>49</v>
      </c>
      <c r="H185" s="29" t="s">
        <v>908</v>
      </c>
      <c r="I185" s="29" t="s">
        <v>327</v>
      </c>
      <c r="J185" s="29" t="s">
        <v>328</v>
      </c>
      <c r="K185" s="29" t="s">
        <v>237</v>
      </c>
      <c r="L185" s="29" t="s">
        <v>57</v>
      </c>
    </row>
    <row r="186" spans="1:12" s="28" customFormat="1">
      <c r="A186" s="31">
        <v>45391</v>
      </c>
      <c r="B186" s="32">
        <v>13.05</v>
      </c>
      <c r="C186" s="33">
        <v>15.94398</v>
      </c>
      <c r="D186" s="33">
        <v>101.985</v>
      </c>
      <c r="E186" s="34">
        <v>819582.27040100005</v>
      </c>
      <c r="F186" s="34">
        <v>1765027.0715600001</v>
      </c>
      <c r="G186" s="29" t="s">
        <v>49</v>
      </c>
      <c r="H186" s="29" t="s">
        <v>909</v>
      </c>
      <c r="I186" s="29" t="s">
        <v>327</v>
      </c>
      <c r="J186" s="29" t="s">
        <v>328</v>
      </c>
      <c r="K186" s="29" t="s">
        <v>237</v>
      </c>
      <c r="L186" s="29" t="s">
        <v>57</v>
      </c>
    </row>
    <row r="187" spans="1:12" s="28" customFormat="1">
      <c r="A187" s="31">
        <v>45391</v>
      </c>
      <c r="B187" s="32">
        <v>13.05</v>
      </c>
      <c r="C187" s="33">
        <v>17.272310000000001</v>
      </c>
      <c r="D187" s="33">
        <v>98.167720000000003</v>
      </c>
      <c r="E187" s="34">
        <v>411535.776701</v>
      </c>
      <c r="F187" s="34">
        <v>1909870.5120399999</v>
      </c>
      <c r="G187" s="29" t="s">
        <v>49</v>
      </c>
      <c r="H187" s="29" t="s">
        <v>187</v>
      </c>
      <c r="I187" s="29" t="s">
        <v>188</v>
      </c>
      <c r="J187" s="29" t="s">
        <v>52</v>
      </c>
      <c r="K187" s="29" t="s">
        <v>53</v>
      </c>
      <c r="L187" s="29" t="s">
        <v>57</v>
      </c>
    </row>
    <row r="188" spans="1:12" s="28" customFormat="1">
      <c r="A188" s="31">
        <v>45391</v>
      </c>
      <c r="B188" s="32">
        <v>13.05</v>
      </c>
      <c r="C188" s="33">
        <v>14.08788</v>
      </c>
      <c r="D188" s="33">
        <v>101.09576</v>
      </c>
      <c r="E188" s="34">
        <v>726281.26781899994</v>
      </c>
      <c r="F188" s="34">
        <v>1558453.10121</v>
      </c>
      <c r="G188" s="29" t="s">
        <v>49</v>
      </c>
      <c r="H188" s="29" t="s">
        <v>910</v>
      </c>
      <c r="I188" s="29" t="s">
        <v>911</v>
      </c>
      <c r="J188" s="29" t="s">
        <v>677</v>
      </c>
      <c r="K188" s="29" t="s">
        <v>120</v>
      </c>
      <c r="L188" s="29" t="s">
        <v>57</v>
      </c>
    </row>
    <row r="189" spans="1:12" s="28" customFormat="1">
      <c r="A189" s="31">
        <v>45391</v>
      </c>
      <c r="B189" s="32">
        <v>13.05</v>
      </c>
      <c r="C189" s="33">
        <v>14.08798</v>
      </c>
      <c r="D189" s="33">
        <v>101.09910000000001</v>
      </c>
      <c r="E189" s="34">
        <v>726641.93529499997</v>
      </c>
      <c r="F189" s="34">
        <v>1558467.3834599999</v>
      </c>
      <c r="G189" s="29" t="s">
        <v>49</v>
      </c>
      <c r="H189" s="29" t="s">
        <v>910</v>
      </c>
      <c r="I189" s="29" t="s">
        <v>911</v>
      </c>
      <c r="J189" s="29" t="s">
        <v>677</v>
      </c>
      <c r="K189" s="29" t="s">
        <v>120</v>
      </c>
      <c r="L189" s="29" t="s">
        <v>57</v>
      </c>
    </row>
    <row r="190" spans="1:12" s="28" customFormat="1">
      <c r="A190" s="31">
        <v>45391</v>
      </c>
      <c r="B190" s="32">
        <v>13.05</v>
      </c>
      <c r="C190" s="33">
        <v>14.134119999999999</v>
      </c>
      <c r="D190" s="33">
        <v>101.06757</v>
      </c>
      <c r="E190" s="34">
        <v>723191.34750100004</v>
      </c>
      <c r="F190" s="34">
        <v>1563543.0778999999</v>
      </c>
      <c r="G190" s="29" t="s">
        <v>49</v>
      </c>
      <c r="H190" s="29" t="s">
        <v>729</v>
      </c>
      <c r="I190" s="29" t="s">
        <v>911</v>
      </c>
      <c r="J190" s="29" t="s">
        <v>677</v>
      </c>
      <c r="K190" s="29" t="s">
        <v>120</v>
      </c>
      <c r="L190" s="29" t="s">
        <v>57</v>
      </c>
    </row>
    <row r="191" spans="1:12" s="28" customFormat="1">
      <c r="A191" s="31">
        <v>45391</v>
      </c>
      <c r="B191" s="32">
        <v>13.05</v>
      </c>
      <c r="C191" s="33">
        <v>14.143879999999999</v>
      </c>
      <c r="D191" s="33">
        <v>100.99250000000001</v>
      </c>
      <c r="E191" s="34">
        <v>715075.51365700003</v>
      </c>
      <c r="F191" s="34">
        <v>1564552.90861</v>
      </c>
      <c r="G191" s="29" t="s">
        <v>49</v>
      </c>
      <c r="H191" s="29" t="s">
        <v>729</v>
      </c>
      <c r="I191" s="29" t="s">
        <v>911</v>
      </c>
      <c r="J191" s="29" t="s">
        <v>677</v>
      </c>
      <c r="K191" s="29" t="s">
        <v>120</v>
      </c>
      <c r="L191" s="29" t="s">
        <v>57</v>
      </c>
    </row>
    <row r="192" spans="1:12" s="28" customFormat="1">
      <c r="A192" s="31">
        <v>45391</v>
      </c>
      <c r="B192" s="32">
        <v>13.05</v>
      </c>
      <c r="C192" s="33">
        <v>17.722010000000001</v>
      </c>
      <c r="D192" s="33">
        <v>104.09192</v>
      </c>
      <c r="E192" s="34">
        <v>1040465.96156</v>
      </c>
      <c r="F192" s="34">
        <v>1966754.40063</v>
      </c>
      <c r="G192" s="29" t="s">
        <v>49</v>
      </c>
      <c r="H192" s="29" t="s">
        <v>912</v>
      </c>
      <c r="I192" s="29" t="s">
        <v>913</v>
      </c>
      <c r="J192" s="29" t="s">
        <v>914</v>
      </c>
      <c r="K192" s="29" t="s">
        <v>237</v>
      </c>
      <c r="L192" s="29" t="s">
        <v>820</v>
      </c>
    </row>
    <row r="193" spans="1:12" s="28" customFormat="1">
      <c r="A193" s="31">
        <v>45391</v>
      </c>
      <c r="B193" s="32">
        <v>13.05</v>
      </c>
      <c r="C193" s="33">
        <v>14.849220000000001</v>
      </c>
      <c r="D193" s="33">
        <v>101.5964</v>
      </c>
      <c r="E193" s="34">
        <v>779410.66377700004</v>
      </c>
      <c r="F193" s="34">
        <v>1643272.42096</v>
      </c>
      <c r="G193" s="29" t="s">
        <v>49</v>
      </c>
      <c r="H193" s="29" t="s">
        <v>915</v>
      </c>
      <c r="I193" s="29" t="s">
        <v>916</v>
      </c>
      <c r="J193" s="29" t="s">
        <v>680</v>
      </c>
      <c r="K193" s="29" t="s">
        <v>237</v>
      </c>
      <c r="L193" s="29" t="s">
        <v>57</v>
      </c>
    </row>
    <row r="194" spans="1:12" s="28" customFormat="1">
      <c r="A194" s="31">
        <v>45391</v>
      </c>
      <c r="B194" s="32">
        <v>13.05</v>
      </c>
      <c r="C194" s="33">
        <v>14.948230000000001</v>
      </c>
      <c r="D194" s="33">
        <v>101.67758000000001</v>
      </c>
      <c r="E194" s="34">
        <v>788020.49794699997</v>
      </c>
      <c r="F194" s="34">
        <v>1654336.90469</v>
      </c>
      <c r="G194" s="29" t="s">
        <v>49</v>
      </c>
      <c r="H194" s="29" t="s">
        <v>916</v>
      </c>
      <c r="I194" s="29" t="s">
        <v>916</v>
      </c>
      <c r="J194" s="29" t="s">
        <v>680</v>
      </c>
      <c r="K194" s="29" t="s">
        <v>237</v>
      </c>
      <c r="L194" s="29" t="s">
        <v>57</v>
      </c>
    </row>
    <row r="195" spans="1:12" s="28" customFormat="1">
      <c r="A195" s="31">
        <v>45391</v>
      </c>
      <c r="B195" s="32">
        <v>13.05</v>
      </c>
      <c r="C195" s="33">
        <v>15.17694</v>
      </c>
      <c r="D195" s="33">
        <v>101.51040999999999</v>
      </c>
      <c r="E195" s="34">
        <v>769739.59869200003</v>
      </c>
      <c r="F195" s="34">
        <v>1679444.27584</v>
      </c>
      <c r="G195" s="29" t="s">
        <v>49</v>
      </c>
      <c r="H195" s="29" t="s">
        <v>906</v>
      </c>
      <c r="I195" s="29" t="s">
        <v>917</v>
      </c>
      <c r="J195" s="29" t="s">
        <v>680</v>
      </c>
      <c r="K195" s="29" t="s">
        <v>237</v>
      </c>
      <c r="L195" s="29" t="s">
        <v>57</v>
      </c>
    </row>
    <row r="196" spans="1:12" s="28" customFormat="1">
      <c r="A196" s="31">
        <v>45391</v>
      </c>
      <c r="B196" s="32">
        <v>13.05</v>
      </c>
      <c r="C196" s="33">
        <v>15.196210000000001</v>
      </c>
      <c r="D196" s="33">
        <v>102.43015</v>
      </c>
      <c r="E196" s="34">
        <v>868619.580113</v>
      </c>
      <c r="F196" s="34">
        <v>1682922.7191300001</v>
      </c>
      <c r="G196" s="29" t="s">
        <v>49</v>
      </c>
      <c r="H196" s="29" t="s">
        <v>918</v>
      </c>
      <c r="I196" s="29" t="s">
        <v>683</v>
      </c>
      <c r="J196" s="29" t="s">
        <v>680</v>
      </c>
      <c r="K196" s="29" t="s">
        <v>237</v>
      </c>
      <c r="L196" s="29" t="s">
        <v>57</v>
      </c>
    </row>
    <row r="197" spans="1:12" s="28" customFormat="1">
      <c r="A197" s="31">
        <v>45391</v>
      </c>
      <c r="B197" s="32">
        <v>13.05</v>
      </c>
      <c r="C197" s="33">
        <v>15.701090000000001</v>
      </c>
      <c r="D197" s="33">
        <v>102.14874</v>
      </c>
      <c r="E197" s="34">
        <v>837530.93712400005</v>
      </c>
      <c r="F197" s="34">
        <v>1738383.80039</v>
      </c>
      <c r="G197" s="29" t="s">
        <v>49</v>
      </c>
      <c r="H197" s="29" t="s">
        <v>919</v>
      </c>
      <c r="I197" s="29" t="s">
        <v>920</v>
      </c>
      <c r="J197" s="29" t="s">
        <v>680</v>
      </c>
      <c r="K197" s="29" t="s">
        <v>237</v>
      </c>
      <c r="L197" s="29" t="s">
        <v>57</v>
      </c>
    </row>
    <row r="198" spans="1:12" s="28" customFormat="1">
      <c r="A198" s="31">
        <v>45391</v>
      </c>
      <c r="B198" s="32">
        <v>13.05</v>
      </c>
      <c r="C198" s="33">
        <v>15.701779999999999</v>
      </c>
      <c r="D198" s="33">
        <v>102.15253</v>
      </c>
      <c r="E198" s="34">
        <v>837936.42151000001</v>
      </c>
      <c r="F198" s="34">
        <v>1738466.2788</v>
      </c>
      <c r="G198" s="29" t="s">
        <v>49</v>
      </c>
      <c r="H198" s="29" t="s">
        <v>919</v>
      </c>
      <c r="I198" s="29" t="s">
        <v>920</v>
      </c>
      <c r="J198" s="29" t="s">
        <v>680</v>
      </c>
      <c r="K198" s="29" t="s">
        <v>237</v>
      </c>
      <c r="L198" s="29" t="s">
        <v>57</v>
      </c>
    </row>
    <row r="199" spans="1:12" s="28" customFormat="1">
      <c r="A199" s="31">
        <v>45391</v>
      </c>
      <c r="B199" s="32">
        <v>13.05</v>
      </c>
      <c r="C199" s="33">
        <v>7.9813200000000002</v>
      </c>
      <c r="D199" s="33">
        <v>99.836709999999997</v>
      </c>
      <c r="E199" s="34">
        <v>592212.126727</v>
      </c>
      <c r="F199" s="34">
        <v>882326.242463</v>
      </c>
      <c r="G199" s="29" t="s">
        <v>49</v>
      </c>
      <c r="H199" s="29" t="s">
        <v>686</v>
      </c>
      <c r="I199" s="29" t="s">
        <v>687</v>
      </c>
      <c r="J199" s="29" t="s">
        <v>688</v>
      </c>
      <c r="K199" s="29" t="s">
        <v>92</v>
      </c>
      <c r="L199" s="29" t="s">
        <v>57</v>
      </c>
    </row>
    <row r="200" spans="1:12" s="28" customFormat="1">
      <c r="A200" s="31">
        <v>45391</v>
      </c>
      <c r="B200" s="32">
        <v>13.05</v>
      </c>
      <c r="C200" s="33">
        <v>8.2387999999999995</v>
      </c>
      <c r="D200" s="33">
        <v>99.315799999999996</v>
      </c>
      <c r="E200" s="34">
        <v>534780.52216699999</v>
      </c>
      <c r="F200" s="34">
        <v>910711.44990400004</v>
      </c>
      <c r="G200" s="29" t="s">
        <v>49</v>
      </c>
      <c r="H200" s="29" t="s">
        <v>921</v>
      </c>
      <c r="I200" s="29" t="s">
        <v>922</v>
      </c>
      <c r="J200" s="29" t="s">
        <v>688</v>
      </c>
      <c r="K200" s="29" t="s">
        <v>92</v>
      </c>
      <c r="L200" s="29" t="s">
        <v>57</v>
      </c>
    </row>
    <row r="201" spans="1:12" s="28" customFormat="1">
      <c r="A201" s="31">
        <v>45391</v>
      </c>
      <c r="B201" s="32">
        <v>13.05</v>
      </c>
      <c r="C201" s="33">
        <v>8.2415699999999994</v>
      </c>
      <c r="D201" s="33">
        <v>99.314949999999996</v>
      </c>
      <c r="E201" s="34">
        <v>534686.66553799994</v>
      </c>
      <c r="F201" s="34">
        <v>911017.61192099995</v>
      </c>
      <c r="G201" s="29" t="s">
        <v>49</v>
      </c>
      <c r="H201" s="29" t="s">
        <v>921</v>
      </c>
      <c r="I201" s="29" t="s">
        <v>922</v>
      </c>
      <c r="J201" s="29" t="s">
        <v>688</v>
      </c>
      <c r="K201" s="29" t="s">
        <v>92</v>
      </c>
      <c r="L201" s="29" t="s">
        <v>57</v>
      </c>
    </row>
    <row r="202" spans="1:12" s="28" customFormat="1">
      <c r="A202" s="31">
        <v>45391</v>
      </c>
      <c r="B202" s="32">
        <v>13.05</v>
      </c>
      <c r="C202" s="33">
        <v>15.16789</v>
      </c>
      <c r="D202" s="33">
        <v>100.36967</v>
      </c>
      <c r="E202" s="34">
        <v>647146.41236900003</v>
      </c>
      <c r="F202" s="34">
        <v>1677355.75661</v>
      </c>
      <c r="G202" s="29" t="s">
        <v>49</v>
      </c>
      <c r="H202" s="29" t="s">
        <v>923</v>
      </c>
      <c r="I202" s="29" t="s">
        <v>924</v>
      </c>
      <c r="J202" s="29" t="s">
        <v>696</v>
      </c>
      <c r="K202" s="29" t="s">
        <v>53</v>
      </c>
      <c r="L202" s="29" t="s">
        <v>57</v>
      </c>
    </row>
    <row r="203" spans="1:12" s="28" customFormat="1">
      <c r="A203" s="31">
        <v>45391</v>
      </c>
      <c r="B203" s="32">
        <v>13.05</v>
      </c>
      <c r="C203" s="33">
        <v>15.49816</v>
      </c>
      <c r="D203" s="33">
        <v>100.59669</v>
      </c>
      <c r="E203" s="34">
        <v>671271.37327600003</v>
      </c>
      <c r="F203" s="34">
        <v>1714063.7124000001</v>
      </c>
      <c r="G203" s="29" t="s">
        <v>49</v>
      </c>
      <c r="H203" s="29" t="s">
        <v>925</v>
      </c>
      <c r="I203" s="29" t="s">
        <v>699</v>
      </c>
      <c r="J203" s="29" t="s">
        <v>696</v>
      </c>
      <c r="K203" s="29" t="s">
        <v>53</v>
      </c>
      <c r="L203" s="29" t="s">
        <v>57</v>
      </c>
    </row>
    <row r="204" spans="1:12" s="28" customFormat="1">
      <c r="A204" s="31">
        <v>45391</v>
      </c>
      <c r="B204" s="32">
        <v>13.05</v>
      </c>
      <c r="C204" s="33">
        <v>15.52027</v>
      </c>
      <c r="D204" s="33">
        <v>100.63889</v>
      </c>
      <c r="E204" s="34">
        <v>675780.35531100002</v>
      </c>
      <c r="F204" s="34">
        <v>1716544.32063</v>
      </c>
      <c r="G204" s="29" t="s">
        <v>49</v>
      </c>
      <c r="H204" s="29" t="s">
        <v>925</v>
      </c>
      <c r="I204" s="29" t="s">
        <v>699</v>
      </c>
      <c r="J204" s="29" t="s">
        <v>696</v>
      </c>
      <c r="K204" s="29" t="s">
        <v>53</v>
      </c>
      <c r="L204" s="29" t="s">
        <v>57</v>
      </c>
    </row>
    <row r="205" spans="1:12" s="28" customFormat="1">
      <c r="A205" s="31">
        <v>45391</v>
      </c>
      <c r="B205" s="32">
        <v>13.05</v>
      </c>
      <c r="C205" s="33">
        <v>15.576610000000001</v>
      </c>
      <c r="D205" s="33">
        <v>100.51127</v>
      </c>
      <c r="E205" s="34">
        <v>662045.43955400004</v>
      </c>
      <c r="F205" s="34">
        <v>1722677.21493</v>
      </c>
      <c r="G205" s="29" t="s">
        <v>49</v>
      </c>
      <c r="H205" s="29" t="s">
        <v>59</v>
      </c>
      <c r="I205" s="29" t="s">
        <v>698</v>
      </c>
      <c r="J205" s="29" t="s">
        <v>696</v>
      </c>
      <c r="K205" s="29" t="s">
        <v>53</v>
      </c>
      <c r="L205" s="29" t="s">
        <v>57</v>
      </c>
    </row>
    <row r="206" spans="1:12" s="28" customFormat="1">
      <c r="A206" s="31">
        <v>45391</v>
      </c>
      <c r="B206" s="32">
        <v>13.05</v>
      </c>
      <c r="C206" s="33">
        <v>15.63631</v>
      </c>
      <c r="D206" s="33">
        <v>100.68285</v>
      </c>
      <c r="E206" s="34">
        <v>680395.16328600002</v>
      </c>
      <c r="F206" s="34">
        <v>1729420.88359</v>
      </c>
      <c r="G206" s="29" t="s">
        <v>49</v>
      </c>
      <c r="H206" s="29" t="s">
        <v>699</v>
      </c>
      <c r="I206" s="29" t="s">
        <v>699</v>
      </c>
      <c r="J206" s="29" t="s">
        <v>696</v>
      </c>
      <c r="K206" s="29" t="s">
        <v>53</v>
      </c>
      <c r="L206" s="29" t="s">
        <v>57</v>
      </c>
    </row>
    <row r="207" spans="1:12" s="28" customFormat="1">
      <c r="A207" s="31">
        <v>45391</v>
      </c>
      <c r="B207" s="32">
        <v>13.05</v>
      </c>
      <c r="C207" s="33">
        <v>15.63777</v>
      </c>
      <c r="D207" s="33">
        <v>100.68424</v>
      </c>
      <c r="E207" s="34">
        <v>680542.92255300004</v>
      </c>
      <c r="F207" s="34">
        <v>1729583.61601</v>
      </c>
      <c r="G207" s="29" t="s">
        <v>49</v>
      </c>
      <c r="H207" s="29" t="s">
        <v>699</v>
      </c>
      <c r="I207" s="29" t="s">
        <v>699</v>
      </c>
      <c r="J207" s="29" t="s">
        <v>696</v>
      </c>
      <c r="K207" s="29" t="s">
        <v>53</v>
      </c>
      <c r="L207" s="29" t="s">
        <v>57</v>
      </c>
    </row>
    <row r="208" spans="1:12" s="28" customFormat="1">
      <c r="A208" s="31">
        <v>45391</v>
      </c>
      <c r="B208" s="32">
        <v>13.05</v>
      </c>
      <c r="C208" s="33">
        <v>15.64082</v>
      </c>
      <c r="D208" s="33">
        <v>100.68197000000001</v>
      </c>
      <c r="E208" s="34">
        <v>680296.85702</v>
      </c>
      <c r="F208" s="34">
        <v>1729919.1760799999</v>
      </c>
      <c r="G208" s="29" t="s">
        <v>49</v>
      </c>
      <c r="H208" s="29" t="s">
        <v>699</v>
      </c>
      <c r="I208" s="29" t="s">
        <v>699</v>
      </c>
      <c r="J208" s="29" t="s">
        <v>696</v>
      </c>
      <c r="K208" s="29" t="s">
        <v>53</v>
      </c>
      <c r="L208" s="29" t="s">
        <v>57</v>
      </c>
    </row>
    <row r="209" spans="1:12" s="28" customFormat="1">
      <c r="A209" s="31">
        <v>45391</v>
      </c>
      <c r="B209" s="32">
        <v>13.05</v>
      </c>
      <c r="C209" s="33">
        <v>15.65743</v>
      </c>
      <c r="D209" s="33">
        <v>100.73882</v>
      </c>
      <c r="E209" s="34">
        <v>686377.36084700003</v>
      </c>
      <c r="F209" s="34">
        <v>1731806.22401</v>
      </c>
      <c r="G209" s="29" t="s">
        <v>49</v>
      </c>
      <c r="H209" s="29" t="s">
        <v>699</v>
      </c>
      <c r="I209" s="29" t="s">
        <v>699</v>
      </c>
      <c r="J209" s="29" t="s">
        <v>696</v>
      </c>
      <c r="K209" s="29" t="s">
        <v>53</v>
      </c>
      <c r="L209" s="29" t="s">
        <v>57</v>
      </c>
    </row>
    <row r="210" spans="1:12" s="28" customFormat="1">
      <c r="A210" s="31">
        <v>45391</v>
      </c>
      <c r="B210" s="32">
        <v>13.05</v>
      </c>
      <c r="C210" s="33">
        <v>15.66465</v>
      </c>
      <c r="D210" s="33">
        <v>100.72763999999999</v>
      </c>
      <c r="E210" s="34">
        <v>685172.20164400002</v>
      </c>
      <c r="F210" s="34">
        <v>1732595.3585099999</v>
      </c>
      <c r="G210" s="29" t="s">
        <v>49</v>
      </c>
      <c r="H210" s="29" t="s">
        <v>699</v>
      </c>
      <c r="I210" s="29" t="s">
        <v>699</v>
      </c>
      <c r="J210" s="29" t="s">
        <v>696</v>
      </c>
      <c r="K210" s="29" t="s">
        <v>53</v>
      </c>
      <c r="L210" s="29" t="s">
        <v>57</v>
      </c>
    </row>
    <row r="211" spans="1:12" s="28" customFormat="1">
      <c r="A211" s="31">
        <v>45391</v>
      </c>
      <c r="B211" s="32">
        <v>13.05</v>
      </c>
      <c r="C211" s="33">
        <v>15.68449</v>
      </c>
      <c r="D211" s="33">
        <v>100.70912</v>
      </c>
      <c r="E211" s="34">
        <v>683168.98048200004</v>
      </c>
      <c r="F211" s="34">
        <v>1734774.6392399999</v>
      </c>
      <c r="G211" s="29" t="s">
        <v>49</v>
      </c>
      <c r="H211" s="29" t="s">
        <v>926</v>
      </c>
      <c r="I211" s="29" t="s">
        <v>699</v>
      </c>
      <c r="J211" s="29" t="s">
        <v>696</v>
      </c>
      <c r="K211" s="29" t="s">
        <v>53</v>
      </c>
      <c r="L211" s="29" t="s">
        <v>57</v>
      </c>
    </row>
    <row r="212" spans="1:12" s="28" customFormat="1">
      <c r="A212" s="31">
        <v>45391</v>
      </c>
      <c r="B212" s="32">
        <v>13.05</v>
      </c>
      <c r="C212" s="33">
        <v>15.71123</v>
      </c>
      <c r="D212" s="33">
        <v>100.35181</v>
      </c>
      <c r="E212" s="34">
        <v>644849.72107099998</v>
      </c>
      <c r="F212" s="34">
        <v>1737456.4500299999</v>
      </c>
      <c r="G212" s="29" t="s">
        <v>49</v>
      </c>
      <c r="H212" s="29" t="s">
        <v>927</v>
      </c>
      <c r="I212" s="29" t="s">
        <v>698</v>
      </c>
      <c r="J212" s="29" t="s">
        <v>696</v>
      </c>
      <c r="K212" s="29" t="s">
        <v>53</v>
      </c>
      <c r="L212" s="29" t="s">
        <v>57</v>
      </c>
    </row>
    <row r="213" spans="1:12" s="28" customFormat="1">
      <c r="A213" s="31">
        <v>45391</v>
      </c>
      <c r="B213" s="32">
        <v>13.05</v>
      </c>
      <c r="C213" s="33">
        <v>15.749890000000001</v>
      </c>
      <c r="D213" s="33">
        <v>100.37983</v>
      </c>
      <c r="E213" s="34">
        <v>647824.69313699997</v>
      </c>
      <c r="F213" s="34">
        <v>1741753.1503099999</v>
      </c>
      <c r="G213" s="29" t="s">
        <v>49</v>
      </c>
      <c r="H213" s="29" t="s">
        <v>928</v>
      </c>
      <c r="I213" s="29" t="s">
        <v>698</v>
      </c>
      <c r="J213" s="29" t="s">
        <v>696</v>
      </c>
      <c r="K213" s="29" t="s">
        <v>53</v>
      </c>
      <c r="L213" s="29" t="s">
        <v>816</v>
      </c>
    </row>
    <row r="214" spans="1:12" s="28" customFormat="1">
      <c r="A214" s="31">
        <v>45391</v>
      </c>
      <c r="B214" s="32">
        <v>13.05</v>
      </c>
      <c r="C214" s="33">
        <v>15.76188</v>
      </c>
      <c r="D214" s="33">
        <v>100.17321</v>
      </c>
      <c r="E214" s="34">
        <v>625678.70135700004</v>
      </c>
      <c r="F214" s="34">
        <v>1742945.7197499999</v>
      </c>
      <c r="G214" s="29" t="s">
        <v>49</v>
      </c>
      <c r="H214" s="29" t="s">
        <v>929</v>
      </c>
      <c r="I214" s="29" t="s">
        <v>930</v>
      </c>
      <c r="J214" s="29" t="s">
        <v>696</v>
      </c>
      <c r="K214" s="29" t="s">
        <v>53</v>
      </c>
      <c r="L214" s="29" t="s">
        <v>816</v>
      </c>
    </row>
    <row r="215" spans="1:12" s="28" customFormat="1">
      <c r="A215" s="31">
        <v>45391</v>
      </c>
      <c r="B215" s="32">
        <v>13.05</v>
      </c>
      <c r="C215" s="33">
        <v>15.763719999999999</v>
      </c>
      <c r="D215" s="33">
        <v>100.17033000000001</v>
      </c>
      <c r="E215" s="34">
        <v>625369.01827</v>
      </c>
      <c r="F215" s="34">
        <v>1743147.5678999999</v>
      </c>
      <c r="G215" s="29" t="s">
        <v>49</v>
      </c>
      <c r="H215" s="29" t="s">
        <v>929</v>
      </c>
      <c r="I215" s="29" t="s">
        <v>930</v>
      </c>
      <c r="J215" s="29" t="s">
        <v>696</v>
      </c>
      <c r="K215" s="29" t="s">
        <v>53</v>
      </c>
      <c r="L215" s="29" t="s">
        <v>816</v>
      </c>
    </row>
    <row r="216" spans="1:12" s="28" customFormat="1">
      <c r="A216" s="31">
        <v>45391</v>
      </c>
      <c r="B216" s="32">
        <v>13.05</v>
      </c>
      <c r="C216" s="33">
        <v>15.798220000000001</v>
      </c>
      <c r="D216" s="33">
        <v>100.46120999999999</v>
      </c>
      <c r="E216" s="34">
        <v>656507.63624200004</v>
      </c>
      <c r="F216" s="34">
        <v>1747159.2213099999</v>
      </c>
      <c r="G216" s="29" t="s">
        <v>49</v>
      </c>
      <c r="H216" s="29" t="s">
        <v>928</v>
      </c>
      <c r="I216" s="29" t="s">
        <v>698</v>
      </c>
      <c r="J216" s="29" t="s">
        <v>696</v>
      </c>
      <c r="K216" s="29" t="s">
        <v>53</v>
      </c>
      <c r="L216" s="29" t="s">
        <v>57</v>
      </c>
    </row>
    <row r="217" spans="1:12" s="28" customFormat="1">
      <c r="A217" s="31">
        <v>45391</v>
      </c>
      <c r="B217" s="32">
        <v>13.05</v>
      </c>
      <c r="C217" s="33">
        <v>15.79847</v>
      </c>
      <c r="D217" s="33">
        <v>100.46317999999999</v>
      </c>
      <c r="E217" s="34">
        <v>656718.48643799999</v>
      </c>
      <c r="F217" s="34">
        <v>1747188.3487499999</v>
      </c>
      <c r="G217" s="29" t="s">
        <v>49</v>
      </c>
      <c r="H217" s="29" t="s">
        <v>931</v>
      </c>
      <c r="I217" s="29" t="s">
        <v>698</v>
      </c>
      <c r="J217" s="29" t="s">
        <v>696</v>
      </c>
      <c r="K217" s="29" t="s">
        <v>53</v>
      </c>
      <c r="L217" s="29" t="s">
        <v>57</v>
      </c>
    </row>
    <row r="218" spans="1:12" s="28" customFormat="1">
      <c r="A218" s="31">
        <v>45391</v>
      </c>
      <c r="B218" s="32">
        <v>13.05</v>
      </c>
      <c r="C218" s="33">
        <v>15.802429999999999</v>
      </c>
      <c r="D218" s="33">
        <v>100.28465</v>
      </c>
      <c r="E218" s="34">
        <v>637590.85613600002</v>
      </c>
      <c r="F218" s="34">
        <v>1747501.5867099999</v>
      </c>
      <c r="G218" s="29" t="s">
        <v>49</v>
      </c>
      <c r="H218" s="29" t="s">
        <v>932</v>
      </c>
      <c r="I218" s="29" t="s">
        <v>933</v>
      </c>
      <c r="J218" s="29" t="s">
        <v>696</v>
      </c>
      <c r="K218" s="29" t="s">
        <v>53</v>
      </c>
      <c r="L218" s="29" t="s">
        <v>57</v>
      </c>
    </row>
    <row r="219" spans="1:12" s="28" customFormat="1">
      <c r="A219" s="31">
        <v>45391</v>
      </c>
      <c r="B219" s="32">
        <v>13.05</v>
      </c>
      <c r="C219" s="33">
        <v>15.803380000000001</v>
      </c>
      <c r="D219" s="33">
        <v>100.28961</v>
      </c>
      <c r="E219" s="34">
        <v>638121.52325299999</v>
      </c>
      <c r="F219" s="34">
        <v>1747609.9422299999</v>
      </c>
      <c r="G219" s="29" t="s">
        <v>49</v>
      </c>
      <c r="H219" s="29" t="s">
        <v>932</v>
      </c>
      <c r="I219" s="29" t="s">
        <v>933</v>
      </c>
      <c r="J219" s="29" t="s">
        <v>696</v>
      </c>
      <c r="K219" s="29" t="s">
        <v>53</v>
      </c>
      <c r="L219" s="29" t="s">
        <v>57</v>
      </c>
    </row>
    <row r="220" spans="1:12" s="28" customFormat="1">
      <c r="A220" s="31">
        <v>45391</v>
      </c>
      <c r="B220" s="32">
        <v>13.05</v>
      </c>
      <c r="C220" s="33">
        <v>15.835760000000001</v>
      </c>
      <c r="D220" s="33">
        <v>100.33443</v>
      </c>
      <c r="E220" s="34">
        <v>642899.87655699998</v>
      </c>
      <c r="F220" s="34">
        <v>1751222.3566099999</v>
      </c>
      <c r="G220" s="29" t="s">
        <v>49</v>
      </c>
      <c r="H220" s="29" t="s">
        <v>934</v>
      </c>
      <c r="I220" s="29" t="s">
        <v>933</v>
      </c>
      <c r="J220" s="29" t="s">
        <v>696</v>
      </c>
      <c r="K220" s="29" t="s">
        <v>53</v>
      </c>
      <c r="L220" s="29" t="s">
        <v>57</v>
      </c>
    </row>
    <row r="221" spans="1:12" s="28" customFormat="1">
      <c r="A221" s="31">
        <v>45391</v>
      </c>
      <c r="B221" s="32">
        <v>13.05</v>
      </c>
      <c r="C221" s="33">
        <v>15.84938</v>
      </c>
      <c r="D221" s="33">
        <v>100.17673000000001</v>
      </c>
      <c r="E221" s="34">
        <v>626001.66314399999</v>
      </c>
      <c r="F221" s="34">
        <v>1752628.1595399999</v>
      </c>
      <c r="G221" s="29" t="s">
        <v>49</v>
      </c>
      <c r="H221" s="29" t="s">
        <v>935</v>
      </c>
      <c r="I221" s="29" t="s">
        <v>936</v>
      </c>
      <c r="J221" s="29" t="s">
        <v>696</v>
      </c>
      <c r="K221" s="29" t="s">
        <v>53</v>
      </c>
      <c r="L221" s="29" t="s">
        <v>57</v>
      </c>
    </row>
    <row r="222" spans="1:12" s="28" customFormat="1">
      <c r="A222" s="31">
        <v>45391</v>
      </c>
      <c r="B222" s="32">
        <v>13.05</v>
      </c>
      <c r="C222" s="33">
        <v>15.8962</v>
      </c>
      <c r="D222" s="33">
        <v>99.382760000000005</v>
      </c>
      <c r="E222" s="34">
        <v>540973.43012100004</v>
      </c>
      <c r="F222" s="34">
        <v>1757491.13962</v>
      </c>
      <c r="G222" s="29" t="s">
        <v>49</v>
      </c>
      <c r="H222" s="29" t="s">
        <v>937</v>
      </c>
      <c r="I222" s="29" t="s">
        <v>174</v>
      </c>
      <c r="J222" s="29" t="s">
        <v>696</v>
      </c>
      <c r="K222" s="29" t="s">
        <v>53</v>
      </c>
      <c r="L222" s="29" t="s">
        <v>816</v>
      </c>
    </row>
    <row r="223" spans="1:12" s="28" customFormat="1">
      <c r="A223" s="31">
        <v>45391</v>
      </c>
      <c r="B223" s="32">
        <v>13.05</v>
      </c>
      <c r="C223" s="33">
        <v>19.016380000000002</v>
      </c>
      <c r="D223" s="33">
        <v>100.87895</v>
      </c>
      <c r="E223" s="34">
        <v>697768.03844399995</v>
      </c>
      <c r="F223" s="34">
        <v>2103696.75728</v>
      </c>
      <c r="G223" s="29" t="s">
        <v>49</v>
      </c>
      <c r="H223" s="29" t="s">
        <v>938</v>
      </c>
      <c r="I223" s="29" t="s">
        <v>595</v>
      </c>
      <c r="J223" s="29" t="s">
        <v>143</v>
      </c>
      <c r="K223" s="29" t="s">
        <v>53</v>
      </c>
      <c r="L223" s="29" t="s">
        <v>816</v>
      </c>
    </row>
    <row r="224" spans="1:12" s="28" customFormat="1">
      <c r="A224" s="31">
        <v>45391</v>
      </c>
      <c r="B224" s="32">
        <v>13.05</v>
      </c>
      <c r="C224" s="33">
        <v>11.733639999999999</v>
      </c>
      <c r="D224" s="33">
        <v>99.721299999999999</v>
      </c>
      <c r="E224" s="34">
        <v>578598.22699400003</v>
      </c>
      <c r="F224" s="34">
        <v>1297200.96162</v>
      </c>
      <c r="G224" s="29" t="s">
        <v>49</v>
      </c>
      <c r="H224" s="29" t="s">
        <v>939</v>
      </c>
      <c r="I224" s="29" t="s">
        <v>940</v>
      </c>
      <c r="J224" s="29" t="s">
        <v>858</v>
      </c>
      <c r="K224" s="29" t="s">
        <v>120</v>
      </c>
      <c r="L224" s="29" t="s">
        <v>57</v>
      </c>
    </row>
    <row r="225" spans="1:12" s="28" customFormat="1">
      <c r="A225" s="31">
        <v>45391</v>
      </c>
      <c r="B225" s="32">
        <v>13.05</v>
      </c>
      <c r="C225" s="33">
        <v>12.036479999999999</v>
      </c>
      <c r="D225" s="33">
        <v>99.890429999999995</v>
      </c>
      <c r="E225" s="34">
        <v>596921.93216099998</v>
      </c>
      <c r="F225" s="34">
        <v>1330744.5906199999</v>
      </c>
      <c r="G225" s="29" t="s">
        <v>49</v>
      </c>
      <c r="H225" s="29" t="s">
        <v>941</v>
      </c>
      <c r="I225" s="29" t="s">
        <v>940</v>
      </c>
      <c r="J225" s="29" t="s">
        <v>858</v>
      </c>
      <c r="K225" s="29" t="s">
        <v>120</v>
      </c>
      <c r="L225" s="29" t="s">
        <v>57</v>
      </c>
    </row>
    <row r="226" spans="1:12" s="28" customFormat="1">
      <c r="A226" s="31">
        <v>45391</v>
      </c>
      <c r="B226" s="32">
        <v>13.05</v>
      </c>
      <c r="C226" s="33">
        <v>13.960839999999999</v>
      </c>
      <c r="D226" s="33">
        <v>101.4059</v>
      </c>
      <c r="E226" s="34">
        <v>759926.90438399999</v>
      </c>
      <c r="F226" s="34">
        <v>1544712.59433</v>
      </c>
      <c r="G226" s="29" t="s">
        <v>49</v>
      </c>
      <c r="H226" s="29" t="s">
        <v>942</v>
      </c>
      <c r="I226" s="29" t="s">
        <v>943</v>
      </c>
      <c r="J226" s="29" t="s">
        <v>717</v>
      </c>
      <c r="K226" s="29" t="s">
        <v>120</v>
      </c>
      <c r="L226" s="29" t="s">
        <v>57</v>
      </c>
    </row>
    <row r="227" spans="1:12" s="28" customFormat="1">
      <c r="A227" s="31">
        <v>45391</v>
      </c>
      <c r="B227" s="32">
        <v>13.05</v>
      </c>
      <c r="C227" s="33">
        <v>14.02596</v>
      </c>
      <c r="D227" s="33">
        <v>101.83792</v>
      </c>
      <c r="E227" s="34">
        <v>806546.13512600004</v>
      </c>
      <c r="F227" s="34">
        <v>1552438.41203</v>
      </c>
      <c r="G227" s="29" t="s">
        <v>49</v>
      </c>
      <c r="H227" s="29" t="s">
        <v>944</v>
      </c>
      <c r="I227" s="29" t="s">
        <v>716</v>
      </c>
      <c r="J227" s="29" t="s">
        <v>717</v>
      </c>
      <c r="K227" s="29" t="s">
        <v>120</v>
      </c>
      <c r="L227" s="29" t="s">
        <v>57</v>
      </c>
    </row>
    <row r="228" spans="1:12" s="28" customFormat="1">
      <c r="A228" s="31">
        <v>45391</v>
      </c>
      <c r="B228" s="32">
        <v>13.05</v>
      </c>
      <c r="C228" s="33">
        <v>14.043990000000001</v>
      </c>
      <c r="D228" s="33">
        <v>101.48697</v>
      </c>
      <c r="E228" s="34">
        <v>768593.57829700003</v>
      </c>
      <c r="F228" s="34">
        <v>1554006.60919</v>
      </c>
      <c r="G228" s="29" t="s">
        <v>49</v>
      </c>
      <c r="H228" s="29" t="s">
        <v>945</v>
      </c>
      <c r="I228" s="29" t="s">
        <v>945</v>
      </c>
      <c r="J228" s="29" t="s">
        <v>717</v>
      </c>
      <c r="K228" s="29" t="s">
        <v>120</v>
      </c>
      <c r="L228" s="29" t="s">
        <v>57</v>
      </c>
    </row>
    <row r="229" spans="1:12" s="28" customFormat="1">
      <c r="A229" s="31">
        <v>45391</v>
      </c>
      <c r="B229" s="32">
        <v>13.05</v>
      </c>
      <c r="C229" s="33">
        <v>14.21369</v>
      </c>
      <c r="D229" s="33">
        <v>100.66222999999999</v>
      </c>
      <c r="E229" s="34">
        <v>679360.67842600006</v>
      </c>
      <c r="F229" s="34">
        <v>1571998.5310500001</v>
      </c>
      <c r="G229" s="29" t="s">
        <v>49</v>
      </c>
      <c r="H229" s="29" t="s">
        <v>946</v>
      </c>
      <c r="I229" s="29" t="s">
        <v>947</v>
      </c>
      <c r="J229" s="29" t="s">
        <v>722</v>
      </c>
      <c r="K229" s="29" t="s">
        <v>120</v>
      </c>
      <c r="L229" s="29" t="s">
        <v>57</v>
      </c>
    </row>
    <row r="230" spans="1:12" s="28" customFormat="1">
      <c r="A230" s="31">
        <v>45391</v>
      </c>
      <c r="B230" s="32">
        <v>13.05</v>
      </c>
      <c r="C230" s="33">
        <v>14.21668</v>
      </c>
      <c r="D230" s="33">
        <v>100.66489</v>
      </c>
      <c r="E230" s="34">
        <v>679645.41242499999</v>
      </c>
      <c r="F230" s="34">
        <v>1572331.3870600001</v>
      </c>
      <c r="G230" s="29" t="s">
        <v>49</v>
      </c>
      <c r="H230" s="29" t="s">
        <v>948</v>
      </c>
      <c r="I230" s="29" t="s">
        <v>947</v>
      </c>
      <c r="J230" s="29" t="s">
        <v>722</v>
      </c>
      <c r="K230" s="29" t="s">
        <v>120</v>
      </c>
      <c r="L230" s="29" t="s">
        <v>57</v>
      </c>
    </row>
    <row r="231" spans="1:12" s="28" customFormat="1">
      <c r="A231" s="31">
        <v>45391</v>
      </c>
      <c r="B231" s="32">
        <v>13.05</v>
      </c>
      <c r="C231" s="33">
        <v>14.38622</v>
      </c>
      <c r="D231" s="33">
        <v>100.30127</v>
      </c>
      <c r="E231" s="34">
        <v>640297.94175300002</v>
      </c>
      <c r="F231" s="34">
        <v>1590836.8935700001</v>
      </c>
      <c r="G231" s="29" t="s">
        <v>49</v>
      </c>
      <c r="H231" s="29" t="s">
        <v>949</v>
      </c>
      <c r="I231" s="29" t="s">
        <v>950</v>
      </c>
      <c r="J231" s="29" t="s">
        <v>722</v>
      </c>
      <c r="K231" s="29" t="s">
        <v>120</v>
      </c>
      <c r="L231" s="29" t="s">
        <v>57</v>
      </c>
    </row>
    <row r="232" spans="1:12" s="28" customFormat="1">
      <c r="A232" s="31">
        <v>45391</v>
      </c>
      <c r="B232" s="32">
        <v>13.05</v>
      </c>
      <c r="C232" s="33">
        <v>14.58371</v>
      </c>
      <c r="D232" s="33">
        <v>100.56764</v>
      </c>
      <c r="E232" s="34">
        <v>668873.15510199999</v>
      </c>
      <c r="F232" s="34">
        <v>1612865.1128700001</v>
      </c>
      <c r="G232" s="29" t="s">
        <v>49</v>
      </c>
      <c r="H232" s="29" t="s">
        <v>951</v>
      </c>
      <c r="I232" s="29" t="s">
        <v>952</v>
      </c>
      <c r="J232" s="29" t="s">
        <v>722</v>
      </c>
      <c r="K232" s="29" t="s">
        <v>120</v>
      </c>
      <c r="L232" s="29" t="s">
        <v>57</v>
      </c>
    </row>
    <row r="233" spans="1:12" s="28" customFormat="1">
      <c r="A233" s="31">
        <v>45391</v>
      </c>
      <c r="B233" s="32">
        <v>13.05</v>
      </c>
      <c r="C233" s="33">
        <v>19.212769999999999</v>
      </c>
      <c r="D233" s="33">
        <v>99.900869999999998</v>
      </c>
      <c r="E233" s="34">
        <v>594698.38384999998</v>
      </c>
      <c r="F233" s="34">
        <v>2124615.2591400002</v>
      </c>
      <c r="G233" s="29" t="s">
        <v>49</v>
      </c>
      <c r="H233" s="29" t="s">
        <v>953</v>
      </c>
      <c r="I233" s="29" t="s">
        <v>350</v>
      </c>
      <c r="J233" s="29" t="s">
        <v>193</v>
      </c>
      <c r="K233" s="29" t="s">
        <v>53</v>
      </c>
      <c r="L233" s="29" t="s">
        <v>57</v>
      </c>
    </row>
    <row r="234" spans="1:12" s="28" customFormat="1">
      <c r="A234" s="31">
        <v>45391</v>
      </c>
      <c r="B234" s="32">
        <v>13.05</v>
      </c>
      <c r="C234" s="33">
        <v>7.3268500000000003</v>
      </c>
      <c r="D234" s="33">
        <v>100.10415</v>
      </c>
      <c r="E234" s="34">
        <v>621875.01976399997</v>
      </c>
      <c r="F234" s="34">
        <v>810031.02969899995</v>
      </c>
      <c r="G234" s="29" t="s">
        <v>49</v>
      </c>
      <c r="H234" s="29" t="s">
        <v>954</v>
      </c>
      <c r="I234" s="29" t="s">
        <v>955</v>
      </c>
      <c r="J234" s="29" t="s">
        <v>956</v>
      </c>
      <c r="K234" s="29" t="s">
        <v>92</v>
      </c>
      <c r="L234" s="29" t="s">
        <v>57</v>
      </c>
    </row>
    <row r="235" spans="1:12" s="28" customFormat="1">
      <c r="A235" s="31">
        <v>45391</v>
      </c>
      <c r="B235" s="32">
        <v>13.05</v>
      </c>
      <c r="C235" s="33">
        <v>16.206949999999999</v>
      </c>
      <c r="D235" s="33">
        <v>100.58087</v>
      </c>
      <c r="E235" s="34">
        <v>668982.795667</v>
      </c>
      <c r="F235" s="34">
        <v>1792478.0366199999</v>
      </c>
      <c r="G235" s="29" t="s">
        <v>49</v>
      </c>
      <c r="H235" s="29" t="s">
        <v>957</v>
      </c>
      <c r="I235" s="29" t="s">
        <v>957</v>
      </c>
      <c r="J235" s="29" t="s">
        <v>958</v>
      </c>
      <c r="K235" s="29" t="s">
        <v>53</v>
      </c>
      <c r="L235" s="29" t="s">
        <v>57</v>
      </c>
    </row>
    <row r="236" spans="1:12" s="28" customFormat="1">
      <c r="A236" s="31">
        <v>45391</v>
      </c>
      <c r="B236" s="32">
        <v>13.05</v>
      </c>
      <c r="C236" s="33">
        <v>16.256409999999999</v>
      </c>
      <c r="D236" s="33">
        <v>100.44025999999999</v>
      </c>
      <c r="E236" s="34">
        <v>653911.38916200004</v>
      </c>
      <c r="F236" s="34">
        <v>1797839.96735</v>
      </c>
      <c r="G236" s="29" t="s">
        <v>49</v>
      </c>
      <c r="H236" s="29" t="s">
        <v>959</v>
      </c>
      <c r="I236" s="29" t="s">
        <v>960</v>
      </c>
      <c r="J236" s="29" t="s">
        <v>958</v>
      </c>
      <c r="K236" s="29" t="s">
        <v>53</v>
      </c>
      <c r="L236" s="29" t="s">
        <v>57</v>
      </c>
    </row>
    <row r="237" spans="1:12" s="28" customFormat="1">
      <c r="A237" s="31">
        <v>45391</v>
      </c>
      <c r="B237" s="32">
        <v>13.05</v>
      </c>
      <c r="C237" s="33">
        <v>16.285489999999999</v>
      </c>
      <c r="D237" s="33">
        <v>100.36982</v>
      </c>
      <c r="E237" s="34">
        <v>646361.11025499995</v>
      </c>
      <c r="F237" s="34">
        <v>1801005.8033799999</v>
      </c>
      <c r="G237" s="29" t="s">
        <v>49</v>
      </c>
      <c r="H237" s="29" t="s">
        <v>961</v>
      </c>
      <c r="I237" s="29" t="s">
        <v>962</v>
      </c>
      <c r="J237" s="29" t="s">
        <v>958</v>
      </c>
      <c r="K237" s="29" t="s">
        <v>53</v>
      </c>
      <c r="L237" s="29" t="s">
        <v>57</v>
      </c>
    </row>
    <row r="238" spans="1:12" s="28" customFormat="1">
      <c r="A238" s="31">
        <v>45391</v>
      </c>
      <c r="B238" s="32">
        <v>13.05</v>
      </c>
      <c r="C238" s="33">
        <v>16.35707</v>
      </c>
      <c r="D238" s="33">
        <v>100.22620000000001</v>
      </c>
      <c r="E238" s="34">
        <v>630966.00720800005</v>
      </c>
      <c r="F238" s="34">
        <v>1808827.84234</v>
      </c>
      <c r="G238" s="29" t="s">
        <v>49</v>
      </c>
      <c r="H238" s="29" t="s">
        <v>963</v>
      </c>
      <c r="I238" s="29" t="s">
        <v>964</v>
      </c>
      <c r="J238" s="29" t="s">
        <v>958</v>
      </c>
      <c r="K238" s="29" t="s">
        <v>53</v>
      </c>
      <c r="L238" s="29" t="s">
        <v>816</v>
      </c>
    </row>
    <row r="239" spans="1:12" s="28" customFormat="1">
      <c r="A239" s="31">
        <v>45391</v>
      </c>
      <c r="B239" s="32">
        <v>13.05</v>
      </c>
      <c r="C239" s="33">
        <v>16.861260000000001</v>
      </c>
      <c r="D239" s="33">
        <v>100.17278</v>
      </c>
      <c r="E239" s="34">
        <v>624933.29089399998</v>
      </c>
      <c r="F239" s="34">
        <v>1864577.93689</v>
      </c>
      <c r="G239" s="29" t="s">
        <v>49</v>
      </c>
      <c r="H239" s="29" t="s">
        <v>965</v>
      </c>
      <c r="I239" s="29" t="s">
        <v>966</v>
      </c>
      <c r="J239" s="29" t="s">
        <v>115</v>
      </c>
      <c r="K239" s="29" t="s">
        <v>53</v>
      </c>
      <c r="L239" s="29" t="s">
        <v>57</v>
      </c>
    </row>
    <row r="240" spans="1:12" s="28" customFormat="1">
      <c r="A240" s="31">
        <v>45391</v>
      </c>
      <c r="B240" s="32">
        <v>13.05</v>
      </c>
      <c r="C240" s="33">
        <v>17.038219999999999</v>
      </c>
      <c r="D240" s="33">
        <v>100.8914</v>
      </c>
      <c r="E240" s="34">
        <v>701316.37752800004</v>
      </c>
      <c r="F240" s="34">
        <v>1884757.0091899999</v>
      </c>
      <c r="G240" s="29" t="s">
        <v>49</v>
      </c>
      <c r="H240" s="29" t="s">
        <v>967</v>
      </c>
      <c r="I240" s="29" t="s">
        <v>968</v>
      </c>
      <c r="J240" s="29" t="s">
        <v>115</v>
      </c>
      <c r="K240" s="29" t="s">
        <v>53</v>
      </c>
      <c r="L240" s="29" t="s">
        <v>57</v>
      </c>
    </row>
    <row r="241" spans="1:12" s="28" customFormat="1">
      <c r="A241" s="31">
        <v>45391</v>
      </c>
      <c r="B241" s="32">
        <v>13.05</v>
      </c>
      <c r="C241" s="33">
        <v>17.038979999999999</v>
      </c>
      <c r="D241" s="33">
        <v>100.89554</v>
      </c>
      <c r="E241" s="34">
        <v>701756.34810199996</v>
      </c>
      <c r="F241" s="34">
        <v>1884845.39267</v>
      </c>
      <c r="G241" s="29" t="s">
        <v>49</v>
      </c>
      <c r="H241" s="29" t="s">
        <v>967</v>
      </c>
      <c r="I241" s="29" t="s">
        <v>968</v>
      </c>
      <c r="J241" s="29" t="s">
        <v>115</v>
      </c>
      <c r="K241" s="29" t="s">
        <v>53</v>
      </c>
      <c r="L241" s="29" t="s">
        <v>57</v>
      </c>
    </row>
    <row r="242" spans="1:12" s="28" customFormat="1">
      <c r="A242" s="31">
        <v>45391</v>
      </c>
      <c r="B242" s="32">
        <v>13.05</v>
      </c>
      <c r="C242" s="33">
        <v>13.583959999999999</v>
      </c>
      <c r="D242" s="33">
        <v>99.198539999999994</v>
      </c>
      <c r="E242" s="34">
        <v>521478.53690000001</v>
      </c>
      <c r="F242" s="34">
        <v>1501723.86897</v>
      </c>
      <c r="G242" s="29" t="s">
        <v>49</v>
      </c>
      <c r="H242" s="29" t="s">
        <v>742</v>
      </c>
      <c r="I242" s="29" t="s">
        <v>742</v>
      </c>
      <c r="J242" s="29" t="s">
        <v>579</v>
      </c>
      <c r="K242" s="29" t="s">
        <v>120</v>
      </c>
      <c r="L242" s="29" t="s">
        <v>57</v>
      </c>
    </row>
    <row r="243" spans="1:12" s="28" customFormat="1">
      <c r="A243" s="31">
        <v>45391</v>
      </c>
      <c r="B243" s="32">
        <v>13.05</v>
      </c>
      <c r="C243" s="33">
        <v>13.598850000000001</v>
      </c>
      <c r="D243" s="33">
        <v>99.388480000000001</v>
      </c>
      <c r="E243" s="34">
        <v>542024.29426200001</v>
      </c>
      <c r="F243" s="34">
        <v>1503395.33182</v>
      </c>
      <c r="G243" s="29" t="s">
        <v>49</v>
      </c>
      <c r="H243" s="29" t="s">
        <v>969</v>
      </c>
      <c r="I243" s="29" t="s">
        <v>742</v>
      </c>
      <c r="J243" s="29" t="s">
        <v>579</v>
      </c>
      <c r="K243" s="29" t="s">
        <v>120</v>
      </c>
      <c r="L243" s="29" t="s">
        <v>57</v>
      </c>
    </row>
    <row r="244" spans="1:12" s="28" customFormat="1">
      <c r="A244" s="31">
        <v>45391</v>
      </c>
      <c r="B244" s="32">
        <v>13.05</v>
      </c>
      <c r="C244" s="33">
        <v>14.83779</v>
      </c>
      <c r="D244" s="33">
        <v>101.07037</v>
      </c>
      <c r="E244" s="34">
        <v>722789.554259</v>
      </c>
      <c r="F244" s="34">
        <v>1641416.0948099999</v>
      </c>
      <c r="G244" s="29" t="s">
        <v>49</v>
      </c>
      <c r="H244" s="29" t="s">
        <v>817</v>
      </c>
      <c r="I244" s="29" t="s">
        <v>416</v>
      </c>
      <c r="J244" s="29" t="s">
        <v>417</v>
      </c>
      <c r="K244" s="29" t="s">
        <v>120</v>
      </c>
      <c r="L244" s="29" t="s">
        <v>57</v>
      </c>
    </row>
    <row r="245" spans="1:12" s="28" customFormat="1">
      <c r="A245" s="31">
        <v>45391</v>
      </c>
      <c r="B245" s="32">
        <v>13.05</v>
      </c>
      <c r="C245" s="33">
        <v>15.02927</v>
      </c>
      <c r="D245" s="33">
        <v>100.98425</v>
      </c>
      <c r="E245" s="34">
        <v>713329.80894200003</v>
      </c>
      <c r="F245" s="34">
        <v>1662521.5647100001</v>
      </c>
      <c r="G245" s="29" t="s">
        <v>49</v>
      </c>
      <c r="H245" s="29" t="s">
        <v>415</v>
      </c>
      <c r="I245" s="29" t="s">
        <v>416</v>
      </c>
      <c r="J245" s="29" t="s">
        <v>417</v>
      </c>
      <c r="K245" s="29" t="s">
        <v>120</v>
      </c>
      <c r="L245" s="29" t="s">
        <v>57</v>
      </c>
    </row>
    <row r="246" spans="1:12" s="28" customFormat="1">
      <c r="A246" s="31">
        <v>45391</v>
      </c>
      <c r="B246" s="32">
        <v>13.05</v>
      </c>
      <c r="C246" s="33">
        <v>15.50911</v>
      </c>
      <c r="D246" s="33">
        <v>100.80737999999999</v>
      </c>
      <c r="E246" s="34">
        <v>693867.22873199999</v>
      </c>
      <c r="F246" s="34">
        <v>1715454.89965</v>
      </c>
      <c r="G246" s="29" t="s">
        <v>49</v>
      </c>
      <c r="H246" s="29" t="s">
        <v>970</v>
      </c>
      <c r="I246" s="29" t="s">
        <v>971</v>
      </c>
      <c r="J246" s="29" t="s">
        <v>417</v>
      </c>
      <c r="K246" s="29" t="s">
        <v>120</v>
      </c>
      <c r="L246" s="29" t="s">
        <v>57</v>
      </c>
    </row>
    <row r="247" spans="1:12" s="28" customFormat="1">
      <c r="A247" s="31">
        <v>45391</v>
      </c>
      <c r="B247" s="32">
        <v>13.05</v>
      </c>
      <c r="C247" s="33">
        <v>18.33643</v>
      </c>
      <c r="D247" s="33">
        <v>99.543139999999994</v>
      </c>
      <c r="E247" s="34">
        <v>557388.89711100003</v>
      </c>
      <c r="F247" s="34">
        <v>2027493.07516</v>
      </c>
      <c r="G247" s="29" t="s">
        <v>49</v>
      </c>
      <c r="H247" s="29" t="s">
        <v>972</v>
      </c>
      <c r="I247" s="29" t="s">
        <v>429</v>
      </c>
      <c r="J247" s="29" t="s">
        <v>311</v>
      </c>
      <c r="K247" s="29" t="s">
        <v>53</v>
      </c>
      <c r="L247" s="29" t="s">
        <v>57</v>
      </c>
    </row>
    <row r="248" spans="1:12" s="28" customFormat="1">
      <c r="A248" s="31">
        <v>45391</v>
      </c>
      <c r="B248" s="32">
        <v>13.05</v>
      </c>
      <c r="C248" s="33">
        <v>18.338349999999998</v>
      </c>
      <c r="D248" s="33">
        <v>99.539630000000002</v>
      </c>
      <c r="E248" s="34">
        <v>557017.38745000004</v>
      </c>
      <c r="F248" s="34">
        <v>2027704.4090499999</v>
      </c>
      <c r="G248" s="29" t="s">
        <v>49</v>
      </c>
      <c r="H248" s="29" t="s">
        <v>972</v>
      </c>
      <c r="I248" s="29" t="s">
        <v>429</v>
      </c>
      <c r="J248" s="29" t="s">
        <v>311</v>
      </c>
      <c r="K248" s="29" t="s">
        <v>53</v>
      </c>
      <c r="L248" s="29" t="s">
        <v>57</v>
      </c>
    </row>
    <row r="249" spans="1:12" s="28" customFormat="1">
      <c r="A249" s="31">
        <v>45391</v>
      </c>
      <c r="B249" s="32">
        <v>13.05</v>
      </c>
      <c r="C249" s="33">
        <v>18.339359999999999</v>
      </c>
      <c r="D249" s="33">
        <v>99.54468</v>
      </c>
      <c r="E249" s="34">
        <v>557550.64986899996</v>
      </c>
      <c r="F249" s="34">
        <v>2027817.74817</v>
      </c>
      <c r="G249" s="29" t="s">
        <v>49</v>
      </c>
      <c r="H249" s="29" t="s">
        <v>972</v>
      </c>
      <c r="I249" s="29" t="s">
        <v>429</v>
      </c>
      <c r="J249" s="29" t="s">
        <v>311</v>
      </c>
      <c r="K249" s="29" t="s">
        <v>53</v>
      </c>
      <c r="L249" s="29" t="s">
        <v>57</v>
      </c>
    </row>
    <row r="250" spans="1:12" s="28" customFormat="1">
      <c r="A250" s="31">
        <v>45391</v>
      </c>
      <c r="B250" s="32">
        <v>13.05</v>
      </c>
      <c r="C250" s="33">
        <v>18.54391</v>
      </c>
      <c r="D250" s="33">
        <v>99.992940000000004</v>
      </c>
      <c r="E250" s="34">
        <v>604792.47126100003</v>
      </c>
      <c r="F250" s="34">
        <v>2050652.1364800001</v>
      </c>
      <c r="G250" s="29" t="s">
        <v>49</v>
      </c>
      <c r="H250" s="29" t="s">
        <v>973</v>
      </c>
      <c r="I250" s="29" t="s">
        <v>750</v>
      </c>
      <c r="J250" s="29" t="s">
        <v>311</v>
      </c>
      <c r="K250" s="29" t="s">
        <v>53</v>
      </c>
      <c r="L250" s="29" t="s">
        <v>816</v>
      </c>
    </row>
    <row r="251" spans="1:12" s="28" customFormat="1">
      <c r="A251" s="31">
        <v>45391</v>
      </c>
      <c r="B251" s="32">
        <v>13.05</v>
      </c>
      <c r="C251" s="33">
        <v>18.1281</v>
      </c>
      <c r="D251" s="33">
        <v>98.880359999999996</v>
      </c>
      <c r="E251" s="34">
        <v>487343.76507099997</v>
      </c>
      <c r="F251" s="34">
        <v>2004362.23377</v>
      </c>
      <c r="G251" s="29" t="s">
        <v>49</v>
      </c>
      <c r="H251" s="29" t="s">
        <v>974</v>
      </c>
      <c r="I251" s="29" t="s">
        <v>200</v>
      </c>
      <c r="J251" s="29" t="s">
        <v>201</v>
      </c>
      <c r="K251" s="29" t="s">
        <v>53</v>
      </c>
      <c r="L251" s="29" t="s">
        <v>57</v>
      </c>
    </row>
    <row r="252" spans="1:12" s="28" customFormat="1">
      <c r="A252" s="31">
        <v>45391</v>
      </c>
      <c r="B252" s="32">
        <v>13.05</v>
      </c>
      <c r="C252" s="33">
        <v>13.47336</v>
      </c>
      <c r="D252" s="33">
        <v>102.01003</v>
      </c>
      <c r="E252" s="34">
        <v>825916.61583000002</v>
      </c>
      <c r="F252" s="34">
        <v>1491479.7878699999</v>
      </c>
      <c r="G252" s="29" t="s">
        <v>49</v>
      </c>
      <c r="H252" s="29" t="s">
        <v>975</v>
      </c>
      <c r="I252" s="29" t="s">
        <v>976</v>
      </c>
      <c r="J252" s="29" t="s">
        <v>896</v>
      </c>
      <c r="K252" s="29" t="s">
        <v>120</v>
      </c>
      <c r="L252" s="29" t="s">
        <v>57</v>
      </c>
    </row>
    <row r="253" spans="1:12" s="28" customFormat="1">
      <c r="A253" s="31">
        <v>45391</v>
      </c>
      <c r="B253" s="32">
        <v>13.05</v>
      </c>
      <c r="C253" s="33">
        <v>13.49667</v>
      </c>
      <c r="D253" s="33">
        <v>102.19306</v>
      </c>
      <c r="E253" s="34">
        <v>845718.84642800002</v>
      </c>
      <c r="F253" s="34">
        <v>1494311.6736699999</v>
      </c>
      <c r="G253" s="29" t="s">
        <v>49</v>
      </c>
      <c r="H253" s="29" t="s">
        <v>976</v>
      </c>
      <c r="I253" s="29" t="s">
        <v>976</v>
      </c>
      <c r="J253" s="29" t="s">
        <v>896</v>
      </c>
      <c r="K253" s="29" t="s">
        <v>120</v>
      </c>
      <c r="L253" s="29" t="s">
        <v>57</v>
      </c>
    </row>
    <row r="254" spans="1:12" s="28" customFormat="1">
      <c r="A254" s="31">
        <v>45391</v>
      </c>
      <c r="B254" s="32">
        <v>13.05</v>
      </c>
      <c r="C254" s="33">
        <v>13.564299999999999</v>
      </c>
      <c r="D254" s="33">
        <v>102.15965</v>
      </c>
      <c r="E254" s="34">
        <v>842001.44070000004</v>
      </c>
      <c r="F254" s="34">
        <v>1501754.2425299999</v>
      </c>
      <c r="G254" s="29" t="s">
        <v>49</v>
      </c>
      <c r="H254" s="29" t="s">
        <v>976</v>
      </c>
      <c r="I254" s="29" t="s">
        <v>976</v>
      </c>
      <c r="J254" s="29" t="s">
        <v>896</v>
      </c>
      <c r="K254" s="29" t="s">
        <v>120</v>
      </c>
      <c r="L254" s="29" t="s">
        <v>57</v>
      </c>
    </row>
    <row r="255" spans="1:12" s="28" customFormat="1">
      <c r="A255" s="31">
        <v>45391</v>
      </c>
      <c r="B255" s="32">
        <v>13.05</v>
      </c>
      <c r="C255" s="33">
        <v>13.69347</v>
      </c>
      <c r="D255" s="33">
        <v>102.47188</v>
      </c>
      <c r="E255" s="34">
        <v>875628.177119</v>
      </c>
      <c r="F255" s="34">
        <v>1516522.5851400001</v>
      </c>
      <c r="G255" s="29" t="s">
        <v>49</v>
      </c>
      <c r="H255" s="29" t="s">
        <v>977</v>
      </c>
      <c r="I255" s="29" t="s">
        <v>978</v>
      </c>
      <c r="J255" s="29" t="s">
        <v>896</v>
      </c>
      <c r="K255" s="29" t="s">
        <v>120</v>
      </c>
      <c r="L255" s="29" t="s">
        <v>57</v>
      </c>
    </row>
    <row r="256" spans="1:12" s="28" customFormat="1">
      <c r="A256" s="31">
        <v>45391</v>
      </c>
      <c r="B256" s="32">
        <v>13.05</v>
      </c>
      <c r="C256" s="33">
        <v>13.73171</v>
      </c>
      <c r="D256" s="33">
        <v>102.39664</v>
      </c>
      <c r="E256" s="34">
        <v>867419.62051699997</v>
      </c>
      <c r="F256" s="34">
        <v>1520642.51997</v>
      </c>
      <c r="G256" s="29" t="s">
        <v>49</v>
      </c>
      <c r="H256" s="29" t="s">
        <v>979</v>
      </c>
      <c r="I256" s="29" t="s">
        <v>980</v>
      </c>
      <c r="J256" s="29" t="s">
        <v>896</v>
      </c>
      <c r="K256" s="29" t="s">
        <v>120</v>
      </c>
      <c r="L256" s="29" t="s">
        <v>57</v>
      </c>
    </row>
    <row r="257" spans="1:12" s="28" customFormat="1">
      <c r="A257" s="31">
        <v>45391</v>
      </c>
      <c r="B257" s="32">
        <v>13.05</v>
      </c>
      <c r="C257" s="33">
        <v>14.45674</v>
      </c>
      <c r="D257" s="33">
        <v>100.89951000000001</v>
      </c>
      <c r="E257" s="34">
        <v>704751.00487800001</v>
      </c>
      <c r="F257" s="34">
        <v>1599087.9835900001</v>
      </c>
      <c r="G257" s="29" t="s">
        <v>49</v>
      </c>
      <c r="H257" s="29" t="s">
        <v>981</v>
      </c>
      <c r="I257" s="29" t="s">
        <v>982</v>
      </c>
      <c r="J257" s="29" t="s">
        <v>768</v>
      </c>
      <c r="K257" s="29" t="s">
        <v>120</v>
      </c>
      <c r="L257" s="29" t="s">
        <v>57</v>
      </c>
    </row>
    <row r="258" spans="1:12" s="28" customFormat="1">
      <c r="A258" s="31">
        <v>45391</v>
      </c>
      <c r="B258" s="32">
        <v>13.05</v>
      </c>
      <c r="C258" s="33">
        <v>15.048780000000001</v>
      </c>
      <c r="D258" s="33">
        <v>100.42908</v>
      </c>
      <c r="E258" s="34">
        <v>653615.76235099998</v>
      </c>
      <c r="F258" s="34">
        <v>1664218.77333</v>
      </c>
      <c r="G258" s="29" t="s">
        <v>49</v>
      </c>
      <c r="H258" s="29" t="s">
        <v>983</v>
      </c>
      <c r="I258" s="29" t="s">
        <v>984</v>
      </c>
      <c r="J258" s="29" t="s">
        <v>985</v>
      </c>
      <c r="K258" s="29" t="s">
        <v>120</v>
      </c>
      <c r="L258" s="29" t="s">
        <v>57</v>
      </c>
    </row>
    <row r="259" spans="1:12" s="28" customFormat="1">
      <c r="A259" s="31">
        <v>45391</v>
      </c>
      <c r="B259" s="32">
        <v>13.05</v>
      </c>
      <c r="C259" s="33">
        <v>15.04946</v>
      </c>
      <c r="D259" s="33">
        <v>100.36986</v>
      </c>
      <c r="E259" s="34">
        <v>647248.49415299995</v>
      </c>
      <c r="F259" s="34">
        <v>1664253.61803</v>
      </c>
      <c r="G259" s="29" t="s">
        <v>49</v>
      </c>
      <c r="H259" s="29" t="s">
        <v>986</v>
      </c>
      <c r="I259" s="29" t="s">
        <v>984</v>
      </c>
      <c r="J259" s="29" t="s">
        <v>985</v>
      </c>
      <c r="K259" s="29" t="s">
        <v>120</v>
      </c>
      <c r="L259" s="29" t="s">
        <v>57</v>
      </c>
    </row>
    <row r="260" spans="1:12" s="28" customFormat="1">
      <c r="A260" s="31">
        <v>45391</v>
      </c>
      <c r="B260" s="32">
        <v>13.05</v>
      </c>
      <c r="C260" s="33">
        <v>15.05161</v>
      </c>
      <c r="D260" s="33">
        <v>100.43179000000001</v>
      </c>
      <c r="E260" s="34">
        <v>653905.08843999996</v>
      </c>
      <c r="F260" s="34">
        <v>1664533.7594300001</v>
      </c>
      <c r="G260" s="29" t="s">
        <v>49</v>
      </c>
      <c r="H260" s="29" t="s">
        <v>983</v>
      </c>
      <c r="I260" s="29" t="s">
        <v>984</v>
      </c>
      <c r="J260" s="29" t="s">
        <v>985</v>
      </c>
      <c r="K260" s="29" t="s">
        <v>120</v>
      </c>
      <c r="L260" s="29" t="s">
        <v>57</v>
      </c>
    </row>
    <row r="261" spans="1:12" s="28" customFormat="1">
      <c r="A261" s="31">
        <v>45391</v>
      </c>
      <c r="B261" s="32">
        <v>13.05</v>
      </c>
      <c r="C261" s="33">
        <v>14.16877</v>
      </c>
      <c r="D261" s="33">
        <v>100.03318</v>
      </c>
      <c r="E261" s="34">
        <v>611497.36011999997</v>
      </c>
      <c r="F261" s="34">
        <v>1566637.6524199999</v>
      </c>
      <c r="G261" s="29" t="s">
        <v>49</v>
      </c>
      <c r="H261" s="29" t="s">
        <v>987</v>
      </c>
      <c r="I261" s="29" t="s">
        <v>455</v>
      </c>
      <c r="J261" s="29" t="s">
        <v>988</v>
      </c>
      <c r="K261" s="29" t="s">
        <v>120</v>
      </c>
      <c r="L261" s="29" t="s">
        <v>57</v>
      </c>
    </row>
    <row r="262" spans="1:12" s="28" customFormat="1">
      <c r="A262" s="31">
        <v>45391</v>
      </c>
      <c r="B262" s="32">
        <v>13.05</v>
      </c>
      <c r="C262" s="33">
        <v>14.28768</v>
      </c>
      <c r="D262" s="33">
        <v>99.927440000000004</v>
      </c>
      <c r="E262" s="34">
        <v>600032.98408800003</v>
      </c>
      <c r="F262" s="34">
        <v>1579742.48288</v>
      </c>
      <c r="G262" s="29" t="s">
        <v>49</v>
      </c>
      <c r="H262" s="29" t="s">
        <v>989</v>
      </c>
      <c r="I262" s="29" t="s">
        <v>990</v>
      </c>
      <c r="J262" s="29" t="s">
        <v>988</v>
      </c>
      <c r="K262" s="29" t="s">
        <v>120</v>
      </c>
      <c r="L262" s="29" t="s">
        <v>57</v>
      </c>
    </row>
    <row r="263" spans="1:12" s="28" customFormat="1">
      <c r="A263" s="31">
        <v>45391</v>
      </c>
      <c r="B263" s="32">
        <v>13.05</v>
      </c>
      <c r="C263" s="33">
        <v>14.38279</v>
      </c>
      <c r="D263" s="33">
        <v>100.23129</v>
      </c>
      <c r="E263" s="34">
        <v>632753.93826199998</v>
      </c>
      <c r="F263" s="34">
        <v>1590416.0203499999</v>
      </c>
      <c r="G263" s="29" t="s">
        <v>49</v>
      </c>
      <c r="H263" s="29" t="s">
        <v>911</v>
      </c>
      <c r="I263" s="29" t="s">
        <v>991</v>
      </c>
      <c r="J263" s="29" t="s">
        <v>988</v>
      </c>
      <c r="K263" s="29" t="s">
        <v>120</v>
      </c>
      <c r="L263" s="29" t="s">
        <v>57</v>
      </c>
    </row>
    <row r="264" spans="1:12" s="28" customFormat="1">
      <c r="A264" s="31">
        <v>45391</v>
      </c>
      <c r="B264" s="32">
        <v>13.05</v>
      </c>
      <c r="C264" s="33">
        <v>14.472049999999999</v>
      </c>
      <c r="D264" s="33">
        <v>100.20716</v>
      </c>
      <c r="E264" s="34">
        <v>630100.13169199997</v>
      </c>
      <c r="F264" s="34">
        <v>1600276.2621800001</v>
      </c>
      <c r="G264" s="29" t="s">
        <v>49</v>
      </c>
      <c r="H264" s="29" t="s">
        <v>992</v>
      </c>
      <c r="I264" s="29" t="s">
        <v>993</v>
      </c>
      <c r="J264" s="29" t="s">
        <v>988</v>
      </c>
      <c r="K264" s="29" t="s">
        <v>120</v>
      </c>
      <c r="L264" s="29" t="s">
        <v>57</v>
      </c>
    </row>
    <row r="265" spans="1:12" s="28" customFormat="1">
      <c r="A265" s="31">
        <v>45391</v>
      </c>
      <c r="B265" s="32">
        <v>13.05</v>
      </c>
      <c r="C265" s="33">
        <v>14.47217</v>
      </c>
      <c r="D265" s="33">
        <v>100.20834000000001</v>
      </c>
      <c r="E265" s="34">
        <v>630227.25132000004</v>
      </c>
      <c r="F265" s="34">
        <v>1600290.20683</v>
      </c>
      <c r="G265" s="29" t="s">
        <v>49</v>
      </c>
      <c r="H265" s="29" t="s">
        <v>992</v>
      </c>
      <c r="I265" s="29" t="s">
        <v>993</v>
      </c>
      <c r="J265" s="29" t="s">
        <v>988</v>
      </c>
      <c r="K265" s="29" t="s">
        <v>120</v>
      </c>
      <c r="L265" s="29" t="s">
        <v>57</v>
      </c>
    </row>
    <row r="266" spans="1:12" s="28" customFormat="1">
      <c r="A266" s="31">
        <v>45391</v>
      </c>
      <c r="B266" s="32">
        <v>13.05</v>
      </c>
      <c r="C266" s="33">
        <v>14.65221</v>
      </c>
      <c r="D266" s="33">
        <v>100.09204</v>
      </c>
      <c r="E266" s="34">
        <v>617596.31221700006</v>
      </c>
      <c r="F266" s="34">
        <v>1620142.9597400001</v>
      </c>
      <c r="G266" s="29" t="s">
        <v>49</v>
      </c>
      <c r="H266" s="29" t="s">
        <v>994</v>
      </c>
      <c r="I266" s="29" t="s">
        <v>995</v>
      </c>
      <c r="J266" s="29" t="s">
        <v>988</v>
      </c>
      <c r="K266" s="29" t="s">
        <v>120</v>
      </c>
      <c r="L266" s="29" t="s">
        <v>57</v>
      </c>
    </row>
    <row r="267" spans="1:12" s="28" customFormat="1">
      <c r="A267" s="31">
        <v>45391</v>
      </c>
      <c r="B267" s="32">
        <v>13.05</v>
      </c>
      <c r="C267" s="33">
        <v>14.65723</v>
      </c>
      <c r="D267" s="33">
        <v>100.09417999999999</v>
      </c>
      <c r="E267" s="34">
        <v>617824.09940499999</v>
      </c>
      <c r="F267" s="34">
        <v>1620699.3786299999</v>
      </c>
      <c r="G267" s="29" t="s">
        <v>49</v>
      </c>
      <c r="H267" s="29" t="s">
        <v>994</v>
      </c>
      <c r="I267" s="29" t="s">
        <v>995</v>
      </c>
      <c r="J267" s="29" t="s">
        <v>988</v>
      </c>
      <c r="K267" s="29" t="s">
        <v>120</v>
      </c>
      <c r="L267" s="29" t="s">
        <v>57</v>
      </c>
    </row>
    <row r="268" spans="1:12" s="28" customFormat="1">
      <c r="A268" s="31">
        <v>45391</v>
      </c>
      <c r="B268" s="32">
        <v>13.05</v>
      </c>
      <c r="C268" s="33">
        <v>14.83301</v>
      </c>
      <c r="D268" s="33">
        <v>100.00714000000001</v>
      </c>
      <c r="E268" s="34">
        <v>608363.52446300001</v>
      </c>
      <c r="F268" s="34">
        <v>1640100.1292300001</v>
      </c>
      <c r="G268" s="29" t="s">
        <v>49</v>
      </c>
      <c r="H268" s="29" t="s">
        <v>996</v>
      </c>
      <c r="I268" s="29" t="s">
        <v>997</v>
      </c>
      <c r="J268" s="29" t="s">
        <v>988</v>
      </c>
      <c r="K268" s="29" t="s">
        <v>120</v>
      </c>
      <c r="L268" s="29" t="s">
        <v>57</v>
      </c>
    </row>
    <row r="269" spans="1:12" s="28" customFormat="1">
      <c r="A269" s="31">
        <v>45391</v>
      </c>
      <c r="B269" s="32">
        <v>13.05</v>
      </c>
      <c r="C269" s="33">
        <v>9.1576699999999995</v>
      </c>
      <c r="D269" s="33">
        <v>99.491389999999996</v>
      </c>
      <c r="E269" s="34">
        <v>553987.67657500005</v>
      </c>
      <c r="F269" s="34">
        <v>1012320.65367</v>
      </c>
      <c r="G269" s="29" t="s">
        <v>49</v>
      </c>
      <c r="H269" s="29" t="s">
        <v>998</v>
      </c>
      <c r="I269" s="29" t="s">
        <v>999</v>
      </c>
      <c r="J269" s="29" t="s">
        <v>97</v>
      </c>
      <c r="K269" s="29" t="s">
        <v>92</v>
      </c>
      <c r="L269" s="29" t="s">
        <v>57</v>
      </c>
    </row>
    <row r="270" spans="1:12" s="28" customFormat="1">
      <c r="A270" s="31">
        <v>45391</v>
      </c>
      <c r="B270" s="32">
        <v>13.05</v>
      </c>
      <c r="C270" s="33">
        <v>9.1576900000000006</v>
      </c>
      <c r="D270" s="33">
        <v>99.490679999999998</v>
      </c>
      <c r="E270" s="34">
        <v>553909.66597700003</v>
      </c>
      <c r="F270" s="34">
        <v>1012322.75851</v>
      </c>
      <c r="G270" s="29" t="s">
        <v>49</v>
      </c>
      <c r="H270" s="29" t="s">
        <v>998</v>
      </c>
      <c r="I270" s="29" t="s">
        <v>999</v>
      </c>
      <c r="J270" s="29" t="s">
        <v>97</v>
      </c>
      <c r="K270" s="29" t="s">
        <v>92</v>
      </c>
      <c r="L270" s="29" t="s">
        <v>57</v>
      </c>
    </row>
    <row r="271" spans="1:12" s="28" customFormat="1">
      <c r="A271" s="31">
        <v>45391</v>
      </c>
      <c r="B271" s="32">
        <v>13.05</v>
      </c>
      <c r="C271" s="33">
        <v>17.89443</v>
      </c>
      <c r="D271" s="33">
        <v>102.81026</v>
      </c>
      <c r="E271" s="34">
        <v>903846.58027899999</v>
      </c>
      <c r="F271" s="34">
        <v>1982636.0999499999</v>
      </c>
      <c r="G271" s="29" t="s">
        <v>49</v>
      </c>
      <c r="H271" s="29" t="s">
        <v>1000</v>
      </c>
      <c r="I271" s="29" t="s">
        <v>1001</v>
      </c>
      <c r="J271" s="29" t="s">
        <v>1002</v>
      </c>
      <c r="K271" s="29" t="s">
        <v>237</v>
      </c>
      <c r="L271" s="29" t="s">
        <v>57</v>
      </c>
    </row>
    <row r="272" spans="1:12" s="28" customFormat="1">
      <c r="A272" s="31">
        <v>45391</v>
      </c>
      <c r="B272" s="32">
        <v>13.05</v>
      </c>
      <c r="C272" s="33">
        <v>15.25948</v>
      </c>
      <c r="D272" s="33">
        <v>99.423159999999996</v>
      </c>
      <c r="E272" s="34">
        <v>545437.89473099995</v>
      </c>
      <c r="F272" s="34">
        <v>1687070.1227299999</v>
      </c>
      <c r="G272" s="29" t="s">
        <v>49</v>
      </c>
      <c r="H272" s="29" t="s">
        <v>86</v>
      </c>
      <c r="I272" s="29" t="s">
        <v>81</v>
      </c>
      <c r="J272" s="29" t="s">
        <v>82</v>
      </c>
      <c r="K272" s="29" t="s">
        <v>53</v>
      </c>
      <c r="L272" s="29" t="s">
        <v>57</v>
      </c>
    </row>
    <row r="275" spans="1:12">
      <c r="A275" s="37" t="s">
        <v>45</v>
      </c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</row>
  </sheetData>
  <mergeCells count="2">
    <mergeCell ref="A1:L1"/>
    <mergeCell ref="A275:L27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2024-04-09T09:25:32Z</dcterms:modified>
</cp:coreProperties>
</file>