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B11919F-D125-41A5-8AF5-5FAD02AEECA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R9" i="4"/>
  <c r="R8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<sst xmlns="http://schemas.openxmlformats.org/spreadsheetml/2006/main" count="900" uniqueCount="277">
  <si>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</si>
  <si>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</si>
  <si>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</si>
  <si>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</si>
  <si>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</si>
  <si>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</si>
  <si>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</si>
  <si>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</si>
  <si>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</si>
  <si>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</si>
  <si>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</si>
  <si>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</si>
  <si>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</si>
  <si>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</si>
  <si>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</si>
  <si>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</si>
  <si>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</si>
  <si>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</si>
  <si>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</si>
  <si>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</si>
  <si>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</si>
  <si>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</si>
  <si>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</si>
  <si>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</si>
  <si>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</si>
  <si>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</si>
  <si>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</si>
  <si>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</si>
  <si>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</si>
  <si>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</si>
  <si>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</si>
  <si>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</si>
  <si>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</si>
  <si>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</si>
  <si>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</si>
  <si>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</si>
  <si>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</si>
  <si>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</si>
  <si>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</si>
  <si>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</si>
  <si>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</si>
  <si>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</si>
  <si>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</si>
  <si>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</si>
  <si>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</si>
  <si>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</si>
  <si>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29 มกราคม 2567</t>
  </si>
  <si>
    <t>ข้อมูล Hotspot ในพื้นที่ป่าสงวนแห่งชาติ ประจำวันที่  29 มกราคม 2567</t>
  </si>
  <si>
    <t>ข้อมูล Hotspot นอกพื้นที่ป่าฯ ประจำวันที่  29 มกราคม 2567</t>
  </si>
  <si>
    <t>Suomi NPP</t>
  </si>
  <si>
    <t>ห้วยแก้ว</t>
  </si>
  <si>
    <t>ภูกามยาว</t>
  </si>
  <si>
    <t>พะเยา</t>
  </si>
  <si>
    <t>ภาคเหนือ</t>
  </si>
  <si>
    <t>ป่าแม่ฮ่องป๋อ ป่าห้วยแก้ว และป่าแม่อิงฝั่งซ้าย</t>
  </si>
  <si>
    <t>nominal</t>
  </si>
  <si>
    <t>หนองแวง</t>
  </si>
  <si>
    <t>โคกสูง</t>
  </si>
  <si>
    <t>สระแก้ว</t>
  </si>
  <si>
    <t>ภาคกลางและตะวันออก</t>
  </si>
  <si>
    <t>ป่าโคกสูง</t>
  </si>
  <si>
    <t>บ้านนา</t>
  </si>
  <si>
    <t>กบินทร์บุรี</t>
  </si>
  <si>
    <t>ปราจีนบุรี</t>
  </si>
  <si>
    <t>ป่าแก่งดินสอ ป่าแก่งใหญ่ และป่าเขาสะโตน</t>
  </si>
  <si>
    <t>ท่ากระดาน</t>
  </si>
  <si>
    <t>สนามชัยเขต</t>
  </si>
  <si>
    <t>ฉะเชิงเทรา</t>
  </si>
  <si>
    <t>บ่อวิน</t>
  </si>
  <si>
    <t>ศรีราชา</t>
  </si>
  <si>
    <t>ชลบุรี</t>
  </si>
  <si>
    <t>ทุ่งสุขลา</t>
  </si>
  <si>
    <t>วัดหลวง</t>
  </si>
  <si>
    <t>พนัสนิคม</t>
  </si>
  <si>
    <t>ท่าเรือ</t>
  </si>
  <si>
    <t>ปากพลี</t>
  </si>
  <si>
    <t>นครนายก</t>
  </si>
  <si>
    <t>เมืองฝาง</t>
  </si>
  <si>
    <t>เมืองบุรีรัมย์</t>
  </si>
  <si>
    <t>บุรีรัมย์</t>
  </si>
  <si>
    <t>ภาคตะวันออกเฉียงเหนือ</t>
  </si>
  <si>
    <t>เขาไม้แก้ว</t>
  </si>
  <si>
    <t>วัดโบสถ์</t>
  </si>
  <si>
    <t>เมืองปราจีนบุรี</t>
  </si>
  <si>
    <t>บ้านกล้วย</t>
  </si>
  <si>
    <t>ชนแดน</t>
  </si>
  <si>
    <t>เพชรบูรณ์</t>
  </si>
  <si>
    <t>ลาดแค</t>
  </si>
  <si>
    <t>ตะกุดไร</t>
  </si>
  <si>
    <t>บ้านโคก</t>
  </si>
  <si>
    <t>เมืองมุกดาหาร</t>
  </si>
  <si>
    <t>มุกดาหาร</t>
  </si>
  <si>
    <t>สระคู</t>
  </si>
  <si>
    <t>สุวรรณภูมิ</t>
  </si>
  <si>
    <t>ร้อยเอ็ด</t>
  </si>
  <si>
    <t>กกโพธิ์</t>
  </si>
  <si>
    <t>หนองพอก</t>
  </si>
  <si>
    <t>ละหาร</t>
  </si>
  <si>
    <t>ปลวกแดง</t>
  </si>
  <si>
    <t>ระยอง</t>
  </si>
  <si>
    <t>ไหล่ทุ่ง</t>
  </si>
  <si>
    <t>ตระการพืชผล</t>
  </si>
  <si>
    <t>อุบลราชธานี</t>
  </si>
  <si>
    <t>SuomiNPP</t>
  </si>
  <si>
    <t>สำโรงใหม่</t>
  </si>
  <si>
    <t>ละหานทราย</t>
  </si>
  <si>
    <t>ตาพระยา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</si>
  <si>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</si>
  <si>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</si>
  <si>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</si>
  <si>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บึงเจริญ</t>
  </si>
  <si>
    <t>บ้านกรวด</t>
  </si>
  <si>
    <t>หาดขาม</t>
  </si>
  <si>
    <t>กุยบุรี</t>
  </si>
  <si>
    <t>ประจวบคีรีขันธ์</t>
  </si>
  <si>
    <t>สำนักบริหารพื้นที่อนุรักษ์ที่ 3 สาขาเพชรบุรี</t>
  </si>
  <si>
    <t>พื้นที่ราษฎรทำกิน</t>
  </si>
  <si>
    <t>ห้วยโจด</t>
  </si>
  <si>
    <t>วัฒนานคร</t>
  </si>
  <si>
    <t>เขาฉกรรจ์</t>
  </si>
  <si>
    <t>เตรียมการเขตห้ามล่าสัตว์ป่า</t>
  </si>
  <si>
    <t>ท่าช้าง</t>
  </si>
  <si>
    <t>เฉลิมพระเกียรติ</t>
  </si>
  <si>
    <t>นครราชสีมา</t>
  </si>
  <si>
    <t>ป่าหนองเต็ง และป่าจักราช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</si>
  <si>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</si>
  <si>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</si>
  <si>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</si>
  <si>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</si>
  <si>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นาโพธิ์กลาง</t>
  </si>
  <si>
    <t>โขงเจียม</t>
  </si>
  <si>
    <t>ป่าดงภูโหล่น</t>
  </si>
  <si>
    <t>ขุนซ่อง</t>
  </si>
  <si>
    <t>แก่งหางแมว</t>
  </si>
  <si>
    <t>จันทบุรี</t>
  </si>
  <si>
    <t>ป่าขุนซ่อง</t>
  </si>
  <si>
    <t>วาวี</t>
  </si>
  <si>
    <t>แม่สรวย</t>
  </si>
  <si>
    <t>เชียงราย</t>
  </si>
  <si>
    <t>ป่าแม่ลาวฝั่งซ้าย</t>
  </si>
  <si>
    <t>บ้านกาศ</t>
  </si>
  <si>
    <t>แม่สะเรียง</t>
  </si>
  <si>
    <t>แม่ฮ่องสอน</t>
  </si>
  <si>
    <t>ป่าแม่ยวมฝั่งขวา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</si>
  <si>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</si>
  <si>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</si>
  <si>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</si>
  <si>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</si>
  <si>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ป่าอ้อดอนชัย</t>
  </si>
  <si>
    <t>เมืองเชียงราย</t>
  </si>
  <si>
    <t>ศรีดอนมูล</t>
  </si>
  <si>
    <t>เชียงแสน</t>
  </si>
  <si>
    <t>หนองปลาไหล</t>
  </si>
  <si>
    <t>เขาย้อย</t>
  </si>
  <si>
    <t>เพชรบุรี</t>
  </si>
  <si>
    <t>ดงขุย</t>
  </si>
  <si>
    <t>สินปุน</t>
  </si>
  <si>
    <t>เขาพนม</t>
  </si>
  <si>
    <t>กระบี่</t>
  </si>
  <si>
    <t>ภาคใต้</t>
  </si>
  <si>
    <t>เลาขวัญ</t>
  </si>
  <si>
    <t>โนนแหลมทอง</t>
  </si>
  <si>
    <t>สหัสขันธ์</t>
  </si>
  <si>
    <t>กาฬสินธุ์</t>
  </si>
  <si>
    <t>กุดจิก</t>
  </si>
  <si>
    <t>ท่าคันโท</t>
  </si>
  <si>
    <t>ทุ่งทราย</t>
  </si>
  <si>
    <t>ทรายทองวัฒนา</t>
  </si>
  <si>
    <t>กำแพงเพชร</t>
  </si>
  <si>
    <t>คณฑี</t>
  </si>
  <si>
    <t>เมืองกำแพงเพชร</t>
  </si>
  <si>
    <t>หนองทอง</t>
  </si>
  <si>
    <t>ไทรงาม</t>
  </si>
  <si>
    <t>โป่งน้ำร้อน</t>
  </si>
  <si>
    <t>แหลมประดู่</t>
  </si>
  <si>
    <t>บ้านโพธิ์</t>
  </si>
  <si>
    <t>บางคา</t>
  </si>
  <si>
    <t>ราชสาส์น</t>
  </si>
  <si>
    <t>เขาหินซ้อน</t>
  </si>
  <si>
    <t>พนมสารคาม</t>
  </si>
  <si>
    <t>วังหมัน</t>
  </si>
  <si>
    <t>วัดสิงห์</t>
  </si>
  <si>
    <t>ชัยนาท</t>
  </si>
  <si>
    <t>high</t>
  </si>
  <si>
    <t>โคกยาง</t>
  </si>
  <si>
    <t>กันตัง</t>
  </si>
  <si>
    <t>ตรัง</t>
  </si>
  <si>
    <t>เนินทราย</t>
  </si>
  <si>
    <t>เมืองตราด</t>
  </si>
  <si>
    <t>ตราด</t>
  </si>
  <si>
    <t>นนทรีย์</t>
  </si>
  <si>
    <t>บ่อไร่</t>
  </si>
  <si>
    <t>ศีรษะกระบือ</t>
  </si>
  <si>
    <t>องครักษ์</t>
  </si>
  <si>
    <t>ลำลูกบัว</t>
  </si>
  <si>
    <t>ดอนตูม</t>
  </si>
  <si>
    <t>นครปฐม</t>
  </si>
  <si>
    <t>บางเลน</t>
  </si>
  <si>
    <t>เมืองยาง</t>
  </si>
  <si>
    <t>ห้วยปริก</t>
  </si>
  <si>
    <t>ฉวาง</t>
  </si>
  <si>
    <t>นครศรีธรรมราช</t>
  </si>
  <si>
    <t>หนองโพ</t>
  </si>
  <si>
    <t>ตาคลี</t>
  </si>
  <si>
    <t>นครสวรรค์</t>
  </si>
  <si>
    <t>ตาขีด</t>
  </si>
  <si>
    <t>บรรพตพิสัย</t>
  </si>
  <si>
    <t>บึงปลาทู</t>
  </si>
  <si>
    <t>หนองเพรางาย</t>
  </si>
  <si>
    <t>ไทรน้อย</t>
  </si>
  <si>
    <t>นนทบุรี</t>
  </si>
  <si>
    <t>โคกว่าน</t>
  </si>
  <si>
    <t>หน้าไม้</t>
  </si>
  <si>
    <t>ลาดหลุมแก้ว</t>
  </si>
  <si>
    <t>ปทุมธานี</t>
  </si>
  <si>
    <t>บึงกาสาม</t>
  </si>
  <si>
    <t>หนองเสือ</t>
  </si>
  <si>
    <t>กุยเหนือ</t>
  </si>
  <si>
    <t>วังตะเคียน</t>
  </si>
  <si>
    <t>หัวหว้า</t>
  </si>
  <si>
    <t>ศรีมหาโพธิ</t>
  </si>
  <si>
    <t>low</t>
  </si>
  <si>
    <t>ท่าตูม</t>
  </si>
  <si>
    <t>กบินทร์</t>
  </si>
  <si>
    <t>บ้านหอย</t>
  </si>
  <si>
    <t>ประจันตคาม</t>
  </si>
  <si>
    <t>นาแขม</t>
  </si>
  <si>
    <t>เชียงรากน้อย</t>
  </si>
  <si>
    <t>บางปะอิน</t>
  </si>
  <si>
    <t>พระนครศรีอยุธยา</t>
  </si>
  <si>
    <t>บางปะหัน</t>
  </si>
  <si>
    <t>ดอนศรีชุม</t>
  </si>
  <si>
    <t>ดอกคำใต้</t>
  </si>
  <si>
    <t>งิม</t>
  </si>
  <si>
    <t>ปง</t>
  </si>
  <si>
    <t>น้ำแวน</t>
  </si>
  <si>
    <t>เชียงคำ</t>
  </si>
  <si>
    <t>วชิรบารมี</t>
  </si>
  <si>
    <t>พิจิตร</t>
  </si>
  <si>
    <t>กุดปลาดุก</t>
  </si>
  <si>
    <t>ชื่นชม</t>
  </si>
  <si>
    <t>มหาสารคาม</t>
  </si>
  <si>
    <t>นาใหญ่</t>
  </si>
  <si>
    <t>แม่น้ำคู้</t>
  </si>
  <si>
    <t>คลองเกตุ</t>
  </si>
  <si>
    <t>โคกสำโรง</t>
  </si>
  <si>
    <t>ลพบุรี</t>
  </si>
  <si>
    <t>วังเพลิง</t>
  </si>
  <si>
    <t>หนองแขม</t>
  </si>
  <si>
    <t>หนองหว้า</t>
  </si>
  <si>
    <t>สระขวัญ</t>
  </si>
  <si>
    <t>เมืองสระแก้ว</t>
  </si>
  <si>
    <t>ศาลาลำดวน</t>
  </si>
  <si>
    <t>ไผ่ต่ำ</t>
  </si>
  <si>
    <t>หนองแค</t>
  </si>
  <si>
    <t>สระบุรี</t>
  </si>
  <si>
    <t>หนองนาก</t>
  </si>
  <si>
    <t>บ่อสุพรรณ</t>
  </si>
  <si>
    <t>สองพี่น้อง</t>
  </si>
  <si>
    <t>สุพรรณบุรี</t>
  </si>
  <si>
    <t>ประสงค์</t>
  </si>
  <si>
    <t>ท่าชนะ</t>
  </si>
  <si>
    <t>สุราษฎร์ธานี</t>
  </si>
  <si>
    <t>โนนขมิ้น</t>
  </si>
  <si>
    <t>เมืองหนองบัวลำภ</t>
  </si>
  <si>
    <t>หนองบัวลำภู</t>
  </si>
  <si>
    <t>ตาดทอง</t>
  </si>
  <si>
    <t>ศรีธาตุ</t>
  </si>
  <si>
    <t>อุดรธานี</t>
  </si>
  <si>
    <t>เมืองการุ้ง</t>
  </si>
  <si>
    <t>หนองไผ่</t>
  </si>
  <si>
    <t>หนองขาหย่าง</t>
  </si>
  <si>
    <t>คำไหล</t>
  </si>
  <si>
    <t>ศรีเมืองใหม่</t>
  </si>
  <si>
    <t>หนองกุง</t>
  </si>
  <si>
    <t>ตาลสุม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</si>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</sst>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tabSelected="1" zoomScaleNormal="100" workbookViewId="0">
      <selection activeCell="N20" sqref="N20"/>
    </sheetView>
  </sheetViews>
  <sheetFormatPr defaultColWidth="8.8554687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28515625" style="13" bestFit="1" customWidth="1"/>
    <col min="9" max="9" width="10" style="13" bestFit="1" customWidth="1"/>
    <col min="10" max="10" width="11.85546875" style="13" bestFit="1" customWidth="1"/>
    <col min="11" max="11" width="18.5703125" style="13" bestFit="1" customWidth="1"/>
    <col min="12" max="12" width="8.140625" style="13" bestFit="1" customWidth="1"/>
    <col min="13" max="13" width="21" style="13" bestFit="1" customWidth="1"/>
    <col min="14" max="14" width="15" style="13" bestFit="1" customWidth="1"/>
    <col min="15" max="15" width="31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.85546875" style="14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45320</v>
      </c>
      <c r="B4" s="34">
        <v>13.37</v>
      </c>
      <c r="C4" s="35">
        <v>13.680529999999999</v>
      </c>
      <c r="D4" s="35">
        <v>102.19556</v>
      </c>
      <c r="E4" s="36">
        <v>845722.68082300003</v>
      </c>
      <c r="F4" s="36">
        <v>1514676.8798799999</v>
      </c>
      <c r="G4" s="37" t="s">
        <v>103</v>
      </c>
      <c r="H4" s="37" t="s">
        <v>117</v>
      </c>
      <c r="I4" s="37" t="s">
        <v>118</v>
      </c>
      <c r="J4" s="37" t="s">
        <v>58</v>
      </c>
      <c r="K4" s="37" t="s">
        <v>59</v>
      </c>
      <c r="L4" s="37" t="s">
        <v>119</v>
      </c>
      <c r="M4" s="37" t="s">
        <v>120</v>
      </c>
      <c r="N4" s="37" t="s">
        <v>108</v>
      </c>
      <c r="O4" s="37" t="s">
        <v>109</v>
      </c>
      <c r="P4" s="37" t="s">
        <v>55</v>
      </c>
      <c r="Q4" s="45" t="s">
        <v>276</v>
      </c>
      <c r="R4" s="46" t="str">
        <f>HYPERLINK(CONCATENATE("http://maps.google.com/maps?q=",C4,",",D4))</f>
        <v>http://maps.google.com/maps?q=13.68053,102.19556</v>
      </c>
    </row>
    <row r="5" spans="1:18" s="31" customFormat="1">
      <c r="A5" s="33">
        <v>45320</v>
      </c>
      <c r="B5" s="34">
        <v>13.37</v>
      </c>
      <c r="C5" s="35">
        <v>12.17465</v>
      </c>
      <c r="D5" s="35">
        <v>99.736739999999998</v>
      </c>
      <c r="E5" s="36">
        <v>580150.87069000001</v>
      </c>
      <c r="F5" s="36">
        <v>1345974.89118</v>
      </c>
      <c r="G5" s="37" t="s">
        <v>103</v>
      </c>
      <c r="H5" s="37" t="s">
        <v>112</v>
      </c>
      <c r="I5" s="37" t="s">
        <v>113</v>
      </c>
      <c r="J5" s="37" t="s">
        <v>114</v>
      </c>
      <c r="K5" s="37" t="s">
        <v>59</v>
      </c>
      <c r="L5" s="37" t="s">
        <v>113</v>
      </c>
      <c r="M5" s="37" t="s">
        <v>107</v>
      </c>
      <c r="N5" s="37" t="s">
        <v>108</v>
      </c>
      <c r="O5" s="37" t="s">
        <v>115</v>
      </c>
      <c r="P5" s="37" t="s">
        <v>55</v>
      </c>
      <c r="Q5" s="37" t="s">
        <v>116</v>
      </c>
      <c r="R5" s="46" t="str">
        <f>HYPERLINK(CONCATENATE("http://maps.google.com/maps?q=",C5,",",D5))</f>
        <v>http://maps.google.com/maps?q=12.17465,99.73674</v>
      </c>
    </row>
    <row r="6" spans="1:18" s="31" customFormat="1">
      <c r="A6" s="33">
        <v>45320</v>
      </c>
      <c r="B6" s="34">
        <v>13.37</v>
      </c>
      <c r="C6" s="35">
        <v>12.177989999999999</v>
      </c>
      <c r="D6" s="35">
        <v>99.736180000000004</v>
      </c>
      <c r="E6" s="36">
        <v>580088.94345200004</v>
      </c>
      <c r="F6" s="36">
        <v>1346344.08931</v>
      </c>
      <c r="G6" s="37" t="s">
        <v>103</v>
      </c>
      <c r="H6" s="37" t="s">
        <v>112</v>
      </c>
      <c r="I6" s="37" t="s">
        <v>113</v>
      </c>
      <c r="J6" s="37" t="s">
        <v>114</v>
      </c>
      <c r="K6" s="37" t="s">
        <v>59</v>
      </c>
      <c r="L6" s="37" t="s">
        <v>113</v>
      </c>
      <c r="M6" s="37" t="s">
        <v>107</v>
      </c>
      <c r="N6" s="37" t="s">
        <v>108</v>
      </c>
      <c r="O6" s="37" t="s">
        <v>115</v>
      </c>
      <c r="P6" s="37" t="s">
        <v>55</v>
      </c>
      <c r="Q6" s="37" t="s">
        <v>116</v>
      </c>
      <c r="R6" s="46" t="str">
        <f>HYPERLINK(CONCATENATE("http://maps.google.com/maps?q=",C6,",",D6))</f>
        <v>http://maps.google.com/maps?q=12.17799,99.73618</v>
      </c>
    </row>
    <row r="7" spans="1:18" s="31" customFormat="1">
      <c r="A7" s="33">
        <v>45320</v>
      </c>
      <c r="B7" s="34">
        <v>13.37</v>
      </c>
      <c r="C7" s="35">
        <v>14.283860000000001</v>
      </c>
      <c r="D7" s="35">
        <v>102.85048999999999</v>
      </c>
      <c r="E7" s="36">
        <v>915578.589438</v>
      </c>
      <c r="F7" s="36">
        <v>1582569.3100699999</v>
      </c>
      <c r="G7" s="37" t="s">
        <v>103</v>
      </c>
      <c r="H7" s="37" t="s">
        <v>104</v>
      </c>
      <c r="I7" s="37" t="s">
        <v>105</v>
      </c>
      <c r="J7" s="37" t="s">
        <v>79</v>
      </c>
      <c r="K7" s="37" t="s">
        <v>80</v>
      </c>
      <c r="L7" s="37" t="s">
        <v>106</v>
      </c>
      <c r="M7" s="37" t="s">
        <v>107</v>
      </c>
      <c r="N7" s="37" t="s">
        <v>108</v>
      </c>
      <c r="O7" s="37" t="s">
        <v>109</v>
      </c>
      <c r="P7" s="37" t="s">
        <v>55</v>
      </c>
      <c r="Q7" s="45" t="s">
        <v>276</v>
      </c>
      <c r="R7" s="46" t="str">
        <f>HYPERLINK(CONCATENATE("http://maps.google.com/maps?q=",C7,",",D7))</f>
        <v>http://maps.google.com/maps?q=14.28386,102.85049</v>
      </c>
    </row>
    <row r="8" spans="1:18" s="31" customFormat="1">
      <c r="A8" s="33">
        <v>45320</v>
      </c>
      <c r="B8" s="34">
        <v>13.37</v>
      </c>
      <c r="C8" s="35">
        <v>14.34381</v>
      </c>
      <c r="D8" s="35">
        <v>103.05208</v>
      </c>
      <c r="E8" s="36">
        <v>937250.87496699998</v>
      </c>
      <c r="F8" s="36">
        <v>1589585.6653</v>
      </c>
      <c r="G8" s="37" t="s">
        <v>103</v>
      </c>
      <c r="H8" s="37" t="s">
        <v>110</v>
      </c>
      <c r="I8" s="37" t="s">
        <v>111</v>
      </c>
      <c r="J8" s="37" t="s">
        <v>79</v>
      </c>
      <c r="K8" s="37" t="s">
        <v>80</v>
      </c>
      <c r="L8" s="37" t="s">
        <v>106</v>
      </c>
      <c r="M8" s="37" t="s">
        <v>107</v>
      </c>
      <c r="N8" s="37" t="s">
        <v>108</v>
      </c>
      <c r="O8" s="37" t="s">
        <v>109</v>
      </c>
      <c r="P8" s="37" t="s">
        <v>55</v>
      </c>
      <c r="Q8" s="45" t="s">
        <v>276</v>
      </c>
      <c r="R8" s="46" t="str">
        <f>HYPERLINK(CONCATENATE("http://maps.google.com/maps?q=",C8,",",D8))</f>
        <v>http://maps.google.com/maps?q=14.34381,103.05208</v>
      </c>
    </row>
    <row r="9" spans="1:18" s="31" customFormat="1">
      <c r="A9" s="33">
        <v>45320</v>
      </c>
      <c r="B9" s="34">
        <v>13.37</v>
      </c>
      <c r="C9" s="35">
        <v>14.347379999999999</v>
      </c>
      <c r="D9" s="35">
        <v>103.05157</v>
      </c>
      <c r="E9" s="36">
        <v>937188.81604099995</v>
      </c>
      <c r="F9" s="36">
        <v>1589980.40695</v>
      </c>
      <c r="G9" s="37" t="s">
        <v>103</v>
      </c>
      <c r="H9" s="37" t="s">
        <v>110</v>
      </c>
      <c r="I9" s="37" t="s">
        <v>111</v>
      </c>
      <c r="J9" s="37" t="s">
        <v>79</v>
      </c>
      <c r="K9" s="37" t="s">
        <v>80</v>
      </c>
      <c r="L9" s="37" t="s">
        <v>106</v>
      </c>
      <c r="M9" s="37" t="s">
        <v>107</v>
      </c>
      <c r="N9" s="37" t="s">
        <v>108</v>
      </c>
      <c r="O9" s="37" t="s">
        <v>109</v>
      </c>
      <c r="P9" s="37" t="s">
        <v>55</v>
      </c>
      <c r="Q9" s="45" t="s">
        <v>276</v>
      </c>
      <c r="R9" s="46" t="str">
        <f>HYPERLINK(CONCATENATE("http://maps.google.com/maps?q=",C9,",",D9))</f>
        <v>http://maps.google.com/maps?q=14.34738,103.05157</v>
      </c>
    </row>
    <row r="10" spans="1:18" s="13" customFormat="1" ht="20.25" customHeight="1">
      <c r="A10" s="32"/>
      <c r="B10" s="15"/>
      <c r="C10" s="16"/>
      <c r="D10" s="16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</row>
    <row r="11" spans="1:18" customFormat="1" ht="21" customHeight="1">
      <c r="A11" s="22"/>
      <c r="B11" s="23"/>
      <c r="C11" s="24"/>
      <c r="D11" s="24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</row>
    <row r="12" spans="1:18">
      <c r="A12" s="40" t="s">
        <v>45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</sheetData>
  <sortState xmlns:xlrd2="http://schemas.microsoft.com/office/spreadsheetml/2017/richdata2" ref="A4:R9">
    <sortCondition ref="L3:L9"/>
  </sortState>
  <mergeCells count="2">
    <mergeCell ref="A1:R1"/>
    <mergeCell ref="A12:P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96"/>
  <sheetViews>
    <sheetView zoomScaleNormal="100" workbookViewId="0">
      <selection activeCell="T8" sqref="T8"/>
    </sheetView>
  </sheetViews>
  <sheetFormatPr defaultColWidth="8.855468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.425781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33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45320</v>
      </c>
      <c r="B4" s="34">
        <v>2.27</v>
      </c>
      <c r="C4" s="35">
        <v>14.009829999999999</v>
      </c>
      <c r="D4" s="35">
        <v>101.88557</v>
      </c>
      <c r="E4" s="36">
        <v>811718.82983399997</v>
      </c>
      <c r="F4" s="36">
        <v>1550714.9047999999</v>
      </c>
      <c r="G4" s="37" t="s">
        <v>49</v>
      </c>
      <c r="H4" s="37" t="s">
        <v>61</v>
      </c>
      <c r="I4" s="37" t="s">
        <v>62</v>
      </c>
      <c r="J4" s="37" t="s">
        <v>63</v>
      </c>
      <c r="K4" s="37" t="s">
        <v>59</v>
      </c>
      <c r="L4" s="37" t="s">
        <v>64</v>
      </c>
      <c r="M4" s="37" t="s">
        <v>55</v>
      </c>
    </row>
    <row r="5" spans="1:13" s="31" customFormat="1" ht="18.75">
      <c r="A5" s="33">
        <v>45320</v>
      </c>
      <c r="B5" s="34">
        <v>2.27</v>
      </c>
      <c r="C5" s="35">
        <v>14.01116</v>
      </c>
      <c r="D5" s="35">
        <v>101.88803</v>
      </c>
      <c r="E5" s="36">
        <v>811982.97721000004</v>
      </c>
      <c r="F5" s="36">
        <v>1550865.40919</v>
      </c>
      <c r="G5" s="37" t="s">
        <v>49</v>
      </c>
      <c r="H5" s="37" t="s">
        <v>61</v>
      </c>
      <c r="I5" s="37" t="s">
        <v>62</v>
      </c>
      <c r="J5" s="37" t="s">
        <v>63</v>
      </c>
      <c r="K5" s="37" t="s">
        <v>59</v>
      </c>
      <c r="L5" s="37" t="s">
        <v>64</v>
      </c>
      <c r="M5" s="37" t="s">
        <v>55</v>
      </c>
    </row>
    <row r="6" spans="1:13" s="31" customFormat="1" ht="18.75">
      <c r="A6" s="33">
        <v>45320</v>
      </c>
      <c r="B6" s="34">
        <v>2.27</v>
      </c>
      <c r="C6" s="35">
        <v>14.01196</v>
      </c>
      <c r="D6" s="35">
        <v>101.88418</v>
      </c>
      <c r="E6" s="36">
        <v>811565.68316000002</v>
      </c>
      <c r="F6" s="36">
        <v>1550948.9046499999</v>
      </c>
      <c r="G6" s="37" t="s">
        <v>49</v>
      </c>
      <c r="H6" s="37" t="s">
        <v>61</v>
      </c>
      <c r="I6" s="37" t="s">
        <v>62</v>
      </c>
      <c r="J6" s="37" t="s">
        <v>63</v>
      </c>
      <c r="K6" s="37" t="s">
        <v>59</v>
      </c>
      <c r="L6" s="37" t="s">
        <v>64</v>
      </c>
      <c r="M6" s="37" t="s">
        <v>55</v>
      </c>
    </row>
    <row r="7" spans="1:13" s="31" customFormat="1" ht="18.75">
      <c r="A7" s="33">
        <v>45320</v>
      </c>
      <c r="B7" s="34">
        <v>2.27</v>
      </c>
      <c r="C7" s="35">
        <v>19.346540000000001</v>
      </c>
      <c r="D7" s="35">
        <v>99.986509999999996</v>
      </c>
      <c r="E7" s="36">
        <v>603617.26398799999</v>
      </c>
      <c r="F7" s="36">
        <v>2139467.5933599998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54</v>
      </c>
      <c r="M7" s="37" t="s">
        <v>55</v>
      </c>
    </row>
    <row r="8" spans="1:13" s="31" customFormat="1" ht="18.75">
      <c r="A8" s="33">
        <v>45320</v>
      </c>
      <c r="B8" s="34">
        <v>2.27</v>
      </c>
      <c r="C8" s="35">
        <v>13.89873</v>
      </c>
      <c r="D8" s="35">
        <v>102.63551</v>
      </c>
      <c r="E8" s="36">
        <v>893007.77526400005</v>
      </c>
      <c r="F8" s="36">
        <v>1539524.3514</v>
      </c>
      <c r="G8" s="37" t="s">
        <v>49</v>
      </c>
      <c r="H8" s="37" t="s">
        <v>56</v>
      </c>
      <c r="I8" s="37" t="s">
        <v>57</v>
      </c>
      <c r="J8" s="37" t="s">
        <v>58</v>
      </c>
      <c r="K8" s="37" t="s">
        <v>59</v>
      </c>
      <c r="L8" s="37" t="s">
        <v>60</v>
      </c>
      <c r="M8" s="37" t="s">
        <v>55</v>
      </c>
    </row>
    <row r="9" spans="1:13" s="31" customFormat="1" ht="18.75">
      <c r="A9" s="33">
        <v>45320</v>
      </c>
      <c r="B9" s="34">
        <v>2.27</v>
      </c>
      <c r="C9" s="35">
        <v>13.905670000000001</v>
      </c>
      <c r="D9" s="35">
        <v>102.63181</v>
      </c>
      <c r="E9" s="36">
        <v>892595.592068</v>
      </c>
      <c r="F9" s="36">
        <v>1540287.14093</v>
      </c>
      <c r="G9" s="37" t="s">
        <v>49</v>
      </c>
      <c r="H9" s="37" t="s">
        <v>56</v>
      </c>
      <c r="I9" s="37" t="s">
        <v>57</v>
      </c>
      <c r="J9" s="37" t="s">
        <v>58</v>
      </c>
      <c r="K9" s="37" t="s">
        <v>59</v>
      </c>
      <c r="L9" s="37" t="s">
        <v>60</v>
      </c>
      <c r="M9" s="37" t="s">
        <v>55</v>
      </c>
    </row>
    <row r="10" spans="1:13" s="31" customFormat="1" ht="18.75">
      <c r="A10" s="33">
        <v>45320</v>
      </c>
      <c r="B10" s="34">
        <v>13.37</v>
      </c>
      <c r="C10" s="35">
        <v>19.877590000000001</v>
      </c>
      <c r="D10" s="35">
        <v>99.530500000000004</v>
      </c>
      <c r="E10" s="36">
        <v>555536.45768800005</v>
      </c>
      <c r="F10" s="36">
        <v>2198022.93016</v>
      </c>
      <c r="G10" s="37" t="s">
        <v>103</v>
      </c>
      <c r="H10" s="37" t="s">
        <v>136</v>
      </c>
      <c r="I10" s="37" t="s">
        <v>137</v>
      </c>
      <c r="J10" s="37" t="s">
        <v>138</v>
      </c>
      <c r="K10" s="37" t="s">
        <v>53</v>
      </c>
      <c r="L10" s="37" t="s">
        <v>139</v>
      </c>
      <c r="M10" s="37" t="s">
        <v>55</v>
      </c>
    </row>
    <row r="11" spans="1:13" s="31" customFormat="1" ht="18.75">
      <c r="A11" s="33">
        <v>45320</v>
      </c>
      <c r="B11" s="34">
        <v>13.37</v>
      </c>
      <c r="C11" s="35">
        <v>19.878119999999999</v>
      </c>
      <c r="D11" s="35">
        <v>99.534130000000005</v>
      </c>
      <c r="E11" s="36">
        <v>555916.29410499998</v>
      </c>
      <c r="F11" s="36">
        <v>2198082.7816300001</v>
      </c>
      <c r="G11" s="37" t="s">
        <v>103</v>
      </c>
      <c r="H11" s="37" t="s">
        <v>136</v>
      </c>
      <c r="I11" s="37" t="s">
        <v>137</v>
      </c>
      <c r="J11" s="37" t="s">
        <v>138</v>
      </c>
      <c r="K11" s="37" t="s">
        <v>53</v>
      </c>
      <c r="L11" s="37" t="s">
        <v>139</v>
      </c>
      <c r="M11" s="37" t="s">
        <v>55</v>
      </c>
    </row>
    <row r="12" spans="1:13" s="31" customFormat="1" ht="18.75">
      <c r="A12" s="33">
        <v>45320</v>
      </c>
      <c r="B12" s="34">
        <v>13.37</v>
      </c>
      <c r="C12" s="35">
        <v>18.293949999999999</v>
      </c>
      <c r="D12" s="35">
        <v>97.825249999999997</v>
      </c>
      <c r="E12" s="36">
        <v>375838.53398800001</v>
      </c>
      <c r="F12" s="36">
        <v>2023107.10326</v>
      </c>
      <c r="G12" s="37" t="s">
        <v>103</v>
      </c>
      <c r="H12" s="37" t="s">
        <v>140</v>
      </c>
      <c r="I12" s="37" t="s">
        <v>141</v>
      </c>
      <c r="J12" s="37" t="s">
        <v>142</v>
      </c>
      <c r="K12" s="37" t="s">
        <v>53</v>
      </c>
      <c r="L12" s="37" t="s">
        <v>143</v>
      </c>
      <c r="M12" s="37" t="s">
        <v>55</v>
      </c>
    </row>
    <row r="13" spans="1:13" s="31" customFormat="1" ht="18.75">
      <c r="A13" s="33">
        <v>45320</v>
      </c>
      <c r="B13" s="34">
        <v>13.37</v>
      </c>
      <c r="C13" s="35">
        <v>13.988519999999999</v>
      </c>
      <c r="D13" s="35">
        <v>99.022540000000006</v>
      </c>
      <c r="E13" s="36">
        <v>502434.23298299999</v>
      </c>
      <c r="F13" s="36">
        <v>1546456.79205</v>
      </c>
      <c r="G13" s="37" t="s">
        <v>103</v>
      </c>
      <c r="H13" s="37" t="s">
        <v>125</v>
      </c>
      <c r="I13" s="37" t="s">
        <v>126</v>
      </c>
      <c r="J13" s="37" t="s">
        <v>127</v>
      </c>
      <c r="K13" s="37" t="s">
        <v>59</v>
      </c>
      <c r="L13" s="37" t="s">
        <v>128</v>
      </c>
      <c r="M13" s="37" t="s">
        <v>55</v>
      </c>
    </row>
    <row r="14" spans="1:13" s="31" customFormat="1" ht="18.75">
      <c r="A14" s="33">
        <v>45320</v>
      </c>
      <c r="B14" s="34">
        <v>13.37</v>
      </c>
      <c r="C14" s="35">
        <v>13.05786</v>
      </c>
      <c r="D14" s="35">
        <v>101.93838</v>
      </c>
      <c r="E14" s="36">
        <v>818694.25381400005</v>
      </c>
      <c r="F14" s="36">
        <v>1445381.79207</v>
      </c>
      <c r="G14" s="37" t="s">
        <v>103</v>
      </c>
      <c r="H14" s="37" t="s">
        <v>132</v>
      </c>
      <c r="I14" s="37" t="s">
        <v>133</v>
      </c>
      <c r="J14" s="37" t="s">
        <v>134</v>
      </c>
      <c r="K14" s="37" t="s">
        <v>59</v>
      </c>
      <c r="L14" s="37" t="s">
        <v>135</v>
      </c>
      <c r="M14" s="37" t="s">
        <v>55</v>
      </c>
    </row>
    <row r="15" spans="1:13" s="31" customFormat="1" ht="18.75">
      <c r="A15" s="33">
        <v>45320</v>
      </c>
      <c r="B15" s="34">
        <v>13.37</v>
      </c>
      <c r="C15" s="35">
        <v>14.98638</v>
      </c>
      <c r="D15" s="35">
        <v>102.29674</v>
      </c>
      <c r="E15" s="36">
        <v>854617.27356899995</v>
      </c>
      <c r="F15" s="36">
        <v>1659459.8501599999</v>
      </c>
      <c r="G15" s="37" t="s">
        <v>103</v>
      </c>
      <c r="H15" s="37" t="s">
        <v>121</v>
      </c>
      <c r="I15" s="37" t="s">
        <v>122</v>
      </c>
      <c r="J15" s="37" t="s">
        <v>123</v>
      </c>
      <c r="K15" s="37" t="s">
        <v>80</v>
      </c>
      <c r="L15" s="37" t="s">
        <v>124</v>
      </c>
      <c r="M15" s="37" t="s">
        <v>55</v>
      </c>
    </row>
    <row r="16" spans="1:13" s="31" customFormat="1" ht="18.75">
      <c r="A16" s="33">
        <v>45320</v>
      </c>
      <c r="B16" s="34">
        <v>13.37</v>
      </c>
      <c r="C16" s="35">
        <v>13.92651</v>
      </c>
      <c r="D16" s="35">
        <v>102.76708000000001</v>
      </c>
      <c r="E16" s="36">
        <v>907200.041554</v>
      </c>
      <c r="F16" s="36">
        <v>1542823.8756800001</v>
      </c>
      <c r="G16" s="37" t="s">
        <v>103</v>
      </c>
      <c r="H16" s="37" t="s">
        <v>106</v>
      </c>
      <c r="I16" s="37" t="s">
        <v>106</v>
      </c>
      <c r="J16" s="37" t="s">
        <v>58</v>
      </c>
      <c r="K16" s="37" t="s">
        <v>59</v>
      </c>
      <c r="L16" s="37" t="s">
        <v>60</v>
      </c>
      <c r="M16" s="37" t="s">
        <v>55</v>
      </c>
    </row>
    <row r="17" spans="1:13" s="31" customFormat="1" ht="18.75">
      <c r="A17" s="33">
        <v>45320</v>
      </c>
      <c r="B17" s="34">
        <v>13.37</v>
      </c>
      <c r="C17" s="35">
        <v>15.153919999999999</v>
      </c>
      <c r="D17" s="35">
        <v>99.620320000000007</v>
      </c>
      <c r="E17" s="36">
        <v>566642.22083200002</v>
      </c>
      <c r="F17" s="36">
        <v>1675444.6524499999</v>
      </c>
      <c r="G17" s="37" t="s">
        <v>103</v>
      </c>
      <c r="H17" s="37" t="s">
        <v>144</v>
      </c>
      <c r="I17" s="37" t="s">
        <v>145</v>
      </c>
      <c r="J17" s="37" t="s">
        <v>146</v>
      </c>
      <c r="K17" s="37" t="s">
        <v>53</v>
      </c>
      <c r="L17" s="37" t="s">
        <v>147</v>
      </c>
      <c r="M17" s="37" t="s">
        <v>55</v>
      </c>
    </row>
    <row r="18" spans="1:13" s="31" customFormat="1" ht="18.75">
      <c r="A18" s="33">
        <v>45320</v>
      </c>
      <c r="B18" s="34">
        <v>13.37</v>
      </c>
      <c r="C18" s="35">
        <v>15.477969999999999</v>
      </c>
      <c r="D18" s="35">
        <v>105.52254000000001</v>
      </c>
      <c r="E18" s="36">
        <v>1200947.69726</v>
      </c>
      <c r="F18" s="36">
        <v>1721873.64185</v>
      </c>
      <c r="G18" s="37" t="s">
        <v>103</v>
      </c>
      <c r="H18" s="37" t="s">
        <v>129</v>
      </c>
      <c r="I18" s="37" t="s">
        <v>130</v>
      </c>
      <c r="J18" s="37" t="s">
        <v>102</v>
      </c>
      <c r="K18" s="37" t="s">
        <v>80</v>
      </c>
      <c r="L18" s="37" t="s">
        <v>131</v>
      </c>
      <c r="M18" s="37" t="s">
        <v>55</v>
      </c>
    </row>
    <row r="19" spans="1:13" s="13" customFormat="1" ht="18.75">
      <c r="A19" s="27"/>
      <c r="B19" s="28"/>
      <c r="C19" s="29"/>
      <c r="D19" s="29"/>
      <c r="E19" s="30"/>
      <c r="F19" s="30"/>
      <c r="G19" s="31"/>
      <c r="H19" s="31"/>
      <c r="I19" s="31"/>
      <c r="J19" s="31"/>
      <c r="K19" s="31"/>
      <c r="L19" s="31"/>
      <c r="M19" s="31"/>
    </row>
    <row r="20" spans="1:13" s="13" customFormat="1" ht="18.75">
      <c r="B20" s="19"/>
      <c r="C20" s="20"/>
      <c r="D20" s="20"/>
      <c r="E20" s="21"/>
      <c r="F20" s="21"/>
      <c r="M20" s="14"/>
    </row>
    <row r="21" spans="1:13" s="13" customFormat="1" ht="18.75">
      <c r="A21" s="40" t="s">
        <v>45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s="13" customFormat="1" ht="18.75">
      <c r="B22" s="19"/>
      <c r="C22" s="20"/>
      <c r="D22" s="20"/>
      <c r="E22" s="21"/>
      <c r="F22" s="21"/>
      <c r="M22" s="14"/>
    </row>
    <row r="23" spans="1:13" s="13" customFormat="1" ht="18.75">
      <c r="B23" s="19"/>
      <c r="C23" s="20"/>
      <c r="D23" s="20"/>
      <c r="E23" s="21"/>
      <c r="F23" s="21"/>
      <c r="M23" s="14"/>
    </row>
    <row r="24" spans="1:13" s="13" customFormat="1" ht="18.75">
      <c r="B24" s="19"/>
      <c r="C24" s="20"/>
      <c r="D24" s="20"/>
      <c r="E24" s="21"/>
      <c r="F24" s="21"/>
      <c r="M24" s="14"/>
    </row>
    <row r="25" spans="1:13" s="13" customFormat="1" ht="18.75">
      <c r="B25" s="19"/>
      <c r="C25" s="20"/>
      <c r="D25" s="20"/>
      <c r="E25" s="21"/>
      <c r="F25" s="21"/>
      <c r="M25" s="14"/>
    </row>
    <row r="26" spans="1:13" s="31" customFormat="1" ht="17.45" customHeight="1">
      <c r="A26" s="13"/>
      <c r="B26" s="19"/>
      <c r="C26" s="20"/>
      <c r="D26" s="20"/>
      <c r="E26" s="21"/>
      <c r="F26" s="21"/>
      <c r="G26" s="13"/>
      <c r="H26" s="13"/>
      <c r="I26" s="13"/>
      <c r="J26" s="13"/>
      <c r="K26" s="13"/>
      <c r="L26" s="13"/>
      <c r="M26" s="14"/>
    </row>
    <row r="27" spans="1:13" ht="18.75">
      <c r="M27" s="14"/>
    </row>
    <row r="28" spans="1:13" ht="18.75">
      <c r="M28" s="14"/>
    </row>
    <row r="29" spans="1:13" ht="18.75">
      <c r="M29" s="14"/>
    </row>
    <row r="30" spans="1:13" ht="18.75">
      <c r="M30" s="14"/>
    </row>
    <row r="31" spans="1:13" ht="18.75">
      <c r="M31" s="14"/>
    </row>
    <row r="32" spans="1:13" ht="18.75">
      <c r="M32" s="14"/>
    </row>
    <row r="33" spans="13:13" ht="18.75">
      <c r="M33" s="14"/>
    </row>
    <row r="34" spans="13:13" ht="18.75">
      <c r="M34" s="14"/>
    </row>
    <row r="35" spans="13:13" ht="18.75">
      <c r="M35" s="14"/>
    </row>
    <row r="36" spans="13:13" ht="18.75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</sheetData>
  <sortState xmlns:xlrd2="http://schemas.microsoft.com/office/spreadsheetml/2017/richdata2" ref="A10:M18">
    <sortCondition ref="J3:J18"/>
  </sortState>
  <mergeCells count="2">
    <mergeCell ref="A1:M1"/>
    <mergeCell ref="A21:M21"/>
  </mergeCells>
  <conditionalFormatting sqref="E3 E10:E18">
    <cfRule type="duplicateValues" dxfId="1" priority="29"/>
  </conditionalFormatting>
  <conditionalFormatting sqref="E4:E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4"/>
  <sheetViews>
    <sheetView topLeftCell="A85" zoomScaleNormal="100" workbookViewId="0">
      <selection activeCell="S103" sqref="S103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1.28515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45320</v>
      </c>
      <c r="B4" s="34">
        <v>2.27</v>
      </c>
      <c r="C4" s="35">
        <v>13.64832</v>
      </c>
      <c r="D4" s="35">
        <v>101.5492</v>
      </c>
      <c r="E4" s="36">
        <v>775784.98014500004</v>
      </c>
      <c r="F4" s="36">
        <v>1510281.1530500001</v>
      </c>
      <c r="G4" s="37" t="s">
        <v>49</v>
      </c>
      <c r="H4" s="37" t="s">
        <v>65</v>
      </c>
      <c r="I4" s="37" t="s">
        <v>66</v>
      </c>
      <c r="J4" s="37" t="s">
        <v>67</v>
      </c>
      <c r="K4" s="37" t="s">
        <v>59</v>
      </c>
      <c r="L4" s="37" t="s">
        <v>55</v>
      </c>
    </row>
    <row r="5" spans="1:12" s="31" customFormat="1">
      <c r="A5" s="33">
        <v>45320</v>
      </c>
      <c r="B5" s="34">
        <v>2.27</v>
      </c>
      <c r="C5" s="35">
        <v>13.649089999999999</v>
      </c>
      <c r="D5" s="35">
        <v>101.54543</v>
      </c>
      <c r="E5" s="36">
        <v>775375.988579</v>
      </c>
      <c r="F5" s="36">
        <v>1510362.09996</v>
      </c>
      <c r="G5" s="37" t="s">
        <v>49</v>
      </c>
      <c r="H5" s="37" t="s">
        <v>65</v>
      </c>
      <c r="I5" s="37" t="s">
        <v>66</v>
      </c>
      <c r="J5" s="37" t="s">
        <v>67</v>
      </c>
      <c r="K5" s="37" t="s">
        <v>59</v>
      </c>
      <c r="L5" s="37" t="s">
        <v>55</v>
      </c>
    </row>
    <row r="6" spans="1:12" s="31" customFormat="1">
      <c r="A6" s="33">
        <v>45320</v>
      </c>
      <c r="B6" s="34">
        <v>2.27</v>
      </c>
      <c r="C6" s="35">
        <v>13.651009999999999</v>
      </c>
      <c r="D6" s="35">
        <v>101.54729</v>
      </c>
      <c r="E6" s="36">
        <v>775575.09904600005</v>
      </c>
      <c r="F6" s="36">
        <v>1510576.7371799999</v>
      </c>
      <c r="G6" s="37" t="s">
        <v>49</v>
      </c>
      <c r="H6" s="37" t="s">
        <v>65</v>
      </c>
      <c r="I6" s="37" t="s">
        <v>66</v>
      </c>
      <c r="J6" s="37" t="s">
        <v>67</v>
      </c>
      <c r="K6" s="37" t="s">
        <v>59</v>
      </c>
      <c r="L6" s="37" t="s">
        <v>55</v>
      </c>
    </row>
    <row r="7" spans="1:12" s="31" customFormat="1">
      <c r="A7" s="33">
        <v>45320</v>
      </c>
      <c r="B7" s="34">
        <v>2.27</v>
      </c>
      <c r="C7" s="35">
        <v>13.048730000000001</v>
      </c>
      <c r="D7" s="35">
        <v>101.08422</v>
      </c>
      <c r="E7" s="36">
        <v>726016.54738500004</v>
      </c>
      <c r="F7" s="36">
        <v>1443453.0459400001</v>
      </c>
      <c r="G7" s="37" t="s">
        <v>49</v>
      </c>
      <c r="H7" s="37" t="s">
        <v>68</v>
      </c>
      <c r="I7" s="37" t="s">
        <v>69</v>
      </c>
      <c r="J7" s="37" t="s">
        <v>70</v>
      </c>
      <c r="K7" s="37" t="s">
        <v>59</v>
      </c>
      <c r="L7" s="37" t="s">
        <v>55</v>
      </c>
    </row>
    <row r="8" spans="1:12" s="31" customFormat="1">
      <c r="A8" s="33">
        <v>45320</v>
      </c>
      <c r="B8" s="34">
        <v>2.27</v>
      </c>
      <c r="C8" s="35">
        <v>13.116479999999999</v>
      </c>
      <c r="D8" s="35">
        <v>100.91027</v>
      </c>
      <c r="E8" s="36">
        <v>707089.89658900001</v>
      </c>
      <c r="F8" s="36">
        <v>1450800.4998300001</v>
      </c>
      <c r="G8" s="37" t="s">
        <v>49</v>
      </c>
      <c r="H8" s="37" t="s">
        <v>71</v>
      </c>
      <c r="I8" s="37" t="s">
        <v>69</v>
      </c>
      <c r="J8" s="37" t="s">
        <v>70</v>
      </c>
      <c r="K8" s="37" t="s">
        <v>59</v>
      </c>
      <c r="L8" s="37" t="s">
        <v>55</v>
      </c>
    </row>
    <row r="9" spans="1:12" s="31" customFormat="1">
      <c r="A9" s="33">
        <v>45320</v>
      </c>
      <c r="B9" s="34">
        <v>2.27</v>
      </c>
      <c r="C9" s="35">
        <v>13.51268</v>
      </c>
      <c r="D9" s="35">
        <v>101.15112000000001</v>
      </c>
      <c r="E9" s="36">
        <v>732831.33308600006</v>
      </c>
      <c r="F9" s="36">
        <v>1494853.8211000001</v>
      </c>
      <c r="G9" s="37" t="s">
        <v>49</v>
      </c>
      <c r="H9" s="37" t="s">
        <v>72</v>
      </c>
      <c r="I9" s="37" t="s">
        <v>73</v>
      </c>
      <c r="J9" s="37" t="s">
        <v>70</v>
      </c>
      <c r="K9" s="37" t="s">
        <v>59</v>
      </c>
      <c r="L9" s="37" t="s">
        <v>55</v>
      </c>
    </row>
    <row r="10" spans="1:12" s="31" customFormat="1">
      <c r="A10" s="33">
        <v>45320</v>
      </c>
      <c r="B10" s="34">
        <v>2.27</v>
      </c>
      <c r="C10" s="35">
        <v>13.51315</v>
      </c>
      <c r="D10" s="35">
        <v>101.15021</v>
      </c>
      <c r="E10" s="36">
        <v>732732.33938899997</v>
      </c>
      <c r="F10" s="36">
        <v>1494904.9669000001</v>
      </c>
      <c r="G10" s="37" t="s">
        <v>49</v>
      </c>
      <c r="H10" s="37" t="s">
        <v>72</v>
      </c>
      <c r="I10" s="37" t="s">
        <v>73</v>
      </c>
      <c r="J10" s="37" t="s">
        <v>70</v>
      </c>
      <c r="K10" s="37" t="s">
        <v>59</v>
      </c>
      <c r="L10" s="37" t="s">
        <v>55</v>
      </c>
    </row>
    <row r="11" spans="1:12" s="31" customFormat="1">
      <c r="A11" s="33">
        <v>45320</v>
      </c>
      <c r="B11" s="34">
        <v>2.27</v>
      </c>
      <c r="C11" s="35">
        <v>13.5181</v>
      </c>
      <c r="D11" s="35">
        <v>101.15227</v>
      </c>
      <c r="E11" s="36">
        <v>732950.59044499998</v>
      </c>
      <c r="F11" s="36">
        <v>1495454.6953199999</v>
      </c>
      <c r="G11" s="37" t="s">
        <v>49</v>
      </c>
      <c r="H11" s="37" t="s">
        <v>72</v>
      </c>
      <c r="I11" s="37" t="s">
        <v>73</v>
      </c>
      <c r="J11" s="37" t="s">
        <v>70</v>
      </c>
      <c r="K11" s="37" t="s">
        <v>59</v>
      </c>
      <c r="L11" s="37" t="s">
        <v>55</v>
      </c>
    </row>
    <row r="12" spans="1:12" s="31" customFormat="1">
      <c r="A12" s="33">
        <v>45320</v>
      </c>
      <c r="B12" s="34">
        <v>2.27</v>
      </c>
      <c r="C12" s="35">
        <v>13.51857</v>
      </c>
      <c r="D12" s="35">
        <v>101.15134999999999</v>
      </c>
      <c r="E12" s="36">
        <v>732850.51568700001</v>
      </c>
      <c r="F12" s="36">
        <v>1495505.83088</v>
      </c>
      <c r="G12" s="37" t="s">
        <v>49</v>
      </c>
      <c r="H12" s="37" t="s">
        <v>72</v>
      </c>
      <c r="I12" s="37" t="s">
        <v>73</v>
      </c>
      <c r="J12" s="37" t="s">
        <v>70</v>
      </c>
      <c r="K12" s="37" t="s">
        <v>59</v>
      </c>
      <c r="L12" s="37" t="s">
        <v>55</v>
      </c>
    </row>
    <row r="13" spans="1:12" s="31" customFormat="1">
      <c r="A13" s="33">
        <v>45320</v>
      </c>
      <c r="B13" s="34">
        <v>2.27</v>
      </c>
      <c r="C13" s="35">
        <v>14.08394</v>
      </c>
      <c r="D13" s="35">
        <v>101.28308</v>
      </c>
      <c r="E13" s="36">
        <v>746519.73710899998</v>
      </c>
      <c r="F13" s="36">
        <v>1558205.34525</v>
      </c>
      <c r="G13" s="37" t="s">
        <v>49</v>
      </c>
      <c r="H13" s="37" t="s">
        <v>74</v>
      </c>
      <c r="I13" s="37" t="s">
        <v>75</v>
      </c>
      <c r="J13" s="37" t="s">
        <v>76</v>
      </c>
      <c r="K13" s="37" t="s">
        <v>59</v>
      </c>
      <c r="L13" s="37" t="s">
        <v>55</v>
      </c>
    </row>
    <row r="14" spans="1:12" s="31" customFormat="1">
      <c r="A14" s="33">
        <v>45320</v>
      </c>
      <c r="B14" s="34">
        <v>2.27</v>
      </c>
      <c r="C14" s="35">
        <v>14.8301</v>
      </c>
      <c r="D14" s="35">
        <v>103.00703</v>
      </c>
      <c r="E14" s="36">
        <v>931431.65659399994</v>
      </c>
      <c r="F14" s="36">
        <v>1643400.4134899999</v>
      </c>
      <c r="G14" s="37" t="s">
        <v>49</v>
      </c>
      <c r="H14" s="37" t="s">
        <v>77</v>
      </c>
      <c r="I14" s="37" t="s">
        <v>78</v>
      </c>
      <c r="J14" s="37" t="s">
        <v>79</v>
      </c>
      <c r="K14" s="37" t="s">
        <v>80</v>
      </c>
      <c r="L14" s="37" t="s">
        <v>55</v>
      </c>
    </row>
    <row r="15" spans="1:12" s="31" customFormat="1">
      <c r="A15" s="33">
        <v>45320</v>
      </c>
      <c r="B15" s="34">
        <v>2.27</v>
      </c>
      <c r="C15" s="35">
        <v>13.78632</v>
      </c>
      <c r="D15" s="35">
        <v>101.8064</v>
      </c>
      <c r="E15" s="36">
        <v>803451.547303</v>
      </c>
      <c r="F15" s="36">
        <v>1525866.5822600001</v>
      </c>
      <c r="G15" s="37" t="s">
        <v>49</v>
      </c>
      <c r="H15" s="37" t="s">
        <v>81</v>
      </c>
      <c r="I15" s="37" t="s">
        <v>62</v>
      </c>
      <c r="J15" s="37" t="s">
        <v>63</v>
      </c>
      <c r="K15" s="37" t="s">
        <v>59</v>
      </c>
      <c r="L15" s="37" t="s">
        <v>55</v>
      </c>
    </row>
    <row r="16" spans="1:12" s="31" customFormat="1">
      <c r="A16" s="33">
        <v>45320</v>
      </c>
      <c r="B16" s="34">
        <v>2.27</v>
      </c>
      <c r="C16" s="35">
        <v>14.013109999999999</v>
      </c>
      <c r="D16" s="35">
        <v>101.32151</v>
      </c>
      <c r="E16" s="36">
        <v>750748.43133799999</v>
      </c>
      <c r="F16" s="36">
        <v>1550406.7705000001</v>
      </c>
      <c r="G16" s="37" t="s">
        <v>49</v>
      </c>
      <c r="H16" s="37" t="s">
        <v>82</v>
      </c>
      <c r="I16" s="37" t="s">
        <v>83</v>
      </c>
      <c r="J16" s="37" t="s">
        <v>63</v>
      </c>
      <c r="K16" s="37" t="s">
        <v>59</v>
      </c>
      <c r="L16" s="37" t="s">
        <v>55</v>
      </c>
    </row>
    <row r="17" spans="1:12" s="31" customFormat="1">
      <c r="A17" s="33">
        <v>45320</v>
      </c>
      <c r="B17" s="34">
        <v>2.27</v>
      </c>
      <c r="C17" s="35">
        <v>14.01412</v>
      </c>
      <c r="D17" s="35">
        <v>101.32080000000001</v>
      </c>
      <c r="E17" s="36">
        <v>750670.60925700003</v>
      </c>
      <c r="F17" s="36">
        <v>1550517.80003</v>
      </c>
      <c r="G17" s="37" t="s">
        <v>49</v>
      </c>
      <c r="H17" s="37" t="s">
        <v>82</v>
      </c>
      <c r="I17" s="37" t="s">
        <v>83</v>
      </c>
      <c r="J17" s="37" t="s">
        <v>63</v>
      </c>
      <c r="K17" s="37" t="s">
        <v>59</v>
      </c>
      <c r="L17" s="37" t="s">
        <v>55</v>
      </c>
    </row>
    <row r="18" spans="1:12" s="31" customFormat="1">
      <c r="A18" s="33">
        <v>45320</v>
      </c>
      <c r="B18" s="34">
        <v>2.27</v>
      </c>
      <c r="C18" s="35">
        <v>14.0641</v>
      </c>
      <c r="D18" s="35">
        <v>101.29756999999999</v>
      </c>
      <c r="E18" s="36">
        <v>748106.48720600002</v>
      </c>
      <c r="F18" s="36">
        <v>1556024.79416</v>
      </c>
      <c r="G18" s="37" t="s">
        <v>49</v>
      </c>
      <c r="H18" s="37" t="s">
        <v>82</v>
      </c>
      <c r="I18" s="37" t="s">
        <v>83</v>
      </c>
      <c r="J18" s="37" t="s">
        <v>63</v>
      </c>
      <c r="K18" s="37" t="s">
        <v>59</v>
      </c>
      <c r="L18" s="37" t="s">
        <v>55</v>
      </c>
    </row>
    <row r="19" spans="1:12" s="31" customFormat="1">
      <c r="A19" s="33">
        <v>45320</v>
      </c>
      <c r="B19" s="34">
        <v>2.27</v>
      </c>
      <c r="C19" s="35">
        <v>16.04317</v>
      </c>
      <c r="D19" s="35">
        <v>100.76524999999999</v>
      </c>
      <c r="E19" s="36">
        <v>688851.75219100004</v>
      </c>
      <c r="F19" s="36">
        <v>1774514.7869200001</v>
      </c>
      <c r="G19" s="37" t="s">
        <v>49</v>
      </c>
      <c r="H19" s="37" t="s">
        <v>84</v>
      </c>
      <c r="I19" s="37" t="s">
        <v>85</v>
      </c>
      <c r="J19" s="37" t="s">
        <v>86</v>
      </c>
      <c r="K19" s="37" t="s">
        <v>53</v>
      </c>
      <c r="L19" s="37" t="s">
        <v>55</v>
      </c>
    </row>
    <row r="20" spans="1:12" s="31" customFormat="1">
      <c r="A20" s="33">
        <v>45320</v>
      </c>
      <c r="B20" s="34">
        <v>2.27</v>
      </c>
      <c r="C20" s="35">
        <v>16.048220000000001</v>
      </c>
      <c r="D20" s="35">
        <v>100.76633</v>
      </c>
      <c r="E20" s="36">
        <v>688962.56168599997</v>
      </c>
      <c r="F20" s="36">
        <v>1775074.60329</v>
      </c>
      <c r="G20" s="37" t="s">
        <v>49</v>
      </c>
      <c r="H20" s="37" t="s">
        <v>84</v>
      </c>
      <c r="I20" s="37" t="s">
        <v>85</v>
      </c>
      <c r="J20" s="37" t="s">
        <v>86</v>
      </c>
      <c r="K20" s="37" t="s">
        <v>53</v>
      </c>
      <c r="L20" s="37" t="s">
        <v>55</v>
      </c>
    </row>
    <row r="21" spans="1:12" s="31" customFormat="1">
      <c r="A21" s="33">
        <v>45320</v>
      </c>
      <c r="B21" s="34">
        <v>2.27</v>
      </c>
      <c r="C21" s="35">
        <v>16.063030000000001</v>
      </c>
      <c r="D21" s="35">
        <v>100.86586</v>
      </c>
      <c r="E21" s="36">
        <v>699598.67236199998</v>
      </c>
      <c r="F21" s="36">
        <v>1776806.91227</v>
      </c>
      <c r="G21" s="37" t="s">
        <v>49</v>
      </c>
      <c r="H21" s="37" t="s">
        <v>87</v>
      </c>
      <c r="I21" s="37" t="s">
        <v>85</v>
      </c>
      <c r="J21" s="37" t="s">
        <v>86</v>
      </c>
      <c r="K21" s="37" t="s">
        <v>53</v>
      </c>
      <c r="L21" s="37" t="s">
        <v>55</v>
      </c>
    </row>
    <row r="22" spans="1:12" s="31" customFormat="1">
      <c r="A22" s="33">
        <v>45320</v>
      </c>
      <c r="B22" s="34">
        <v>2.27</v>
      </c>
      <c r="C22" s="35">
        <v>16.203109999999999</v>
      </c>
      <c r="D22" s="35">
        <v>100.68346</v>
      </c>
      <c r="E22" s="36">
        <v>679954.96060300001</v>
      </c>
      <c r="F22" s="36">
        <v>1792140.3474900001</v>
      </c>
      <c r="G22" s="37" t="s">
        <v>49</v>
      </c>
      <c r="H22" s="37" t="s">
        <v>88</v>
      </c>
      <c r="I22" s="37" t="s">
        <v>85</v>
      </c>
      <c r="J22" s="37" t="s">
        <v>86</v>
      </c>
      <c r="K22" s="37" t="s">
        <v>53</v>
      </c>
      <c r="L22" s="37" t="s">
        <v>55</v>
      </c>
    </row>
    <row r="23" spans="1:12" s="31" customFormat="1">
      <c r="A23" s="33">
        <v>45320</v>
      </c>
      <c r="B23" s="34">
        <v>2.27</v>
      </c>
      <c r="C23" s="35">
        <v>16.625150000000001</v>
      </c>
      <c r="D23" s="35">
        <v>104.5197</v>
      </c>
      <c r="E23" s="36">
        <v>1089458.11014</v>
      </c>
      <c r="F23" s="36">
        <v>1846229.71679</v>
      </c>
      <c r="G23" s="37" t="s">
        <v>49</v>
      </c>
      <c r="H23" s="37" t="s">
        <v>89</v>
      </c>
      <c r="I23" s="37" t="s">
        <v>90</v>
      </c>
      <c r="J23" s="37" t="s">
        <v>91</v>
      </c>
      <c r="K23" s="37" t="s">
        <v>80</v>
      </c>
      <c r="L23" s="37" t="s">
        <v>55</v>
      </c>
    </row>
    <row r="24" spans="1:12" s="31" customFormat="1">
      <c r="A24" s="33">
        <v>45320</v>
      </c>
      <c r="B24" s="34">
        <v>2.27</v>
      </c>
      <c r="C24" s="35">
        <v>15.527340000000001</v>
      </c>
      <c r="D24" s="35">
        <v>103.76318000000001</v>
      </c>
      <c r="E24" s="36">
        <v>1011308.98938</v>
      </c>
      <c r="F24" s="36">
        <v>1722352.5032599999</v>
      </c>
      <c r="G24" s="37" t="s">
        <v>49</v>
      </c>
      <c r="H24" s="37" t="s">
        <v>92</v>
      </c>
      <c r="I24" s="37" t="s">
        <v>93</v>
      </c>
      <c r="J24" s="37" t="s">
        <v>94</v>
      </c>
      <c r="K24" s="37" t="s">
        <v>80</v>
      </c>
      <c r="L24" s="37" t="s">
        <v>55</v>
      </c>
    </row>
    <row r="25" spans="1:12" s="31" customFormat="1">
      <c r="A25" s="33">
        <v>45320</v>
      </c>
      <c r="B25" s="34">
        <v>2.27</v>
      </c>
      <c r="C25" s="35">
        <v>16.279260000000001</v>
      </c>
      <c r="D25" s="35">
        <v>104.10008000000001</v>
      </c>
      <c r="E25" s="36">
        <v>1045512.68431</v>
      </c>
      <c r="F25" s="36">
        <v>1806644.7982900001</v>
      </c>
      <c r="G25" s="37" t="s">
        <v>49</v>
      </c>
      <c r="H25" s="37" t="s">
        <v>95</v>
      </c>
      <c r="I25" s="37" t="s">
        <v>96</v>
      </c>
      <c r="J25" s="37" t="s">
        <v>94</v>
      </c>
      <c r="K25" s="37" t="s">
        <v>80</v>
      </c>
      <c r="L25" s="37" t="s">
        <v>55</v>
      </c>
    </row>
    <row r="26" spans="1:12" s="31" customFormat="1">
      <c r="A26" s="33">
        <v>45320</v>
      </c>
      <c r="B26" s="34">
        <v>2.27</v>
      </c>
      <c r="C26" s="35">
        <v>12.99169</v>
      </c>
      <c r="D26" s="35">
        <v>101.31509</v>
      </c>
      <c r="E26" s="36">
        <v>751121.70863400004</v>
      </c>
      <c r="F26" s="36">
        <v>1437357.7583300001</v>
      </c>
      <c r="G26" s="37" t="s">
        <v>49</v>
      </c>
      <c r="H26" s="37" t="s">
        <v>97</v>
      </c>
      <c r="I26" s="37" t="s">
        <v>98</v>
      </c>
      <c r="J26" s="37" t="s">
        <v>99</v>
      </c>
      <c r="K26" s="37" t="s">
        <v>59</v>
      </c>
      <c r="L26" s="37" t="s">
        <v>55</v>
      </c>
    </row>
    <row r="27" spans="1:12" s="31" customFormat="1">
      <c r="A27" s="33">
        <v>45320</v>
      </c>
      <c r="B27" s="34">
        <v>2.27</v>
      </c>
      <c r="C27" s="35">
        <v>15.60139</v>
      </c>
      <c r="D27" s="35">
        <v>104.99226</v>
      </c>
      <c r="E27" s="36">
        <v>1143387.3796900001</v>
      </c>
      <c r="F27" s="36">
        <v>1733916.52633</v>
      </c>
      <c r="G27" s="37" t="s">
        <v>49</v>
      </c>
      <c r="H27" s="37" t="s">
        <v>100</v>
      </c>
      <c r="I27" s="37" t="s">
        <v>101</v>
      </c>
      <c r="J27" s="37" t="s">
        <v>102</v>
      </c>
      <c r="K27" s="37" t="s">
        <v>80</v>
      </c>
      <c r="L27" s="37" t="s">
        <v>55</v>
      </c>
    </row>
    <row r="28" spans="1:12" s="31" customFormat="1">
      <c r="A28" s="33">
        <v>45320</v>
      </c>
      <c r="B28" s="34">
        <v>2.27</v>
      </c>
      <c r="C28" s="35">
        <v>15.60371</v>
      </c>
      <c r="D28" s="35">
        <v>104.99254000000001</v>
      </c>
      <c r="E28" s="36">
        <v>1143410.2579099999</v>
      </c>
      <c r="F28" s="36">
        <v>1734175.2065399999</v>
      </c>
      <c r="G28" s="37" t="s">
        <v>49</v>
      </c>
      <c r="H28" s="37" t="s">
        <v>100</v>
      </c>
      <c r="I28" s="37" t="s">
        <v>101</v>
      </c>
      <c r="J28" s="37" t="s">
        <v>102</v>
      </c>
      <c r="K28" s="37" t="s">
        <v>80</v>
      </c>
      <c r="L28" s="37" t="s">
        <v>55</v>
      </c>
    </row>
    <row r="29" spans="1:12" s="31" customFormat="1">
      <c r="A29" s="33">
        <v>45320</v>
      </c>
      <c r="B29" s="34">
        <v>13.37</v>
      </c>
      <c r="C29" s="35">
        <v>19.878250000000001</v>
      </c>
      <c r="D29" s="35">
        <v>99.758709999999994</v>
      </c>
      <c r="E29" s="36">
        <v>579427.66923999996</v>
      </c>
      <c r="F29" s="36">
        <v>2198187.3660499998</v>
      </c>
      <c r="G29" s="37" t="s">
        <v>103</v>
      </c>
      <c r="H29" s="37" t="s">
        <v>148</v>
      </c>
      <c r="I29" s="37" t="s">
        <v>149</v>
      </c>
      <c r="J29" s="37" t="s">
        <v>138</v>
      </c>
      <c r="K29" s="37" t="s">
        <v>53</v>
      </c>
      <c r="L29" s="37" t="s">
        <v>55</v>
      </c>
    </row>
    <row r="30" spans="1:12" s="31" customFormat="1">
      <c r="A30" s="33">
        <v>45320</v>
      </c>
      <c r="B30" s="34">
        <v>13.37</v>
      </c>
      <c r="C30" s="35">
        <v>20.336919999999999</v>
      </c>
      <c r="D30" s="35">
        <v>100.0329</v>
      </c>
      <c r="E30" s="36">
        <v>607819.45715000003</v>
      </c>
      <c r="F30" s="36">
        <v>2249103.3734599999</v>
      </c>
      <c r="G30" s="37" t="s">
        <v>103</v>
      </c>
      <c r="H30" s="37" t="s">
        <v>150</v>
      </c>
      <c r="I30" s="37" t="s">
        <v>151</v>
      </c>
      <c r="J30" s="37" t="s">
        <v>138</v>
      </c>
      <c r="K30" s="37" t="s">
        <v>53</v>
      </c>
      <c r="L30" s="37" t="s">
        <v>55</v>
      </c>
    </row>
    <row r="31" spans="1:12" s="31" customFormat="1">
      <c r="A31" s="33">
        <v>45320</v>
      </c>
      <c r="B31" s="34">
        <v>13.37</v>
      </c>
      <c r="C31" s="35">
        <v>13.17225</v>
      </c>
      <c r="D31" s="35">
        <v>99.864869999999996</v>
      </c>
      <c r="E31" s="36">
        <v>593725.78956399998</v>
      </c>
      <c r="F31" s="36">
        <v>1456345.5355100001</v>
      </c>
      <c r="G31" s="37" t="s">
        <v>103</v>
      </c>
      <c r="H31" s="37" t="s">
        <v>152</v>
      </c>
      <c r="I31" s="37" t="s">
        <v>153</v>
      </c>
      <c r="J31" s="37" t="s">
        <v>154</v>
      </c>
      <c r="K31" s="37" t="s">
        <v>59</v>
      </c>
      <c r="L31" s="37" t="s">
        <v>55</v>
      </c>
    </row>
    <row r="32" spans="1:12" s="31" customFormat="1">
      <c r="A32" s="33">
        <v>45320</v>
      </c>
      <c r="B32" s="34">
        <v>13.37</v>
      </c>
      <c r="C32" s="35">
        <v>16.192499999999999</v>
      </c>
      <c r="D32" s="35">
        <v>100.68186</v>
      </c>
      <c r="E32" s="36">
        <v>679793.50198900001</v>
      </c>
      <c r="F32" s="36">
        <v>1790964.8744399999</v>
      </c>
      <c r="G32" s="37" t="s">
        <v>103</v>
      </c>
      <c r="H32" s="37" t="s">
        <v>155</v>
      </c>
      <c r="I32" s="37" t="s">
        <v>85</v>
      </c>
      <c r="J32" s="37" t="s">
        <v>86</v>
      </c>
      <c r="K32" s="37" t="s">
        <v>53</v>
      </c>
      <c r="L32" s="37" t="s">
        <v>55</v>
      </c>
    </row>
    <row r="33" spans="1:12" s="31" customFormat="1">
      <c r="A33" s="33">
        <v>45320</v>
      </c>
      <c r="B33" s="34">
        <v>13.37</v>
      </c>
      <c r="C33" s="35">
        <v>16.19585</v>
      </c>
      <c r="D33" s="35">
        <v>100.68134000000001</v>
      </c>
      <c r="E33" s="36">
        <v>679734.86485300004</v>
      </c>
      <c r="F33" s="36">
        <v>1791335.11995</v>
      </c>
      <c r="G33" s="37" t="s">
        <v>103</v>
      </c>
      <c r="H33" s="37" t="s">
        <v>155</v>
      </c>
      <c r="I33" s="37" t="s">
        <v>85</v>
      </c>
      <c r="J33" s="37" t="s">
        <v>86</v>
      </c>
      <c r="K33" s="37" t="s">
        <v>53</v>
      </c>
      <c r="L33" s="37" t="s">
        <v>55</v>
      </c>
    </row>
    <row r="34" spans="1:12" s="31" customFormat="1">
      <c r="A34" s="33">
        <v>45320</v>
      </c>
      <c r="B34" s="34">
        <v>13.37</v>
      </c>
      <c r="C34" s="35">
        <v>8.3001900000000006</v>
      </c>
      <c r="D34" s="35">
        <v>99.188869999999994</v>
      </c>
      <c r="E34" s="36">
        <v>520797.84804999997</v>
      </c>
      <c r="F34" s="36">
        <v>917489.51229600003</v>
      </c>
      <c r="G34" s="37" t="s">
        <v>103</v>
      </c>
      <c r="H34" s="37" t="s">
        <v>156</v>
      </c>
      <c r="I34" s="37" t="s">
        <v>157</v>
      </c>
      <c r="J34" s="37" t="s">
        <v>158</v>
      </c>
      <c r="K34" s="37" t="s">
        <v>159</v>
      </c>
      <c r="L34" s="37" t="s">
        <v>55</v>
      </c>
    </row>
    <row r="35" spans="1:12" s="31" customFormat="1">
      <c r="A35" s="33">
        <v>45320</v>
      </c>
      <c r="B35" s="34">
        <v>13.37</v>
      </c>
      <c r="C35" s="35">
        <v>14.60421</v>
      </c>
      <c r="D35" s="35">
        <v>99.740819999999999</v>
      </c>
      <c r="E35" s="36">
        <v>579790.23980600003</v>
      </c>
      <c r="F35" s="36">
        <v>1614680.6848299999</v>
      </c>
      <c r="G35" s="37" t="s">
        <v>103</v>
      </c>
      <c r="H35" s="37" t="s">
        <v>160</v>
      </c>
      <c r="I35" s="37" t="s">
        <v>160</v>
      </c>
      <c r="J35" s="37" t="s">
        <v>127</v>
      </c>
      <c r="K35" s="37" t="s">
        <v>59</v>
      </c>
      <c r="L35" s="37" t="s">
        <v>55</v>
      </c>
    </row>
    <row r="36" spans="1:12" s="31" customFormat="1">
      <c r="A36" s="33">
        <v>45320</v>
      </c>
      <c r="B36" s="34">
        <v>13.37</v>
      </c>
      <c r="C36" s="35">
        <v>16.734929999999999</v>
      </c>
      <c r="D36" s="35">
        <v>103.61754000000001</v>
      </c>
      <c r="E36" s="36">
        <v>992639.56197200005</v>
      </c>
      <c r="F36" s="36">
        <v>1855957.00822</v>
      </c>
      <c r="G36" s="37" t="s">
        <v>103</v>
      </c>
      <c r="H36" s="37" t="s">
        <v>161</v>
      </c>
      <c r="I36" s="37" t="s">
        <v>162</v>
      </c>
      <c r="J36" s="37" t="s">
        <v>163</v>
      </c>
      <c r="K36" s="37" t="s">
        <v>80</v>
      </c>
      <c r="L36" s="37" t="s">
        <v>55</v>
      </c>
    </row>
    <row r="37" spans="1:12" s="31" customFormat="1">
      <c r="A37" s="33">
        <v>45320</v>
      </c>
      <c r="B37" s="34">
        <v>13.37</v>
      </c>
      <c r="C37" s="35">
        <v>16.920449999999999</v>
      </c>
      <c r="D37" s="35">
        <v>103.10222</v>
      </c>
      <c r="E37" s="36">
        <v>937149.73793900001</v>
      </c>
      <c r="F37" s="36">
        <v>1875315.0926000001</v>
      </c>
      <c r="G37" s="37" t="s">
        <v>103</v>
      </c>
      <c r="H37" s="37" t="s">
        <v>164</v>
      </c>
      <c r="I37" s="37" t="s">
        <v>165</v>
      </c>
      <c r="J37" s="37" t="s">
        <v>163</v>
      </c>
      <c r="K37" s="37" t="s">
        <v>80</v>
      </c>
      <c r="L37" s="37" t="s">
        <v>55</v>
      </c>
    </row>
    <row r="38" spans="1:12" s="31" customFormat="1">
      <c r="A38" s="33">
        <v>45320</v>
      </c>
      <c r="B38" s="34">
        <v>13.37</v>
      </c>
      <c r="C38" s="35">
        <v>16.331720000000001</v>
      </c>
      <c r="D38" s="35">
        <v>99.802019999999999</v>
      </c>
      <c r="E38" s="36">
        <v>585668.74671600002</v>
      </c>
      <c r="F38" s="36">
        <v>1805797.5737699999</v>
      </c>
      <c r="G38" s="37" t="s">
        <v>103</v>
      </c>
      <c r="H38" s="37" t="s">
        <v>166</v>
      </c>
      <c r="I38" s="37" t="s">
        <v>167</v>
      </c>
      <c r="J38" s="37" t="s">
        <v>168</v>
      </c>
      <c r="K38" s="37" t="s">
        <v>53</v>
      </c>
      <c r="L38" s="37" t="s">
        <v>55</v>
      </c>
    </row>
    <row r="39" spans="1:12" s="31" customFormat="1">
      <c r="A39" s="33">
        <v>45320</v>
      </c>
      <c r="B39" s="34">
        <v>13.37</v>
      </c>
      <c r="C39" s="35">
        <v>16.35737</v>
      </c>
      <c r="D39" s="35">
        <v>99.70241</v>
      </c>
      <c r="E39" s="36">
        <v>575018.50913999998</v>
      </c>
      <c r="F39" s="36">
        <v>1808595.8220200001</v>
      </c>
      <c r="G39" s="37" t="s">
        <v>103</v>
      </c>
      <c r="H39" s="37" t="s">
        <v>169</v>
      </c>
      <c r="I39" s="37" t="s">
        <v>170</v>
      </c>
      <c r="J39" s="37" t="s">
        <v>168</v>
      </c>
      <c r="K39" s="37" t="s">
        <v>53</v>
      </c>
      <c r="L39" s="37" t="s">
        <v>55</v>
      </c>
    </row>
    <row r="40" spans="1:12" s="31" customFormat="1">
      <c r="A40" s="33">
        <v>45320</v>
      </c>
      <c r="B40" s="34">
        <v>13.37</v>
      </c>
      <c r="C40" s="35">
        <v>16.45148</v>
      </c>
      <c r="D40" s="35">
        <v>99.745260000000002</v>
      </c>
      <c r="E40" s="36">
        <v>579556.92320099997</v>
      </c>
      <c r="F40" s="36">
        <v>1819023.1705700001</v>
      </c>
      <c r="G40" s="37" t="s">
        <v>103</v>
      </c>
      <c r="H40" s="37" t="s">
        <v>171</v>
      </c>
      <c r="I40" s="37" t="s">
        <v>172</v>
      </c>
      <c r="J40" s="37" t="s">
        <v>168</v>
      </c>
      <c r="K40" s="37" t="s">
        <v>53</v>
      </c>
      <c r="L40" s="37" t="s">
        <v>55</v>
      </c>
    </row>
    <row r="41" spans="1:12" s="31" customFormat="1">
      <c r="A41" s="33">
        <v>45320</v>
      </c>
      <c r="B41" s="34">
        <v>13.37</v>
      </c>
      <c r="C41" s="35">
        <v>12.9079</v>
      </c>
      <c r="D41" s="35">
        <v>102.36568</v>
      </c>
      <c r="E41" s="36">
        <v>865303.47557200002</v>
      </c>
      <c r="F41" s="36">
        <v>1429349.57048</v>
      </c>
      <c r="G41" s="37" t="s">
        <v>103</v>
      </c>
      <c r="H41" s="37" t="s">
        <v>173</v>
      </c>
      <c r="I41" s="37" t="s">
        <v>173</v>
      </c>
      <c r="J41" s="37" t="s">
        <v>134</v>
      </c>
      <c r="K41" s="37" t="s">
        <v>59</v>
      </c>
      <c r="L41" s="37" t="s">
        <v>55</v>
      </c>
    </row>
    <row r="42" spans="1:12" s="31" customFormat="1">
      <c r="A42" s="33">
        <v>45320</v>
      </c>
      <c r="B42" s="34">
        <v>13.37</v>
      </c>
      <c r="C42" s="35">
        <v>13.590059999999999</v>
      </c>
      <c r="D42" s="35">
        <v>101.17505</v>
      </c>
      <c r="E42" s="36">
        <v>735346.35429599998</v>
      </c>
      <c r="F42" s="36">
        <v>1503439.75171</v>
      </c>
      <c r="G42" s="37" t="s">
        <v>103</v>
      </c>
      <c r="H42" s="37" t="s">
        <v>174</v>
      </c>
      <c r="I42" s="37" t="s">
        <v>175</v>
      </c>
      <c r="J42" s="37" t="s">
        <v>67</v>
      </c>
      <c r="K42" s="37" t="s">
        <v>59</v>
      </c>
      <c r="L42" s="37" t="s">
        <v>55</v>
      </c>
    </row>
    <row r="43" spans="1:12" s="31" customFormat="1">
      <c r="A43" s="33">
        <v>45320</v>
      </c>
      <c r="B43" s="34">
        <v>13.37</v>
      </c>
      <c r="C43" s="35">
        <v>13.76751</v>
      </c>
      <c r="D43" s="35">
        <v>101.28294</v>
      </c>
      <c r="E43" s="36">
        <v>746840.60903699999</v>
      </c>
      <c r="F43" s="36">
        <v>1523185.08342</v>
      </c>
      <c r="G43" s="37" t="s">
        <v>103</v>
      </c>
      <c r="H43" s="37" t="s">
        <v>176</v>
      </c>
      <c r="I43" s="37" t="s">
        <v>177</v>
      </c>
      <c r="J43" s="37" t="s">
        <v>67</v>
      </c>
      <c r="K43" s="37" t="s">
        <v>59</v>
      </c>
      <c r="L43" s="37" t="s">
        <v>55</v>
      </c>
    </row>
    <row r="44" spans="1:12" s="31" customFormat="1">
      <c r="A44" s="33">
        <v>45320</v>
      </c>
      <c r="B44" s="34">
        <v>13.37</v>
      </c>
      <c r="C44" s="35">
        <v>13.79838</v>
      </c>
      <c r="D44" s="35">
        <v>101.4935</v>
      </c>
      <c r="E44" s="36">
        <v>769584.04364199995</v>
      </c>
      <c r="F44" s="36">
        <v>1526828.0715999999</v>
      </c>
      <c r="G44" s="37" t="s">
        <v>103</v>
      </c>
      <c r="H44" s="37" t="s">
        <v>178</v>
      </c>
      <c r="I44" s="37" t="s">
        <v>179</v>
      </c>
      <c r="J44" s="37" t="s">
        <v>67</v>
      </c>
      <c r="K44" s="37" t="s">
        <v>59</v>
      </c>
      <c r="L44" s="37" t="s">
        <v>55</v>
      </c>
    </row>
    <row r="45" spans="1:12" s="31" customFormat="1">
      <c r="A45" s="33">
        <v>45320</v>
      </c>
      <c r="B45" s="34">
        <v>13.37</v>
      </c>
      <c r="C45" s="35">
        <v>15.18341</v>
      </c>
      <c r="D45" s="35">
        <v>99.969660000000005</v>
      </c>
      <c r="E45" s="36">
        <v>604160.62334499997</v>
      </c>
      <c r="F45" s="36">
        <v>1678842.9788500001</v>
      </c>
      <c r="G45" s="37" t="s">
        <v>103</v>
      </c>
      <c r="H45" s="37" t="s">
        <v>180</v>
      </c>
      <c r="I45" s="37" t="s">
        <v>181</v>
      </c>
      <c r="J45" s="37" t="s">
        <v>182</v>
      </c>
      <c r="K45" s="37" t="s">
        <v>59</v>
      </c>
      <c r="L45" s="37" t="s">
        <v>183</v>
      </c>
    </row>
    <row r="46" spans="1:12" s="31" customFormat="1">
      <c r="A46" s="33">
        <v>45320</v>
      </c>
      <c r="B46" s="34">
        <v>13.37</v>
      </c>
      <c r="C46" s="35">
        <v>7.5071899999999996</v>
      </c>
      <c r="D46" s="35">
        <v>99.517409999999998</v>
      </c>
      <c r="E46" s="36">
        <v>557085.29096899997</v>
      </c>
      <c r="F46" s="36">
        <v>829851.25523300003</v>
      </c>
      <c r="G46" s="37" t="s">
        <v>103</v>
      </c>
      <c r="H46" s="37" t="s">
        <v>184</v>
      </c>
      <c r="I46" s="37" t="s">
        <v>185</v>
      </c>
      <c r="J46" s="37" t="s">
        <v>186</v>
      </c>
      <c r="K46" s="37" t="s">
        <v>159</v>
      </c>
      <c r="L46" s="37" t="s">
        <v>55</v>
      </c>
    </row>
    <row r="47" spans="1:12" s="31" customFormat="1">
      <c r="A47" s="33">
        <v>45320</v>
      </c>
      <c r="B47" s="34">
        <v>13.37</v>
      </c>
      <c r="C47" s="35">
        <v>12.284050000000001</v>
      </c>
      <c r="D47" s="35">
        <v>102.55611</v>
      </c>
      <c r="E47" s="36">
        <v>886932.35975900001</v>
      </c>
      <c r="F47" s="36">
        <v>1360520.7992799999</v>
      </c>
      <c r="G47" s="37" t="s">
        <v>103</v>
      </c>
      <c r="H47" s="37" t="s">
        <v>187</v>
      </c>
      <c r="I47" s="37" t="s">
        <v>188</v>
      </c>
      <c r="J47" s="37" t="s">
        <v>189</v>
      </c>
      <c r="K47" s="37" t="s">
        <v>59</v>
      </c>
      <c r="L47" s="37" t="s">
        <v>55</v>
      </c>
    </row>
    <row r="48" spans="1:12" s="31" customFormat="1">
      <c r="A48" s="33">
        <v>45320</v>
      </c>
      <c r="B48" s="34">
        <v>13.37</v>
      </c>
      <c r="C48" s="35">
        <v>12.524480000000001</v>
      </c>
      <c r="D48" s="35">
        <v>102.56288000000001</v>
      </c>
      <c r="E48" s="36">
        <v>887313.62206199998</v>
      </c>
      <c r="F48" s="36">
        <v>1387164.65607</v>
      </c>
      <c r="G48" s="37" t="s">
        <v>103</v>
      </c>
      <c r="H48" s="37" t="s">
        <v>190</v>
      </c>
      <c r="I48" s="37" t="s">
        <v>191</v>
      </c>
      <c r="J48" s="37" t="s">
        <v>189</v>
      </c>
      <c r="K48" s="37" t="s">
        <v>59</v>
      </c>
      <c r="L48" s="37" t="s">
        <v>55</v>
      </c>
    </row>
    <row r="49" spans="1:12" s="31" customFormat="1">
      <c r="A49" s="33">
        <v>45320</v>
      </c>
      <c r="B49" s="34">
        <v>13.37</v>
      </c>
      <c r="C49" s="35">
        <v>14.074400000000001</v>
      </c>
      <c r="D49" s="35">
        <v>101.28281</v>
      </c>
      <c r="E49" s="36">
        <v>746500.80846600002</v>
      </c>
      <c r="F49" s="36">
        <v>1557149.23505</v>
      </c>
      <c r="G49" s="37" t="s">
        <v>103</v>
      </c>
      <c r="H49" s="37" t="s">
        <v>74</v>
      </c>
      <c r="I49" s="37" t="s">
        <v>75</v>
      </c>
      <c r="J49" s="37" t="s">
        <v>76</v>
      </c>
      <c r="K49" s="37" t="s">
        <v>59</v>
      </c>
      <c r="L49" s="37" t="s">
        <v>55</v>
      </c>
    </row>
    <row r="50" spans="1:12" s="31" customFormat="1">
      <c r="A50" s="33">
        <v>45320</v>
      </c>
      <c r="B50" s="34">
        <v>13.37</v>
      </c>
      <c r="C50" s="35">
        <v>14.07775</v>
      </c>
      <c r="D50" s="35">
        <v>101.28229</v>
      </c>
      <c r="E50" s="36">
        <v>746441.03802099999</v>
      </c>
      <c r="F50" s="36">
        <v>1557519.4472699999</v>
      </c>
      <c r="G50" s="37" t="s">
        <v>103</v>
      </c>
      <c r="H50" s="37" t="s">
        <v>74</v>
      </c>
      <c r="I50" s="37" t="s">
        <v>75</v>
      </c>
      <c r="J50" s="37" t="s">
        <v>76</v>
      </c>
      <c r="K50" s="37" t="s">
        <v>59</v>
      </c>
      <c r="L50" s="37" t="s">
        <v>55</v>
      </c>
    </row>
    <row r="51" spans="1:12" s="31" customFormat="1">
      <c r="A51" s="33">
        <v>45320</v>
      </c>
      <c r="B51" s="34">
        <v>13.37</v>
      </c>
      <c r="C51" s="35">
        <v>14.081390000000001</v>
      </c>
      <c r="D51" s="35">
        <v>100.98273</v>
      </c>
      <c r="E51" s="36">
        <v>714078.90996399999</v>
      </c>
      <c r="F51" s="36">
        <v>1557629.1418000001</v>
      </c>
      <c r="G51" s="37" t="s">
        <v>103</v>
      </c>
      <c r="H51" s="37" t="s">
        <v>192</v>
      </c>
      <c r="I51" s="37" t="s">
        <v>193</v>
      </c>
      <c r="J51" s="37" t="s">
        <v>76</v>
      </c>
      <c r="K51" s="37" t="s">
        <v>59</v>
      </c>
      <c r="L51" s="37" t="s">
        <v>55</v>
      </c>
    </row>
    <row r="52" spans="1:12" s="31" customFormat="1">
      <c r="A52" s="33">
        <v>45320</v>
      </c>
      <c r="B52" s="34">
        <v>13.37</v>
      </c>
      <c r="C52" s="35">
        <v>14.078810000000001</v>
      </c>
      <c r="D52" s="35">
        <v>101.28955000000001</v>
      </c>
      <c r="E52" s="36">
        <v>747224.19979400001</v>
      </c>
      <c r="F52" s="36">
        <v>1557644.3772199999</v>
      </c>
      <c r="G52" s="37" t="s">
        <v>103</v>
      </c>
      <c r="H52" s="37" t="s">
        <v>75</v>
      </c>
      <c r="I52" s="37" t="s">
        <v>75</v>
      </c>
      <c r="J52" s="37" t="s">
        <v>76</v>
      </c>
      <c r="K52" s="37" t="s">
        <v>59</v>
      </c>
      <c r="L52" s="37" t="s">
        <v>55</v>
      </c>
    </row>
    <row r="53" spans="1:12" s="31" customFormat="1">
      <c r="A53" s="33">
        <v>45320</v>
      </c>
      <c r="B53" s="34">
        <v>13.37</v>
      </c>
      <c r="C53" s="35">
        <v>14.08192</v>
      </c>
      <c r="D53" s="35">
        <v>100.98632000000001</v>
      </c>
      <c r="E53" s="36">
        <v>714466.17156000005</v>
      </c>
      <c r="F53" s="36">
        <v>1557691.05782</v>
      </c>
      <c r="G53" s="37" t="s">
        <v>103</v>
      </c>
      <c r="H53" s="37" t="s">
        <v>192</v>
      </c>
      <c r="I53" s="37" t="s">
        <v>193</v>
      </c>
      <c r="J53" s="37" t="s">
        <v>76</v>
      </c>
      <c r="K53" s="37" t="s">
        <v>59</v>
      </c>
      <c r="L53" s="37" t="s">
        <v>55</v>
      </c>
    </row>
    <row r="54" spans="1:12" s="31" customFormat="1">
      <c r="A54" s="33">
        <v>45320</v>
      </c>
      <c r="B54" s="34">
        <v>13.37</v>
      </c>
      <c r="C54" s="35">
        <v>14.08216</v>
      </c>
      <c r="D54" s="35">
        <v>101.28903</v>
      </c>
      <c r="E54" s="36">
        <v>747164.41844799998</v>
      </c>
      <c r="F54" s="36">
        <v>1558014.5893300001</v>
      </c>
      <c r="G54" s="37" t="s">
        <v>103</v>
      </c>
      <c r="H54" s="37" t="s">
        <v>74</v>
      </c>
      <c r="I54" s="37" t="s">
        <v>75</v>
      </c>
      <c r="J54" s="37" t="s">
        <v>76</v>
      </c>
      <c r="K54" s="37" t="s">
        <v>59</v>
      </c>
      <c r="L54" s="37" t="s">
        <v>55</v>
      </c>
    </row>
    <row r="55" spans="1:12" s="31" customFormat="1">
      <c r="A55" s="33">
        <v>45320</v>
      </c>
      <c r="B55" s="34">
        <v>13.37</v>
      </c>
      <c r="C55" s="35">
        <v>14.046189999999999</v>
      </c>
      <c r="D55" s="35">
        <v>100.0955</v>
      </c>
      <c r="E55" s="36">
        <v>618286.63144599996</v>
      </c>
      <c r="F55" s="36">
        <v>1553109.1813999999</v>
      </c>
      <c r="G55" s="37" t="s">
        <v>103</v>
      </c>
      <c r="H55" s="37" t="s">
        <v>194</v>
      </c>
      <c r="I55" s="37" t="s">
        <v>195</v>
      </c>
      <c r="J55" s="37" t="s">
        <v>196</v>
      </c>
      <c r="K55" s="37" t="s">
        <v>59</v>
      </c>
      <c r="L55" s="37" t="s">
        <v>55</v>
      </c>
    </row>
    <row r="56" spans="1:12" s="31" customFormat="1">
      <c r="A56" s="33">
        <v>45320</v>
      </c>
      <c r="B56" s="34">
        <v>13.37</v>
      </c>
      <c r="C56" s="35">
        <v>14.09324</v>
      </c>
      <c r="D56" s="35">
        <v>100.20417</v>
      </c>
      <c r="E56" s="36">
        <v>629995.14673100004</v>
      </c>
      <c r="F56" s="36">
        <v>1558370.8940000001</v>
      </c>
      <c r="G56" s="37" t="s">
        <v>103</v>
      </c>
      <c r="H56" s="37" t="s">
        <v>172</v>
      </c>
      <c r="I56" s="37" t="s">
        <v>197</v>
      </c>
      <c r="J56" s="37" t="s">
        <v>196</v>
      </c>
      <c r="K56" s="37" t="s">
        <v>59</v>
      </c>
      <c r="L56" s="37" t="s">
        <v>55</v>
      </c>
    </row>
    <row r="57" spans="1:12" s="31" customFormat="1">
      <c r="A57" s="33">
        <v>45320</v>
      </c>
      <c r="B57" s="34">
        <v>13.37</v>
      </c>
      <c r="C57" s="35">
        <v>15.453290000000001</v>
      </c>
      <c r="D57" s="35">
        <v>102.85903</v>
      </c>
      <c r="E57" s="36">
        <v>914258.261727</v>
      </c>
      <c r="F57" s="36">
        <v>1712184.17114</v>
      </c>
      <c r="G57" s="37" t="s">
        <v>103</v>
      </c>
      <c r="H57" s="37" t="s">
        <v>198</v>
      </c>
      <c r="I57" s="37" t="s">
        <v>198</v>
      </c>
      <c r="J57" s="37" t="s">
        <v>123</v>
      </c>
      <c r="K57" s="37" t="s">
        <v>80</v>
      </c>
      <c r="L57" s="37" t="s">
        <v>55</v>
      </c>
    </row>
    <row r="58" spans="1:12" s="31" customFormat="1">
      <c r="A58" s="33">
        <v>45320</v>
      </c>
      <c r="B58" s="34">
        <v>13.37</v>
      </c>
      <c r="C58" s="35">
        <v>15.457459999999999</v>
      </c>
      <c r="D58" s="35">
        <v>102.86269</v>
      </c>
      <c r="E58" s="36">
        <v>914643.35341600003</v>
      </c>
      <c r="F58" s="36">
        <v>1712653.3914300001</v>
      </c>
      <c r="G58" s="37" t="s">
        <v>103</v>
      </c>
      <c r="H58" s="37" t="s">
        <v>198</v>
      </c>
      <c r="I58" s="37" t="s">
        <v>198</v>
      </c>
      <c r="J58" s="37" t="s">
        <v>123</v>
      </c>
      <c r="K58" s="37" t="s">
        <v>80</v>
      </c>
      <c r="L58" s="37" t="s">
        <v>55</v>
      </c>
    </row>
    <row r="59" spans="1:12" s="31" customFormat="1">
      <c r="A59" s="33">
        <v>45320</v>
      </c>
      <c r="B59" s="34">
        <v>13.37</v>
      </c>
      <c r="C59" s="35">
        <v>8.5622799999999994</v>
      </c>
      <c r="D59" s="35">
        <v>99.479590000000002</v>
      </c>
      <c r="E59" s="36">
        <v>552776.07949399995</v>
      </c>
      <c r="F59" s="36">
        <v>946492.52483100002</v>
      </c>
      <c r="G59" s="37" t="s">
        <v>103</v>
      </c>
      <c r="H59" s="37" t="s">
        <v>199</v>
      </c>
      <c r="I59" s="37" t="s">
        <v>200</v>
      </c>
      <c r="J59" s="37" t="s">
        <v>201</v>
      </c>
      <c r="K59" s="37" t="s">
        <v>159</v>
      </c>
      <c r="L59" s="37" t="s">
        <v>55</v>
      </c>
    </row>
    <row r="60" spans="1:12" s="31" customFormat="1">
      <c r="A60" s="33">
        <v>45320</v>
      </c>
      <c r="B60" s="34">
        <v>13.37</v>
      </c>
      <c r="C60" s="35">
        <v>15.38237</v>
      </c>
      <c r="D60" s="35">
        <v>100.27777</v>
      </c>
      <c r="E60" s="36">
        <v>637132.50127400004</v>
      </c>
      <c r="F60" s="36">
        <v>1701024.18759</v>
      </c>
      <c r="G60" s="37" t="s">
        <v>103</v>
      </c>
      <c r="H60" s="37" t="s">
        <v>202</v>
      </c>
      <c r="I60" s="37" t="s">
        <v>203</v>
      </c>
      <c r="J60" s="37" t="s">
        <v>204</v>
      </c>
      <c r="K60" s="37" t="s">
        <v>53</v>
      </c>
      <c r="L60" s="37" t="s">
        <v>55</v>
      </c>
    </row>
    <row r="61" spans="1:12" s="31" customFormat="1">
      <c r="A61" s="33">
        <v>45320</v>
      </c>
      <c r="B61" s="34">
        <v>13.37</v>
      </c>
      <c r="C61" s="35">
        <v>15.38569</v>
      </c>
      <c r="D61" s="35">
        <v>100.27724000000001</v>
      </c>
      <c r="E61" s="36">
        <v>637073.44010500005</v>
      </c>
      <c r="F61" s="36">
        <v>1701391.14925</v>
      </c>
      <c r="G61" s="37" t="s">
        <v>103</v>
      </c>
      <c r="H61" s="37" t="s">
        <v>202</v>
      </c>
      <c r="I61" s="37" t="s">
        <v>203</v>
      </c>
      <c r="J61" s="37" t="s">
        <v>204</v>
      </c>
      <c r="K61" s="37" t="s">
        <v>53</v>
      </c>
      <c r="L61" s="37" t="s">
        <v>55</v>
      </c>
    </row>
    <row r="62" spans="1:12" s="31" customFormat="1">
      <c r="A62" s="33">
        <v>45320</v>
      </c>
      <c r="B62" s="34">
        <v>13.37</v>
      </c>
      <c r="C62" s="35">
        <v>16.043279999999999</v>
      </c>
      <c r="D62" s="35">
        <v>99.908289999999994</v>
      </c>
      <c r="E62" s="36">
        <v>597161.89951599995</v>
      </c>
      <c r="F62" s="36">
        <v>1773935.62843</v>
      </c>
      <c r="G62" s="37" t="s">
        <v>103</v>
      </c>
      <c r="H62" s="37" t="s">
        <v>205</v>
      </c>
      <c r="I62" s="37" t="s">
        <v>206</v>
      </c>
      <c r="J62" s="37" t="s">
        <v>204</v>
      </c>
      <c r="K62" s="37" t="s">
        <v>53</v>
      </c>
      <c r="L62" s="37" t="s">
        <v>55</v>
      </c>
    </row>
    <row r="63" spans="1:12" s="31" customFormat="1">
      <c r="A63" s="33">
        <v>45320</v>
      </c>
      <c r="B63" s="34">
        <v>13.37</v>
      </c>
      <c r="C63" s="35">
        <v>16.09027</v>
      </c>
      <c r="D63" s="35">
        <v>100.04013999999999</v>
      </c>
      <c r="E63" s="36">
        <v>611241.31797600002</v>
      </c>
      <c r="F63" s="36">
        <v>1779200.4524600001</v>
      </c>
      <c r="G63" s="37" t="s">
        <v>103</v>
      </c>
      <c r="H63" s="37" t="s">
        <v>207</v>
      </c>
      <c r="I63" s="37" t="s">
        <v>206</v>
      </c>
      <c r="J63" s="37" t="s">
        <v>204</v>
      </c>
      <c r="K63" s="37" t="s">
        <v>53</v>
      </c>
      <c r="L63" s="37" t="s">
        <v>55</v>
      </c>
    </row>
    <row r="64" spans="1:12" s="31" customFormat="1">
      <c r="A64" s="33">
        <v>45320</v>
      </c>
      <c r="B64" s="34">
        <v>13.37</v>
      </c>
      <c r="C64" s="35">
        <v>13.931480000000001</v>
      </c>
      <c r="D64" s="35">
        <v>100.27760000000001</v>
      </c>
      <c r="E64" s="36">
        <v>638019.97951700003</v>
      </c>
      <c r="F64" s="36">
        <v>1540518.88644</v>
      </c>
      <c r="G64" s="37" t="s">
        <v>103</v>
      </c>
      <c r="H64" s="37" t="s">
        <v>208</v>
      </c>
      <c r="I64" s="37" t="s">
        <v>209</v>
      </c>
      <c r="J64" s="37" t="s">
        <v>210</v>
      </c>
      <c r="K64" s="37" t="s">
        <v>59</v>
      </c>
      <c r="L64" s="37" t="s">
        <v>55</v>
      </c>
    </row>
    <row r="65" spans="1:12" s="31" customFormat="1">
      <c r="A65" s="33">
        <v>45320</v>
      </c>
      <c r="B65" s="34">
        <v>13.37</v>
      </c>
      <c r="C65" s="35">
        <v>14.443099999999999</v>
      </c>
      <c r="D65" s="35">
        <v>102.80794</v>
      </c>
      <c r="E65" s="36">
        <v>910688.83197900001</v>
      </c>
      <c r="F65" s="36">
        <v>1600139.44625</v>
      </c>
      <c r="G65" s="37" t="s">
        <v>103</v>
      </c>
      <c r="H65" s="37" t="s">
        <v>211</v>
      </c>
      <c r="I65" s="37" t="s">
        <v>105</v>
      </c>
      <c r="J65" s="37" t="s">
        <v>79</v>
      </c>
      <c r="K65" s="37" t="s">
        <v>80</v>
      </c>
      <c r="L65" s="37" t="s">
        <v>55</v>
      </c>
    </row>
    <row r="66" spans="1:12" s="31" customFormat="1">
      <c r="A66" s="33">
        <v>45320</v>
      </c>
      <c r="B66" s="34">
        <v>13.37</v>
      </c>
      <c r="C66" s="35">
        <v>14.0227</v>
      </c>
      <c r="D66" s="35">
        <v>100.36474</v>
      </c>
      <c r="E66" s="36">
        <v>647377.23978800001</v>
      </c>
      <c r="F66" s="36">
        <v>1550662.1722899999</v>
      </c>
      <c r="G66" s="37" t="s">
        <v>103</v>
      </c>
      <c r="H66" s="37" t="s">
        <v>212</v>
      </c>
      <c r="I66" s="37" t="s">
        <v>213</v>
      </c>
      <c r="J66" s="37" t="s">
        <v>214</v>
      </c>
      <c r="K66" s="37" t="s">
        <v>59</v>
      </c>
      <c r="L66" s="37" t="s">
        <v>55</v>
      </c>
    </row>
    <row r="67" spans="1:12" s="31" customFormat="1">
      <c r="A67" s="33">
        <v>45320</v>
      </c>
      <c r="B67" s="34">
        <v>13.37</v>
      </c>
      <c r="C67" s="35">
        <v>14.16695</v>
      </c>
      <c r="D67" s="35">
        <v>100.82964</v>
      </c>
      <c r="E67" s="36">
        <v>697470.51550099999</v>
      </c>
      <c r="F67" s="36">
        <v>1566962.1424</v>
      </c>
      <c r="G67" s="37" t="s">
        <v>103</v>
      </c>
      <c r="H67" s="37" t="s">
        <v>215</v>
      </c>
      <c r="I67" s="37" t="s">
        <v>216</v>
      </c>
      <c r="J67" s="37" t="s">
        <v>214</v>
      </c>
      <c r="K67" s="37" t="s">
        <v>59</v>
      </c>
      <c r="L67" s="37" t="s">
        <v>55</v>
      </c>
    </row>
    <row r="68" spans="1:12" s="31" customFormat="1">
      <c r="A68" s="33">
        <v>45320</v>
      </c>
      <c r="B68" s="34">
        <v>13.37</v>
      </c>
      <c r="C68" s="35">
        <v>12.068569999999999</v>
      </c>
      <c r="D68" s="35">
        <v>99.882059999999996</v>
      </c>
      <c r="E68" s="36">
        <v>595999.39514200005</v>
      </c>
      <c r="F68" s="36">
        <v>1334290.5005699999</v>
      </c>
      <c r="G68" s="37" t="s">
        <v>103</v>
      </c>
      <c r="H68" s="37" t="s">
        <v>217</v>
      </c>
      <c r="I68" s="37" t="s">
        <v>113</v>
      </c>
      <c r="J68" s="37" t="s">
        <v>114</v>
      </c>
      <c r="K68" s="37" t="s">
        <v>59</v>
      </c>
      <c r="L68" s="37" t="s">
        <v>55</v>
      </c>
    </row>
    <row r="69" spans="1:12" s="31" customFormat="1">
      <c r="A69" s="33">
        <v>45320</v>
      </c>
      <c r="B69" s="34">
        <v>13.37</v>
      </c>
      <c r="C69" s="35">
        <v>13.81115</v>
      </c>
      <c r="D69" s="35">
        <v>101.87235</v>
      </c>
      <c r="E69" s="36">
        <v>810554.989374</v>
      </c>
      <c r="F69" s="36">
        <v>1528700.0392199999</v>
      </c>
      <c r="G69" s="37" t="s">
        <v>103</v>
      </c>
      <c r="H69" s="37" t="s">
        <v>218</v>
      </c>
      <c r="I69" s="37" t="s">
        <v>62</v>
      </c>
      <c r="J69" s="37" t="s">
        <v>63</v>
      </c>
      <c r="K69" s="37" t="s">
        <v>59</v>
      </c>
      <c r="L69" s="37" t="s">
        <v>55</v>
      </c>
    </row>
    <row r="70" spans="1:12" s="31" customFormat="1">
      <c r="A70" s="33">
        <v>45320</v>
      </c>
      <c r="B70" s="34">
        <v>13.37</v>
      </c>
      <c r="C70" s="35">
        <v>13.872210000000001</v>
      </c>
      <c r="D70" s="35">
        <v>101.5046</v>
      </c>
      <c r="E70" s="36">
        <v>770699.31727999996</v>
      </c>
      <c r="F70" s="36">
        <v>1535012.6525000001</v>
      </c>
      <c r="G70" s="37" t="s">
        <v>103</v>
      </c>
      <c r="H70" s="37" t="s">
        <v>219</v>
      </c>
      <c r="I70" s="37" t="s">
        <v>220</v>
      </c>
      <c r="J70" s="37" t="s">
        <v>63</v>
      </c>
      <c r="K70" s="37" t="s">
        <v>59</v>
      </c>
      <c r="L70" s="37" t="s">
        <v>221</v>
      </c>
    </row>
    <row r="71" spans="1:12" s="31" customFormat="1">
      <c r="A71" s="33">
        <v>45320</v>
      </c>
      <c r="B71" s="34">
        <v>13.37</v>
      </c>
      <c r="C71" s="35">
        <v>13.961119999999999</v>
      </c>
      <c r="D71" s="35">
        <v>101.53912</v>
      </c>
      <c r="E71" s="36">
        <v>774327.46540500002</v>
      </c>
      <c r="F71" s="36">
        <v>1544893.61259</v>
      </c>
      <c r="G71" s="37" t="s">
        <v>103</v>
      </c>
      <c r="H71" s="37" t="s">
        <v>222</v>
      </c>
      <c r="I71" s="37" t="s">
        <v>220</v>
      </c>
      <c r="J71" s="37" t="s">
        <v>63</v>
      </c>
      <c r="K71" s="37" t="s">
        <v>59</v>
      </c>
      <c r="L71" s="37" t="s">
        <v>55</v>
      </c>
    </row>
    <row r="72" spans="1:12" s="31" customFormat="1">
      <c r="A72" s="33">
        <v>45320</v>
      </c>
      <c r="B72" s="34">
        <v>13.37</v>
      </c>
      <c r="C72" s="35">
        <v>13.963950000000001</v>
      </c>
      <c r="D72" s="35">
        <v>101.53493</v>
      </c>
      <c r="E72" s="36">
        <v>773871.16685499996</v>
      </c>
      <c r="F72" s="36">
        <v>1545202.0261200001</v>
      </c>
      <c r="G72" s="37" t="s">
        <v>103</v>
      </c>
      <c r="H72" s="37" t="s">
        <v>222</v>
      </c>
      <c r="I72" s="37" t="s">
        <v>220</v>
      </c>
      <c r="J72" s="37" t="s">
        <v>63</v>
      </c>
      <c r="K72" s="37" t="s">
        <v>59</v>
      </c>
      <c r="L72" s="37" t="s">
        <v>55</v>
      </c>
    </row>
    <row r="73" spans="1:12" s="31" customFormat="1">
      <c r="A73" s="33">
        <v>45320</v>
      </c>
      <c r="B73" s="34">
        <v>13.37</v>
      </c>
      <c r="C73" s="35">
        <v>13.96449</v>
      </c>
      <c r="D73" s="35">
        <v>101.5386</v>
      </c>
      <c r="E73" s="36">
        <v>774267.26100499998</v>
      </c>
      <c r="F73" s="36">
        <v>1545266.04098</v>
      </c>
      <c r="G73" s="37" t="s">
        <v>103</v>
      </c>
      <c r="H73" s="37" t="s">
        <v>222</v>
      </c>
      <c r="I73" s="37" t="s">
        <v>220</v>
      </c>
      <c r="J73" s="37" t="s">
        <v>63</v>
      </c>
      <c r="K73" s="37" t="s">
        <v>59</v>
      </c>
      <c r="L73" s="37" t="s">
        <v>55</v>
      </c>
    </row>
    <row r="74" spans="1:12" s="31" customFormat="1">
      <c r="A74" s="33">
        <v>45320</v>
      </c>
      <c r="B74" s="34">
        <v>13.37</v>
      </c>
      <c r="C74" s="35">
        <v>13.974729999999999</v>
      </c>
      <c r="D74" s="35">
        <v>101.70267</v>
      </c>
      <c r="E74" s="36">
        <v>791991.611516</v>
      </c>
      <c r="F74" s="36">
        <v>1546595.57054</v>
      </c>
      <c r="G74" s="37" t="s">
        <v>103</v>
      </c>
      <c r="H74" s="37" t="s">
        <v>223</v>
      </c>
      <c r="I74" s="37" t="s">
        <v>62</v>
      </c>
      <c r="J74" s="37" t="s">
        <v>63</v>
      </c>
      <c r="K74" s="37" t="s">
        <v>59</v>
      </c>
      <c r="L74" s="37" t="s">
        <v>55</v>
      </c>
    </row>
    <row r="75" spans="1:12" s="31" customFormat="1">
      <c r="A75" s="33">
        <v>45320</v>
      </c>
      <c r="B75" s="34">
        <v>13.37</v>
      </c>
      <c r="C75" s="35">
        <v>14.001010000000001</v>
      </c>
      <c r="D75" s="35">
        <v>101.56650999999999</v>
      </c>
      <c r="E75" s="36">
        <v>777240.62412499997</v>
      </c>
      <c r="F75" s="36">
        <v>1549341.03051</v>
      </c>
      <c r="G75" s="37" t="s">
        <v>103</v>
      </c>
      <c r="H75" s="37" t="s">
        <v>224</v>
      </c>
      <c r="I75" s="37" t="s">
        <v>225</v>
      </c>
      <c r="J75" s="37" t="s">
        <v>63</v>
      </c>
      <c r="K75" s="37" t="s">
        <v>59</v>
      </c>
      <c r="L75" s="37" t="s">
        <v>55</v>
      </c>
    </row>
    <row r="76" spans="1:12" s="31" customFormat="1">
      <c r="A76" s="33">
        <v>45320</v>
      </c>
      <c r="B76" s="34">
        <v>13.37</v>
      </c>
      <c r="C76" s="35">
        <v>14.00155</v>
      </c>
      <c r="D76" s="35">
        <v>101.57017999999999</v>
      </c>
      <c r="E76" s="36">
        <v>777636.653544</v>
      </c>
      <c r="F76" s="36">
        <v>1549405.1102700001</v>
      </c>
      <c r="G76" s="37" t="s">
        <v>103</v>
      </c>
      <c r="H76" s="37" t="s">
        <v>224</v>
      </c>
      <c r="I76" s="37" t="s">
        <v>225</v>
      </c>
      <c r="J76" s="37" t="s">
        <v>63</v>
      </c>
      <c r="K76" s="37" t="s">
        <v>59</v>
      </c>
      <c r="L76" s="37" t="s">
        <v>55</v>
      </c>
    </row>
    <row r="77" spans="1:12" s="31" customFormat="1">
      <c r="A77" s="33">
        <v>45320</v>
      </c>
      <c r="B77" s="34">
        <v>13.37</v>
      </c>
      <c r="C77" s="35">
        <v>14.002079999999999</v>
      </c>
      <c r="D77" s="35">
        <v>101.57387</v>
      </c>
      <c r="E77" s="36">
        <v>778034.85586699995</v>
      </c>
      <c r="F77" s="36">
        <v>1549468.11308</v>
      </c>
      <c r="G77" s="37" t="s">
        <v>103</v>
      </c>
      <c r="H77" s="37" t="s">
        <v>224</v>
      </c>
      <c r="I77" s="37" t="s">
        <v>225</v>
      </c>
      <c r="J77" s="37" t="s">
        <v>63</v>
      </c>
      <c r="K77" s="37" t="s">
        <v>59</v>
      </c>
      <c r="L77" s="37" t="s">
        <v>55</v>
      </c>
    </row>
    <row r="78" spans="1:12" s="31" customFormat="1">
      <c r="A78" s="33">
        <v>45320</v>
      </c>
      <c r="B78" s="34">
        <v>13.37</v>
      </c>
      <c r="C78" s="35">
        <v>14.004379999999999</v>
      </c>
      <c r="D78" s="35">
        <v>101.566</v>
      </c>
      <c r="E78" s="36">
        <v>777181.45473400003</v>
      </c>
      <c r="F78" s="36">
        <v>1549713.4705699999</v>
      </c>
      <c r="G78" s="37" t="s">
        <v>103</v>
      </c>
      <c r="H78" s="37" t="s">
        <v>224</v>
      </c>
      <c r="I78" s="37" t="s">
        <v>225</v>
      </c>
      <c r="J78" s="37" t="s">
        <v>63</v>
      </c>
      <c r="K78" s="37" t="s">
        <v>59</v>
      </c>
      <c r="L78" s="37" t="s">
        <v>55</v>
      </c>
    </row>
    <row r="79" spans="1:12" s="31" customFormat="1">
      <c r="A79" s="33">
        <v>45320</v>
      </c>
      <c r="B79" s="34">
        <v>13.37</v>
      </c>
      <c r="C79" s="35">
        <v>14.00492</v>
      </c>
      <c r="D79" s="35">
        <v>101.56967</v>
      </c>
      <c r="E79" s="36">
        <v>777577.47818400001</v>
      </c>
      <c r="F79" s="36">
        <v>1549777.5504099999</v>
      </c>
      <c r="G79" s="37" t="s">
        <v>103</v>
      </c>
      <c r="H79" s="37" t="s">
        <v>224</v>
      </c>
      <c r="I79" s="37" t="s">
        <v>225</v>
      </c>
      <c r="J79" s="37" t="s">
        <v>63</v>
      </c>
      <c r="K79" s="37" t="s">
        <v>59</v>
      </c>
      <c r="L79" s="37" t="s">
        <v>55</v>
      </c>
    </row>
    <row r="80" spans="1:12" s="31" customFormat="1">
      <c r="A80" s="33">
        <v>45320</v>
      </c>
      <c r="B80" s="34">
        <v>13.37</v>
      </c>
      <c r="C80" s="35">
        <v>14.030810000000001</v>
      </c>
      <c r="D80" s="35">
        <v>101.30058</v>
      </c>
      <c r="E80" s="36">
        <v>748467.60928400001</v>
      </c>
      <c r="F80" s="36">
        <v>1552343.6064200001</v>
      </c>
      <c r="G80" s="37" t="s">
        <v>103</v>
      </c>
      <c r="H80" s="37" t="s">
        <v>82</v>
      </c>
      <c r="I80" s="37" t="s">
        <v>83</v>
      </c>
      <c r="J80" s="37" t="s">
        <v>63</v>
      </c>
      <c r="K80" s="37" t="s">
        <v>59</v>
      </c>
      <c r="L80" s="37" t="s">
        <v>55</v>
      </c>
    </row>
    <row r="81" spans="1:12" s="31" customFormat="1">
      <c r="A81" s="33">
        <v>45320</v>
      </c>
      <c r="B81" s="34">
        <v>13.37</v>
      </c>
      <c r="C81" s="35">
        <v>14.04194</v>
      </c>
      <c r="D81" s="35">
        <v>101.30629999999999</v>
      </c>
      <c r="E81" s="36">
        <v>749073.64529899997</v>
      </c>
      <c r="F81" s="36">
        <v>1553581.44671</v>
      </c>
      <c r="G81" s="37" t="s">
        <v>103</v>
      </c>
      <c r="H81" s="37" t="s">
        <v>82</v>
      </c>
      <c r="I81" s="37" t="s">
        <v>83</v>
      </c>
      <c r="J81" s="37" t="s">
        <v>63</v>
      </c>
      <c r="K81" s="37" t="s">
        <v>59</v>
      </c>
      <c r="L81" s="37" t="s">
        <v>55</v>
      </c>
    </row>
    <row r="82" spans="1:12" s="31" customFormat="1">
      <c r="A82" s="33">
        <v>45320</v>
      </c>
      <c r="B82" s="34">
        <v>13.37</v>
      </c>
      <c r="C82" s="35">
        <v>14.042479999999999</v>
      </c>
      <c r="D82" s="35">
        <v>101.30992999999999</v>
      </c>
      <c r="E82" s="36">
        <v>749465.27830500004</v>
      </c>
      <c r="F82" s="36">
        <v>1553645.04712</v>
      </c>
      <c r="G82" s="37" t="s">
        <v>103</v>
      </c>
      <c r="H82" s="37" t="s">
        <v>82</v>
      </c>
      <c r="I82" s="37" t="s">
        <v>83</v>
      </c>
      <c r="J82" s="37" t="s">
        <v>63</v>
      </c>
      <c r="K82" s="37" t="s">
        <v>59</v>
      </c>
      <c r="L82" s="37" t="s">
        <v>55</v>
      </c>
    </row>
    <row r="83" spans="1:12" s="31" customFormat="1">
      <c r="A83" s="33">
        <v>45320</v>
      </c>
      <c r="B83" s="34">
        <v>13.37</v>
      </c>
      <c r="C83" s="35">
        <v>14.04088</v>
      </c>
      <c r="D83" s="35">
        <v>101.72266</v>
      </c>
      <c r="E83" s="36">
        <v>794068.43829399999</v>
      </c>
      <c r="F83" s="36">
        <v>1553943.5117599999</v>
      </c>
      <c r="G83" s="37" t="s">
        <v>103</v>
      </c>
      <c r="H83" s="37" t="s">
        <v>226</v>
      </c>
      <c r="I83" s="37" t="s">
        <v>62</v>
      </c>
      <c r="J83" s="37" t="s">
        <v>63</v>
      </c>
      <c r="K83" s="37" t="s">
        <v>59</v>
      </c>
      <c r="L83" s="37" t="s">
        <v>55</v>
      </c>
    </row>
    <row r="84" spans="1:12" s="31" customFormat="1">
      <c r="A84" s="33">
        <v>45320</v>
      </c>
      <c r="B84" s="34">
        <v>13.37</v>
      </c>
      <c r="C84" s="35">
        <v>14.190020000000001</v>
      </c>
      <c r="D84" s="35">
        <v>100.60262</v>
      </c>
      <c r="E84" s="36">
        <v>672945.00447599997</v>
      </c>
      <c r="F84" s="36">
        <v>1569334.7753699999</v>
      </c>
      <c r="G84" s="37" t="s">
        <v>103</v>
      </c>
      <c r="H84" s="37" t="s">
        <v>227</v>
      </c>
      <c r="I84" s="37" t="s">
        <v>228</v>
      </c>
      <c r="J84" s="37" t="s">
        <v>229</v>
      </c>
      <c r="K84" s="37" t="s">
        <v>59</v>
      </c>
      <c r="L84" s="37" t="s">
        <v>55</v>
      </c>
    </row>
    <row r="85" spans="1:12" s="31" customFormat="1">
      <c r="A85" s="33">
        <v>45320</v>
      </c>
      <c r="B85" s="34">
        <v>13.37</v>
      </c>
      <c r="C85" s="35">
        <v>14.45271</v>
      </c>
      <c r="D85" s="35">
        <v>100.57152000000001</v>
      </c>
      <c r="E85" s="36">
        <v>669390.89861100004</v>
      </c>
      <c r="F85" s="36">
        <v>1598374.62072</v>
      </c>
      <c r="G85" s="37" t="s">
        <v>103</v>
      </c>
      <c r="H85" s="37" t="s">
        <v>230</v>
      </c>
      <c r="I85" s="37" t="s">
        <v>230</v>
      </c>
      <c r="J85" s="37" t="s">
        <v>229</v>
      </c>
      <c r="K85" s="37" t="s">
        <v>59</v>
      </c>
      <c r="L85" s="37" t="s">
        <v>55</v>
      </c>
    </row>
    <row r="86" spans="1:12" s="31" customFormat="1">
      <c r="A86" s="33">
        <v>45320</v>
      </c>
      <c r="B86" s="34">
        <v>13.37</v>
      </c>
      <c r="C86" s="35">
        <v>19.122579999999999</v>
      </c>
      <c r="D86" s="35">
        <v>100.02361000000001</v>
      </c>
      <c r="E86" s="36">
        <v>607660.23618200002</v>
      </c>
      <c r="F86" s="36">
        <v>2114705.8137300001</v>
      </c>
      <c r="G86" s="37" t="s">
        <v>103</v>
      </c>
      <c r="H86" s="37" t="s">
        <v>231</v>
      </c>
      <c r="I86" s="37" t="s">
        <v>232</v>
      </c>
      <c r="J86" s="37" t="s">
        <v>52</v>
      </c>
      <c r="K86" s="37" t="s">
        <v>53</v>
      </c>
      <c r="L86" s="37" t="s">
        <v>55</v>
      </c>
    </row>
    <row r="87" spans="1:12" s="31" customFormat="1">
      <c r="A87" s="33">
        <v>45320</v>
      </c>
      <c r="B87" s="34">
        <v>13.37</v>
      </c>
      <c r="C87" s="35">
        <v>19.281839999999999</v>
      </c>
      <c r="D87" s="35">
        <v>100.32691</v>
      </c>
      <c r="E87" s="36">
        <v>639430.13542800001</v>
      </c>
      <c r="F87" s="36">
        <v>2132546.1112500001</v>
      </c>
      <c r="G87" s="37" t="s">
        <v>103</v>
      </c>
      <c r="H87" s="37" t="s">
        <v>233</v>
      </c>
      <c r="I87" s="37" t="s">
        <v>234</v>
      </c>
      <c r="J87" s="37" t="s">
        <v>52</v>
      </c>
      <c r="K87" s="37" t="s">
        <v>53</v>
      </c>
      <c r="L87" s="37" t="s">
        <v>55</v>
      </c>
    </row>
    <row r="88" spans="1:12" s="31" customFormat="1">
      <c r="A88" s="33">
        <v>45320</v>
      </c>
      <c r="B88" s="34">
        <v>13.37</v>
      </c>
      <c r="C88" s="35">
        <v>19.513500000000001</v>
      </c>
      <c r="D88" s="35">
        <v>100.19696999999999</v>
      </c>
      <c r="E88" s="36">
        <v>625596.63089399994</v>
      </c>
      <c r="F88" s="36">
        <v>2158084.9463599999</v>
      </c>
      <c r="G88" s="37" t="s">
        <v>103</v>
      </c>
      <c r="H88" s="37" t="s">
        <v>235</v>
      </c>
      <c r="I88" s="37" t="s">
        <v>236</v>
      </c>
      <c r="J88" s="37" t="s">
        <v>52</v>
      </c>
      <c r="K88" s="37" t="s">
        <v>53</v>
      </c>
      <c r="L88" s="37" t="s">
        <v>55</v>
      </c>
    </row>
    <row r="89" spans="1:12" s="31" customFormat="1">
      <c r="A89" s="33">
        <v>45320</v>
      </c>
      <c r="B89" s="34">
        <v>13.37</v>
      </c>
      <c r="C89" s="35">
        <v>16.536989999999999</v>
      </c>
      <c r="D89" s="35">
        <v>100.08832</v>
      </c>
      <c r="E89" s="36">
        <v>616130.88058200001</v>
      </c>
      <c r="F89" s="36">
        <v>1828649.6744299999</v>
      </c>
      <c r="G89" s="37" t="s">
        <v>103</v>
      </c>
      <c r="H89" s="37" t="s">
        <v>61</v>
      </c>
      <c r="I89" s="37" t="s">
        <v>237</v>
      </c>
      <c r="J89" s="37" t="s">
        <v>238</v>
      </c>
      <c r="K89" s="37" t="s">
        <v>53</v>
      </c>
      <c r="L89" s="37" t="s">
        <v>55</v>
      </c>
    </row>
    <row r="90" spans="1:12" s="31" customFormat="1">
      <c r="A90" s="33">
        <v>45320</v>
      </c>
      <c r="B90" s="34">
        <v>13.37</v>
      </c>
      <c r="C90" s="35">
        <v>16.63937</v>
      </c>
      <c r="D90" s="35">
        <v>103.1889</v>
      </c>
      <c r="E90" s="36">
        <v>947059.30824799999</v>
      </c>
      <c r="F90" s="36">
        <v>1844346.60956</v>
      </c>
      <c r="G90" s="37" t="s">
        <v>103</v>
      </c>
      <c r="H90" s="37" t="s">
        <v>239</v>
      </c>
      <c r="I90" s="37" t="s">
        <v>240</v>
      </c>
      <c r="J90" s="37" t="s">
        <v>241</v>
      </c>
      <c r="K90" s="37" t="s">
        <v>80</v>
      </c>
      <c r="L90" s="37" t="s">
        <v>55</v>
      </c>
    </row>
    <row r="91" spans="1:12" s="31" customFormat="1">
      <c r="A91" s="33">
        <v>45320</v>
      </c>
      <c r="B91" s="34">
        <v>13.37</v>
      </c>
      <c r="C91" s="35">
        <v>15.71977</v>
      </c>
      <c r="D91" s="35">
        <v>103.72654</v>
      </c>
      <c r="E91" s="36">
        <v>1006892.72367</v>
      </c>
      <c r="F91" s="36">
        <v>1743612.1979400001</v>
      </c>
      <c r="G91" s="37" t="s">
        <v>103</v>
      </c>
      <c r="H91" s="37" t="s">
        <v>242</v>
      </c>
      <c r="I91" s="37" t="s">
        <v>93</v>
      </c>
      <c r="J91" s="37" t="s">
        <v>94</v>
      </c>
      <c r="K91" s="37" t="s">
        <v>80</v>
      </c>
      <c r="L91" s="37" t="s">
        <v>55</v>
      </c>
    </row>
    <row r="92" spans="1:12" s="31" customFormat="1">
      <c r="A92" s="33">
        <v>45320</v>
      </c>
      <c r="B92" s="34">
        <v>13.37</v>
      </c>
      <c r="C92" s="35">
        <v>12.90762</v>
      </c>
      <c r="D92" s="35">
        <v>101.24602</v>
      </c>
      <c r="E92" s="36">
        <v>743707.81122499995</v>
      </c>
      <c r="F92" s="36">
        <v>1427987.22853</v>
      </c>
      <c r="G92" s="37" t="s">
        <v>103</v>
      </c>
      <c r="H92" s="37" t="s">
        <v>243</v>
      </c>
      <c r="I92" s="37" t="s">
        <v>98</v>
      </c>
      <c r="J92" s="37" t="s">
        <v>99</v>
      </c>
      <c r="K92" s="37" t="s">
        <v>59</v>
      </c>
      <c r="L92" s="37" t="s">
        <v>55</v>
      </c>
    </row>
    <row r="93" spans="1:12" s="31" customFormat="1">
      <c r="A93" s="33">
        <v>45320</v>
      </c>
      <c r="B93" s="34">
        <v>13.37</v>
      </c>
      <c r="C93" s="35">
        <v>15.036210000000001</v>
      </c>
      <c r="D93" s="35">
        <v>100.71957</v>
      </c>
      <c r="E93" s="36">
        <v>684859.650823</v>
      </c>
      <c r="F93" s="36">
        <v>1663050.8057200001</v>
      </c>
      <c r="G93" s="37" t="s">
        <v>103</v>
      </c>
      <c r="H93" s="37" t="s">
        <v>244</v>
      </c>
      <c r="I93" s="37" t="s">
        <v>245</v>
      </c>
      <c r="J93" s="37" t="s">
        <v>246</v>
      </c>
      <c r="K93" s="37" t="s">
        <v>59</v>
      </c>
      <c r="L93" s="37" t="s">
        <v>55</v>
      </c>
    </row>
    <row r="94" spans="1:12" s="31" customFormat="1">
      <c r="A94" s="33">
        <v>45320</v>
      </c>
      <c r="B94" s="34">
        <v>13.37</v>
      </c>
      <c r="C94" s="35">
        <v>15.047090000000001</v>
      </c>
      <c r="D94" s="35">
        <v>100.8617</v>
      </c>
      <c r="E94" s="36">
        <v>700133.46279300004</v>
      </c>
      <c r="F94" s="36">
        <v>1664378.7007200001</v>
      </c>
      <c r="G94" s="37" t="s">
        <v>103</v>
      </c>
      <c r="H94" s="37" t="s">
        <v>247</v>
      </c>
      <c r="I94" s="37" t="s">
        <v>245</v>
      </c>
      <c r="J94" s="37" t="s">
        <v>246</v>
      </c>
      <c r="K94" s="37" t="s">
        <v>59</v>
      </c>
      <c r="L94" s="37" t="s">
        <v>55</v>
      </c>
    </row>
    <row r="95" spans="1:12" s="31" customFormat="1">
      <c r="A95" s="33">
        <v>45320</v>
      </c>
      <c r="B95" s="34">
        <v>13.37</v>
      </c>
      <c r="C95" s="35">
        <v>15.05043</v>
      </c>
      <c r="D95" s="35">
        <v>100.86121</v>
      </c>
      <c r="E95" s="36">
        <v>700077.653131</v>
      </c>
      <c r="F95" s="36">
        <v>1664747.8463699999</v>
      </c>
      <c r="G95" s="37" t="s">
        <v>103</v>
      </c>
      <c r="H95" s="37" t="s">
        <v>247</v>
      </c>
      <c r="I95" s="37" t="s">
        <v>245</v>
      </c>
      <c r="J95" s="37" t="s">
        <v>246</v>
      </c>
      <c r="K95" s="37" t="s">
        <v>59</v>
      </c>
      <c r="L95" s="37" t="s">
        <v>55</v>
      </c>
    </row>
    <row r="96" spans="1:12" s="31" customFormat="1">
      <c r="A96" s="33">
        <v>45320</v>
      </c>
      <c r="B96" s="34">
        <v>13.37</v>
      </c>
      <c r="C96" s="35">
        <v>15.155989999999999</v>
      </c>
      <c r="D96" s="35">
        <v>100.70749000000001</v>
      </c>
      <c r="E96" s="36">
        <v>683457.77689600002</v>
      </c>
      <c r="F96" s="36">
        <v>1676294.1565400001</v>
      </c>
      <c r="G96" s="37" t="s">
        <v>103</v>
      </c>
      <c r="H96" s="37" t="s">
        <v>248</v>
      </c>
      <c r="I96" s="37" t="s">
        <v>245</v>
      </c>
      <c r="J96" s="37" t="s">
        <v>246</v>
      </c>
      <c r="K96" s="37" t="s">
        <v>59</v>
      </c>
      <c r="L96" s="37" t="s">
        <v>221</v>
      </c>
    </row>
    <row r="97" spans="1:12" s="31" customFormat="1">
      <c r="A97" s="33">
        <v>45320</v>
      </c>
      <c r="B97" s="34">
        <v>13.37</v>
      </c>
      <c r="C97" s="35">
        <v>13.68329</v>
      </c>
      <c r="D97" s="35">
        <v>102.04492999999999</v>
      </c>
      <c r="E97" s="36">
        <v>829408.34210400004</v>
      </c>
      <c r="F97" s="36">
        <v>1514772.2108799999</v>
      </c>
      <c r="G97" s="37" t="s">
        <v>103</v>
      </c>
      <c r="H97" s="37" t="s">
        <v>249</v>
      </c>
      <c r="I97" s="37" t="s">
        <v>119</v>
      </c>
      <c r="J97" s="37" t="s">
        <v>58</v>
      </c>
      <c r="K97" s="37" t="s">
        <v>59</v>
      </c>
      <c r="L97" s="37" t="s">
        <v>55</v>
      </c>
    </row>
    <row r="98" spans="1:12" s="31" customFormat="1">
      <c r="A98" s="33">
        <v>45320</v>
      </c>
      <c r="B98" s="34">
        <v>13.37</v>
      </c>
      <c r="C98" s="35">
        <v>13.69692</v>
      </c>
      <c r="D98" s="35">
        <v>101.94716</v>
      </c>
      <c r="E98" s="36">
        <v>818804.45955000003</v>
      </c>
      <c r="F98" s="36">
        <v>1516150.30687</v>
      </c>
      <c r="G98" s="37" t="s">
        <v>103</v>
      </c>
      <c r="H98" s="37" t="s">
        <v>250</v>
      </c>
      <c r="I98" s="37" t="s">
        <v>251</v>
      </c>
      <c r="J98" s="37" t="s">
        <v>58</v>
      </c>
      <c r="K98" s="37" t="s">
        <v>59</v>
      </c>
      <c r="L98" s="37" t="s">
        <v>55</v>
      </c>
    </row>
    <row r="99" spans="1:12" s="31" customFormat="1">
      <c r="A99" s="33">
        <v>45320</v>
      </c>
      <c r="B99" s="34">
        <v>13.37</v>
      </c>
      <c r="C99" s="35">
        <v>13.780049999999999</v>
      </c>
      <c r="D99" s="35">
        <v>102.21174999999999</v>
      </c>
      <c r="E99" s="36">
        <v>847329.09103000001</v>
      </c>
      <c r="F99" s="36">
        <v>1525721.7286499999</v>
      </c>
      <c r="G99" s="37" t="s">
        <v>103</v>
      </c>
      <c r="H99" s="37" t="s">
        <v>117</v>
      </c>
      <c r="I99" s="37" t="s">
        <v>118</v>
      </c>
      <c r="J99" s="37" t="s">
        <v>58</v>
      </c>
      <c r="K99" s="37" t="s">
        <v>59</v>
      </c>
      <c r="L99" s="37" t="s">
        <v>55</v>
      </c>
    </row>
    <row r="100" spans="1:12" s="31" customFormat="1">
      <c r="A100" s="33">
        <v>45320</v>
      </c>
      <c r="B100" s="34">
        <v>13.37</v>
      </c>
      <c r="C100" s="35">
        <v>13.89129</v>
      </c>
      <c r="D100" s="35">
        <v>101.99009</v>
      </c>
      <c r="E100" s="36">
        <v>823184.03955600003</v>
      </c>
      <c r="F100" s="36">
        <v>1537729.5160699999</v>
      </c>
      <c r="G100" s="37" t="s">
        <v>103</v>
      </c>
      <c r="H100" s="37" t="s">
        <v>252</v>
      </c>
      <c r="I100" s="37" t="s">
        <v>251</v>
      </c>
      <c r="J100" s="37" t="s">
        <v>58</v>
      </c>
      <c r="K100" s="37" t="s">
        <v>59</v>
      </c>
      <c r="L100" s="37" t="s">
        <v>55</v>
      </c>
    </row>
    <row r="101" spans="1:12" s="31" customFormat="1">
      <c r="A101" s="33">
        <v>45320</v>
      </c>
      <c r="B101" s="34">
        <v>13.37</v>
      </c>
      <c r="C101" s="35">
        <v>14.33813</v>
      </c>
      <c r="D101" s="35">
        <v>100.82375</v>
      </c>
      <c r="E101" s="36">
        <v>696686.14610200003</v>
      </c>
      <c r="F101" s="36">
        <v>1585897.72193</v>
      </c>
      <c r="G101" s="37" t="s">
        <v>103</v>
      </c>
      <c r="H101" s="37" t="s">
        <v>253</v>
      </c>
      <c r="I101" s="37" t="s">
        <v>254</v>
      </c>
      <c r="J101" s="37" t="s">
        <v>255</v>
      </c>
      <c r="K101" s="37" t="s">
        <v>59</v>
      </c>
      <c r="L101" s="37" t="s">
        <v>55</v>
      </c>
    </row>
    <row r="102" spans="1:12" s="31" customFormat="1">
      <c r="A102" s="33">
        <v>45320</v>
      </c>
      <c r="B102" s="34">
        <v>13.37</v>
      </c>
      <c r="C102" s="35">
        <v>14.459580000000001</v>
      </c>
      <c r="D102" s="35">
        <v>100.91491000000001</v>
      </c>
      <c r="E102" s="36">
        <v>706408.91310899996</v>
      </c>
      <c r="F102" s="36">
        <v>1599416.04452</v>
      </c>
      <c r="G102" s="37" t="s">
        <v>103</v>
      </c>
      <c r="H102" s="37" t="s">
        <v>256</v>
      </c>
      <c r="I102" s="37" t="s">
        <v>254</v>
      </c>
      <c r="J102" s="37" t="s">
        <v>255</v>
      </c>
      <c r="K102" s="37" t="s">
        <v>59</v>
      </c>
      <c r="L102" s="37" t="s">
        <v>55</v>
      </c>
    </row>
    <row r="103" spans="1:12" s="31" customFormat="1">
      <c r="A103" s="33">
        <v>45320</v>
      </c>
      <c r="B103" s="34">
        <v>13.37</v>
      </c>
      <c r="C103" s="35">
        <v>14.180809999999999</v>
      </c>
      <c r="D103" s="35">
        <v>99.781760000000006</v>
      </c>
      <c r="E103" s="36">
        <v>584358.76554499997</v>
      </c>
      <c r="F103" s="36">
        <v>1567864.14032</v>
      </c>
      <c r="G103" s="37" t="s">
        <v>103</v>
      </c>
      <c r="H103" s="37" t="s">
        <v>257</v>
      </c>
      <c r="I103" s="37" t="s">
        <v>258</v>
      </c>
      <c r="J103" s="37" t="s">
        <v>259</v>
      </c>
      <c r="K103" s="37" t="s">
        <v>59</v>
      </c>
      <c r="L103" s="37" t="s">
        <v>55</v>
      </c>
    </row>
    <row r="104" spans="1:12" s="31" customFormat="1">
      <c r="A104" s="33">
        <v>45320</v>
      </c>
      <c r="B104" s="34">
        <v>13.37</v>
      </c>
      <c r="C104" s="35">
        <v>9.5035100000000003</v>
      </c>
      <c r="D104" s="35">
        <v>99.112440000000007</v>
      </c>
      <c r="E104" s="36">
        <v>512341.17277200002</v>
      </c>
      <c r="F104" s="36">
        <v>1050521.6116299999</v>
      </c>
      <c r="G104" s="37" t="s">
        <v>103</v>
      </c>
      <c r="H104" s="37" t="s">
        <v>260</v>
      </c>
      <c r="I104" s="37" t="s">
        <v>261</v>
      </c>
      <c r="J104" s="37" t="s">
        <v>262</v>
      </c>
      <c r="K104" s="37" t="s">
        <v>159</v>
      </c>
      <c r="L104" s="37" t="s">
        <v>55</v>
      </c>
    </row>
    <row r="105" spans="1:12" s="31" customFormat="1">
      <c r="A105" s="33">
        <v>45320</v>
      </c>
      <c r="B105" s="34">
        <v>13.37</v>
      </c>
      <c r="C105" s="35">
        <v>17.123889999999999</v>
      </c>
      <c r="D105" s="35">
        <v>102.31818</v>
      </c>
      <c r="E105" s="36">
        <v>853129.23053499998</v>
      </c>
      <c r="F105" s="36">
        <v>1896273.62283</v>
      </c>
      <c r="G105" s="37" t="s">
        <v>103</v>
      </c>
      <c r="H105" s="37" t="s">
        <v>263</v>
      </c>
      <c r="I105" s="37" t="s">
        <v>264</v>
      </c>
      <c r="J105" s="37" t="s">
        <v>265</v>
      </c>
      <c r="K105" s="37" t="s">
        <v>80</v>
      </c>
      <c r="L105" s="37" t="s">
        <v>55</v>
      </c>
    </row>
    <row r="106" spans="1:12" s="31" customFormat="1">
      <c r="A106" s="33">
        <v>45320</v>
      </c>
      <c r="B106" s="34">
        <v>13.37</v>
      </c>
      <c r="C106" s="35">
        <v>17.124369999999999</v>
      </c>
      <c r="D106" s="35">
        <v>102.31741</v>
      </c>
      <c r="E106" s="36">
        <v>853046.30132800003</v>
      </c>
      <c r="F106" s="36">
        <v>1896325.39756</v>
      </c>
      <c r="G106" s="37" t="s">
        <v>103</v>
      </c>
      <c r="H106" s="37" t="s">
        <v>263</v>
      </c>
      <c r="I106" s="37" t="s">
        <v>264</v>
      </c>
      <c r="J106" s="37" t="s">
        <v>265</v>
      </c>
      <c r="K106" s="37" t="s">
        <v>80</v>
      </c>
      <c r="L106" s="37" t="s">
        <v>55</v>
      </c>
    </row>
    <row r="107" spans="1:12" s="31" customFormat="1">
      <c r="A107" s="33">
        <v>45320</v>
      </c>
      <c r="B107" s="34">
        <v>13.37</v>
      </c>
      <c r="C107" s="35">
        <v>17.093129999999999</v>
      </c>
      <c r="D107" s="35">
        <v>103.16598999999999</v>
      </c>
      <c r="E107" s="36">
        <v>943547.4044</v>
      </c>
      <c r="F107" s="36">
        <v>1894603.20089</v>
      </c>
      <c r="G107" s="37" t="s">
        <v>103</v>
      </c>
      <c r="H107" s="37" t="s">
        <v>266</v>
      </c>
      <c r="I107" s="37" t="s">
        <v>267</v>
      </c>
      <c r="J107" s="37" t="s">
        <v>268</v>
      </c>
      <c r="K107" s="37" t="s">
        <v>80</v>
      </c>
      <c r="L107" s="37" t="s">
        <v>55</v>
      </c>
    </row>
    <row r="108" spans="1:12" s="31" customFormat="1">
      <c r="A108" s="33">
        <v>45320</v>
      </c>
      <c r="B108" s="34">
        <v>13.37</v>
      </c>
      <c r="C108" s="35">
        <v>15.20063</v>
      </c>
      <c r="D108" s="35">
        <v>99.725960000000001</v>
      </c>
      <c r="E108" s="36">
        <v>577974.68713199999</v>
      </c>
      <c r="F108" s="36">
        <v>1680646.2854200001</v>
      </c>
      <c r="G108" s="37" t="s">
        <v>103</v>
      </c>
      <c r="H108" s="37" t="s">
        <v>269</v>
      </c>
      <c r="I108" s="37" t="s">
        <v>145</v>
      </c>
      <c r="J108" s="37" t="s">
        <v>146</v>
      </c>
      <c r="K108" s="37" t="s">
        <v>53</v>
      </c>
      <c r="L108" s="37" t="s">
        <v>55</v>
      </c>
    </row>
    <row r="109" spans="1:12" s="31" customFormat="1">
      <c r="A109" s="33">
        <v>45320</v>
      </c>
      <c r="B109" s="34">
        <v>13.37</v>
      </c>
      <c r="C109" s="35">
        <v>15.335150000000001</v>
      </c>
      <c r="D109" s="35">
        <v>99.919809999999998</v>
      </c>
      <c r="E109" s="36">
        <v>598734.41225599998</v>
      </c>
      <c r="F109" s="36">
        <v>1695605.22728</v>
      </c>
      <c r="G109" s="37" t="s">
        <v>103</v>
      </c>
      <c r="H109" s="37" t="s">
        <v>270</v>
      </c>
      <c r="I109" s="37" t="s">
        <v>271</v>
      </c>
      <c r="J109" s="37" t="s">
        <v>146</v>
      </c>
      <c r="K109" s="37" t="s">
        <v>53</v>
      </c>
      <c r="L109" s="37" t="s">
        <v>55</v>
      </c>
    </row>
    <row r="110" spans="1:12" s="31" customFormat="1">
      <c r="A110" s="33">
        <v>45320</v>
      </c>
      <c r="B110" s="34">
        <v>13.37</v>
      </c>
      <c r="C110" s="35">
        <v>15.39137</v>
      </c>
      <c r="D110" s="35">
        <v>105.37336999999999</v>
      </c>
      <c r="E110" s="36">
        <v>1185145.4571799999</v>
      </c>
      <c r="F110" s="36">
        <v>1711758.2509900001</v>
      </c>
      <c r="G110" s="37" t="s">
        <v>103</v>
      </c>
      <c r="H110" s="37" t="s">
        <v>272</v>
      </c>
      <c r="I110" s="37" t="s">
        <v>273</v>
      </c>
      <c r="J110" s="37" t="s">
        <v>102</v>
      </c>
      <c r="K110" s="37" t="s">
        <v>80</v>
      </c>
      <c r="L110" s="37" t="s">
        <v>55</v>
      </c>
    </row>
    <row r="111" spans="1:12" s="31" customFormat="1">
      <c r="A111" s="33">
        <v>45320</v>
      </c>
      <c r="B111" s="34">
        <v>13.37</v>
      </c>
      <c r="C111" s="35">
        <v>15.471220000000001</v>
      </c>
      <c r="D111" s="35">
        <v>105.18985000000001</v>
      </c>
      <c r="E111" s="36">
        <v>1165093.0863600001</v>
      </c>
      <c r="F111" s="36">
        <v>1720056.6605799999</v>
      </c>
      <c r="G111" s="37" t="s">
        <v>103</v>
      </c>
      <c r="H111" s="37" t="s">
        <v>274</v>
      </c>
      <c r="I111" s="37" t="s">
        <v>275</v>
      </c>
      <c r="J111" s="37" t="s">
        <v>102</v>
      </c>
      <c r="K111" s="37" t="s">
        <v>80</v>
      </c>
      <c r="L111" s="37" t="s">
        <v>55</v>
      </c>
    </row>
    <row r="112" spans="1:12">
      <c r="A112" s="16"/>
      <c r="B112" s="15"/>
      <c r="C112" s="16"/>
      <c r="D112" s="16"/>
      <c r="E112" s="17"/>
      <c r="F112" s="17"/>
      <c r="G112" s="17"/>
      <c r="H112" s="17"/>
      <c r="I112" s="18"/>
      <c r="J112" s="18"/>
      <c r="K112" s="18"/>
      <c r="L112" s="15"/>
    </row>
    <row r="114" spans="1:12">
      <c r="A114" s="44" t="s">
        <v>45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</row>
  </sheetData>
  <mergeCells count="2">
    <mergeCell ref="A1:L1"/>
    <mergeCell ref="A114:L1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2024-01-29T10:31:46Z</dcterms:modified>
</cp:coreProperties>
</file>