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EE400B5-B94E-461A-BD66-08D367EBB50B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0" i="4" l="1"/>
  <c r="R19" i="4"/>
  <c r="R18" i="4"/>
  <c r="R17" i="4"/>
  <c r="R16" i="4"/>
  <c r="R15" i="4"/>
  <c r="R14" i="4"/>
  <c r="R13" i="4"/>
  <c r="R12" i="4"/>
  <c r="R11" i="4"/>
  <c r="R10" i="4"/>
  <c r="R9" i="4"/>
  <c r="R5" i="4"/>
  <c r="R6" i="4"/>
  <c r="R7" i="4"/>
  <c r="R8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<sst xmlns="http://schemas.openxmlformats.org/spreadsheetml/2006/main" count="1636" uniqueCount="432">
  <si>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</si>
  <si>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</si>
  <si>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</si>
  <si>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</si>
  <si>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</si>
  <si>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</si>
  <si>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</si>
  <si>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</si>
  <si>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</si>
  <si>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</si>
  <si>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</si>
  <si>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</si>
  <si>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</si>
  <si>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</si>
  <si>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</si>
  <si>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</si>
  <si>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</si>
  <si>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</si>
  <si>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</si>
  <si>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</si>
  <si>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</si>
  <si>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</si>
  <si>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</si>
  <si>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</si>
  <si>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</si>
  <si>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</si>
  <si>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</si>
  <si>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</si>
  <si>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</si>
  <si>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</si>
  <si>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</si>
  <si>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</si>
  <si>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</si>
  <si>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</si>
  <si>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</si>
  <si>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</si>
  <si>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</si>
  <si>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</si>
  <si>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</si>
  <si>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</si>
  <si>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</si>
  <si>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</si>
  <si>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</si>
  <si>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</si>
  <si>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</si>
  <si>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</si>
  <si>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</si>
  <si>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แม่แจ่ม</t>
  </si>
  <si>
    <t>เชียงใหม่</t>
  </si>
  <si>
    <t>ภาคเหนือ</t>
  </si>
  <si>
    <t xml:space="preserve"> </t>
  </si>
  <si>
    <t>nominal</t>
  </si>
  <si>
    <t>เพชรบูรณ์</t>
  </si>
  <si>
    <t>ตาก</t>
  </si>
  <si>
    <t>เขตรักษาพันธุ์สัตว์ป่า</t>
  </si>
  <si>
    <t>ภาคกลางและตะวันออก</t>
  </si>
  <si>
    <t>แม่ฮ่องสอน</t>
  </si>
  <si>
    <t>แม่นาจร</t>
  </si>
  <si>
    <t>ป่าแม่แจ่ม</t>
  </si>
  <si>
    <t>อุดรธานี</t>
  </si>
  <si>
    <t>ภาคตะวันออกเฉียงเหนือ</t>
  </si>
  <si>
    <t>ป่าคงสภาพ</t>
  </si>
  <si>
    <t>ชลบุรี</t>
  </si>
  <si>
    <t>นครราชสีมา</t>
  </si>
  <si>
    <t>คลองกระจัง</t>
  </si>
  <si>
    <t>ศรีเทพ</t>
  </si>
  <si>
    <t>แพร่</t>
  </si>
  <si>
    <t>หนองแวง</t>
  </si>
  <si>
    <t>สระแก้ว</t>
  </si>
  <si>
    <t>สระบุรี</t>
  </si>
  <si>
    <t>ปาย</t>
  </si>
  <si>
    <t>อุทยานแห่งชาติ</t>
  </si>
  <si>
    <t>เมืองแปง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</si>
  <si>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</si>
  <si>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</si>
  <si>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</si>
  <si>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แม่ลาน้อย</t>
  </si>
  <si>
    <t>ป่าแม่ยวมฝั่งซ้าย อ.แม่สะเรียง</t>
  </si>
  <si>
    <t>วังตะเฆ่</t>
  </si>
  <si>
    <t>หนองบัวระเหว</t>
  </si>
  <si>
    <t>ชัยภูมิ</t>
  </si>
  <si>
    <t>ป่านายางกลัก</t>
  </si>
  <si>
    <t>ชัยบาดาล</t>
  </si>
  <si>
    <t>ลพบุรี</t>
  </si>
  <si>
    <t>เลย</t>
  </si>
  <si>
    <t>ป่าเขาฉกรรจ์ ป่าโนนสาวเอ้ ป่าปลายคลองห้วยไคร้ และป่า</t>
  </si>
  <si>
    <t>ท่าม่วง</t>
  </si>
  <si>
    <t>กาฬสินธุ์</t>
  </si>
  <si>
    <t>ขอนแก่น</t>
  </si>
  <si>
    <t>โพนทอง</t>
  </si>
  <si>
    <t>เมืองชัยภูมิ</t>
  </si>
  <si>
    <t>สีคิ้ว</t>
  </si>
  <si>
    <t>ประจวบคีรีขันธ์</t>
  </si>
  <si>
    <t>ร้อยเอ็ด</t>
  </si>
  <si>
    <t>คำพอุง</t>
  </si>
  <si>
    <t>โพธิ์ชัย</t>
  </si>
  <si>
    <t>เมืองสระแก้ว</t>
  </si>
  <si>
    <t>สุพรรณบุรี</t>
  </si>
  <si>
    <t>อ่างทอง</t>
  </si>
  <si>
    <t>โนนสะอาด</t>
  </si>
  <si>
    <t>ข้อมูล Hotspot ในพื้นที่ป่าอนุรักษ์ ประจำวันที่ 14 มกราคม 2567</t>
  </si>
  <si>
    <t>ข้อมูล Hotspot ในพื้นที่ป่าสงวนแห่งชาติ ประจำวันที่  14 มกราคม 2567</t>
  </si>
  <si>
    <t>ข้อมูล Hotspot นอกพื้นที่ป่าฯ ประจำวันที่  14 มกราคม 2567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</si>
  <si>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</si>
  <si>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</si>
  <si>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</si>
  <si>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</si>
  <si>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สถานีควบคุมไฟป่าพื้นที่ห้วยบางทรายอันเนื่องมาจากพระราชดำริฯ</t>
  </si>
  <si>
    <t>สำนักบริหารพื้นที่อนุรักษ์ที่ 9 (อุบลราชธานี)</t>
  </si>
  <si>
    <t>ถ้ำลอด</t>
  </si>
  <si>
    <t>ปางมะผ้า</t>
  </si>
  <si>
    <t>สันปันแดน</t>
  </si>
  <si>
    <t>คลองหินปูน</t>
  </si>
  <si>
    <t>วังน้ำเย็น</t>
  </si>
  <si>
    <t>ซับสมบูรณ์</t>
  </si>
  <si>
    <t>โคกโพธิ์ไชย</t>
  </si>
  <si>
    <t>ป่าโคกหลวง แปลงที่สาม</t>
  </si>
  <si>
    <t>โพนทราย</t>
  </si>
  <si>
    <t>เมืองมุกดาหาร</t>
  </si>
  <si>
    <t>ป่าดงหมู</t>
  </si>
  <si>
    <t>ดงหมู</t>
  </si>
  <si>
    <t>ว่านใหญ่</t>
  </si>
  <si>
    <t>กุดดู่</t>
  </si>
  <si>
    <t>โนนสัง</t>
  </si>
  <si>
    <t>หนองบัวลำภู</t>
  </si>
  <si>
    <t>ป่าภูพาน</t>
  </si>
  <si>
    <t>ห้วยห้อม</t>
  </si>
  <si>
    <t>สะเอียบ</t>
  </si>
  <si>
    <t>สอง</t>
  </si>
  <si>
    <t>ป่าแม่สอง</t>
  </si>
  <si>
    <t>เขาจ้าว</t>
  </si>
  <si>
    <t>ปราณบุรี</t>
  </si>
  <si>
    <t>เหมือง</t>
  </si>
  <si>
    <t>เมืองชลบุรี</t>
  </si>
  <si>
    <t>ท่าบุญมี</t>
  </si>
  <si>
    <t>เกาะจันทร์</t>
  </si>
  <si>
    <t>ไทรเดี่ยว</t>
  </si>
  <si>
    <t>คลองหาด</t>
  </si>
  <si>
    <t>สระขวัญ</t>
  </si>
  <si>
    <t>ท่าแยก</t>
  </si>
  <si>
    <t>พลับพลาไชย</t>
  </si>
  <si>
    <t>อู่ทอง</t>
  </si>
  <si>
    <t>โพสะ</t>
  </si>
  <si>
    <t>เมืองอ่างทอง</t>
  </si>
  <si>
    <t>โสน</t>
  </si>
  <si>
    <t>ขุขันธ์</t>
  </si>
  <si>
    <t>ศรีสะเกษ</t>
  </si>
  <si>
    <t>พุคำจาน</t>
  </si>
  <si>
    <t>พระพุทธบาท</t>
  </si>
  <si>
    <t>หัวลำ</t>
  </si>
  <si>
    <t>ท่าหลวง</t>
  </si>
  <si>
    <t>กฤษณา</t>
  </si>
  <si>
    <t>เขาแหลม</t>
  </si>
  <si>
    <t>หนองพลวง</t>
  </si>
  <si>
    <t>จักราช</t>
  </si>
  <si>
    <t>ศิลาทิพย์</t>
  </si>
  <si>
    <t>สตึก</t>
  </si>
  <si>
    <t>บุรีรัมย์</t>
  </si>
  <si>
    <t>กุดตาเพชร</t>
  </si>
  <si>
    <t>ลำสนธิ</t>
  </si>
  <si>
    <t>คูขาด</t>
  </si>
  <si>
    <t>คง</t>
  </si>
  <si>
    <t>หนองไผ่</t>
  </si>
  <si>
    <t>ถ้ำวัวแดง</t>
  </si>
  <si>
    <t>หนองบัวแดง</t>
  </si>
  <si>
    <t>ท่าใหญ่</t>
  </si>
  <si>
    <t>นาหนองทุ่ม</t>
  </si>
  <si>
    <t>แก้งคร้อ</t>
  </si>
  <si>
    <t>คลองน้ำไหล</t>
  </si>
  <si>
    <t>คลองลาน</t>
  </si>
  <si>
    <t>กำแพงเพชร</t>
  </si>
  <si>
    <t>หนองคู</t>
  </si>
  <si>
    <t>บ้านแท่น</t>
  </si>
  <si>
    <t>นาสะเม็ง</t>
  </si>
  <si>
    <t>ดอนตาล</t>
  </si>
  <si>
    <t>คำนาดี</t>
  </si>
  <si>
    <t>โนนหัน</t>
  </si>
  <si>
    <t>ชุมแพ</t>
  </si>
  <si>
    <t>เชียงทอง</t>
  </si>
  <si>
    <t>วังเจ้า</t>
  </si>
  <si>
    <t>ท่าสายลวด</t>
  </si>
  <si>
    <t>แม่สอด</t>
  </si>
  <si>
    <t>กุงเก่า</t>
  </si>
  <si>
    <t>ท่าคันโท</t>
  </si>
  <si>
    <t>แม่จะเรา</t>
  </si>
  <si>
    <t>แม่ระมาด</t>
  </si>
  <si>
    <t>ทมนางาม</t>
  </si>
  <si>
    <t>นาโป่ง</t>
  </si>
  <si>
    <t>เมืองเลย</t>
  </si>
  <si>
    <t>หนองหัวช้าง</t>
  </si>
  <si>
    <t>พรเจริญ</t>
  </si>
  <si>
    <t>บึงกาฬ</t>
  </si>
  <si>
    <t>ชัยพร</t>
  </si>
  <si>
    <t>เมืองบึงกาฬ</t>
  </si>
  <si>
    <t>ห้วยแย้</t>
  </si>
  <si>
    <t>ไทรทอง</t>
  </si>
  <si>
    <t>สำนักบริหารพื้นที่อนุรักษ์ที่ 7 (นครราชสีมา)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</si>
  <si>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</si>
  <si>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</si>
  <si>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</si>
  <si>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</si>
  <si>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เขื่อนอุบลรัตน์</t>
  </si>
  <si>
    <t>อุบลรัตน์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</si>
  <si>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</si>
  <si>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</si>
  <si>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</si>
  <si>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วังกวาง</t>
  </si>
  <si>
    <t>น้ำหนาว</t>
  </si>
  <si>
    <t>สำนักบริหารพื้นที่อนุรักษ์ที่ 11 (พิษณุโลก)</t>
  </si>
  <si>
    <t>ภูแลนคา</t>
  </si>
  <si>
    <t>บ้านเขว้า</t>
  </si>
  <si>
    <t>สถานีควบคุมไฟป่าตาดโตน - ภูแลนคา</t>
  </si>
  <si>
    <t>แซงบาดาล</t>
  </si>
  <si>
    <t>สมเด็จ</t>
  </si>
  <si>
    <t>ภูผาเหล็ก</t>
  </si>
  <si>
    <t>สถานีควบคุมไฟป่ากาฬสินธุ์</t>
  </si>
  <si>
    <t>โคกภู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</si>
  <si>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</si>
  <si>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</si>
  <si>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</si>
  <si>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</si>
  <si>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นาม่อง</t>
  </si>
  <si>
    <t>กุดบาก</t>
  </si>
  <si>
    <t>สถานีควบคุมไฟป่าภูพาน</t>
  </si>
  <si>
    <t>กองแขก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</si>
  <si>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</si>
  <si>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</si>
  <si>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</si>
  <si>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</si>
  <si>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กุดหว้า</t>
  </si>
  <si>
    <t>กุฉินารายณ์</t>
  </si>
  <si>
    <t>ป่าดงด่านแย้</t>
  </si>
  <si>
    <t>พังทุย</t>
  </si>
  <si>
    <t>ป่าเขาสวนกวาง</t>
  </si>
  <si>
    <t>โป่งแดง</t>
  </si>
  <si>
    <t>ขามทะเลสอ</t>
  </si>
  <si>
    <t>ป่าหินเหล็กไฟ</t>
  </si>
  <si>
    <t>สะเนียน</t>
  </si>
  <si>
    <t>เมืองน่าน</t>
  </si>
  <si>
    <t>น่าน</t>
  </si>
  <si>
    <t>ป่าน้ำยาว และป่าน้ำสวด</t>
  </si>
  <si>
    <t>แสนทอง</t>
  </si>
  <si>
    <t>ท่าวังผา</t>
  </si>
  <si>
    <t>บ้านค้อ</t>
  </si>
  <si>
    <t>คำชะอี</t>
  </si>
  <si>
    <t>ป่าดงภูสีฐาน</t>
  </si>
  <si>
    <t>โพนงาม</t>
  </si>
  <si>
    <t>ป่าชัยบาดาล</t>
  </si>
  <si>
    <t>บัวชุม</t>
  </si>
  <si>
    <t>บ้านใหม่สามัคคี</t>
  </si>
  <si>
    <t>ป่าวังเพลิง ป่าม่วงค่อมและป่าลำนารายณ์</t>
  </si>
  <si>
    <t>มหาโพธิ</t>
  </si>
  <si>
    <t>สระโบสถ์</t>
  </si>
  <si>
    <t>ห้วยยาง</t>
  </si>
  <si>
    <t>เมืองสกลนคร</t>
  </si>
  <si>
    <t>ป่าดงชมภูพาน และป่าดงกะเฌอ</t>
  </si>
  <si>
    <t>ป่าภูล้อมข้าวและป่าภูเพ็ก</t>
  </si>
  <si>
    <t>โนนรัง</t>
  </si>
  <si>
    <t>เขื่องใน</t>
  </si>
  <si>
    <t>อุบลราชธานี</t>
  </si>
  <si>
    <t>ป่าสีสุก</t>
  </si>
  <si>
    <t>นาแวง</t>
  </si>
  <si>
    <t>เขมราฐ</t>
  </si>
  <si>
    <t>ป่าดงคันไทร</t>
  </si>
  <si>
    <t>สระพัง</t>
  </si>
  <si>
    <t>เขาย้อย</t>
  </si>
  <si>
    <t>เพชรบุรี</t>
  </si>
  <si>
    <t>ท่าเสา</t>
  </si>
  <si>
    <t>ท่ามะกา</t>
  </si>
  <si>
    <t>กาญจนบุรี</t>
  </si>
  <si>
    <t>ตะคร้ำเอน</t>
  </si>
  <si>
    <t>ดอนแสลบ</t>
  </si>
  <si>
    <t>ห้วยกระเจา</t>
  </si>
  <si>
    <t>หลุมรัง</t>
  </si>
  <si>
    <t>บ่อพลอย</t>
  </si>
  <si>
    <t>หนองอิเฒ่า</t>
  </si>
  <si>
    <t>ยางตลาด</t>
  </si>
  <si>
    <t>หัวนาคำ</t>
  </si>
  <si>
    <t>คลองขาม</t>
  </si>
  <si>
    <t>โนนสูง</t>
  </si>
  <si>
    <t>กลางหมื่น</t>
  </si>
  <si>
    <t>เมืองกาฬสินธ์</t>
  </si>
  <si>
    <t>ห้วยเม็ก</t>
  </si>
  <si>
    <t>คลองลานพัฒนา</t>
  </si>
  <si>
    <t>เมืองกำแพงเพชร</t>
  </si>
  <si>
    <t>โพนเพ็ก</t>
  </si>
  <si>
    <t>มัญจาคีรี</t>
  </si>
  <si>
    <t>บ้านเหล่า</t>
  </si>
  <si>
    <t>บ้านฝาง</t>
  </si>
  <si>
    <t>ท่ากระเสริม</t>
  </si>
  <si>
    <t>หนองกุงใหญ่</t>
  </si>
  <si>
    <t>กระนวน</t>
  </si>
  <si>
    <t>หนองโก</t>
  </si>
  <si>
    <t>โนนสมบูรณ์</t>
  </si>
  <si>
    <t>เขาสวนกวาง</t>
  </si>
  <si>
    <t>เกษตรสุวรรณ</t>
  </si>
  <si>
    <t>บ่อทอง</t>
  </si>
  <si>
    <t>วังไก่เถื่อน</t>
  </si>
  <si>
    <t>หันคา</t>
  </si>
  <si>
    <t>ชัยนาท</t>
  </si>
  <si>
    <t>แพรกศรีราชา</t>
  </si>
  <si>
    <t>สรรคบุรี</t>
  </si>
  <si>
    <t>ตลุก</t>
  </si>
  <si>
    <t>สรรพยา</t>
  </si>
  <si>
    <t>ห้วยยายจิ๋ว</t>
  </si>
  <si>
    <t>เทพสถิต</t>
  </si>
  <si>
    <t>บ้านชวน</t>
  </si>
  <si>
    <t>บำเหน็จณรงค์</t>
  </si>
  <si>
    <t>บุ่งคล้า</t>
  </si>
  <si>
    <t>กุดเลาะ</t>
  </si>
  <si>
    <t>เกษตรสมบูรณ์</t>
  </si>
  <si>
    <t>โคกสูง</t>
  </si>
  <si>
    <t>ปลาปาก</t>
  </si>
  <si>
    <t>นครพนม</t>
  </si>
  <si>
    <t>กุตาไก้</t>
  </si>
  <si>
    <t>ตะแบกบาน</t>
  </si>
  <si>
    <t>ครบุรี</t>
  </si>
  <si>
    <t>low</t>
  </si>
  <si>
    <t>โนนอุดม</t>
  </si>
  <si>
    <t>เมืองยาง</t>
  </si>
  <si>
    <t>ท่าเยี่ยม</t>
  </si>
  <si>
    <t>โชคชัย</t>
  </si>
  <si>
    <t>ท่าลาดขาว</t>
  </si>
  <si>
    <t>พลับพลา</t>
  </si>
  <si>
    <t>หินดาด</t>
  </si>
  <si>
    <t>ด่านขุนทด</t>
  </si>
  <si>
    <t>ห้วยบง</t>
  </si>
  <si>
    <t>หลุมข้าว</t>
  </si>
  <si>
    <t>พันชนะ</t>
  </si>
  <si>
    <t>กระเบื้องใหญ่</t>
  </si>
  <si>
    <t>พิมาย</t>
  </si>
  <si>
    <t>เทพาลัย</t>
  </si>
  <si>
    <t>ดอนใหญ่</t>
  </si>
  <si>
    <t>เปือ</t>
  </si>
  <si>
    <t>เชียงกลาง</t>
  </si>
  <si>
    <t>เขาดินเหนือ</t>
  </si>
  <si>
    <t>บ้านกรวด</t>
  </si>
  <si>
    <t>สองห้อง</t>
  </si>
  <si>
    <t>เมืองบุรีรัมย์</t>
  </si>
  <si>
    <t>ชำนิ</t>
  </si>
  <si>
    <t>บ้านยาง</t>
  </si>
  <si>
    <t>พุทไธสง</t>
  </si>
  <si>
    <t>ระแหง</t>
  </si>
  <si>
    <t>ลาดหลุมแก้ว</t>
  </si>
  <si>
    <t>ปทุมธานี</t>
  </si>
  <si>
    <t>หัวหว้า</t>
  </si>
  <si>
    <t>ศรีมหาโพธิ</t>
  </si>
  <si>
    <t>ปราจีนบุรี</t>
  </si>
  <si>
    <t>ย่านรี</t>
  </si>
  <si>
    <t>กบินทร์บุรี</t>
  </si>
  <si>
    <t>บ้านพระ</t>
  </si>
  <si>
    <t>เมืองปราจีนบุรี</t>
  </si>
  <si>
    <t>บ้านปิน</t>
  </si>
  <si>
    <t>ดอกคำใต้</t>
  </si>
  <si>
    <t>แม่ปืม</t>
  </si>
  <si>
    <t>เมืองพะเยา</t>
  </si>
  <si>
    <t>ทับยายเชียง</t>
  </si>
  <si>
    <t>พรหมพิราม</t>
  </si>
  <si>
    <t>พิษณุโลก</t>
  </si>
  <si>
    <t>คันธารราษฎร์</t>
  </si>
  <si>
    <t>กันทรวิชัย</t>
  </si>
  <si>
    <t>มหาสารคาม</t>
  </si>
  <si>
    <t>สระคู</t>
  </si>
  <si>
    <t>สุวรรณภูมิ</t>
  </si>
  <si>
    <t>ไพศาล</t>
  </si>
  <si>
    <t>ธวัชบุรี</t>
  </si>
  <si>
    <t>เขาขลุง</t>
  </si>
  <si>
    <t>บ้านโป่ง</t>
  </si>
  <si>
    <t>ราชบุรี</t>
  </si>
  <si>
    <t>คลองเกตุ</t>
  </si>
  <si>
    <t>โคกสำโรง</t>
  </si>
  <si>
    <t>โคกสลุง</t>
  </si>
  <si>
    <t>พัฒนานิคม</t>
  </si>
  <si>
    <t>หนองรี</t>
  </si>
  <si>
    <t>ยางโทน</t>
  </si>
  <si>
    <t>หนองม่วง</t>
  </si>
  <si>
    <t>วังทอง</t>
  </si>
  <si>
    <t>โคกเจริญ</t>
  </si>
  <si>
    <t>บ้านเสด็จ</t>
  </si>
  <si>
    <t>เมืองลำปาง</t>
  </si>
  <si>
    <t>ลำปาง</t>
  </si>
  <si>
    <t>ไพรบึง</t>
  </si>
  <si>
    <t>คลีกลิ้ง</t>
  </si>
  <si>
    <t>ศิลาลาด</t>
  </si>
  <si>
    <t>นาตงวัฒนา</t>
  </si>
  <si>
    <t>โพนนาแก้ว</t>
  </si>
  <si>
    <t>นาโพธิ์</t>
  </si>
  <si>
    <t>กุสุมาลย์</t>
  </si>
  <si>
    <t>โพธิไพศาล</t>
  </si>
  <si>
    <t>เชียงสือ</t>
  </si>
  <si>
    <t>ปลาโหล</t>
  </si>
  <si>
    <t>วาริชภูมิ</t>
  </si>
  <si>
    <t>บะฮี</t>
  </si>
  <si>
    <t>พรรณานิคม</t>
  </si>
  <si>
    <t>เจริญศิลป์</t>
  </si>
  <si>
    <t>ไทยอุดม</t>
  </si>
  <si>
    <t>บ้านจ่า</t>
  </si>
  <si>
    <t>บางระจัน</t>
  </si>
  <si>
    <t>สิงห์บุรี</t>
  </si>
  <si>
    <t>หัวเขา</t>
  </si>
  <si>
    <t>เดิมบางนางบวช</t>
  </si>
  <si>
    <t>สังขะ</t>
  </si>
  <si>
    <t>สุรินทร์</t>
  </si>
  <si>
    <t>กระออม</t>
  </si>
  <si>
    <t>สำโรงทาบ</t>
  </si>
  <si>
    <t>ทุ่งกุลา</t>
  </si>
  <si>
    <t>ท่าตูม</t>
  </si>
  <si>
    <t>โคกม่วง</t>
  </si>
  <si>
    <t>หนองบัว</t>
  </si>
  <si>
    <t>เมืองหนองบัวลำภ</t>
  </si>
  <si>
    <t>บ้านโคก</t>
  </si>
  <si>
    <t>สุวรรณคูหา</t>
  </si>
  <si>
    <t>ท่าช้าง</t>
  </si>
  <si>
    <t>วิเศษชัยชาญ</t>
  </si>
  <si>
    <t>คำพระ</t>
  </si>
  <si>
    <t>หัวตะพาน</t>
  </si>
  <si>
    <t>อำนาจเจริญ</t>
  </si>
  <si>
    <t>ดอนเมย</t>
  </si>
  <si>
    <t>เมืองอำนาจเจริญ</t>
  </si>
  <si>
    <t>นาเวียง</t>
  </si>
  <si>
    <t>เสนางคนิคม</t>
  </si>
  <si>
    <t>ตาดทอง</t>
  </si>
  <si>
    <t>ศรีธาตุ</t>
  </si>
  <si>
    <t>ดอนหายโศก</t>
  </si>
  <si>
    <t>หนองหาน</t>
  </si>
  <si>
    <t>หนองจอก</t>
  </si>
  <si>
    <t>บ้านไร่</t>
  </si>
  <si>
    <t>อุทัยธานี</t>
  </si>
  <si>
    <t>โสกแสง</t>
  </si>
  <si>
    <t>นาจะหลวย</t>
  </si>
  <si>
    <t>แจระแม</t>
  </si>
  <si>
    <t>เมืองอุบลราชธาน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</si>
</sst>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77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tabSelected="1" topLeftCell="A4" zoomScaleNormal="100" workbookViewId="0">
      <selection activeCell="J4" sqref="J4:J20"/>
    </sheetView>
  </sheetViews>
  <sheetFormatPr defaultColWidth="7.28515625" defaultRowHeight="18.75"/>
  <cols>
    <col min="1" max="1" width="8.8554687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85546875" style="13" bestFit="1" customWidth="1"/>
    <col min="9" max="9" width="11.5703125" style="13" bestFit="1" customWidth="1"/>
    <col min="10" max="10" width="9.140625" style="13" bestFit="1" customWidth="1"/>
    <col min="11" max="11" width="18.5703125" style="13" bestFit="1" customWidth="1"/>
    <col min="12" max="12" width="13.28515625" style="13" bestFit="1" customWidth="1"/>
    <col min="13" max="13" width="15.5703125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6384" width="7.28515625" style="14"/>
  </cols>
  <sheetData>
    <row r="1" spans="1:18" ht="28.5" customHeight="1">
      <c r="A1" s="39" t="s">
        <v>100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33">
        <v>45305</v>
      </c>
      <c r="B4" s="36">
        <v>2.08</v>
      </c>
      <c r="C4" s="34">
        <v>16.79316</v>
      </c>
      <c r="D4" s="34">
        <v>104.26311</v>
      </c>
      <c r="E4" s="35">
        <v>1061495.82406</v>
      </c>
      <c r="F4" s="35">
        <v>1864139.61136</v>
      </c>
      <c r="G4" s="36" t="s">
        <v>46</v>
      </c>
      <c r="H4" s="36" t="s">
        <v>103</v>
      </c>
      <c r="I4" s="36" t="s">
        <v>104</v>
      </c>
      <c r="J4" s="36" t="s">
        <v>105</v>
      </c>
      <c r="K4" s="36" t="s">
        <v>60</v>
      </c>
      <c r="L4" s="36" t="s">
        <v>106</v>
      </c>
      <c r="M4" s="36" t="s">
        <v>71</v>
      </c>
      <c r="N4" s="36" t="s">
        <v>107</v>
      </c>
      <c r="O4" s="36" t="s">
        <v>108</v>
      </c>
      <c r="P4" s="36" t="s">
        <v>51</v>
      </c>
      <c r="Q4" s="36" t="s">
        <v>61</v>
      </c>
      <c r="R4" s="37" t="str">
        <f>HYPERLINK(CONCATENATE("http://maps.google.com/maps?q=",C4,",",D4))</f>
        <v>http://maps.google.com/maps?q=16.79316,104.26311</v>
      </c>
    </row>
    <row r="5" spans="1:18" s="13" customFormat="1">
      <c r="A5" s="33">
        <v>45305</v>
      </c>
      <c r="B5" s="36">
        <v>2.08</v>
      </c>
      <c r="C5" s="34">
        <v>19.234960000000001</v>
      </c>
      <c r="D5" s="34">
        <v>98.372320000000002</v>
      </c>
      <c r="E5" s="35">
        <v>434028.98503600003</v>
      </c>
      <c r="F5" s="35">
        <v>2126944.6387700001</v>
      </c>
      <c r="G5" s="36" t="s">
        <v>46</v>
      </c>
      <c r="H5" s="36" t="s">
        <v>72</v>
      </c>
      <c r="I5" s="36" t="s">
        <v>70</v>
      </c>
      <c r="J5" s="36" t="s">
        <v>56</v>
      </c>
      <c r="K5" s="36" t="s">
        <v>49</v>
      </c>
      <c r="L5" s="36" t="s">
        <v>73</v>
      </c>
      <c r="M5" s="36" t="s">
        <v>54</v>
      </c>
      <c r="N5" s="36" t="s">
        <v>74</v>
      </c>
      <c r="O5" s="36" t="s">
        <v>75</v>
      </c>
      <c r="P5" s="36" t="s">
        <v>51</v>
      </c>
      <c r="Q5" s="36" t="s">
        <v>61</v>
      </c>
      <c r="R5" s="37" t="str">
        <f t="shared" ref="R5:R8" si="0">HYPERLINK(CONCATENATE("http://maps.google.com/maps?q=",C5,",",D5))</f>
        <v>http://maps.google.com/maps?q=19.23496,98.37232</v>
      </c>
    </row>
    <row r="6" spans="1:18" s="13" customFormat="1">
      <c r="A6" s="33">
        <v>45305</v>
      </c>
      <c r="B6" s="36">
        <v>2.08</v>
      </c>
      <c r="C6" s="34">
        <v>19.24044</v>
      </c>
      <c r="D6" s="34">
        <v>98.380740000000003</v>
      </c>
      <c r="E6" s="35">
        <v>434916.13870299998</v>
      </c>
      <c r="F6" s="35">
        <v>2127547.8595199999</v>
      </c>
      <c r="G6" s="36" t="s">
        <v>46</v>
      </c>
      <c r="H6" s="36" t="s">
        <v>72</v>
      </c>
      <c r="I6" s="36" t="s">
        <v>70</v>
      </c>
      <c r="J6" s="36" t="s">
        <v>56</v>
      </c>
      <c r="K6" s="36" t="s">
        <v>49</v>
      </c>
      <c r="L6" s="36" t="s">
        <v>73</v>
      </c>
      <c r="M6" s="36" t="s">
        <v>54</v>
      </c>
      <c r="N6" s="36" t="s">
        <v>74</v>
      </c>
      <c r="O6" s="36" t="s">
        <v>75</v>
      </c>
      <c r="P6" s="36" t="s">
        <v>51</v>
      </c>
      <c r="Q6" s="36" t="s">
        <v>61</v>
      </c>
      <c r="R6" s="37" t="str">
        <f t="shared" si="0"/>
        <v>http://maps.google.com/maps?q=19.24044,98.38074</v>
      </c>
    </row>
    <row r="7" spans="1:18" s="13" customFormat="1">
      <c r="A7" s="33">
        <v>45305</v>
      </c>
      <c r="B7" s="36">
        <v>2.08</v>
      </c>
      <c r="C7" s="34">
        <v>19.241040000000002</v>
      </c>
      <c r="D7" s="34">
        <v>98.377070000000003</v>
      </c>
      <c r="E7" s="35">
        <v>434530.64980499999</v>
      </c>
      <c r="F7" s="35">
        <v>2127615.6309699998</v>
      </c>
      <c r="G7" s="36" t="s">
        <v>46</v>
      </c>
      <c r="H7" s="36" t="s">
        <v>72</v>
      </c>
      <c r="I7" s="36" t="s">
        <v>70</v>
      </c>
      <c r="J7" s="36" t="s">
        <v>56</v>
      </c>
      <c r="K7" s="36" t="s">
        <v>49</v>
      </c>
      <c r="L7" s="36" t="s">
        <v>73</v>
      </c>
      <c r="M7" s="36" t="s">
        <v>54</v>
      </c>
      <c r="N7" s="36" t="s">
        <v>74</v>
      </c>
      <c r="O7" s="36" t="s">
        <v>75</v>
      </c>
      <c r="P7" s="36" t="s">
        <v>51</v>
      </c>
      <c r="Q7" s="36" t="s">
        <v>61</v>
      </c>
      <c r="R7" s="37" t="str">
        <f t="shared" si="0"/>
        <v>http://maps.google.com/maps?q=19.24104,98.37707</v>
      </c>
    </row>
    <row r="8" spans="1:18" s="13" customFormat="1">
      <c r="A8" s="33">
        <v>45305</v>
      </c>
      <c r="B8" s="36">
        <v>2.08</v>
      </c>
      <c r="C8" s="34">
        <v>19.637339999999998</v>
      </c>
      <c r="D8" s="34">
        <v>98.276769999999999</v>
      </c>
      <c r="E8" s="35">
        <v>424173.04401000001</v>
      </c>
      <c r="F8" s="35">
        <v>2171511.0035999999</v>
      </c>
      <c r="G8" s="36" t="s">
        <v>46</v>
      </c>
      <c r="H8" s="36" t="s">
        <v>109</v>
      </c>
      <c r="I8" s="36" t="s">
        <v>110</v>
      </c>
      <c r="J8" s="36" t="s">
        <v>56</v>
      </c>
      <c r="K8" s="36" t="s">
        <v>49</v>
      </c>
      <c r="L8" s="36" t="s">
        <v>111</v>
      </c>
      <c r="M8" s="36" t="s">
        <v>54</v>
      </c>
      <c r="N8" s="36" t="s">
        <v>50</v>
      </c>
      <c r="O8" s="36" t="s">
        <v>75</v>
      </c>
      <c r="P8" s="36" t="s">
        <v>51</v>
      </c>
      <c r="Q8" s="36" t="s">
        <v>61</v>
      </c>
      <c r="R8" s="37" t="str">
        <f t="shared" si="0"/>
        <v>http://maps.google.com/maps?q=19.63734,98.27677</v>
      </c>
    </row>
    <row r="9" spans="1:18" s="13" customFormat="1" ht="20.25" customHeight="1">
      <c r="A9" s="33">
        <v>45305</v>
      </c>
      <c r="B9" s="36">
        <v>13.18</v>
      </c>
      <c r="C9" s="34">
        <v>15.919750000000001</v>
      </c>
      <c r="D9" s="34">
        <v>101.62528</v>
      </c>
      <c r="E9" s="35">
        <v>781078.79629600001</v>
      </c>
      <c r="F9" s="35">
        <v>1761825.7858500001</v>
      </c>
      <c r="G9" s="36" t="s">
        <v>46</v>
      </c>
      <c r="H9" s="36" t="s">
        <v>194</v>
      </c>
      <c r="I9" s="36" t="s">
        <v>79</v>
      </c>
      <c r="J9" s="36" t="s">
        <v>80</v>
      </c>
      <c r="K9" s="36" t="s">
        <v>60</v>
      </c>
      <c r="L9" s="36" t="s">
        <v>195</v>
      </c>
      <c r="M9" s="36" t="s">
        <v>71</v>
      </c>
      <c r="N9" s="36" t="s">
        <v>50</v>
      </c>
      <c r="O9" s="36" t="s">
        <v>196</v>
      </c>
      <c r="P9" s="36" t="s">
        <v>51</v>
      </c>
      <c r="Q9" s="36" t="s">
        <v>61</v>
      </c>
      <c r="R9" s="37" t="str">
        <f>HYPERLINK(CONCATENATE("http://maps.google.com/maps?q=",C9,",",D9))</f>
        <v>http://maps.google.com/maps?q=15.91975,101.62528</v>
      </c>
    </row>
    <row r="10" spans="1:18" customFormat="1" ht="21" customHeight="1">
      <c r="A10" s="33">
        <v>45305</v>
      </c>
      <c r="B10" s="36">
        <v>13.18</v>
      </c>
      <c r="C10" s="34">
        <v>15.923299999999999</v>
      </c>
      <c r="D10" s="34">
        <v>101.62472</v>
      </c>
      <c r="E10" s="35">
        <v>781013.86073199997</v>
      </c>
      <c r="F10" s="35">
        <v>1762218.0623699999</v>
      </c>
      <c r="G10" s="36" t="s">
        <v>46</v>
      </c>
      <c r="H10" s="36" t="s">
        <v>194</v>
      </c>
      <c r="I10" s="36" t="s">
        <v>79</v>
      </c>
      <c r="J10" s="36" t="s">
        <v>80</v>
      </c>
      <c r="K10" s="36" t="s">
        <v>60</v>
      </c>
      <c r="L10" s="36" t="s">
        <v>195</v>
      </c>
      <c r="M10" s="36" t="s">
        <v>71</v>
      </c>
      <c r="N10" s="36" t="s">
        <v>50</v>
      </c>
      <c r="O10" s="36" t="s">
        <v>196</v>
      </c>
      <c r="P10" s="36" t="s">
        <v>51</v>
      </c>
      <c r="Q10" s="36" t="s">
        <v>61</v>
      </c>
      <c r="R10" s="37" t="str">
        <f>HYPERLINK(CONCATENATE("http://maps.google.com/maps?q=",C10,",",D10))</f>
        <v>http://maps.google.com/maps?q=15.9233,101.62472</v>
      </c>
    </row>
    <row r="11" spans="1:18">
      <c r="A11" s="33">
        <v>45305</v>
      </c>
      <c r="B11" s="36">
        <v>13.18</v>
      </c>
      <c r="C11" s="34">
        <v>18.941220000000001</v>
      </c>
      <c r="D11" s="34">
        <v>100.32259000000001</v>
      </c>
      <c r="E11" s="35">
        <v>639261.08840200002</v>
      </c>
      <c r="F11" s="35">
        <v>2094845.3934899999</v>
      </c>
      <c r="G11" s="36" t="s">
        <v>46</v>
      </c>
      <c r="H11" s="36" t="s">
        <v>197</v>
      </c>
      <c r="I11" s="36" t="s">
        <v>197</v>
      </c>
      <c r="J11" s="36" t="s">
        <v>198</v>
      </c>
      <c r="K11" s="36" t="s">
        <v>49</v>
      </c>
      <c r="L11" s="36" t="s">
        <v>199</v>
      </c>
      <c r="M11" s="36" t="s">
        <v>71</v>
      </c>
      <c r="N11" s="36" t="s">
        <v>50</v>
      </c>
      <c r="O11" s="36" t="s">
        <v>200</v>
      </c>
      <c r="P11" s="36" t="s">
        <v>51</v>
      </c>
      <c r="Q11" s="36" t="s">
        <v>61</v>
      </c>
      <c r="R11" s="37" t="str">
        <f>HYPERLINK(CONCATENATE("http://maps.google.com/maps?q=",C11,",",D11))</f>
        <v>http://maps.google.com/maps?q=18.94122,100.32259</v>
      </c>
    </row>
    <row r="12" spans="1:18">
      <c r="A12" s="33">
        <v>45305</v>
      </c>
      <c r="B12" s="36">
        <v>13.18</v>
      </c>
      <c r="C12" s="34">
        <v>16.715160000000001</v>
      </c>
      <c r="D12" s="34">
        <v>102.64532</v>
      </c>
      <c r="E12" s="35">
        <v>888821.45806900004</v>
      </c>
      <c r="F12" s="35">
        <v>1851605.99132</v>
      </c>
      <c r="G12" s="36" t="s">
        <v>46</v>
      </c>
      <c r="H12" s="36" t="s">
        <v>201</v>
      </c>
      <c r="I12" s="36" t="s">
        <v>202</v>
      </c>
      <c r="J12" s="36" t="s">
        <v>88</v>
      </c>
      <c r="K12" s="36" t="s">
        <v>60</v>
      </c>
      <c r="L12" s="36" t="s">
        <v>203</v>
      </c>
      <c r="M12" s="36" t="s">
        <v>71</v>
      </c>
      <c r="N12" s="36" t="s">
        <v>204</v>
      </c>
      <c r="O12" s="36" t="s">
        <v>205</v>
      </c>
      <c r="P12" s="36" t="s">
        <v>51</v>
      </c>
      <c r="Q12" s="36" t="s">
        <v>61</v>
      </c>
      <c r="R12" s="37" t="str">
        <f>HYPERLINK(CONCATENATE("http://maps.google.com/maps?q=",C12,",",D12))</f>
        <v>http://maps.google.com/maps?q=16.71516,102.64532</v>
      </c>
    </row>
    <row r="13" spans="1:18">
      <c r="A13" s="33">
        <v>45305</v>
      </c>
      <c r="B13" s="36">
        <v>13.18</v>
      </c>
      <c r="C13" s="34">
        <v>16.943549999999998</v>
      </c>
      <c r="D13" s="34">
        <v>101.56353</v>
      </c>
      <c r="E13" s="35">
        <v>773028.12684899999</v>
      </c>
      <c r="F13" s="35">
        <v>1875091.1516</v>
      </c>
      <c r="G13" s="36" t="s">
        <v>46</v>
      </c>
      <c r="H13" s="36" t="s">
        <v>206</v>
      </c>
      <c r="I13" s="36" t="s">
        <v>207</v>
      </c>
      <c r="J13" s="36" t="s">
        <v>52</v>
      </c>
      <c r="K13" s="36" t="s">
        <v>49</v>
      </c>
      <c r="L13" s="36" t="s">
        <v>207</v>
      </c>
      <c r="M13" s="36" t="s">
        <v>71</v>
      </c>
      <c r="N13" s="36" t="s">
        <v>50</v>
      </c>
      <c r="O13" s="36" t="s">
        <v>208</v>
      </c>
      <c r="P13" s="36" t="s">
        <v>51</v>
      </c>
      <c r="Q13" s="36" t="s">
        <v>61</v>
      </c>
      <c r="R13" s="37" t="str">
        <f>HYPERLINK(CONCATENATE("http://maps.google.com/maps?q=",C13,",",D13))</f>
        <v>http://maps.google.com/maps?q=16.94355,101.56353</v>
      </c>
    </row>
    <row r="14" spans="1:18">
      <c r="A14" s="33">
        <v>45305</v>
      </c>
      <c r="B14" s="36">
        <v>13.18</v>
      </c>
      <c r="C14" s="34">
        <v>15.94244</v>
      </c>
      <c r="D14" s="34">
        <v>101.71886000000001</v>
      </c>
      <c r="E14" s="35">
        <v>791071.63045099995</v>
      </c>
      <c r="F14" s="35">
        <v>1764466.3703699999</v>
      </c>
      <c r="G14" s="36" t="s">
        <v>46</v>
      </c>
      <c r="H14" s="36" t="s">
        <v>209</v>
      </c>
      <c r="I14" s="36" t="s">
        <v>210</v>
      </c>
      <c r="J14" s="36" t="s">
        <v>80</v>
      </c>
      <c r="K14" s="36" t="s">
        <v>60</v>
      </c>
      <c r="L14" s="36" t="s">
        <v>209</v>
      </c>
      <c r="M14" s="36" t="s">
        <v>71</v>
      </c>
      <c r="N14" s="36" t="s">
        <v>211</v>
      </c>
      <c r="O14" s="36" t="s">
        <v>196</v>
      </c>
      <c r="P14" s="36" t="s">
        <v>51</v>
      </c>
      <c r="Q14" s="36" t="s">
        <v>61</v>
      </c>
      <c r="R14" s="37" t="str">
        <f>HYPERLINK(CONCATENATE("http://maps.google.com/maps?q=",C14,",",D14))</f>
        <v>http://maps.google.com/maps?q=15.94244,101.71886</v>
      </c>
    </row>
    <row r="15" spans="1:18">
      <c r="A15" s="33">
        <v>45305</v>
      </c>
      <c r="B15" s="36">
        <v>13.18</v>
      </c>
      <c r="C15" s="34">
        <v>15.94312</v>
      </c>
      <c r="D15" s="34">
        <v>101.72299</v>
      </c>
      <c r="E15" s="35">
        <v>791513.07468700001</v>
      </c>
      <c r="F15" s="35">
        <v>1764547.43585</v>
      </c>
      <c r="G15" s="36" t="s">
        <v>46</v>
      </c>
      <c r="H15" s="36" t="s">
        <v>209</v>
      </c>
      <c r="I15" s="36" t="s">
        <v>210</v>
      </c>
      <c r="J15" s="36" t="s">
        <v>80</v>
      </c>
      <c r="K15" s="36" t="s">
        <v>60</v>
      </c>
      <c r="L15" s="36" t="s">
        <v>209</v>
      </c>
      <c r="M15" s="36" t="s">
        <v>71</v>
      </c>
      <c r="N15" s="36" t="s">
        <v>211</v>
      </c>
      <c r="O15" s="36" t="s">
        <v>196</v>
      </c>
      <c r="P15" s="36" t="s">
        <v>51</v>
      </c>
      <c r="Q15" s="36" t="s">
        <v>61</v>
      </c>
      <c r="R15" s="37" t="str">
        <f>HYPERLINK(CONCATENATE("http://maps.google.com/maps?q=",C15,",",D15))</f>
        <v>http://maps.google.com/maps?q=15.94312,101.72299</v>
      </c>
    </row>
    <row r="16" spans="1:18">
      <c r="A16" s="33">
        <v>45305</v>
      </c>
      <c r="B16" s="36">
        <v>13.18</v>
      </c>
      <c r="C16" s="34">
        <v>16.856480000000001</v>
      </c>
      <c r="D16" s="34">
        <v>103.75886</v>
      </c>
      <c r="E16" s="35">
        <v>1007421.13318</v>
      </c>
      <c r="F16" s="35">
        <v>1869798.9028100001</v>
      </c>
      <c r="G16" s="36" t="s">
        <v>46</v>
      </c>
      <c r="H16" s="36" t="s">
        <v>212</v>
      </c>
      <c r="I16" s="36" t="s">
        <v>213</v>
      </c>
      <c r="J16" s="36" t="s">
        <v>87</v>
      </c>
      <c r="K16" s="36" t="s">
        <v>60</v>
      </c>
      <c r="L16" s="36" t="s">
        <v>214</v>
      </c>
      <c r="M16" s="36" t="s">
        <v>71</v>
      </c>
      <c r="N16" s="36" t="s">
        <v>215</v>
      </c>
      <c r="O16" s="36" t="s">
        <v>205</v>
      </c>
      <c r="P16" s="36" t="s">
        <v>51</v>
      </c>
      <c r="Q16" s="36" t="s">
        <v>61</v>
      </c>
      <c r="R16" s="37" t="str">
        <f>HYPERLINK(CONCATENATE("http://maps.google.com/maps?q=",C16,",",D16))</f>
        <v>http://maps.google.com/maps?q=16.85648,103.75886</v>
      </c>
    </row>
    <row r="17" spans="1:18">
      <c r="A17" s="33">
        <v>45305</v>
      </c>
      <c r="B17" s="36">
        <v>13.18</v>
      </c>
      <c r="C17" s="34">
        <v>16.857040000000001</v>
      </c>
      <c r="D17" s="34">
        <v>103.76246999999999</v>
      </c>
      <c r="E17" s="35">
        <v>1007805.29741</v>
      </c>
      <c r="F17" s="35">
        <v>1869870.34549</v>
      </c>
      <c r="G17" s="36" t="s">
        <v>46</v>
      </c>
      <c r="H17" s="36" t="s">
        <v>212</v>
      </c>
      <c r="I17" s="36" t="s">
        <v>213</v>
      </c>
      <c r="J17" s="36" t="s">
        <v>87</v>
      </c>
      <c r="K17" s="36" t="s">
        <v>60</v>
      </c>
      <c r="L17" s="36" t="s">
        <v>214</v>
      </c>
      <c r="M17" s="36" t="s">
        <v>71</v>
      </c>
      <c r="N17" s="36" t="s">
        <v>215</v>
      </c>
      <c r="O17" s="36" t="s">
        <v>205</v>
      </c>
      <c r="P17" s="36" t="s">
        <v>51</v>
      </c>
      <c r="Q17" s="36" t="s">
        <v>61</v>
      </c>
      <c r="R17" s="37" t="str">
        <f>HYPERLINK(CONCATENATE("http://maps.google.com/maps?q=",C17,",",D17))</f>
        <v>http://maps.google.com/maps?q=16.85704,103.76247</v>
      </c>
    </row>
    <row r="18" spans="1:18">
      <c r="A18" s="33">
        <v>45305</v>
      </c>
      <c r="B18" s="36">
        <v>13.18</v>
      </c>
      <c r="C18" s="34">
        <v>16.97409</v>
      </c>
      <c r="D18" s="34">
        <v>103.90884</v>
      </c>
      <c r="E18" s="35">
        <v>1023119.17506</v>
      </c>
      <c r="F18" s="35">
        <v>1883242.3867299999</v>
      </c>
      <c r="G18" s="36" t="s">
        <v>46</v>
      </c>
      <c r="H18" s="36" t="s">
        <v>216</v>
      </c>
      <c r="I18" s="36" t="s">
        <v>217</v>
      </c>
      <c r="J18" s="36" t="s">
        <v>218</v>
      </c>
      <c r="K18" s="36" t="s">
        <v>60</v>
      </c>
      <c r="L18" s="36" t="s">
        <v>217</v>
      </c>
      <c r="M18" s="36" t="s">
        <v>71</v>
      </c>
      <c r="N18" s="36" t="s">
        <v>219</v>
      </c>
      <c r="O18" s="36" t="s">
        <v>220</v>
      </c>
      <c r="P18" s="36" t="s">
        <v>51</v>
      </c>
      <c r="Q18" s="36" t="s">
        <v>61</v>
      </c>
      <c r="R18" s="37" t="str">
        <f>HYPERLINK(CONCATENATE("http://maps.google.com/maps?q=",C18,",",D18))</f>
        <v>http://maps.google.com/maps?q=16.97409,103.90884</v>
      </c>
    </row>
    <row r="19" spans="1:18">
      <c r="A19" s="33">
        <v>45305</v>
      </c>
      <c r="B19" s="36">
        <v>13.18</v>
      </c>
      <c r="C19" s="34">
        <v>16.976289999999999</v>
      </c>
      <c r="D19" s="34">
        <v>103.90107999999999</v>
      </c>
      <c r="E19" s="35">
        <v>1022284.41684</v>
      </c>
      <c r="F19" s="35">
        <v>1883465.7449399999</v>
      </c>
      <c r="G19" s="36" t="s">
        <v>46</v>
      </c>
      <c r="H19" s="36" t="s">
        <v>216</v>
      </c>
      <c r="I19" s="36" t="s">
        <v>217</v>
      </c>
      <c r="J19" s="36" t="s">
        <v>218</v>
      </c>
      <c r="K19" s="36" t="s">
        <v>60</v>
      </c>
      <c r="L19" s="36" t="s">
        <v>217</v>
      </c>
      <c r="M19" s="36" t="s">
        <v>71</v>
      </c>
      <c r="N19" s="36" t="s">
        <v>219</v>
      </c>
      <c r="O19" s="36" t="s">
        <v>220</v>
      </c>
      <c r="P19" s="36" t="s">
        <v>51</v>
      </c>
      <c r="Q19" s="36" t="s">
        <v>61</v>
      </c>
      <c r="R19" s="37" t="str">
        <f>HYPERLINK(CONCATENATE("http://maps.google.com/maps?q=",C19,",",D19))</f>
        <v>http://maps.google.com/maps?q=16.97629,103.90108</v>
      </c>
    </row>
    <row r="20" spans="1:18">
      <c r="A20" s="33">
        <v>45305</v>
      </c>
      <c r="B20" s="36">
        <v>13.18</v>
      </c>
      <c r="C20" s="34">
        <v>17.100809999999999</v>
      </c>
      <c r="D20" s="34">
        <v>103.96127</v>
      </c>
      <c r="E20" s="35">
        <v>1028360.4066700001</v>
      </c>
      <c r="F20" s="35">
        <v>1897445.8999300001</v>
      </c>
      <c r="G20" s="36" t="s">
        <v>46</v>
      </c>
      <c r="H20" s="36" t="s">
        <v>221</v>
      </c>
      <c r="I20" s="36" t="s">
        <v>222</v>
      </c>
      <c r="J20" s="36" t="s">
        <v>218</v>
      </c>
      <c r="K20" s="36" t="s">
        <v>60</v>
      </c>
      <c r="L20" s="36" t="s">
        <v>217</v>
      </c>
      <c r="M20" s="36" t="s">
        <v>71</v>
      </c>
      <c r="N20" s="36" t="s">
        <v>223</v>
      </c>
      <c r="O20" s="36" t="s">
        <v>220</v>
      </c>
      <c r="P20" s="36" t="s">
        <v>51</v>
      </c>
      <c r="Q20" s="36" t="s">
        <v>61</v>
      </c>
      <c r="R20" s="37" t="str">
        <f>HYPERLINK(CONCATENATE("http://maps.google.com/maps?q=",C20,",",D20))</f>
        <v>http://maps.google.com/maps?q=17.10081,103.96127</v>
      </c>
    </row>
    <row r="21" spans="1:18">
      <c r="A21" s="32"/>
      <c r="B21" s="15"/>
      <c r="C21" s="16"/>
      <c r="D21" s="16"/>
      <c r="E21" s="17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3"/>
      <c r="R21" s="13"/>
    </row>
    <row r="22" spans="1:18">
      <c r="A22" s="22"/>
      <c r="B22" s="23"/>
      <c r="C22" s="24"/>
      <c r="D22" s="24"/>
      <c r="E22" s="25"/>
      <c r="F22" s="2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/>
      <c r="R22"/>
    </row>
    <row r="23" spans="1:18">
      <c r="A23" s="40" t="s">
        <v>45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</sheetData>
  <mergeCells count="2">
    <mergeCell ref="A1:R1"/>
    <mergeCell ref="A23:P2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23"/>
  <sheetViews>
    <sheetView topLeftCell="A31" zoomScaleNormal="100" workbookViewId="0">
      <selection activeCell="J4" sqref="J4:J45"/>
    </sheetView>
  </sheetViews>
  <sheetFormatPr defaultColWidth="7.5703125" defaultRowHeight="22.5" customHeight="1"/>
  <cols>
    <col min="1" max="1" width="8.8554687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140625" style="13" bestFit="1" customWidth="1"/>
    <col min="9" max="9" width="11.5703125" style="13" bestFit="1" customWidth="1"/>
    <col min="10" max="10" width="10.140625" style="13" bestFit="1" customWidth="1"/>
    <col min="11" max="11" width="18.5703125" style="13" bestFit="1" customWidth="1"/>
    <col min="12" max="12" width="42.71093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1" t="s">
        <v>101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33">
        <v>45305</v>
      </c>
      <c r="B4" s="36">
        <v>2.08</v>
      </c>
      <c r="C4" s="34">
        <v>18.777000000000001</v>
      </c>
      <c r="D4" s="34">
        <v>98.402090000000001</v>
      </c>
      <c r="E4" s="35">
        <v>436985.76846300001</v>
      </c>
      <c r="F4" s="35">
        <v>2076259.12622</v>
      </c>
      <c r="G4" s="36" t="s">
        <v>46</v>
      </c>
      <c r="H4" s="36" t="s">
        <v>57</v>
      </c>
      <c r="I4" s="36" t="s">
        <v>47</v>
      </c>
      <c r="J4" s="36" t="s">
        <v>48</v>
      </c>
      <c r="K4" s="36" t="s">
        <v>49</v>
      </c>
      <c r="L4" s="36" t="s">
        <v>58</v>
      </c>
      <c r="M4" s="36" t="s">
        <v>51</v>
      </c>
    </row>
    <row r="5" spans="1:13" s="13" customFormat="1" ht="18.75">
      <c r="A5" s="33">
        <v>45305</v>
      </c>
      <c r="B5" s="36">
        <v>2.08</v>
      </c>
      <c r="C5" s="34">
        <v>18.671869999999998</v>
      </c>
      <c r="D5" s="34">
        <v>100.27612000000001</v>
      </c>
      <c r="E5" s="35">
        <v>634581.47224599996</v>
      </c>
      <c r="F5" s="35">
        <v>2065001.1036700001</v>
      </c>
      <c r="G5" s="36" t="s">
        <v>46</v>
      </c>
      <c r="H5" s="36" t="s">
        <v>127</v>
      </c>
      <c r="I5" s="36" t="s">
        <v>128</v>
      </c>
      <c r="J5" s="36" t="s">
        <v>66</v>
      </c>
      <c r="K5" s="36" t="s">
        <v>49</v>
      </c>
      <c r="L5" s="36" t="s">
        <v>129</v>
      </c>
      <c r="M5" s="36" t="s">
        <v>51</v>
      </c>
    </row>
    <row r="6" spans="1:13" s="13" customFormat="1" ht="18.75">
      <c r="A6" s="33">
        <v>45305</v>
      </c>
      <c r="B6" s="36">
        <v>2.08</v>
      </c>
      <c r="C6" s="34">
        <v>18.391660000000002</v>
      </c>
      <c r="D6" s="34">
        <v>98.123170000000002</v>
      </c>
      <c r="E6" s="35">
        <v>407380.63975700003</v>
      </c>
      <c r="F6" s="35">
        <v>2033741.7797300001</v>
      </c>
      <c r="G6" s="36" t="s">
        <v>46</v>
      </c>
      <c r="H6" s="36" t="s">
        <v>126</v>
      </c>
      <c r="I6" s="36" t="s">
        <v>76</v>
      </c>
      <c r="J6" s="36" t="s">
        <v>56</v>
      </c>
      <c r="K6" s="36" t="s">
        <v>49</v>
      </c>
      <c r="L6" s="36" t="s">
        <v>77</v>
      </c>
      <c r="M6" s="36" t="s">
        <v>51</v>
      </c>
    </row>
    <row r="7" spans="1:13" s="13" customFormat="1" ht="18.75">
      <c r="A7" s="33">
        <v>45305</v>
      </c>
      <c r="B7" s="36">
        <v>2.08</v>
      </c>
      <c r="C7" s="34">
        <v>18.392240000000001</v>
      </c>
      <c r="D7" s="34">
        <v>98.119529999999997</v>
      </c>
      <c r="E7" s="35">
        <v>406996.43419499998</v>
      </c>
      <c r="F7" s="35">
        <v>2033807.8180199999</v>
      </c>
      <c r="G7" s="36" t="s">
        <v>46</v>
      </c>
      <c r="H7" s="36" t="s">
        <v>126</v>
      </c>
      <c r="I7" s="36" t="s">
        <v>76</v>
      </c>
      <c r="J7" s="36" t="s">
        <v>56</v>
      </c>
      <c r="K7" s="36" t="s">
        <v>49</v>
      </c>
      <c r="L7" s="36" t="s">
        <v>77</v>
      </c>
      <c r="M7" s="36" t="s">
        <v>51</v>
      </c>
    </row>
    <row r="8" spans="1:13" s="13" customFormat="1" ht="18.75">
      <c r="A8" s="33">
        <v>45305</v>
      </c>
      <c r="B8" s="36">
        <v>2.08</v>
      </c>
      <c r="C8" s="34">
        <v>16.099340000000002</v>
      </c>
      <c r="D8" s="34">
        <v>102.31101</v>
      </c>
      <c r="E8" s="35">
        <v>854242.597144</v>
      </c>
      <c r="F8" s="35">
        <v>1782764.48437</v>
      </c>
      <c r="G8" s="36" t="s">
        <v>46</v>
      </c>
      <c r="H8" s="36" t="s">
        <v>114</v>
      </c>
      <c r="I8" s="36" t="s">
        <v>115</v>
      </c>
      <c r="J8" s="36" t="s">
        <v>88</v>
      </c>
      <c r="K8" s="36" t="s">
        <v>60</v>
      </c>
      <c r="L8" s="36" t="s">
        <v>116</v>
      </c>
      <c r="M8" s="36" t="s">
        <v>51</v>
      </c>
    </row>
    <row r="9" spans="1:13" s="13" customFormat="1" ht="18.75">
      <c r="A9" s="33">
        <v>45305</v>
      </c>
      <c r="B9" s="36">
        <v>2.08</v>
      </c>
      <c r="C9" s="34">
        <v>15.858040000000001</v>
      </c>
      <c r="D9" s="34">
        <v>101.55432</v>
      </c>
      <c r="E9" s="35">
        <v>773560.44977800001</v>
      </c>
      <c r="F9" s="35">
        <v>1754899.71793</v>
      </c>
      <c r="G9" s="36" t="s">
        <v>46</v>
      </c>
      <c r="H9" s="36" t="s">
        <v>78</v>
      </c>
      <c r="I9" s="36" t="s">
        <v>79</v>
      </c>
      <c r="J9" s="36" t="s">
        <v>80</v>
      </c>
      <c r="K9" s="36" t="s">
        <v>60</v>
      </c>
      <c r="L9" s="36" t="s">
        <v>81</v>
      </c>
      <c r="M9" s="36" t="s">
        <v>51</v>
      </c>
    </row>
    <row r="10" spans="1:13" s="13" customFormat="1" ht="18.75">
      <c r="A10" s="33">
        <v>45305</v>
      </c>
      <c r="B10" s="36">
        <v>2.08</v>
      </c>
      <c r="C10" s="34">
        <v>15.85871</v>
      </c>
      <c r="D10" s="34">
        <v>101.55736</v>
      </c>
      <c r="E10" s="35">
        <v>773885.30502299999</v>
      </c>
      <c r="F10" s="35">
        <v>1754977.8653599999</v>
      </c>
      <c r="G10" s="36" t="s">
        <v>46</v>
      </c>
      <c r="H10" s="36" t="s">
        <v>78</v>
      </c>
      <c r="I10" s="36" t="s">
        <v>79</v>
      </c>
      <c r="J10" s="36" t="s">
        <v>80</v>
      </c>
      <c r="K10" s="36" t="s">
        <v>60</v>
      </c>
      <c r="L10" s="36" t="s">
        <v>81</v>
      </c>
      <c r="M10" s="36" t="s">
        <v>51</v>
      </c>
    </row>
    <row r="11" spans="1:13" s="13" customFormat="1" ht="18.75">
      <c r="A11" s="33">
        <v>45305</v>
      </c>
      <c r="B11" s="36">
        <v>2.08</v>
      </c>
      <c r="C11" s="34">
        <v>16.656600000000001</v>
      </c>
      <c r="D11" s="34">
        <v>104.62774</v>
      </c>
      <c r="E11" s="35">
        <v>1100928.30636</v>
      </c>
      <c r="F11" s="35">
        <v>1850045.94227</v>
      </c>
      <c r="G11" s="36" t="s">
        <v>46</v>
      </c>
      <c r="H11" s="36" t="s">
        <v>117</v>
      </c>
      <c r="I11" s="36" t="s">
        <v>118</v>
      </c>
      <c r="J11" s="36" t="s">
        <v>105</v>
      </c>
      <c r="K11" s="36" t="s">
        <v>60</v>
      </c>
      <c r="L11" s="36" t="s">
        <v>119</v>
      </c>
      <c r="M11" s="36" t="s">
        <v>51</v>
      </c>
    </row>
    <row r="12" spans="1:13" s="13" customFormat="1" ht="18.75">
      <c r="A12" s="33">
        <v>45305</v>
      </c>
      <c r="B12" s="36">
        <v>2.08</v>
      </c>
      <c r="C12" s="34">
        <v>16.818490000000001</v>
      </c>
      <c r="D12" s="34">
        <v>104.70992</v>
      </c>
      <c r="E12" s="35">
        <v>1109209.9041800001</v>
      </c>
      <c r="F12" s="35">
        <v>1868279.8405299999</v>
      </c>
      <c r="G12" s="36" t="s">
        <v>46</v>
      </c>
      <c r="H12" s="36" t="s">
        <v>120</v>
      </c>
      <c r="I12" s="36" t="s">
        <v>121</v>
      </c>
      <c r="J12" s="36" t="s">
        <v>105</v>
      </c>
      <c r="K12" s="36" t="s">
        <v>60</v>
      </c>
      <c r="L12" s="36" t="s">
        <v>119</v>
      </c>
      <c r="M12" s="36" t="s">
        <v>51</v>
      </c>
    </row>
    <row r="13" spans="1:13" s="13" customFormat="1" ht="18.75">
      <c r="A13" s="33">
        <v>45305</v>
      </c>
      <c r="B13" s="36">
        <v>2.08</v>
      </c>
      <c r="C13" s="34">
        <v>13.587999999999999</v>
      </c>
      <c r="D13" s="34">
        <v>102.17650999999999</v>
      </c>
      <c r="E13" s="35">
        <v>843793.85169200005</v>
      </c>
      <c r="F13" s="35">
        <v>1504402.5793900001</v>
      </c>
      <c r="G13" s="36" t="s">
        <v>46</v>
      </c>
      <c r="H13" s="36" t="s">
        <v>112</v>
      </c>
      <c r="I13" s="36" t="s">
        <v>113</v>
      </c>
      <c r="J13" s="36" t="s">
        <v>68</v>
      </c>
      <c r="K13" s="36" t="s">
        <v>55</v>
      </c>
      <c r="L13" s="36" t="s">
        <v>85</v>
      </c>
      <c r="M13" s="36" t="s">
        <v>51</v>
      </c>
    </row>
    <row r="14" spans="1:13" s="13" customFormat="1" ht="18.75">
      <c r="A14" s="33">
        <v>45305</v>
      </c>
      <c r="B14" s="36">
        <v>2.08</v>
      </c>
      <c r="C14" s="34">
        <v>16.993680000000001</v>
      </c>
      <c r="D14" s="34">
        <v>102.64467</v>
      </c>
      <c r="E14" s="35">
        <v>888182.04078799998</v>
      </c>
      <c r="F14" s="35">
        <v>1882467.82235</v>
      </c>
      <c r="G14" s="36" t="s">
        <v>46</v>
      </c>
      <c r="H14" s="36" t="s">
        <v>122</v>
      </c>
      <c r="I14" s="36" t="s">
        <v>123</v>
      </c>
      <c r="J14" s="36" t="s">
        <v>124</v>
      </c>
      <c r="K14" s="36" t="s">
        <v>60</v>
      </c>
      <c r="L14" s="36" t="s">
        <v>125</v>
      </c>
      <c r="M14" s="36" t="s">
        <v>51</v>
      </c>
    </row>
    <row r="15" spans="1:13" s="13" customFormat="1" ht="18.75">
      <c r="A15" s="33">
        <v>45305</v>
      </c>
      <c r="B15" s="36">
        <v>2.08</v>
      </c>
      <c r="C15" s="34">
        <v>16.997170000000001</v>
      </c>
      <c r="D15" s="34">
        <v>102.64884000000001</v>
      </c>
      <c r="E15" s="35">
        <v>888619.46653900004</v>
      </c>
      <c r="F15" s="35">
        <v>1882862.8402100001</v>
      </c>
      <c r="G15" s="36" t="s">
        <v>46</v>
      </c>
      <c r="H15" s="36" t="s">
        <v>122</v>
      </c>
      <c r="I15" s="36" t="s">
        <v>123</v>
      </c>
      <c r="J15" s="36" t="s">
        <v>124</v>
      </c>
      <c r="K15" s="36" t="s">
        <v>60</v>
      </c>
      <c r="L15" s="36" t="s">
        <v>125</v>
      </c>
      <c r="M15" s="36" t="s">
        <v>51</v>
      </c>
    </row>
    <row r="16" spans="1:13" s="13" customFormat="1" ht="18.75">
      <c r="A16" s="33">
        <v>45305</v>
      </c>
      <c r="B16" s="36">
        <v>2.08</v>
      </c>
      <c r="C16" s="34">
        <v>16.997859999999999</v>
      </c>
      <c r="D16" s="34">
        <v>102.64518</v>
      </c>
      <c r="E16" s="35">
        <v>888227.79492200003</v>
      </c>
      <c r="F16" s="35">
        <v>1882932.0291500001</v>
      </c>
      <c r="G16" s="36" t="s">
        <v>46</v>
      </c>
      <c r="H16" s="36" t="s">
        <v>122</v>
      </c>
      <c r="I16" s="36" t="s">
        <v>123</v>
      </c>
      <c r="J16" s="36" t="s">
        <v>124</v>
      </c>
      <c r="K16" s="36" t="s">
        <v>60</v>
      </c>
      <c r="L16" s="36" t="s">
        <v>125</v>
      </c>
      <c r="M16" s="36" t="s">
        <v>51</v>
      </c>
    </row>
    <row r="17" spans="1:13" s="13" customFormat="1" ht="18.75">
      <c r="A17" s="33">
        <v>45305</v>
      </c>
      <c r="B17" s="36">
        <v>13.18</v>
      </c>
      <c r="C17" s="34">
        <v>18.301490000000001</v>
      </c>
      <c r="D17" s="34">
        <v>98.385890000000003</v>
      </c>
      <c r="E17" s="35">
        <v>435099.07538400003</v>
      </c>
      <c r="F17" s="35">
        <v>2023650.96753</v>
      </c>
      <c r="G17" s="36" t="s">
        <v>46</v>
      </c>
      <c r="H17" s="36" t="s">
        <v>224</v>
      </c>
      <c r="I17" s="36" t="s">
        <v>47</v>
      </c>
      <c r="J17" s="36" t="s">
        <v>48</v>
      </c>
      <c r="K17" s="36" t="s">
        <v>49</v>
      </c>
      <c r="L17" s="36" t="s">
        <v>58</v>
      </c>
      <c r="M17" s="36" t="s">
        <v>51</v>
      </c>
    </row>
    <row r="18" spans="1:13" s="13" customFormat="1" ht="18.75">
      <c r="A18" s="33">
        <v>45305</v>
      </c>
      <c r="B18" s="36">
        <v>13.18</v>
      </c>
      <c r="C18" s="34">
        <v>18.302209999999999</v>
      </c>
      <c r="D18" s="34">
        <v>98.389870000000002</v>
      </c>
      <c r="E18" s="35">
        <v>435519.97261599998</v>
      </c>
      <c r="F18" s="35">
        <v>2023729.22049</v>
      </c>
      <c r="G18" s="36" t="s">
        <v>46</v>
      </c>
      <c r="H18" s="36" t="s">
        <v>224</v>
      </c>
      <c r="I18" s="36" t="s">
        <v>47</v>
      </c>
      <c r="J18" s="36" t="s">
        <v>48</v>
      </c>
      <c r="K18" s="36" t="s">
        <v>49</v>
      </c>
      <c r="L18" s="36" t="s">
        <v>58</v>
      </c>
      <c r="M18" s="36" t="s">
        <v>51</v>
      </c>
    </row>
    <row r="19" spans="1:13" s="13" customFormat="1" ht="18.75">
      <c r="A19" s="33">
        <v>45305</v>
      </c>
      <c r="B19" s="36">
        <v>13.18</v>
      </c>
      <c r="C19" s="34">
        <v>19.951799999999999</v>
      </c>
      <c r="D19" s="34">
        <v>99.614819999999995</v>
      </c>
      <c r="E19" s="35">
        <v>564333.89248200005</v>
      </c>
      <c r="F19" s="35">
        <v>2206265.2957799998</v>
      </c>
      <c r="G19" s="36" t="s">
        <v>46</v>
      </c>
      <c r="H19" s="36" t="s">
        <v>225</v>
      </c>
      <c r="I19" s="36" t="s">
        <v>226</v>
      </c>
      <c r="J19" s="36" t="s">
        <v>227</v>
      </c>
      <c r="K19" s="36" t="s">
        <v>49</v>
      </c>
      <c r="L19" s="36" t="s">
        <v>228</v>
      </c>
      <c r="M19" s="36" t="s">
        <v>51</v>
      </c>
    </row>
    <row r="20" spans="1:13" s="13" customFormat="1" ht="18.75">
      <c r="A20" s="33">
        <v>45305</v>
      </c>
      <c r="B20" s="36">
        <v>13.18</v>
      </c>
      <c r="C20" s="34">
        <v>16.557469999999999</v>
      </c>
      <c r="D20" s="34">
        <v>104.18973</v>
      </c>
      <c r="E20" s="35">
        <v>1054331.0433199999</v>
      </c>
      <c r="F20" s="35">
        <v>1837769.6896599999</v>
      </c>
      <c r="G20" s="36" t="s">
        <v>46</v>
      </c>
      <c r="H20" s="36" t="s">
        <v>229</v>
      </c>
      <c r="I20" s="36" t="s">
        <v>230</v>
      </c>
      <c r="J20" s="36" t="s">
        <v>87</v>
      </c>
      <c r="K20" s="36" t="s">
        <v>60</v>
      </c>
      <c r="L20" s="36" t="s">
        <v>231</v>
      </c>
      <c r="M20" s="36" t="s">
        <v>51</v>
      </c>
    </row>
    <row r="21" spans="1:13" s="13" customFormat="1" ht="18.75">
      <c r="A21" s="33">
        <v>45305</v>
      </c>
      <c r="B21" s="36">
        <v>13.18</v>
      </c>
      <c r="C21" s="34">
        <v>16.823370000000001</v>
      </c>
      <c r="D21" s="34">
        <v>102.92706</v>
      </c>
      <c r="E21" s="35">
        <v>918673.33936800004</v>
      </c>
      <c r="F21" s="35">
        <v>1864172.8081400001</v>
      </c>
      <c r="G21" s="36" t="s">
        <v>46</v>
      </c>
      <c r="H21" s="36" t="s">
        <v>232</v>
      </c>
      <c r="I21" s="36" t="s">
        <v>203</v>
      </c>
      <c r="J21" s="36" t="s">
        <v>88</v>
      </c>
      <c r="K21" s="36" t="s">
        <v>60</v>
      </c>
      <c r="L21" s="36" t="s">
        <v>233</v>
      </c>
      <c r="M21" s="36" t="s">
        <v>51</v>
      </c>
    </row>
    <row r="22" spans="1:13" s="13" customFormat="1" ht="18.75">
      <c r="A22" s="33">
        <v>45305</v>
      </c>
      <c r="B22" s="36">
        <v>13.18</v>
      </c>
      <c r="C22" s="34">
        <v>16.826139999999999</v>
      </c>
      <c r="D22" s="34">
        <v>102.92281</v>
      </c>
      <c r="E22" s="35">
        <v>918213.54822600004</v>
      </c>
      <c r="F22" s="35">
        <v>1864470.8273799999</v>
      </c>
      <c r="G22" s="36" t="s">
        <v>46</v>
      </c>
      <c r="H22" s="36" t="s">
        <v>232</v>
      </c>
      <c r="I22" s="36" t="s">
        <v>203</v>
      </c>
      <c r="J22" s="36" t="s">
        <v>88</v>
      </c>
      <c r="K22" s="36" t="s">
        <v>60</v>
      </c>
      <c r="L22" s="36" t="s">
        <v>233</v>
      </c>
      <c r="M22" s="36" t="s">
        <v>51</v>
      </c>
    </row>
    <row r="23" spans="1:13" s="13" customFormat="1" ht="18.75">
      <c r="A23" s="33">
        <v>45305</v>
      </c>
      <c r="B23" s="36">
        <v>13.18</v>
      </c>
      <c r="C23" s="34">
        <v>16.826740000000001</v>
      </c>
      <c r="D23" s="34">
        <v>102.92650999999999</v>
      </c>
      <c r="E23" s="35">
        <v>918607.20420599997</v>
      </c>
      <c r="F23" s="35">
        <v>1864545.1761700001</v>
      </c>
      <c r="G23" s="36" t="s">
        <v>46</v>
      </c>
      <c r="H23" s="36" t="s">
        <v>232</v>
      </c>
      <c r="I23" s="36" t="s">
        <v>203</v>
      </c>
      <c r="J23" s="36" t="s">
        <v>88</v>
      </c>
      <c r="K23" s="36" t="s">
        <v>60</v>
      </c>
      <c r="L23" s="36" t="s">
        <v>233</v>
      </c>
      <c r="M23" s="36" t="s">
        <v>51</v>
      </c>
    </row>
    <row r="24" spans="1:13" s="31" customFormat="1" ht="17.45" customHeight="1">
      <c r="A24" s="33">
        <v>45305</v>
      </c>
      <c r="B24" s="36">
        <v>13.18</v>
      </c>
      <c r="C24" s="34">
        <v>16.82892</v>
      </c>
      <c r="D24" s="34">
        <v>102.91855</v>
      </c>
      <c r="E24" s="35">
        <v>917752.681874</v>
      </c>
      <c r="F24" s="35">
        <v>1864769.9410999999</v>
      </c>
      <c r="G24" s="36" t="s">
        <v>46</v>
      </c>
      <c r="H24" s="36" t="s">
        <v>232</v>
      </c>
      <c r="I24" s="36" t="s">
        <v>203</v>
      </c>
      <c r="J24" s="36" t="s">
        <v>88</v>
      </c>
      <c r="K24" s="36" t="s">
        <v>60</v>
      </c>
      <c r="L24" s="36" t="s">
        <v>233</v>
      </c>
      <c r="M24" s="36" t="s">
        <v>51</v>
      </c>
    </row>
    <row r="25" spans="1:13" ht="18.75">
      <c r="A25" s="33">
        <v>45305</v>
      </c>
      <c r="B25" s="36">
        <v>13.18</v>
      </c>
      <c r="C25" s="34">
        <v>16.829509999999999</v>
      </c>
      <c r="D25" s="34">
        <v>102.92227</v>
      </c>
      <c r="E25" s="35">
        <v>918148.48856299999</v>
      </c>
      <c r="F25" s="35">
        <v>1864843.2161600001</v>
      </c>
      <c r="G25" s="36" t="s">
        <v>46</v>
      </c>
      <c r="H25" s="36" t="s">
        <v>232</v>
      </c>
      <c r="I25" s="36" t="s">
        <v>203</v>
      </c>
      <c r="J25" s="36" t="s">
        <v>88</v>
      </c>
      <c r="K25" s="36" t="s">
        <v>60</v>
      </c>
      <c r="L25" s="36" t="s">
        <v>233</v>
      </c>
      <c r="M25" s="36" t="s">
        <v>51</v>
      </c>
    </row>
    <row r="26" spans="1:13" ht="18.75">
      <c r="A26" s="33">
        <v>45305</v>
      </c>
      <c r="B26" s="36">
        <v>13.18</v>
      </c>
      <c r="C26" s="34">
        <v>16.830100000000002</v>
      </c>
      <c r="D26" s="34">
        <v>102.92597000000001</v>
      </c>
      <c r="E26" s="35">
        <v>918542.15923700004</v>
      </c>
      <c r="F26" s="35">
        <v>1864916.4568099999</v>
      </c>
      <c r="G26" s="36" t="s">
        <v>46</v>
      </c>
      <c r="H26" s="36" t="s">
        <v>232</v>
      </c>
      <c r="I26" s="36" t="s">
        <v>203</v>
      </c>
      <c r="J26" s="36" t="s">
        <v>88</v>
      </c>
      <c r="K26" s="36" t="s">
        <v>60</v>
      </c>
      <c r="L26" s="36" t="s">
        <v>233</v>
      </c>
      <c r="M26" s="36" t="s">
        <v>51</v>
      </c>
    </row>
    <row r="27" spans="1:13" ht="18.75">
      <c r="A27" s="33">
        <v>45305</v>
      </c>
      <c r="B27" s="36">
        <v>13.18</v>
      </c>
      <c r="C27" s="34">
        <v>16.8307</v>
      </c>
      <c r="D27" s="34">
        <v>102.92967</v>
      </c>
      <c r="E27" s="35">
        <v>918935.80681800004</v>
      </c>
      <c r="F27" s="35">
        <v>1864990.81382</v>
      </c>
      <c r="G27" s="36" t="s">
        <v>46</v>
      </c>
      <c r="H27" s="36" t="s">
        <v>232</v>
      </c>
      <c r="I27" s="36" t="s">
        <v>203</v>
      </c>
      <c r="J27" s="36" t="s">
        <v>88</v>
      </c>
      <c r="K27" s="36" t="s">
        <v>60</v>
      </c>
      <c r="L27" s="36" t="s">
        <v>233</v>
      </c>
      <c r="M27" s="36" t="s">
        <v>51</v>
      </c>
    </row>
    <row r="28" spans="1:13" ht="18.75">
      <c r="A28" s="33">
        <v>45305</v>
      </c>
      <c r="B28" s="36">
        <v>13.18</v>
      </c>
      <c r="C28" s="34">
        <v>15.7752</v>
      </c>
      <c r="D28" s="34">
        <v>101.60718</v>
      </c>
      <c r="E28" s="35">
        <v>779338.74705999997</v>
      </c>
      <c r="F28" s="35">
        <v>1745798.2042</v>
      </c>
      <c r="G28" s="36" t="s">
        <v>46</v>
      </c>
      <c r="H28" s="36" t="s">
        <v>78</v>
      </c>
      <c r="I28" s="36" t="s">
        <v>79</v>
      </c>
      <c r="J28" s="36" t="s">
        <v>80</v>
      </c>
      <c r="K28" s="36" t="s">
        <v>60</v>
      </c>
      <c r="L28" s="36" t="s">
        <v>81</v>
      </c>
      <c r="M28" s="36" t="s">
        <v>51</v>
      </c>
    </row>
    <row r="29" spans="1:13" ht="18.75">
      <c r="A29" s="33">
        <v>45305</v>
      </c>
      <c r="B29" s="36">
        <v>13.18</v>
      </c>
      <c r="C29" s="34">
        <v>15.83691</v>
      </c>
      <c r="D29" s="34">
        <v>101.54546000000001</v>
      </c>
      <c r="E29" s="35">
        <v>772639.43133399996</v>
      </c>
      <c r="F29" s="35">
        <v>1752548.93753</v>
      </c>
      <c r="G29" s="36" t="s">
        <v>46</v>
      </c>
      <c r="H29" s="36" t="s">
        <v>78</v>
      </c>
      <c r="I29" s="36" t="s">
        <v>79</v>
      </c>
      <c r="J29" s="36" t="s">
        <v>80</v>
      </c>
      <c r="K29" s="36" t="s">
        <v>60</v>
      </c>
      <c r="L29" s="36" t="s">
        <v>81</v>
      </c>
      <c r="M29" s="36" t="s">
        <v>51</v>
      </c>
    </row>
    <row r="30" spans="1:13" ht="18.75">
      <c r="A30" s="33">
        <v>45305</v>
      </c>
      <c r="B30" s="36">
        <v>13.18</v>
      </c>
      <c r="C30" s="34">
        <v>15.83808</v>
      </c>
      <c r="D30" s="34">
        <v>101.54445</v>
      </c>
      <c r="E30" s="35">
        <v>772529.62029600004</v>
      </c>
      <c r="F30" s="35">
        <v>1752677.1509400001</v>
      </c>
      <c r="G30" s="36" t="s">
        <v>46</v>
      </c>
      <c r="H30" s="36" t="s">
        <v>78</v>
      </c>
      <c r="I30" s="36" t="s">
        <v>79</v>
      </c>
      <c r="J30" s="36" t="s">
        <v>80</v>
      </c>
      <c r="K30" s="36" t="s">
        <v>60</v>
      </c>
      <c r="L30" s="36" t="s">
        <v>81</v>
      </c>
      <c r="M30" s="36" t="s">
        <v>51</v>
      </c>
    </row>
    <row r="31" spans="1:13" ht="18.75">
      <c r="A31" s="33">
        <v>45305</v>
      </c>
      <c r="B31" s="36">
        <v>13.16</v>
      </c>
      <c r="C31" s="34">
        <v>14.995480000000001</v>
      </c>
      <c r="D31" s="34">
        <v>101.89515</v>
      </c>
      <c r="E31" s="35">
        <v>811372.33625399997</v>
      </c>
      <c r="F31" s="35">
        <v>1659862.80168</v>
      </c>
      <c r="G31" s="36" t="s">
        <v>46</v>
      </c>
      <c r="H31" s="36" t="s">
        <v>234</v>
      </c>
      <c r="I31" s="36" t="s">
        <v>235</v>
      </c>
      <c r="J31" s="36" t="s">
        <v>63</v>
      </c>
      <c r="K31" s="36" t="s">
        <v>60</v>
      </c>
      <c r="L31" s="36" t="s">
        <v>236</v>
      </c>
      <c r="M31" s="36" t="s">
        <v>51</v>
      </c>
    </row>
    <row r="32" spans="1:13" ht="18.75">
      <c r="A32" s="33">
        <v>45305</v>
      </c>
      <c r="B32" s="36">
        <v>13.18</v>
      </c>
      <c r="C32" s="34">
        <v>18.90437</v>
      </c>
      <c r="D32" s="34">
        <v>100.70184999999999</v>
      </c>
      <c r="E32" s="35">
        <v>679242.57016400003</v>
      </c>
      <c r="F32" s="35">
        <v>2091108.90099</v>
      </c>
      <c r="G32" s="36" t="s">
        <v>46</v>
      </c>
      <c r="H32" s="36" t="s">
        <v>237</v>
      </c>
      <c r="I32" s="36" t="s">
        <v>238</v>
      </c>
      <c r="J32" s="36" t="s">
        <v>239</v>
      </c>
      <c r="K32" s="36" t="s">
        <v>49</v>
      </c>
      <c r="L32" s="36" t="s">
        <v>240</v>
      </c>
      <c r="M32" s="36" t="s">
        <v>51</v>
      </c>
    </row>
    <row r="33" spans="1:13" ht="18.75">
      <c r="A33" s="33">
        <v>45305</v>
      </c>
      <c r="B33" s="36">
        <v>13.18</v>
      </c>
      <c r="C33" s="34">
        <v>19.18683</v>
      </c>
      <c r="D33" s="34">
        <v>100.66184</v>
      </c>
      <c r="E33" s="35">
        <v>674731.685192</v>
      </c>
      <c r="F33" s="35">
        <v>2122332.9540599999</v>
      </c>
      <c r="G33" s="36" t="s">
        <v>46</v>
      </c>
      <c r="H33" s="36" t="s">
        <v>241</v>
      </c>
      <c r="I33" s="36" t="s">
        <v>242</v>
      </c>
      <c r="J33" s="36" t="s">
        <v>239</v>
      </c>
      <c r="K33" s="36" t="s">
        <v>49</v>
      </c>
      <c r="L33" s="36" t="s">
        <v>240</v>
      </c>
      <c r="M33" s="36" t="s">
        <v>51</v>
      </c>
    </row>
    <row r="34" spans="1:13" ht="18.75">
      <c r="A34" s="33">
        <v>45305</v>
      </c>
      <c r="B34" s="36">
        <v>13.18</v>
      </c>
      <c r="C34" s="34">
        <v>16.680019999999999</v>
      </c>
      <c r="D34" s="34">
        <v>104.39691999999999</v>
      </c>
      <c r="E34" s="35">
        <v>1076148.19248</v>
      </c>
      <c r="F34" s="35">
        <v>1851962.8304099999</v>
      </c>
      <c r="G34" s="36" t="s">
        <v>46</v>
      </c>
      <c r="H34" s="36" t="s">
        <v>243</v>
      </c>
      <c r="I34" s="36" t="s">
        <v>244</v>
      </c>
      <c r="J34" s="36" t="s">
        <v>105</v>
      </c>
      <c r="K34" s="36" t="s">
        <v>60</v>
      </c>
      <c r="L34" s="36" t="s">
        <v>245</v>
      </c>
      <c r="M34" s="36" t="s">
        <v>51</v>
      </c>
    </row>
    <row r="35" spans="1:13" ht="22.5" customHeight="1">
      <c r="A35" s="33">
        <v>45305</v>
      </c>
      <c r="B35" s="36">
        <v>13.18</v>
      </c>
      <c r="C35" s="34">
        <v>16.698160000000001</v>
      </c>
      <c r="D35" s="34">
        <v>104.42704999999999</v>
      </c>
      <c r="E35" s="35">
        <v>1079317.8437600001</v>
      </c>
      <c r="F35" s="35">
        <v>1854064.78458</v>
      </c>
      <c r="G35" s="36" t="s">
        <v>46</v>
      </c>
      <c r="H35" s="36" t="s">
        <v>246</v>
      </c>
      <c r="I35" s="36" t="s">
        <v>244</v>
      </c>
      <c r="J35" s="36" t="s">
        <v>105</v>
      </c>
      <c r="K35" s="36" t="s">
        <v>60</v>
      </c>
      <c r="L35" s="36" t="s">
        <v>245</v>
      </c>
      <c r="M35" s="36" t="s">
        <v>51</v>
      </c>
    </row>
    <row r="36" spans="1:13" ht="22.5" customHeight="1">
      <c r="A36" s="33">
        <v>45305</v>
      </c>
      <c r="B36" s="36">
        <v>13.16</v>
      </c>
      <c r="C36" s="34">
        <v>15.05509</v>
      </c>
      <c r="D36" s="34">
        <v>101.26152</v>
      </c>
      <c r="E36" s="35">
        <v>743122.915591</v>
      </c>
      <c r="F36" s="35">
        <v>1665665.98511</v>
      </c>
      <c r="G36" s="36" t="s">
        <v>46</v>
      </c>
      <c r="H36" s="36" t="s">
        <v>149</v>
      </c>
      <c r="I36" s="36" t="s">
        <v>150</v>
      </c>
      <c r="J36" s="36" t="s">
        <v>83</v>
      </c>
      <c r="K36" s="36" t="s">
        <v>55</v>
      </c>
      <c r="L36" s="36" t="s">
        <v>247</v>
      </c>
      <c r="M36" s="36" t="s">
        <v>51</v>
      </c>
    </row>
    <row r="37" spans="1:13" ht="22.5" customHeight="1">
      <c r="A37" s="33">
        <v>45305</v>
      </c>
      <c r="B37" s="36">
        <v>13.16</v>
      </c>
      <c r="C37" s="34">
        <v>15.090210000000001</v>
      </c>
      <c r="D37" s="34">
        <v>101.31413000000001</v>
      </c>
      <c r="E37" s="35">
        <v>748740.51113400003</v>
      </c>
      <c r="F37" s="35">
        <v>1669611.9172400001</v>
      </c>
      <c r="G37" s="36" t="s">
        <v>46</v>
      </c>
      <c r="H37" s="36" t="s">
        <v>248</v>
      </c>
      <c r="I37" s="36" t="s">
        <v>82</v>
      </c>
      <c r="J37" s="36" t="s">
        <v>83</v>
      </c>
      <c r="K37" s="36" t="s">
        <v>55</v>
      </c>
      <c r="L37" s="36" t="s">
        <v>247</v>
      </c>
      <c r="M37" s="36" t="s">
        <v>51</v>
      </c>
    </row>
    <row r="38" spans="1:13" ht="22.5" customHeight="1">
      <c r="A38" s="33">
        <v>45305</v>
      </c>
      <c r="B38" s="36">
        <v>13.16</v>
      </c>
      <c r="C38" s="34">
        <v>15.30335</v>
      </c>
      <c r="D38" s="34">
        <v>100.95361</v>
      </c>
      <c r="E38" s="35">
        <v>709763.86621300003</v>
      </c>
      <c r="F38" s="35">
        <v>1692822.41545</v>
      </c>
      <c r="G38" s="36" t="s">
        <v>46</v>
      </c>
      <c r="H38" s="36" t="s">
        <v>249</v>
      </c>
      <c r="I38" s="36" t="s">
        <v>82</v>
      </c>
      <c r="J38" s="36" t="s">
        <v>83</v>
      </c>
      <c r="K38" s="36" t="s">
        <v>55</v>
      </c>
      <c r="L38" s="36" t="s">
        <v>250</v>
      </c>
      <c r="M38" s="36" t="s">
        <v>51</v>
      </c>
    </row>
    <row r="39" spans="1:13" ht="22.5" customHeight="1">
      <c r="A39" s="33">
        <v>45305</v>
      </c>
      <c r="B39" s="36">
        <v>13.16</v>
      </c>
      <c r="C39" s="34">
        <v>15.30569</v>
      </c>
      <c r="D39" s="34">
        <v>100.95453999999999</v>
      </c>
      <c r="E39" s="35">
        <v>709861.42358399997</v>
      </c>
      <c r="F39" s="35">
        <v>1693082.2668399999</v>
      </c>
      <c r="G39" s="36" t="s">
        <v>46</v>
      </c>
      <c r="H39" s="36" t="s">
        <v>249</v>
      </c>
      <c r="I39" s="36" t="s">
        <v>82</v>
      </c>
      <c r="J39" s="36" t="s">
        <v>83</v>
      </c>
      <c r="K39" s="36" t="s">
        <v>55</v>
      </c>
      <c r="L39" s="36" t="s">
        <v>250</v>
      </c>
      <c r="M39" s="36" t="s">
        <v>51</v>
      </c>
    </row>
    <row r="40" spans="1:13" ht="22.5" customHeight="1">
      <c r="A40" s="33">
        <v>45305</v>
      </c>
      <c r="B40" s="36">
        <v>13.16</v>
      </c>
      <c r="C40" s="34">
        <v>15.30927</v>
      </c>
      <c r="D40" s="34">
        <v>100.86445000000001</v>
      </c>
      <c r="E40" s="35">
        <v>700181.91162100004</v>
      </c>
      <c r="F40" s="35">
        <v>1693393.26764</v>
      </c>
      <c r="G40" s="36" t="s">
        <v>46</v>
      </c>
      <c r="H40" s="36" t="s">
        <v>251</v>
      </c>
      <c r="I40" s="36" t="s">
        <v>252</v>
      </c>
      <c r="J40" s="36" t="s">
        <v>83</v>
      </c>
      <c r="K40" s="36" t="s">
        <v>55</v>
      </c>
      <c r="L40" s="36" t="s">
        <v>250</v>
      </c>
      <c r="M40" s="36" t="s">
        <v>51</v>
      </c>
    </row>
    <row r="41" spans="1:13" ht="22.5" customHeight="1">
      <c r="A41" s="33">
        <v>45305</v>
      </c>
      <c r="B41" s="36">
        <v>13.18</v>
      </c>
      <c r="C41" s="34">
        <v>17.034279999999999</v>
      </c>
      <c r="D41" s="34">
        <v>103.99117</v>
      </c>
      <c r="E41" s="35">
        <v>1031740.62158</v>
      </c>
      <c r="F41" s="35">
        <v>1890144.3520500001</v>
      </c>
      <c r="G41" s="36" t="s">
        <v>46</v>
      </c>
      <c r="H41" s="36" t="s">
        <v>253</v>
      </c>
      <c r="I41" s="36" t="s">
        <v>254</v>
      </c>
      <c r="J41" s="36" t="s">
        <v>218</v>
      </c>
      <c r="K41" s="36" t="s">
        <v>60</v>
      </c>
      <c r="L41" s="36" t="s">
        <v>255</v>
      </c>
      <c r="M41" s="36" t="s">
        <v>51</v>
      </c>
    </row>
    <row r="42" spans="1:13" ht="22.5" customHeight="1">
      <c r="A42" s="33">
        <v>45305</v>
      </c>
      <c r="B42" s="36">
        <v>13.18</v>
      </c>
      <c r="C42" s="34">
        <v>17.067350000000001</v>
      </c>
      <c r="D42" s="34">
        <v>104.05207</v>
      </c>
      <c r="E42" s="35">
        <v>1038147.4959400001</v>
      </c>
      <c r="F42" s="35">
        <v>1893981.9945199999</v>
      </c>
      <c r="G42" s="36" t="s">
        <v>46</v>
      </c>
      <c r="H42" s="36" t="s">
        <v>253</v>
      </c>
      <c r="I42" s="36" t="s">
        <v>254</v>
      </c>
      <c r="J42" s="36" t="s">
        <v>218</v>
      </c>
      <c r="K42" s="36" t="s">
        <v>60</v>
      </c>
      <c r="L42" s="36" t="s">
        <v>256</v>
      </c>
      <c r="M42" s="36" t="s">
        <v>51</v>
      </c>
    </row>
    <row r="43" spans="1:13" ht="22.5" customHeight="1">
      <c r="A43" s="33">
        <v>45305</v>
      </c>
      <c r="B43" s="36">
        <v>13.16</v>
      </c>
      <c r="C43" s="34">
        <v>13.41506</v>
      </c>
      <c r="D43" s="34">
        <v>102.30494</v>
      </c>
      <c r="E43" s="35">
        <v>857965.62965999998</v>
      </c>
      <c r="F43" s="35">
        <v>1485433.56357</v>
      </c>
      <c r="G43" s="36" t="s">
        <v>46</v>
      </c>
      <c r="H43" s="36" t="s">
        <v>137</v>
      </c>
      <c r="I43" s="36" t="s">
        <v>137</v>
      </c>
      <c r="J43" s="36" t="s">
        <v>68</v>
      </c>
      <c r="K43" s="36" t="s">
        <v>55</v>
      </c>
      <c r="L43" s="36" t="s">
        <v>85</v>
      </c>
      <c r="M43" s="36" t="s">
        <v>51</v>
      </c>
    </row>
    <row r="44" spans="1:13" ht="22.5" customHeight="1">
      <c r="A44" s="33">
        <v>45305</v>
      </c>
      <c r="B44" s="36">
        <v>13.16</v>
      </c>
      <c r="C44" s="34">
        <v>15.539160000000001</v>
      </c>
      <c r="D44" s="34">
        <v>104.52064</v>
      </c>
      <c r="E44" s="35">
        <v>1092787.95643</v>
      </c>
      <c r="F44" s="35">
        <v>1725628.8551</v>
      </c>
      <c r="G44" s="36" t="s">
        <v>46</v>
      </c>
      <c r="H44" s="36" t="s">
        <v>257</v>
      </c>
      <c r="I44" s="36" t="s">
        <v>258</v>
      </c>
      <c r="J44" s="36" t="s">
        <v>259</v>
      </c>
      <c r="K44" s="36" t="s">
        <v>60</v>
      </c>
      <c r="L44" s="36" t="s">
        <v>260</v>
      </c>
      <c r="M44" s="36" t="s">
        <v>51</v>
      </c>
    </row>
    <row r="45" spans="1:13" ht="22.5" customHeight="1">
      <c r="A45" s="33">
        <v>45305</v>
      </c>
      <c r="B45" s="36">
        <v>13.16</v>
      </c>
      <c r="C45" s="34">
        <v>15.994910000000001</v>
      </c>
      <c r="D45" s="34">
        <v>105.3087</v>
      </c>
      <c r="E45" s="35">
        <v>1176161.9825200001</v>
      </c>
      <c r="F45" s="35">
        <v>1778659.8998499999</v>
      </c>
      <c r="G45" s="36" t="s">
        <v>46</v>
      </c>
      <c r="H45" s="36" t="s">
        <v>261</v>
      </c>
      <c r="I45" s="36" t="s">
        <v>262</v>
      </c>
      <c r="J45" s="36" t="s">
        <v>259</v>
      </c>
      <c r="K45" s="36" t="s">
        <v>60</v>
      </c>
      <c r="L45" s="36" t="s">
        <v>263</v>
      </c>
      <c r="M45" s="36" t="s">
        <v>51</v>
      </c>
    </row>
    <row r="46" spans="1:13" ht="22.5" customHeight="1">
      <c r="A46" s="27"/>
      <c r="B46" s="28"/>
      <c r="C46" s="29"/>
      <c r="D46" s="29"/>
      <c r="E46" s="30"/>
      <c r="F46" s="30"/>
      <c r="G46" s="31"/>
      <c r="H46" s="31"/>
      <c r="I46" s="31"/>
      <c r="J46" s="31"/>
      <c r="K46" s="31"/>
      <c r="L46" s="31"/>
      <c r="M46" s="31"/>
    </row>
    <row r="47" spans="1:13" ht="22.5" customHeight="1">
      <c r="M47" s="14"/>
    </row>
    <row r="48" spans="1:13" ht="22.5" customHeight="1">
      <c r="A48" s="40" t="s">
        <v>45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</sheetData>
  <sortState xmlns:xlrd2="http://schemas.microsoft.com/office/spreadsheetml/2017/richdata2" ref="A4:M16">
    <sortCondition ref="J4:J16"/>
  </sortState>
  <mergeCells count="2">
    <mergeCell ref="A1:M1"/>
    <mergeCell ref="A48:M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5"/>
  <sheetViews>
    <sheetView topLeftCell="A166" zoomScaleNormal="100" workbookViewId="0">
      <selection activeCell="J4" sqref="J4:J182"/>
    </sheetView>
  </sheetViews>
  <sheetFormatPr defaultColWidth="5.85546875" defaultRowHeight="18.75"/>
  <cols>
    <col min="1" max="1" width="8.8554687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42578125" style="21" bestFit="1" customWidth="1"/>
    <col min="9" max="9" width="13.85546875" style="21" bestFit="1" customWidth="1"/>
    <col min="10" max="10" width="11.855468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9" t="s">
        <v>102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3">
        <v>45305</v>
      </c>
      <c r="B4" s="36">
        <v>2.08</v>
      </c>
      <c r="C4" s="34">
        <v>15.37288</v>
      </c>
      <c r="D4" s="34">
        <v>101.02883</v>
      </c>
      <c r="E4" s="35">
        <v>717771.18987999996</v>
      </c>
      <c r="F4" s="35">
        <v>1700591.2870499999</v>
      </c>
      <c r="G4" s="36" t="s">
        <v>46</v>
      </c>
      <c r="H4" s="36" t="s">
        <v>64</v>
      </c>
      <c r="I4" s="36" t="s">
        <v>65</v>
      </c>
      <c r="J4" s="36" t="s">
        <v>52</v>
      </c>
      <c r="K4" s="36" t="s">
        <v>49</v>
      </c>
      <c r="L4" s="36" t="s">
        <v>51</v>
      </c>
    </row>
    <row r="5" spans="1:12">
      <c r="A5" s="33">
        <v>45305</v>
      </c>
      <c r="B5" s="36">
        <v>2.08</v>
      </c>
      <c r="C5" s="34">
        <v>17.422889999999999</v>
      </c>
      <c r="D5" s="34">
        <v>101.73663999999999</v>
      </c>
      <c r="E5" s="35">
        <v>790726.97070099995</v>
      </c>
      <c r="F5" s="35">
        <v>1928418.24777</v>
      </c>
      <c r="G5" s="36" t="s">
        <v>46</v>
      </c>
      <c r="H5" s="36" t="s">
        <v>187</v>
      </c>
      <c r="I5" s="36" t="s">
        <v>188</v>
      </c>
      <c r="J5" s="36" t="s">
        <v>84</v>
      </c>
      <c r="K5" s="36" t="s">
        <v>60</v>
      </c>
      <c r="L5" s="36" t="s">
        <v>51</v>
      </c>
    </row>
    <row r="6" spans="1:12">
      <c r="A6" s="33">
        <v>45305</v>
      </c>
      <c r="B6" s="36">
        <v>2.08</v>
      </c>
      <c r="C6" s="34">
        <v>16.886289999999999</v>
      </c>
      <c r="D6" s="34">
        <v>103.191</v>
      </c>
      <c r="E6" s="35">
        <v>946705.17840099998</v>
      </c>
      <c r="F6" s="35">
        <v>1871727.63423</v>
      </c>
      <c r="G6" s="36" t="s">
        <v>46</v>
      </c>
      <c r="H6" s="36" t="s">
        <v>182</v>
      </c>
      <c r="I6" s="36" t="s">
        <v>183</v>
      </c>
      <c r="J6" s="36" t="s">
        <v>87</v>
      </c>
      <c r="K6" s="36" t="s">
        <v>60</v>
      </c>
      <c r="L6" s="36" t="s">
        <v>51</v>
      </c>
    </row>
    <row r="7" spans="1:12">
      <c r="A7" s="33">
        <v>45305</v>
      </c>
      <c r="B7" s="36">
        <v>2.08</v>
      </c>
      <c r="C7" s="34">
        <v>16.242290000000001</v>
      </c>
      <c r="D7" s="34">
        <v>99.279480000000007</v>
      </c>
      <c r="E7" s="35">
        <v>529865.80495200003</v>
      </c>
      <c r="F7" s="35">
        <v>1795756.8216500001</v>
      </c>
      <c r="G7" s="36" t="s">
        <v>46</v>
      </c>
      <c r="H7" s="36" t="s">
        <v>168</v>
      </c>
      <c r="I7" s="36" t="s">
        <v>169</v>
      </c>
      <c r="J7" s="36" t="s">
        <v>170</v>
      </c>
      <c r="K7" s="36" t="s">
        <v>49</v>
      </c>
      <c r="L7" s="36" t="s">
        <v>51</v>
      </c>
    </row>
    <row r="8" spans="1:12">
      <c r="A8" s="33">
        <v>45305</v>
      </c>
      <c r="B8" s="36">
        <v>2.08</v>
      </c>
      <c r="C8" s="34">
        <v>16.24297</v>
      </c>
      <c r="D8" s="34">
        <v>99.275440000000003</v>
      </c>
      <c r="E8" s="35">
        <v>529433.97829200001</v>
      </c>
      <c r="F8" s="35">
        <v>1795831.4571400001</v>
      </c>
      <c r="G8" s="36" t="s">
        <v>46</v>
      </c>
      <c r="H8" s="36" t="s">
        <v>168</v>
      </c>
      <c r="I8" s="36" t="s">
        <v>169</v>
      </c>
      <c r="J8" s="36" t="s">
        <v>170</v>
      </c>
      <c r="K8" s="36" t="s">
        <v>49</v>
      </c>
      <c r="L8" s="36" t="s">
        <v>51</v>
      </c>
    </row>
    <row r="9" spans="1:12">
      <c r="A9" s="33">
        <v>45305</v>
      </c>
      <c r="B9" s="36">
        <v>2.08</v>
      </c>
      <c r="C9" s="34">
        <v>16.24644</v>
      </c>
      <c r="D9" s="34">
        <v>99.2761</v>
      </c>
      <c r="E9" s="35">
        <v>529503.99002000003</v>
      </c>
      <c r="F9" s="35">
        <v>1796215.3967200001</v>
      </c>
      <c r="G9" s="36" t="s">
        <v>46</v>
      </c>
      <c r="H9" s="36" t="s">
        <v>168</v>
      </c>
      <c r="I9" s="36" t="s">
        <v>169</v>
      </c>
      <c r="J9" s="36" t="s">
        <v>170</v>
      </c>
      <c r="K9" s="36" t="s">
        <v>49</v>
      </c>
      <c r="L9" s="36" t="s">
        <v>51</v>
      </c>
    </row>
    <row r="10" spans="1:12">
      <c r="A10" s="33">
        <v>45305</v>
      </c>
      <c r="B10" s="36">
        <v>2.08</v>
      </c>
      <c r="C10" s="34">
        <v>16.602499999999999</v>
      </c>
      <c r="D10" s="34">
        <v>102.02555</v>
      </c>
      <c r="E10" s="35">
        <v>822846.92113899998</v>
      </c>
      <c r="F10" s="35">
        <v>1838019.6747099999</v>
      </c>
      <c r="G10" s="36" t="s">
        <v>46</v>
      </c>
      <c r="H10" s="36" t="s">
        <v>176</v>
      </c>
      <c r="I10" s="36" t="s">
        <v>177</v>
      </c>
      <c r="J10" s="36" t="s">
        <v>88</v>
      </c>
      <c r="K10" s="36" t="s">
        <v>60</v>
      </c>
      <c r="L10" s="36" t="s">
        <v>51</v>
      </c>
    </row>
    <row r="11" spans="1:12">
      <c r="A11" s="33">
        <v>45305</v>
      </c>
      <c r="B11" s="36">
        <v>2.08</v>
      </c>
      <c r="C11" s="34">
        <v>13.27693</v>
      </c>
      <c r="D11" s="34">
        <v>100.97091</v>
      </c>
      <c r="E11" s="35">
        <v>713526.63252800005</v>
      </c>
      <c r="F11" s="35">
        <v>1468604.3674300001</v>
      </c>
      <c r="G11" s="36" t="s">
        <v>46</v>
      </c>
      <c r="H11" s="36" t="s">
        <v>132</v>
      </c>
      <c r="I11" s="36" t="s">
        <v>133</v>
      </c>
      <c r="J11" s="36" t="s">
        <v>62</v>
      </c>
      <c r="K11" s="36" t="s">
        <v>55</v>
      </c>
      <c r="L11" s="36" t="s">
        <v>51</v>
      </c>
    </row>
    <row r="12" spans="1:12">
      <c r="A12" s="33">
        <v>45305</v>
      </c>
      <c r="B12" s="36">
        <v>2.08</v>
      </c>
      <c r="C12" s="34">
        <v>13.386039999999999</v>
      </c>
      <c r="D12" s="34">
        <v>101.33852</v>
      </c>
      <c r="E12" s="35">
        <v>753257.82077500003</v>
      </c>
      <c r="F12" s="35">
        <v>1481024.0864899999</v>
      </c>
      <c r="G12" s="36" t="s">
        <v>46</v>
      </c>
      <c r="H12" s="36" t="s">
        <v>134</v>
      </c>
      <c r="I12" s="36" t="s">
        <v>135</v>
      </c>
      <c r="J12" s="36" t="s">
        <v>62</v>
      </c>
      <c r="K12" s="36" t="s">
        <v>55</v>
      </c>
      <c r="L12" s="36" t="s">
        <v>51</v>
      </c>
    </row>
    <row r="13" spans="1:12">
      <c r="A13" s="33">
        <v>45305</v>
      </c>
      <c r="B13" s="36">
        <v>2.08</v>
      </c>
      <c r="C13" s="34">
        <v>13.386670000000001</v>
      </c>
      <c r="D13" s="34">
        <v>101.33492</v>
      </c>
      <c r="E13" s="35">
        <v>752867.09435200004</v>
      </c>
      <c r="F13" s="35">
        <v>1481090.12491</v>
      </c>
      <c r="G13" s="36" t="s">
        <v>46</v>
      </c>
      <c r="H13" s="36" t="s">
        <v>134</v>
      </c>
      <c r="I13" s="36" t="s">
        <v>135</v>
      </c>
      <c r="J13" s="36" t="s">
        <v>62</v>
      </c>
      <c r="K13" s="36" t="s">
        <v>55</v>
      </c>
      <c r="L13" s="36" t="s">
        <v>51</v>
      </c>
    </row>
    <row r="14" spans="1:12">
      <c r="A14" s="33">
        <v>45305</v>
      </c>
      <c r="B14" s="36">
        <v>2.08</v>
      </c>
      <c r="C14" s="34">
        <v>15.700200000000001</v>
      </c>
      <c r="D14" s="34">
        <v>102.09529000000001</v>
      </c>
      <c r="E14" s="35">
        <v>831797.94276500004</v>
      </c>
      <c r="F14" s="35">
        <v>1738200.58822</v>
      </c>
      <c r="G14" s="36" t="s">
        <v>46</v>
      </c>
      <c r="H14" s="36" t="s">
        <v>162</v>
      </c>
      <c r="I14" s="36" t="s">
        <v>90</v>
      </c>
      <c r="J14" s="36" t="s">
        <v>80</v>
      </c>
      <c r="K14" s="36" t="s">
        <v>60</v>
      </c>
      <c r="L14" s="36" t="s">
        <v>51</v>
      </c>
    </row>
    <row r="15" spans="1:12">
      <c r="A15" s="33">
        <v>45305</v>
      </c>
      <c r="B15" s="36">
        <v>2.08</v>
      </c>
      <c r="C15" s="34">
        <v>15.997120000000001</v>
      </c>
      <c r="D15" s="34">
        <v>101.56716</v>
      </c>
      <c r="E15" s="35">
        <v>774746.91528399999</v>
      </c>
      <c r="F15" s="35">
        <v>1770313.89705</v>
      </c>
      <c r="G15" s="36" t="s">
        <v>46</v>
      </c>
      <c r="H15" s="36" t="s">
        <v>163</v>
      </c>
      <c r="I15" s="36" t="s">
        <v>164</v>
      </c>
      <c r="J15" s="36" t="s">
        <v>80</v>
      </c>
      <c r="K15" s="36" t="s">
        <v>60</v>
      </c>
      <c r="L15" s="36" t="s">
        <v>51</v>
      </c>
    </row>
    <row r="16" spans="1:12">
      <c r="A16" s="33">
        <v>45305</v>
      </c>
      <c r="B16" s="36">
        <v>2.08</v>
      </c>
      <c r="C16" s="34">
        <v>16.015000000000001</v>
      </c>
      <c r="D16" s="34">
        <v>101.60299000000001</v>
      </c>
      <c r="E16" s="35">
        <v>778558.99691999995</v>
      </c>
      <c r="F16" s="35">
        <v>1772341.16867</v>
      </c>
      <c r="G16" s="36" t="s">
        <v>46</v>
      </c>
      <c r="H16" s="36" t="s">
        <v>165</v>
      </c>
      <c r="I16" s="36" t="s">
        <v>164</v>
      </c>
      <c r="J16" s="36" t="s">
        <v>80</v>
      </c>
      <c r="K16" s="36" t="s">
        <v>60</v>
      </c>
      <c r="L16" s="36" t="s">
        <v>51</v>
      </c>
    </row>
    <row r="17" spans="1:12">
      <c r="A17" s="33">
        <v>45305</v>
      </c>
      <c r="B17" s="36">
        <v>2.08</v>
      </c>
      <c r="C17" s="34">
        <v>16.018920000000001</v>
      </c>
      <c r="D17" s="34">
        <v>101.60375000000001</v>
      </c>
      <c r="E17" s="35">
        <v>778634.93049299996</v>
      </c>
      <c r="F17" s="35">
        <v>1772776.18114</v>
      </c>
      <c r="G17" s="36" t="s">
        <v>46</v>
      </c>
      <c r="H17" s="36" t="s">
        <v>165</v>
      </c>
      <c r="I17" s="36" t="s">
        <v>164</v>
      </c>
      <c r="J17" s="36" t="s">
        <v>80</v>
      </c>
      <c r="K17" s="36" t="s">
        <v>60</v>
      </c>
      <c r="L17" s="36" t="s">
        <v>51</v>
      </c>
    </row>
    <row r="18" spans="1:12">
      <c r="A18" s="33">
        <v>45305</v>
      </c>
      <c r="B18" s="36">
        <v>2.08</v>
      </c>
      <c r="C18" s="34">
        <v>16.045030000000001</v>
      </c>
      <c r="D18" s="34">
        <v>101.57116000000001</v>
      </c>
      <c r="E18" s="35">
        <v>775109.51827600005</v>
      </c>
      <c r="F18" s="35">
        <v>1775623.2979600001</v>
      </c>
      <c r="G18" s="36" t="s">
        <v>46</v>
      </c>
      <c r="H18" s="36" t="s">
        <v>165</v>
      </c>
      <c r="I18" s="36" t="s">
        <v>164</v>
      </c>
      <c r="J18" s="36" t="s">
        <v>80</v>
      </c>
      <c r="K18" s="36" t="s">
        <v>60</v>
      </c>
      <c r="L18" s="36" t="s">
        <v>51</v>
      </c>
    </row>
    <row r="19" spans="1:12">
      <c r="A19" s="33">
        <v>45305</v>
      </c>
      <c r="B19" s="36">
        <v>2.08</v>
      </c>
      <c r="C19" s="34">
        <v>16.073899999999998</v>
      </c>
      <c r="D19" s="34">
        <v>102.19709</v>
      </c>
      <c r="E19" s="35">
        <v>842087.01475900004</v>
      </c>
      <c r="F19" s="35">
        <v>1779754.3563699999</v>
      </c>
      <c r="G19" s="36" t="s">
        <v>46</v>
      </c>
      <c r="H19" s="36" t="s">
        <v>166</v>
      </c>
      <c r="I19" s="36" t="s">
        <v>167</v>
      </c>
      <c r="J19" s="36" t="s">
        <v>80</v>
      </c>
      <c r="K19" s="36" t="s">
        <v>60</v>
      </c>
      <c r="L19" s="36" t="s">
        <v>51</v>
      </c>
    </row>
    <row r="20" spans="1:12">
      <c r="A20" s="33">
        <v>45305</v>
      </c>
      <c r="B20" s="36">
        <v>2.08</v>
      </c>
      <c r="C20" s="34">
        <v>16.129750000000001</v>
      </c>
      <c r="D20" s="34">
        <v>101.79467</v>
      </c>
      <c r="E20" s="35">
        <v>798913.33198500006</v>
      </c>
      <c r="F20" s="35">
        <v>1785314.0841099999</v>
      </c>
      <c r="G20" s="36" t="s">
        <v>46</v>
      </c>
      <c r="H20" s="36" t="s">
        <v>164</v>
      </c>
      <c r="I20" s="36" t="s">
        <v>164</v>
      </c>
      <c r="J20" s="36" t="s">
        <v>80</v>
      </c>
      <c r="K20" s="36" t="s">
        <v>60</v>
      </c>
      <c r="L20" s="36" t="s">
        <v>51</v>
      </c>
    </row>
    <row r="21" spans="1:12">
      <c r="A21" s="33">
        <v>45305</v>
      </c>
      <c r="B21" s="36">
        <v>2.08</v>
      </c>
      <c r="C21" s="34">
        <v>16.170750000000002</v>
      </c>
      <c r="D21" s="34">
        <v>101.69519</v>
      </c>
      <c r="E21" s="35">
        <v>788206.86360599997</v>
      </c>
      <c r="F21" s="35">
        <v>1789711.7948400001</v>
      </c>
      <c r="G21" s="36" t="s">
        <v>46</v>
      </c>
      <c r="H21" s="36" t="s">
        <v>67</v>
      </c>
      <c r="I21" s="36" t="s">
        <v>164</v>
      </c>
      <c r="J21" s="36" t="s">
        <v>80</v>
      </c>
      <c r="K21" s="36" t="s">
        <v>60</v>
      </c>
      <c r="L21" s="36" t="s">
        <v>51</v>
      </c>
    </row>
    <row r="22" spans="1:12">
      <c r="A22" s="33">
        <v>45305</v>
      </c>
      <c r="B22" s="36">
        <v>2.08</v>
      </c>
      <c r="C22" s="34">
        <v>16.297249999999998</v>
      </c>
      <c r="D22" s="34">
        <v>102.39281</v>
      </c>
      <c r="E22" s="35">
        <v>862640.33146300004</v>
      </c>
      <c r="F22" s="35">
        <v>1804831.5355400001</v>
      </c>
      <c r="G22" s="36" t="s">
        <v>46</v>
      </c>
      <c r="H22" s="36" t="s">
        <v>171</v>
      </c>
      <c r="I22" s="36" t="s">
        <v>172</v>
      </c>
      <c r="J22" s="36" t="s">
        <v>80</v>
      </c>
      <c r="K22" s="36" t="s">
        <v>60</v>
      </c>
      <c r="L22" s="36" t="s">
        <v>51</v>
      </c>
    </row>
    <row r="23" spans="1:12">
      <c r="A23" s="33">
        <v>45305</v>
      </c>
      <c r="B23" s="36">
        <v>2.08</v>
      </c>
      <c r="C23" s="34">
        <v>16.29796</v>
      </c>
      <c r="D23" s="34">
        <v>102.38901</v>
      </c>
      <c r="E23" s="35">
        <v>862232.45920599997</v>
      </c>
      <c r="F23" s="35">
        <v>1804903.4304299999</v>
      </c>
      <c r="G23" s="36" t="s">
        <v>46</v>
      </c>
      <c r="H23" s="36" t="s">
        <v>171</v>
      </c>
      <c r="I23" s="36" t="s">
        <v>172</v>
      </c>
      <c r="J23" s="36" t="s">
        <v>80</v>
      </c>
      <c r="K23" s="36" t="s">
        <v>60</v>
      </c>
      <c r="L23" s="36" t="s">
        <v>51</v>
      </c>
    </row>
    <row r="24" spans="1:12">
      <c r="A24" s="33">
        <v>45305</v>
      </c>
      <c r="B24" s="36">
        <v>2.08</v>
      </c>
      <c r="C24" s="34">
        <v>16.30566</v>
      </c>
      <c r="D24" s="34">
        <v>102.3472</v>
      </c>
      <c r="E24" s="35">
        <v>857745.27452800004</v>
      </c>
      <c r="F24" s="35">
        <v>1805682.53957</v>
      </c>
      <c r="G24" s="36" t="s">
        <v>46</v>
      </c>
      <c r="H24" s="36" t="s">
        <v>171</v>
      </c>
      <c r="I24" s="36" t="s">
        <v>172</v>
      </c>
      <c r="J24" s="36" t="s">
        <v>80</v>
      </c>
      <c r="K24" s="36" t="s">
        <v>60</v>
      </c>
      <c r="L24" s="36" t="s">
        <v>51</v>
      </c>
    </row>
    <row r="25" spans="1:12">
      <c r="A25" s="33">
        <v>45305</v>
      </c>
      <c r="B25" s="36">
        <v>2.08</v>
      </c>
      <c r="C25" s="34">
        <v>16.64714</v>
      </c>
      <c r="D25" s="34">
        <v>99.177779999999998</v>
      </c>
      <c r="E25" s="35">
        <v>518958.55875000003</v>
      </c>
      <c r="F25" s="35">
        <v>1840528.99926</v>
      </c>
      <c r="G25" s="36" t="s">
        <v>46</v>
      </c>
      <c r="H25" s="36" t="s">
        <v>178</v>
      </c>
      <c r="I25" s="36" t="s">
        <v>179</v>
      </c>
      <c r="J25" s="36" t="s">
        <v>53</v>
      </c>
      <c r="K25" s="36" t="s">
        <v>49</v>
      </c>
      <c r="L25" s="36" t="s">
        <v>51</v>
      </c>
    </row>
    <row r="26" spans="1:12">
      <c r="A26" s="33">
        <v>45305</v>
      </c>
      <c r="B26" s="36">
        <v>2.08</v>
      </c>
      <c r="C26" s="34">
        <v>16.730789999999999</v>
      </c>
      <c r="D26" s="34">
        <v>98.467230000000001</v>
      </c>
      <c r="E26" s="35">
        <v>443209.20811900002</v>
      </c>
      <c r="F26" s="35">
        <v>1849850.08491</v>
      </c>
      <c r="G26" s="36" t="s">
        <v>46</v>
      </c>
      <c r="H26" s="36" t="s">
        <v>180</v>
      </c>
      <c r="I26" s="36" t="s">
        <v>181</v>
      </c>
      <c r="J26" s="36" t="s">
        <v>53</v>
      </c>
      <c r="K26" s="36" t="s">
        <v>49</v>
      </c>
      <c r="L26" s="36" t="s">
        <v>51</v>
      </c>
    </row>
    <row r="27" spans="1:12">
      <c r="A27" s="33">
        <v>45305</v>
      </c>
      <c r="B27" s="36">
        <v>2.08</v>
      </c>
      <c r="C27" s="34">
        <v>16.929690000000001</v>
      </c>
      <c r="D27" s="34">
        <v>98.555760000000006</v>
      </c>
      <c r="E27" s="35">
        <v>452695.66388000001</v>
      </c>
      <c r="F27" s="35">
        <v>1871830.4218299999</v>
      </c>
      <c r="G27" s="36" t="s">
        <v>46</v>
      </c>
      <c r="H27" s="36" t="s">
        <v>184</v>
      </c>
      <c r="I27" s="36" t="s">
        <v>185</v>
      </c>
      <c r="J27" s="36" t="s">
        <v>53</v>
      </c>
      <c r="K27" s="36" t="s">
        <v>49</v>
      </c>
      <c r="L27" s="36" t="s">
        <v>51</v>
      </c>
    </row>
    <row r="28" spans="1:12">
      <c r="A28" s="33">
        <v>45305</v>
      </c>
      <c r="B28" s="36">
        <v>2.08</v>
      </c>
      <c r="C28" s="34">
        <v>15.00164</v>
      </c>
      <c r="D28" s="34">
        <v>101.61897999999999</v>
      </c>
      <c r="E28" s="35">
        <v>781643.281296</v>
      </c>
      <c r="F28" s="35">
        <v>1660174.4075</v>
      </c>
      <c r="G28" s="36" t="s">
        <v>46</v>
      </c>
      <c r="H28" s="36" t="s">
        <v>151</v>
      </c>
      <c r="I28" s="36" t="s">
        <v>91</v>
      </c>
      <c r="J28" s="36" t="s">
        <v>63</v>
      </c>
      <c r="K28" s="36" t="s">
        <v>60</v>
      </c>
      <c r="L28" s="36" t="s">
        <v>51</v>
      </c>
    </row>
    <row r="29" spans="1:12">
      <c r="A29" s="33">
        <v>45305</v>
      </c>
      <c r="B29" s="36">
        <v>2.08</v>
      </c>
      <c r="C29" s="34">
        <v>15.07728</v>
      </c>
      <c r="D29" s="34">
        <v>102.38864</v>
      </c>
      <c r="E29" s="35">
        <v>864357.87944100006</v>
      </c>
      <c r="F29" s="35">
        <v>1669678.6155099999</v>
      </c>
      <c r="G29" s="36" t="s">
        <v>46</v>
      </c>
      <c r="H29" s="36" t="s">
        <v>153</v>
      </c>
      <c r="I29" s="36" t="s">
        <v>154</v>
      </c>
      <c r="J29" s="36" t="s">
        <v>63</v>
      </c>
      <c r="K29" s="36" t="s">
        <v>60</v>
      </c>
      <c r="L29" s="36" t="s">
        <v>51</v>
      </c>
    </row>
    <row r="30" spans="1:12">
      <c r="A30" s="33">
        <v>45305</v>
      </c>
      <c r="B30" s="36">
        <v>2.08</v>
      </c>
      <c r="C30" s="34">
        <v>15.45492</v>
      </c>
      <c r="D30" s="34">
        <v>102.36597999999999</v>
      </c>
      <c r="E30" s="35">
        <v>861271.11825399997</v>
      </c>
      <c r="F30" s="35">
        <v>1711473.39053</v>
      </c>
      <c r="G30" s="36" t="s">
        <v>46</v>
      </c>
      <c r="H30" s="36" t="s">
        <v>160</v>
      </c>
      <c r="I30" s="36" t="s">
        <v>161</v>
      </c>
      <c r="J30" s="36" t="s">
        <v>63</v>
      </c>
      <c r="K30" s="36" t="s">
        <v>60</v>
      </c>
      <c r="L30" s="36" t="s">
        <v>51</v>
      </c>
    </row>
    <row r="31" spans="1:12">
      <c r="A31" s="33">
        <v>45305</v>
      </c>
      <c r="B31" s="36">
        <v>2.08</v>
      </c>
      <c r="C31" s="34">
        <v>18.16911</v>
      </c>
      <c r="D31" s="34">
        <v>103.56093</v>
      </c>
      <c r="E31" s="35">
        <v>982783.25145500002</v>
      </c>
      <c r="F31" s="35">
        <v>2014896.2430400001</v>
      </c>
      <c r="G31" s="36" t="s">
        <v>46</v>
      </c>
      <c r="H31" s="36" t="s">
        <v>189</v>
      </c>
      <c r="I31" s="36" t="s">
        <v>190</v>
      </c>
      <c r="J31" s="36" t="s">
        <v>191</v>
      </c>
      <c r="K31" s="36" t="s">
        <v>60</v>
      </c>
      <c r="L31" s="36" t="s">
        <v>51</v>
      </c>
    </row>
    <row r="32" spans="1:12">
      <c r="A32" s="33">
        <v>45305</v>
      </c>
      <c r="B32" s="36">
        <v>2.08</v>
      </c>
      <c r="C32" s="34">
        <v>18.22681</v>
      </c>
      <c r="D32" s="34">
        <v>103.83076</v>
      </c>
      <c r="E32" s="35">
        <v>1011229.71668</v>
      </c>
      <c r="F32" s="35">
        <v>2022031.47872</v>
      </c>
      <c r="G32" s="36" t="s">
        <v>46</v>
      </c>
      <c r="H32" s="36" t="s">
        <v>192</v>
      </c>
      <c r="I32" s="36" t="s">
        <v>193</v>
      </c>
      <c r="J32" s="36" t="s">
        <v>191</v>
      </c>
      <c r="K32" s="36" t="s">
        <v>60</v>
      </c>
      <c r="L32" s="36" t="s">
        <v>51</v>
      </c>
    </row>
    <row r="33" spans="1:12">
      <c r="A33" s="33">
        <v>45305</v>
      </c>
      <c r="B33" s="36">
        <v>2.08</v>
      </c>
      <c r="C33" s="34">
        <v>15.325659999999999</v>
      </c>
      <c r="D33" s="34">
        <v>103.44936</v>
      </c>
      <c r="E33" s="35">
        <v>978024.02497000003</v>
      </c>
      <c r="F33" s="35">
        <v>1699258.80752</v>
      </c>
      <c r="G33" s="36" t="s">
        <v>46</v>
      </c>
      <c r="H33" s="36" t="s">
        <v>86</v>
      </c>
      <c r="I33" s="36" t="s">
        <v>156</v>
      </c>
      <c r="J33" s="36" t="s">
        <v>157</v>
      </c>
      <c r="K33" s="36" t="s">
        <v>60</v>
      </c>
      <c r="L33" s="36" t="s">
        <v>51</v>
      </c>
    </row>
    <row r="34" spans="1:12">
      <c r="A34" s="33">
        <v>45305</v>
      </c>
      <c r="B34" s="36">
        <v>2.1</v>
      </c>
      <c r="C34" s="34">
        <v>12.34755</v>
      </c>
      <c r="D34" s="34">
        <v>99.636319999999998</v>
      </c>
      <c r="E34" s="35">
        <v>569180.51045099995</v>
      </c>
      <c r="F34" s="35">
        <v>1365067.66524</v>
      </c>
      <c r="G34" s="36" t="s">
        <v>46</v>
      </c>
      <c r="H34" s="36" t="s">
        <v>130</v>
      </c>
      <c r="I34" s="36" t="s">
        <v>131</v>
      </c>
      <c r="J34" s="36" t="s">
        <v>92</v>
      </c>
      <c r="K34" s="36" t="s">
        <v>55</v>
      </c>
      <c r="L34" s="36" t="s">
        <v>51</v>
      </c>
    </row>
    <row r="35" spans="1:12">
      <c r="A35" s="33">
        <v>45305</v>
      </c>
      <c r="B35" s="36">
        <v>2.08</v>
      </c>
      <c r="C35" s="34">
        <v>16.29364</v>
      </c>
      <c r="D35" s="34">
        <v>104.84804</v>
      </c>
      <c r="E35" s="35">
        <v>1125690.92071</v>
      </c>
      <c r="F35" s="35">
        <v>1810397.8073799999</v>
      </c>
      <c r="G35" s="36" t="s">
        <v>46</v>
      </c>
      <c r="H35" s="36" t="s">
        <v>173</v>
      </c>
      <c r="I35" s="36" t="s">
        <v>174</v>
      </c>
      <c r="J35" s="36" t="s">
        <v>105</v>
      </c>
      <c r="K35" s="36" t="s">
        <v>60</v>
      </c>
      <c r="L35" s="36" t="s">
        <v>51</v>
      </c>
    </row>
    <row r="36" spans="1:12">
      <c r="A36" s="33">
        <v>45305</v>
      </c>
      <c r="B36" s="36">
        <v>2.08</v>
      </c>
      <c r="C36" s="34">
        <v>16.384899999999998</v>
      </c>
      <c r="D36" s="34">
        <v>103.9554</v>
      </c>
      <c r="E36" s="35">
        <v>1029718.3743500001</v>
      </c>
      <c r="F36" s="35">
        <v>1817985.1147</v>
      </c>
      <c r="G36" s="36" t="s">
        <v>46</v>
      </c>
      <c r="H36" s="36" t="s">
        <v>175</v>
      </c>
      <c r="I36" s="36" t="s">
        <v>89</v>
      </c>
      <c r="J36" s="36" t="s">
        <v>93</v>
      </c>
      <c r="K36" s="36" t="s">
        <v>60</v>
      </c>
      <c r="L36" s="36" t="s">
        <v>51</v>
      </c>
    </row>
    <row r="37" spans="1:12">
      <c r="A37" s="33">
        <v>45305</v>
      </c>
      <c r="B37" s="36">
        <v>2.08</v>
      </c>
      <c r="C37" s="34">
        <v>16.384930000000001</v>
      </c>
      <c r="D37" s="34">
        <v>103.95864</v>
      </c>
      <c r="E37" s="35">
        <v>1030065.3727299999</v>
      </c>
      <c r="F37" s="35">
        <v>1817996.9359299999</v>
      </c>
      <c r="G37" s="36" t="s">
        <v>46</v>
      </c>
      <c r="H37" s="36" t="s">
        <v>175</v>
      </c>
      <c r="I37" s="36" t="s">
        <v>89</v>
      </c>
      <c r="J37" s="36" t="s">
        <v>93</v>
      </c>
      <c r="K37" s="36" t="s">
        <v>60</v>
      </c>
      <c r="L37" s="36" t="s">
        <v>51</v>
      </c>
    </row>
    <row r="38" spans="1:12">
      <c r="A38" s="33">
        <v>45305</v>
      </c>
      <c r="B38" s="36">
        <v>2.08</v>
      </c>
      <c r="C38" s="34">
        <v>16.385860000000001</v>
      </c>
      <c r="D38" s="34">
        <v>103.95386000000001</v>
      </c>
      <c r="E38" s="35">
        <v>1029550.79987</v>
      </c>
      <c r="F38" s="35">
        <v>1818087.61072</v>
      </c>
      <c r="G38" s="36" t="s">
        <v>46</v>
      </c>
      <c r="H38" s="36" t="s">
        <v>175</v>
      </c>
      <c r="I38" s="36" t="s">
        <v>89</v>
      </c>
      <c r="J38" s="36" t="s">
        <v>93</v>
      </c>
      <c r="K38" s="36" t="s">
        <v>60</v>
      </c>
      <c r="L38" s="36" t="s">
        <v>51</v>
      </c>
    </row>
    <row r="39" spans="1:12">
      <c r="A39" s="33">
        <v>45305</v>
      </c>
      <c r="B39" s="36">
        <v>2.08</v>
      </c>
      <c r="C39" s="34">
        <v>16.419730000000001</v>
      </c>
      <c r="D39" s="34">
        <v>103.85248</v>
      </c>
      <c r="E39" s="35">
        <v>1018601.3287</v>
      </c>
      <c r="F39" s="35">
        <v>1821582.8425799999</v>
      </c>
      <c r="G39" s="36" t="s">
        <v>46</v>
      </c>
      <c r="H39" s="36" t="s">
        <v>94</v>
      </c>
      <c r="I39" s="36" t="s">
        <v>95</v>
      </c>
      <c r="J39" s="36" t="s">
        <v>93</v>
      </c>
      <c r="K39" s="36" t="s">
        <v>60</v>
      </c>
      <c r="L39" s="36" t="s">
        <v>51</v>
      </c>
    </row>
    <row r="40" spans="1:12">
      <c r="A40" s="33">
        <v>45305</v>
      </c>
      <c r="B40" s="36">
        <v>2.08</v>
      </c>
      <c r="C40" s="34">
        <v>14.995520000000001</v>
      </c>
      <c r="D40" s="34">
        <v>101.27791000000001</v>
      </c>
      <c r="E40" s="35">
        <v>744953.707574</v>
      </c>
      <c r="F40" s="35">
        <v>1659090.8724400001</v>
      </c>
      <c r="G40" s="36" t="s">
        <v>46</v>
      </c>
      <c r="H40" s="36" t="s">
        <v>149</v>
      </c>
      <c r="I40" s="36" t="s">
        <v>150</v>
      </c>
      <c r="J40" s="36" t="s">
        <v>83</v>
      </c>
      <c r="K40" s="36" t="s">
        <v>55</v>
      </c>
      <c r="L40" s="36" t="s">
        <v>51</v>
      </c>
    </row>
    <row r="41" spans="1:12">
      <c r="A41" s="33">
        <v>45305</v>
      </c>
      <c r="B41" s="36">
        <v>2.08</v>
      </c>
      <c r="C41" s="34">
        <v>15.05438</v>
      </c>
      <c r="D41" s="34">
        <v>100.92278</v>
      </c>
      <c r="E41" s="35">
        <v>706694.66710099997</v>
      </c>
      <c r="F41" s="35">
        <v>1665241.74269</v>
      </c>
      <c r="G41" s="36" t="s">
        <v>46</v>
      </c>
      <c r="H41" s="36" t="s">
        <v>152</v>
      </c>
      <c r="I41" s="36" t="s">
        <v>82</v>
      </c>
      <c r="J41" s="36" t="s">
        <v>83</v>
      </c>
      <c r="K41" s="36" t="s">
        <v>55</v>
      </c>
      <c r="L41" s="36" t="s">
        <v>51</v>
      </c>
    </row>
    <row r="42" spans="1:12">
      <c r="A42" s="33">
        <v>45305</v>
      </c>
      <c r="B42" s="36">
        <v>2.08</v>
      </c>
      <c r="C42" s="34">
        <v>15.058210000000001</v>
      </c>
      <c r="D42" s="34">
        <v>100.92349</v>
      </c>
      <c r="E42" s="35">
        <v>706767.31805200002</v>
      </c>
      <c r="F42" s="35">
        <v>1665666.23361</v>
      </c>
      <c r="G42" s="36" t="s">
        <v>46</v>
      </c>
      <c r="H42" s="36" t="s">
        <v>152</v>
      </c>
      <c r="I42" s="36" t="s">
        <v>82</v>
      </c>
      <c r="J42" s="36" t="s">
        <v>83</v>
      </c>
      <c r="K42" s="36" t="s">
        <v>55</v>
      </c>
      <c r="L42" s="36" t="s">
        <v>51</v>
      </c>
    </row>
    <row r="43" spans="1:12">
      <c r="A43" s="33">
        <v>45305</v>
      </c>
      <c r="B43" s="36">
        <v>2.08</v>
      </c>
      <c r="C43" s="34">
        <v>15.29477</v>
      </c>
      <c r="D43" s="34">
        <v>101.08364</v>
      </c>
      <c r="E43" s="35">
        <v>723739.78809699998</v>
      </c>
      <c r="F43" s="35">
        <v>1692002.7877799999</v>
      </c>
      <c r="G43" s="36" t="s">
        <v>46</v>
      </c>
      <c r="H43" s="36" t="s">
        <v>155</v>
      </c>
      <c r="I43" s="36" t="s">
        <v>82</v>
      </c>
      <c r="J43" s="36" t="s">
        <v>83</v>
      </c>
      <c r="K43" s="36" t="s">
        <v>55</v>
      </c>
      <c r="L43" s="36" t="s">
        <v>51</v>
      </c>
    </row>
    <row r="44" spans="1:12">
      <c r="A44" s="33">
        <v>45305</v>
      </c>
      <c r="B44" s="36">
        <v>2.08</v>
      </c>
      <c r="C44" s="34">
        <v>15.29529</v>
      </c>
      <c r="D44" s="34">
        <v>101.08537</v>
      </c>
      <c r="E44" s="35">
        <v>723925.07257900003</v>
      </c>
      <c r="F44" s="35">
        <v>1692062.1208800001</v>
      </c>
      <c r="G44" s="36" t="s">
        <v>46</v>
      </c>
      <c r="H44" s="36" t="s">
        <v>155</v>
      </c>
      <c r="I44" s="36" t="s">
        <v>82</v>
      </c>
      <c r="J44" s="36" t="s">
        <v>83</v>
      </c>
      <c r="K44" s="36" t="s">
        <v>55</v>
      </c>
      <c r="L44" s="36" t="s">
        <v>51</v>
      </c>
    </row>
    <row r="45" spans="1:12">
      <c r="A45" s="33">
        <v>45305</v>
      </c>
      <c r="B45" s="36">
        <v>2.08</v>
      </c>
      <c r="C45" s="34">
        <v>15.46438</v>
      </c>
      <c r="D45" s="34">
        <v>101.33186000000001</v>
      </c>
      <c r="E45" s="35">
        <v>750202.80252200004</v>
      </c>
      <c r="F45" s="35">
        <v>1711047.6627100001</v>
      </c>
      <c r="G45" s="36" t="s">
        <v>46</v>
      </c>
      <c r="H45" s="36" t="s">
        <v>158</v>
      </c>
      <c r="I45" s="36" t="s">
        <v>159</v>
      </c>
      <c r="J45" s="36" t="s">
        <v>83</v>
      </c>
      <c r="K45" s="36" t="s">
        <v>55</v>
      </c>
      <c r="L45" s="36" t="s">
        <v>51</v>
      </c>
    </row>
    <row r="46" spans="1:12">
      <c r="A46" s="33">
        <v>45305</v>
      </c>
      <c r="B46" s="36">
        <v>2.08</v>
      </c>
      <c r="C46" s="34">
        <v>14.64695</v>
      </c>
      <c r="D46" s="34">
        <v>104.08691</v>
      </c>
      <c r="E46" s="35">
        <v>1048400.58536</v>
      </c>
      <c r="F46" s="35">
        <v>1625445.29223</v>
      </c>
      <c r="G46" s="36" t="s">
        <v>46</v>
      </c>
      <c r="H46" s="36" t="s">
        <v>144</v>
      </c>
      <c r="I46" s="36" t="s">
        <v>145</v>
      </c>
      <c r="J46" s="36" t="s">
        <v>146</v>
      </c>
      <c r="K46" s="36" t="s">
        <v>60</v>
      </c>
      <c r="L46" s="36" t="s">
        <v>51</v>
      </c>
    </row>
    <row r="47" spans="1:12">
      <c r="A47" s="33">
        <v>45305</v>
      </c>
      <c r="B47" s="36">
        <v>2.08</v>
      </c>
      <c r="C47" s="34">
        <v>13.59224</v>
      </c>
      <c r="D47" s="34">
        <v>102.17733</v>
      </c>
      <c r="E47" s="35">
        <v>843876.55696399999</v>
      </c>
      <c r="F47" s="35">
        <v>1504873.2915099999</v>
      </c>
      <c r="G47" s="36" t="s">
        <v>46</v>
      </c>
      <c r="H47" s="36" t="s">
        <v>136</v>
      </c>
      <c r="I47" s="36" t="s">
        <v>137</v>
      </c>
      <c r="J47" s="36" t="s">
        <v>68</v>
      </c>
      <c r="K47" s="36" t="s">
        <v>55</v>
      </c>
      <c r="L47" s="36" t="s">
        <v>51</v>
      </c>
    </row>
    <row r="48" spans="1:12">
      <c r="A48" s="33">
        <v>45305</v>
      </c>
      <c r="B48" s="36">
        <v>2.08</v>
      </c>
      <c r="C48" s="34">
        <v>13.72569</v>
      </c>
      <c r="D48" s="34">
        <v>101.94383999999999</v>
      </c>
      <c r="E48" s="35">
        <v>818406.21138999995</v>
      </c>
      <c r="F48" s="35">
        <v>1519331.42839</v>
      </c>
      <c r="G48" s="36" t="s">
        <v>46</v>
      </c>
      <c r="H48" s="36" t="s">
        <v>138</v>
      </c>
      <c r="I48" s="36" t="s">
        <v>96</v>
      </c>
      <c r="J48" s="36" t="s">
        <v>68</v>
      </c>
      <c r="K48" s="36" t="s">
        <v>55</v>
      </c>
      <c r="L48" s="36" t="s">
        <v>51</v>
      </c>
    </row>
    <row r="49" spans="1:12">
      <c r="A49" s="33">
        <v>45305</v>
      </c>
      <c r="B49" s="36">
        <v>2.08</v>
      </c>
      <c r="C49" s="34">
        <v>13.91267</v>
      </c>
      <c r="D49" s="34">
        <v>102.13609</v>
      </c>
      <c r="E49" s="35">
        <v>838947.00919799996</v>
      </c>
      <c r="F49" s="35">
        <v>1540300.0901800001</v>
      </c>
      <c r="G49" s="36" t="s">
        <v>46</v>
      </c>
      <c r="H49" s="36" t="s">
        <v>139</v>
      </c>
      <c r="I49" s="36" t="s">
        <v>96</v>
      </c>
      <c r="J49" s="36" t="s">
        <v>68</v>
      </c>
      <c r="K49" s="36" t="s">
        <v>55</v>
      </c>
      <c r="L49" s="36" t="s">
        <v>51</v>
      </c>
    </row>
    <row r="50" spans="1:12">
      <c r="A50" s="33">
        <v>45305</v>
      </c>
      <c r="B50" s="36">
        <v>2.08</v>
      </c>
      <c r="C50" s="34">
        <v>14.722519999999999</v>
      </c>
      <c r="D50" s="34">
        <v>100.84368000000001</v>
      </c>
      <c r="E50" s="35">
        <v>698492.69037800003</v>
      </c>
      <c r="F50" s="35">
        <v>1628447.6593800001</v>
      </c>
      <c r="G50" s="36" t="s">
        <v>46</v>
      </c>
      <c r="H50" s="36" t="s">
        <v>147</v>
      </c>
      <c r="I50" s="36" t="s">
        <v>148</v>
      </c>
      <c r="J50" s="36" t="s">
        <v>69</v>
      </c>
      <c r="K50" s="36" t="s">
        <v>55</v>
      </c>
      <c r="L50" s="36" t="s">
        <v>51</v>
      </c>
    </row>
    <row r="51" spans="1:12">
      <c r="A51" s="33">
        <v>45305</v>
      </c>
      <c r="B51" s="36">
        <v>2.08</v>
      </c>
      <c r="C51" s="34">
        <v>14.52693</v>
      </c>
      <c r="D51" s="34">
        <v>99.886390000000006</v>
      </c>
      <c r="E51" s="35">
        <v>595503.16927099996</v>
      </c>
      <c r="F51" s="35">
        <v>1606188.7392800001</v>
      </c>
      <c r="G51" s="36" t="s">
        <v>46</v>
      </c>
      <c r="H51" s="36" t="s">
        <v>140</v>
      </c>
      <c r="I51" s="36" t="s">
        <v>141</v>
      </c>
      <c r="J51" s="36" t="s">
        <v>97</v>
      </c>
      <c r="K51" s="36" t="s">
        <v>55</v>
      </c>
      <c r="L51" s="36" t="s">
        <v>51</v>
      </c>
    </row>
    <row r="52" spans="1:12">
      <c r="A52" s="33">
        <v>45305</v>
      </c>
      <c r="B52" s="36">
        <v>2.08</v>
      </c>
      <c r="C52" s="34">
        <v>14.534190000000001</v>
      </c>
      <c r="D52" s="34">
        <v>100.46185</v>
      </c>
      <c r="E52" s="35">
        <v>657509.87749999994</v>
      </c>
      <c r="F52" s="35">
        <v>1607310.7273200001</v>
      </c>
      <c r="G52" s="36" t="s">
        <v>46</v>
      </c>
      <c r="H52" s="36" t="s">
        <v>142</v>
      </c>
      <c r="I52" s="36" t="s">
        <v>143</v>
      </c>
      <c r="J52" s="36" t="s">
        <v>98</v>
      </c>
      <c r="K52" s="36" t="s">
        <v>55</v>
      </c>
      <c r="L52" s="36" t="s">
        <v>51</v>
      </c>
    </row>
    <row r="53" spans="1:12">
      <c r="A53" s="33">
        <v>45305</v>
      </c>
      <c r="B53" s="36">
        <v>2.08</v>
      </c>
      <c r="C53" s="34">
        <v>14.53435</v>
      </c>
      <c r="D53" s="34">
        <v>100.45901000000001</v>
      </c>
      <c r="E53" s="35">
        <v>657203.70475300006</v>
      </c>
      <c r="F53" s="35">
        <v>1607326.47015</v>
      </c>
      <c r="G53" s="36" t="s">
        <v>46</v>
      </c>
      <c r="H53" s="36" t="s">
        <v>142</v>
      </c>
      <c r="I53" s="36" t="s">
        <v>143</v>
      </c>
      <c r="J53" s="36" t="s">
        <v>98</v>
      </c>
      <c r="K53" s="36" t="s">
        <v>55</v>
      </c>
      <c r="L53" s="36" t="s">
        <v>51</v>
      </c>
    </row>
    <row r="54" spans="1:12">
      <c r="A54" s="33">
        <v>45305</v>
      </c>
      <c r="B54" s="36">
        <v>2.08</v>
      </c>
      <c r="C54" s="34">
        <v>16.906559999999999</v>
      </c>
      <c r="D54" s="34">
        <v>103.01492</v>
      </c>
      <c r="E54" s="35">
        <v>927865.24171900004</v>
      </c>
      <c r="F54" s="35">
        <v>1873582.97823</v>
      </c>
      <c r="G54" s="36" t="s">
        <v>46</v>
      </c>
      <c r="H54" s="36" t="s">
        <v>186</v>
      </c>
      <c r="I54" s="36" t="s">
        <v>99</v>
      </c>
      <c r="J54" s="36" t="s">
        <v>59</v>
      </c>
      <c r="K54" s="36" t="s">
        <v>60</v>
      </c>
      <c r="L54" s="36" t="s">
        <v>51</v>
      </c>
    </row>
    <row r="55" spans="1:12">
      <c r="A55" s="33">
        <v>45305</v>
      </c>
      <c r="B55" s="36">
        <v>13.16</v>
      </c>
      <c r="C55" s="34">
        <v>13.249969999999999</v>
      </c>
      <c r="D55" s="34">
        <v>99.84299</v>
      </c>
      <c r="E55" s="35">
        <v>591325.59671199997</v>
      </c>
      <c r="F55" s="35">
        <v>1464933.22273</v>
      </c>
      <c r="G55" s="36" t="s">
        <v>46</v>
      </c>
      <c r="H55" s="36" t="s">
        <v>264</v>
      </c>
      <c r="I55" s="36" t="s">
        <v>265</v>
      </c>
      <c r="J55" s="36" t="s">
        <v>266</v>
      </c>
      <c r="K55" s="36" t="s">
        <v>55</v>
      </c>
      <c r="L55" s="36" t="s">
        <v>51</v>
      </c>
    </row>
    <row r="56" spans="1:12">
      <c r="A56" s="33">
        <v>45305</v>
      </c>
      <c r="B56" s="36">
        <v>13.16</v>
      </c>
      <c r="C56" s="34">
        <v>13.851929999999999</v>
      </c>
      <c r="D56" s="34">
        <v>99.782430000000005</v>
      </c>
      <c r="E56" s="35">
        <v>584551.38679000002</v>
      </c>
      <c r="F56" s="35">
        <v>1531488.8227899999</v>
      </c>
      <c r="G56" s="36" t="s">
        <v>46</v>
      </c>
      <c r="H56" s="36" t="s">
        <v>267</v>
      </c>
      <c r="I56" s="36" t="s">
        <v>268</v>
      </c>
      <c r="J56" s="36" t="s">
        <v>269</v>
      </c>
      <c r="K56" s="36" t="s">
        <v>55</v>
      </c>
      <c r="L56" s="36" t="s">
        <v>51</v>
      </c>
    </row>
    <row r="57" spans="1:12">
      <c r="A57" s="33">
        <v>45305</v>
      </c>
      <c r="B57" s="36">
        <v>13.16</v>
      </c>
      <c r="C57" s="34">
        <v>13.85257</v>
      </c>
      <c r="D57" s="34">
        <v>99.786090000000002</v>
      </c>
      <c r="E57" s="35">
        <v>584946.68528800004</v>
      </c>
      <c r="F57" s="35">
        <v>1531560.90496</v>
      </c>
      <c r="G57" s="36" t="s">
        <v>46</v>
      </c>
      <c r="H57" s="36" t="s">
        <v>267</v>
      </c>
      <c r="I57" s="36" t="s">
        <v>268</v>
      </c>
      <c r="J57" s="36" t="s">
        <v>269</v>
      </c>
      <c r="K57" s="36" t="s">
        <v>55</v>
      </c>
      <c r="L57" s="36" t="s">
        <v>51</v>
      </c>
    </row>
    <row r="58" spans="1:12">
      <c r="A58" s="33">
        <v>45305</v>
      </c>
      <c r="B58" s="36">
        <v>13.16</v>
      </c>
      <c r="C58" s="34">
        <v>13.98213</v>
      </c>
      <c r="D58" s="34">
        <v>99.76576</v>
      </c>
      <c r="E58" s="35">
        <v>582703.59386899997</v>
      </c>
      <c r="F58" s="35">
        <v>1545883.51596</v>
      </c>
      <c r="G58" s="36" t="s">
        <v>46</v>
      </c>
      <c r="H58" s="36" t="s">
        <v>270</v>
      </c>
      <c r="I58" s="36" t="s">
        <v>268</v>
      </c>
      <c r="J58" s="36" t="s">
        <v>269</v>
      </c>
      <c r="K58" s="36" t="s">
        <v>55</v>
      </c>
      <c r="L58" s="36" t="s">
        <v>51</v>
      </c>
    </row>
    <row r="59" spans="1:12">
      <c r="A59" s="33">
        <v>45305</v>
      </c>
      <c r="B59" s="36">
        <v>13.16</v>
      </c>
      <c r="C59" s="34">
        <v>14.265219999999999</v>
      </c>
      <c r="D59" s="34">
        <v>99.784559999999999</v>
      </c>
      <c r="E59" s="35">
        <v>584629.51419899997</v>
      </c>
      <c r="F59" s="35">
        <v>1577201.42662</v>
      </c>
      <c r="G59" s="36" t="s">
        <v>46</v>
      </c>
      <c r="H59" s="36" t="s">
        <v>271</v>
      </c>
      <c r="I59" s="36" t="s">
        <v>272</v>
      </c>
      <c r="J59" s="36" t="s">
        <v>269</v>
      </c>
      <c r="K59" s="36" t="s">
        <v>55</v>
      </c>
      <c r="L59" s="36" t="s">
        <v>51</v>
      </c>
    </row>
    <row r="60" spans="1:12">
      <c r="A60" s="33">
        <v>45305</v>
      </c>
      <c r="B60" s="36">
        <v>13.16</v>
      </c>
      <c r="C60" s="34">
        <v>14.49109</v>
      </c>
      <c r="D60" s="34">
        <v>99.454620000000006</v>
      </c>
      <c r="E60" s="35">
        <v>548989.17225800001</v>
      </c>
      <c r="F60" s="35">
        <v>1602088.16652</v>
      </c>
      <c r="G60" s="36" t="s">
        <v>46</v>
      </c>
      <c r="H60" s="36" t="s">
        <v>273</v>
      </c>
      <c r="I60" s="36" t="s">
        <v>274</v>
      </c>
      <c r="J60" s="36" t="s">
        <v>269</v>
      </c>
      <c r="K60" s="36" t="s">
        <v>55</v>
      </c>
      <c r="L60" s="36" t="s">
        <v>51</v>
      </c>
    </row>
    <row r="61" spans="1:12">
      <c r="A61" s="33">
        <v>45305</v>
      </c>
      <c r="B61" s="36">
        <v>13.16</v>
      </c>
      <c r="C61" s="34">
        <v>14.53098</v>
      </c>
      <c r="D61" s="34">
        <v>99.473870000000005</v>
      </c>
      <c r="E61" s="35">
        <v>551054.42106199998</v>
      </c>
      <c r="F61" s="35">
        <v>1606504.3299700001</v>
      </c>
      <c r="G61" s="36" t="s">
        <v>46</v>
      </c>
      <c r="H61" s="36" t="s">
        <v>273</v>
      </c>
      <c r="I61" s="36" t="s">
        <v>274</v>
      </c>
      <c r="J61" s="36" t="s">
        <v>269</v>
      </c>
      <c r="K61" s="36" t="s">
        <v>55</v>
      </c>
      <c r="L61" s="36" t="s">
        <v>51</v>
      </c>
    </row>
    <row r="62" spans="1:12">
      <c r="A62" s="33">
        <v>45305</v>
      </c>
      <c r="B62" s="36">
        <v>13.18</v>
      </c>
      <c r="C62" s="34">
        <v>16.349589999999999</v>
      </c>
      <c r="D62" s="34">
        <v>103.39086</v>
      </c>
      <c r="E62" s="35">
        <v>969348.77997899998</v>
      </c>
      <c r="F62" s="35">
        <v>1812675.3801899999</v>
      </c>
      <c r="G62" s="36" t="s">
        <v>46</v>
      </c>
      <c r="H62" s="36" t="s">
        <v>275</v>
      </c>
      <c r="I62" s="36" t="s">
        <v>276</v>
      </c>
      <c r="J62" s="36" t="s">
        <v>87</v>
      </c>
      <c r="K62" s="36" t="s">
        <v>60</v>
      </c>
      <c r="L62" s="36" t="s">
        <v>51</v>
      </c>
    </row>
    <row r="63" spans="1:12">
      <c r="A63" s="33">
        <v>45305</v>
      </c>
      <c r="B63" s="36">
        <v>13.18</v>
      </c>
      <c r="C63" s="34">
        <v>16.371269999999999</v>
      </c>
      <c r="D63" s="34">
        <v>103.18723</v>
      </c>
      <c r="E63" s="35">
        <v>947499.08019000001</v>
      </c>
      <c r="F63" s="35">
        <v>1814618.7601000001</v>
      </c>
      <c r="G63" s="36" t="s">
        <v>46</v>
      </c>
      <c r="H63" s="36" t="s">
        <v>277</v>
      </c>
      <c r="I63" s="36" t="s">
        <v>276</v>
      </c>
      <c r="J63" s="36" t="s">
        <v>87</v>
      </c>
      <c r="K63" s="36" t="s">
        <v>60</v>
      </c>
      <c r="L63" s="36" t="s">
        <v>51</v>
      </c>
    </row>
    <row r="64" spans="1:12">
      <c r="A64" s="33">
        <v>45305</v>
      </c>
      <c r="B64" s="36">
        <v>13.18</v>
      </c>
      <c r="C64" s="34">
        <v>16.42726</v>
      </c>
      <c r="D64" s="34">
        <v>103.32487</v>
      </c>
      <c r="E64" s="35">
        <v>962099.73269700003</v>
      </c>
      <c r="F64" s="35">
        <v>1821136.30204</v>
      </c>
      <c r="G64" s="36" t="s">
        <v>46</v>
      </c>
      <c r="H64" s="36" t="s">
        <v>278</v>
      </c>
      <c r="I64" s="36" t="s">
        <v>276</v>
      </c>
      <c r="J64" s="36" t="s">
        <v>87</v>
      </c>
      <c r="K64" s="36" t="s">
        <v>60</v>
      </c>
      <c r="L64" s="36" t="s">
        <v>51</v>
      </c>
    </row>
    <row r="65" spans="1:12">
      <c r="A65" s="33">
        <v>45305</v>
      </c>
      <c r="B65" s="36">
        <v>13.18</v>
      </c>
      <c r="C65" s="34">
        <v>16.442689999999999</v>
      </c>
      <c r="D65" s="34">
        <v>103.21630999999999</v>
      </c>
      <c r="E65" s="35">
        <v>950446.77296199999</v>
      </c>
      <c r="F65" s="35">
        <v>1822601.7285</v>
      </c>
      <c r="G65" s="36" t="s">
        <v>46</v>
      </c>
      <c r="H65" s="36" t="s">
        <v>279</v>
      </c>
      <c r="I65" s="36" t="s">
        <v>276</v>
      </c>
      <c r="J65" s="36" t="s">
        <v>87</v>
      </c>
      <c r="K65" s="36" t="s">
        <v>60</v>
      </c>
      <c r="L65" s="36" t="s">
        <v>51</v>
      </c>
    </row>
    <row r="66" spans="1:12">
      <c r="A66" s="33">
        <v>45305</v>
      </c>
      <c r="B66" s="36">
        <v>13.18</v>
      </c>
      <c r="C66" s="34">
        <v>16.443269999999998</v>
      </c>
      <c r="D66" s="34">
        <v>103.21999</v>
      </c>
      <c r="E66" s="35">
        <v>950839.18172200001</v>
      </c>
      <c r="F66" s="35">
        <v>1822674.2553099999</v>
      </c>
      <c r="G66" s="36" t="s">
        <v>46</v>
      </c>
      <c r="H66" s="36" t="s">
        <v>279</v>
      </c>
      <c r="I66" s="36" t="s">
        <v>276</v>
      </c>
      <c r="J66" s="36" t="s">
        <v>87</v>
      </c>
      <c r="K66" s="36" t="s">
        <v>60</v>
      </c>
      <c r="L66" s="36" t="s">
        <v>51</v>
      </c>
    </row>
    <row r="67" spans="1:12">
      <c r="A67" s="33">
        <v>45305</v>
      </c>
      <c r="B67" s="36">
        <v>13.18</v>
      </c>
      <c r="C67" s="34">
        <v>16.44604</v>
      </c>
      <c r="D67" s="34">
        <v>103.21574</v>
      </c>
      <c r="E67" s="35">
        <v>950378.03378000006</v>
      </c>
      <c r="F67" s="35">
        <v>1822971.8790800001</v>
      </c>
      <c r="G67" s="36" t="s">
        <v>46</v>
      </c>
      <c r="H67" s="36" t="s">
        <v>279</v>
      </c>
      <c r="I67" s="36" t="s">
        <v>276</v>
      </c>
      <c r="J67" s="36" t="s">
        <v>87</v>
      </c>
      <c r="K67" s="36" t="s">
        <v>60</v>
      </c>
      <c r="L67" s="36" t="s">
        <v>51</v>
      </c>
    </row>
    <row r="68" spans="1:12">
      <c r="A68" s="33">
        <v>45305</v>
      </c>
      <c r="B68" s="36">
        <v>13.18</v>
      </c>
      <c r="C68" s="34">
        <v>16.547560000000001</v>
      </c>
      <c r="D68" s="34">
        <v>103.66647</v>
      </c>
      <c r="E68" s="35">
        <v>998355.38519299997</v>
      </c>
      <c r="F68" s="35">
        <v>1835294.2363700001</v>
      </c>
      <c r="G68" s="36" t="s">
        <v>46</v>
      </c>
      <c r="H68" s="36" t="s">
        <v>280</v>
      </c>
      <c r="I68" s="36" t="s">
        <v>281</v>
      </c>
      <c r="J68" s="36" t="s">
        <v>87</v>
      </c>
      <c r="K68" s="36" t="s">
        <v>60</v>
      </c>
      <c r="L68" s="36" t="s">
        <v>51</v>
      </c>
    </row>
    <row r="69" spans="1:12">
      <c r="A69" s="33">
        <v>45305</v>
      </c>
      <c r="B69" s="36">
        <v>13.18</v>
      </c>
      <c r="C69" s="34">
        <v>16.60285</v>
      </c>
      <c r="D69" s="34">
        <v>103.23802999999999</v>
      </c>
      <c r="E69" s="35">
        <v>952396.53760299995</v>
      </c>
      <c r="F69" s="35">
        <v>1840408.1981500001</v>
      </c>
      <c r="G69" s="36" t="s">
        <v>46</v>
      </c>
      <c r="H69" s="36" t="s">
        <v>282</v>
      </c>
      <c r="I69" s="36" t="s">
        <v>282</v>
      </c>
      <c r="J69" s="36" t="s">
        <v>87</v>
      </c>
      <c r="K69" s="36" t="s">
        <v>60</v>
      </c>
      <c r="L69" s="36" t="s">
        <v>51</v>
      </c>
    </row>
    <row r="70" spans="1:12">
      <c r="A70" s="33">
        <v>45305</v>
      </c>
      <c r="B70" s="36">
        <v>13.18</v>
      </c>
      <c r="C70" s="34">
        <v>16.083680000000001</v>
      </c>
      <c r="D70" s="34">
        <v>99.407089999999997</v>
      </c>
      <c r="E70" s="35">
        <v>543537.33731900004</v>
      </c>
      <c r="F70" s="35">
        <v>1778234.4769299999</v>
      </c>
      <c r="G70" s="36" t="s">
        <v>46</v>
      </c>
      <c r="H70" s="36" t="s">
        <v>283</v>
      </c>
      <c r="I70" s="36" t="s">
        <v>169</v>
      </c>
      <c r="J70" s="36" t="s">
        <v>170</v>
      </c>
      <c r="K70" s="36" t="s">
        <v>49</v>
      </c>
      <c r="L70" s="36" t="s">
        <v>51</v>
      </c>
    </row>
    <row r="71" spans="1:12">
      <c r="A71" s="33">
        <v>45305</v>
      </c>
      <c r="B71" s="36">
        <v>13.18</v>
      </c>
      <c r="C71" s="34">
        <v>16.257570000000001</v>
      </c>
      <c r="D71" s="34">
        <v>99.396159999999995</v>
      </c>
      <c r="E71" s="35">
        <v>542331.34212499997</v>
      </c>
      <c r="F71" s="35">
        <v>1797467.6468400001</v>
      </c>
      <c r="G71" s="36" t="s">
        <v>46</v>
      </c>
      <c r="H71" s="36" t="s">
        <v>98</v>
      </c>
      <c r="I71" s="36" t="s">
        <v>284</v>
      </c>
      <c r="J71" s="36" t="s">
        <v>170</v>
      </c>
      <c r="K71" s="36" t="s">
        <v>49</v>
      </c>
      <c r="L71" s="36" t="s">
        <v>51</v>
      </c>
    </row>
    <row r="72" spans="1:12">
      <c r="A72" s="33">
        <v>45305</v>
      </c>
      <c r="B72" s="36">
        <v>13.18</v>
      </c>
      <c r="C72" s="34">
        <v>16.243269999999999</v>
      </c>
      <c r="D72" s="34">
        <v>102.53869</v>
      </c>
      <c r="E72" s="35">
        <v>878352.81532499997</v>
      </c>
      <c r="F72" s="35">
        <v>1799116.0215100001</v>
      </c>
      <c r="G72" s="36" t="s">
        <v>46</v>
      </c>
      <c r="H72" s="36" t="s">
        <v>285</v>
      </c>
      <c r="I72" s="36" t="s">
        <v>286</v>
      </c>
      <c r="J72" s="36" t="s">
        <v>88</v>
      </c>
      <c r="K72" s="36" t="s">
        <v>60</v>
      </c>
      <c r="L72" s="36" t="s">
        <v>51</v>
      </c>
    </row>
    <row r="73" spans="1:12">
      <c r="A73" s="33">
        <v>45305</v>
      </c>
      <c r="B73" s="36">
        <v>13.18</v>
      </c>
      <c r="C73" s="34">
        <v>16.408249999999999</v>
      </c>
      <c r="D73" s="34">
        <v>102.67438</v>
      </c>
      <c r="E73" s="35">
        <v>892547.21333499998</v>
      </c>
      <c r="F73" s="35">
        <v>1817653.67239</v>
      </c>
      <c r="G73" s="36" t="s">
        <v>46</v>
      </c>
      <c r="H73" s="36" t="s">
        <v>287</v>
      </c>
      <c r="I73" s="36" t="s">
        <v>288</v>
      </c>
      <c r="J73" s="36" t="s">
        <v>88</v>
      </c>
      <c r="K73" s="36" t="s">
        <v>60</v>
      </c>
      <c r="L73" s="36" t="s">
        <v>51</v>
      </c>
    </row>
    <row r="74" spans="1:12">
      <c r="A74" s="33">
        <v>45305</v>
      </c>
      <c r="B74" s="36">
        <v>13.18</v>
      </c>
      <c r="C74" s="34">
        <v>16.579329999999999</v>
      </c>
      <c r="D74" s="34">
        <v>102.89223</v>
      </c>
      <c r="E74" s="35">
        <v>915484.10059599997</v>
      </c>
      <c r="F74" s="35">
        <v>1837050.70001</v>
      </c>
      <c r="G74" s="36" t="s">
        <v>46</v>
      </c>
      <c r="H74" s="36" t="s">
        <v>289</v>
      </c>
      <c r="I74" s="36" t="s">
        <v>203</v>
      </c>
      <c r="J74" s="36" t="s">
        <v>88</v>
      </c>
      <c r="K74" s="36" t="s">
        <v>60</v>
      </c>
      <c r="L74" s="36" t="s">
        <v>51</v>
      </c>
    </row>
    <row r="75" spans="1:12">
      <c r="A75" s="33">
        <v>45305</v>
      </c>
      <c r="B75" s="36">
        <v>13.18</v>
      </c>
      <c r="C75" s="34">
        <v>16.62594</v>
      </c>
      <c r="D75" s="34">
        <v>103.04823</v>
      </c>
      <c r="E75" s="35">
        <v>932055.08245099999</v>
      </c>
      <c r="F75" s="35">
        <v>1842547.84152</v>
      </c>
      <c r="G75" s="36" t="s">
        <v>46</v>
      </c>
      <c r="H75" s="36" t="s">
        <v>290</v>
      </c>
      <c r="I75" s="36" t="s">
        <v>291</v>
      </c>
      <c r="J75" s="36" t="s">
        <v>88</v>
      </c>
      <c r="K75" s="36" t="s">
        <v>60</v>
      </c>
      <c r="L75" s="36" t="s">
        <v>51</v>
      </c>
    </row>
    <row r="76" spans="1:12">
      <c r="A76" s="33">
        <v>45305</v>
      </c>
      <c r="B76" s="36">
        <v>13.18</v>
      </c>
      <c r="C76" s="34">
        <v>16.73479</v>
      </c>
      <c r="D76" s="34">
        <v>103.08284999999999</v>
      </c>
      <c r="E76" s="35">
        <v>935507.97853199998</v>
      </c>
      <c r="F76" s="35">
        <v>1854689.99272</v>
      </c>
      <c r="G76" s="36" t="s">
        <v>46</v>
      </c>
      <c r="H76" s="36" t="s">
        <v>292</v>
      </c>
      <c r="I76" s="36" t="s">
        <v>291</v>
      </c>
      <c r="J76" s="36" t="s">
        <v>88</v>
      </c>
      <c r="K76" s="36" t="s">
        <v>60</v>
      </c>
      <c r="L76" s="36" t="s">
        <v>51</v>
      </c>
    </row>
    <row r="77" spans="1:12">
      <c r="A77" s="33">
        <v>45305</v>
      </c>
      <c r="B77" s="36">
        <v>13.18</v>
      </c>
      <c r="C77" s="34">
        <v>16.736650000000001</v>
      </c>
      <c r="D77" s="34">
        <v>103.08296</v>
      </c>
      <c r="E77" s="35">
        <v>935515.49018099997</v>
      </c>
      <c r="F77" s="35">
        <v>1854896.4308199999</v>
      </c>
      <c r="G77" s="36" t="s">
        <v>46</v>
      </c>
      <c r="H77" s="36" t="s">
        <v>292</v>
      </c>
      <c r="I77" s="36" t="s">
        <v>291</v>
      </c>
      <c r="J77" s="36" t="s">
        <v>88</v>
      </c>
      <c r="K77" s="36" t="s">
        <v>60</v>
      </c>
      <c r="L77" s="36" t="s">
        <v>51</v>
      </c>
    </row>
    <row r="78" spans="1:12">
      <c r="A78" s="33">
        <v>45305</v>
      </c>
      <c r="B78" s="36">
        <v>13.18</v>
      </c>
      <c r="C78" s="34">
        <v>16.993189999999998</v>
      </c>
      <c r="D78" s="34">
        <v>102.79034</v>
      </c>
      <c r="E78" s="35">
        <v>903716.48066100001</v>
      </c>
      <c r="F78" s="35">
        <v>1882708.4983699999</v>
      </c>
      <c r="G78" s="36" t="s">
        <v>46</v>
      </c>
      <c r="H78" s="36" t="s">
        <v>293</v>
      </c>
      <c r="I78" s="36" t="s">
        <v>294</v>
      </c>
      <c r="J78" s="36" t="s">
        <v>88</v>
      </c>
      <c r="K78" s="36" t="s">
        <v>60</v>
      </c>
      <c r="L78" s="36" t="s">
        <v>51</v>
      </c>
    </row>
    <row r="79" spans="1:12">
      <c r="A79" s="33">
        <v>45305</v>
      </c>
      <c r="B79" s="36">
        <v>13.16</v>
      </c>
      <c r="C79" s="34">
        <v>13.340960000000001</v>
      </c>
      <c r="D79" s="34">
        <v>101.5117</v>
      </c>
      <c r="E79" s="35">
        <v>772073.94643999997</v>
      </c>
      <c r="F79" s="35">
        <v>1476218.40282</v>
      </c>
      <c r="G79" s="36" t="s">
        <v>46</v>
      </c>
      <c r="H79" s="36" t="s">
        <v>295</v>
      </c>
      <c r="I79" s="36" t="s">
        <v>296</v>
      </c>
      <c r="J79" s="36" t="s">
        <v>62</v>
      </c>
      <c r="K79" s="36" t="s">
        <v>55</v>
      </c>
      <c r="L79" s="36" t="s">
        <v>51</v>
      </c>
    </row>
    <row r="80" spans="1:12">
      <c r="A80" s="33">
        <v>45305</v>
      </c>
      <c r="B80" s="36">
        <v>13.16</v>
      </c>
      <c r="C80" s="34">
        <v>13.34233</v>
      </c>
      <c r="D80" s="34">
        <v>101.50805</v>
      </c>
      <c r="E80" s="35">
        <v>771676.80869700003</v>
      </c>
      <c r="F80" s="35">
        <v>1476366.0392799999</v>
      </c>
      <c r="G80" s="36" t="s">
        <v>46</v>
      </c>
      <c r="H80" s="36" t="s">
        <v>295</v>
      </c>
      <c r="I80" s="36" t="s">
        <v>296</v>
      </c>
      <c r="J80" s="36" t="s">
        <v>62</v>
      </c>
      <c r="K80" s="36" t="s">
        <v>55</v>
      </c>
      <c r="L80" s="36" t="s">
        <v>51</v>
      </c>
    </row>
    <row r="81" spans="1:12">
      <c r="A81" s="33">
        <v>45305</v>
      </c>
      <c r="B81" s="36">
        <v>13.16</v>
      </c>
      <c r="C81" s="34">
        <v>14.966290000000001</v>
      </c>
      <c r="D81" s="34">
        <v>100.04733</v>
      </c>
      <c r="E81" s="35">
        <v>612618.88919300004</v>
      </c>
      <c r="F81" s="35">
        <v>1654863.36259</v>
      </c>
      <c r="G81" s="36" t="s">
        <v>46</v>
      </c>
      <c r="H81" s="36" t="s">
        <v>297</v>
      </c>
      <c r="I81" s="36" t="s">
        <v>298</v>
      </c>
      <c r="J81" s="36" t="s">
        <v>299</v>
      </c>
      <c r="K81" s="36" t="s">
        <v>55</v>
      </c>
      <c r="L81" s="36" t="s">
        <v>51</v>
      </c>
    </row>
    <row r="82" spans="1:12">
      <c r="A82" s="33">
        <v>45305</v>
      </c>
      <c r="B82" s="36">
        <v>13.16</v>
      </c>
      <c r="C82" s="34">
        <v>15.038500000000001</v>
      </c>
      <c r="D82" s="34">
        <v>100.0942</v>
      </c>
      <c r="E82" s="35">
        <v>617619.82685800001</v>
      </c>
      <c r="F82" s="35">
        <v>1662875.71003</v>
      </c>
      <c r="G82" s="36" t="s">
        <v>46</v>
      </c>
      <c r="H82" s="36" t="s">
        <v>300</v>
      </c>
      <c r="I82" s="36" t="s">
        <v>301</v>
      </c>
      <c r="J82" s="36" t="s">
        <v>299</v>
      </c>
      <c r="K82" s="36" t="s">
        <v>55</v>
      </c>
      <c r="L82" s="36" t="s">
        <v>51</v>
      </c>
    </row>
    <row r="83" spans="1:12">
      <c r="A83" s="33">
        <v>45305</v>
      </c>
      <c r="B83" s="36">
        <v>13.16</v>
      </c>
      <c r="C83" s="34">
        <v>15.039239999999999</v>
      </c>
      <c r="D83" s="34">
        <v>100.09695000000001</v>
      </c>
      <c r="E83" s="35">
        <v>617915.05980399996</v>
      </c>
      <c r="F83" s="35">
        <v>1662959.0376299999</v>
      </c>
      <c r="G83" s="36" t="s">
        <v>46</v>
      </c>
      <c r="H83" s="36" t="s">
        <v>300</v>
      </c>
      <c r="I83" s="36" t="s">
        <v>301</v>
      </c>
      <c r="J83" s="36" t="s">
        <v>299</v>
      </c>
      <c r="K83" s="36" t="s">
        <v>55</v>
      </c>
      <c r="L83" s="36" t="s">
        <v>51</v>
      </c>
    </row>
    <row r="84" spans="1:12">
      <c r="A84" s="33">
        <v>45305</v>
      </c>
      <c r="B84" s="36">
        <v>13.16</v>
      </c>
      <c r="C84" s="34">
        <v>15.183260000000001</v>
      </c>
      <c r="D84" s="34">
        <v>100.18425999999999</v>
      </c>
      <c r="E84" s="35">
        <v>627215.58247100003</v>
      </c>
      <c r="F84" s="35">
        <v>1678939.8974899999</v>
      </c>
      <c r="G84" s="36" t="s">
        <v>46</v>
      </c>
      <c r="H84" s="36" t="s">
        <v>302</v>
      </c>
      <c r="I84" s="36" t="s">
        <v>303</v>
      </c>
      <c r="J84" s="36" t="s">
        <v>299</v>
      </c>
      <c r="K84" s="36" t="s">
        <v>55</v>
      </c>
      <c r="L84" s="36" t="s">
        <v>51</v>
      </c>
    </row>
    <row r="85" spans="1:12">
      <c r="A85" s="33">
        <v>45305</v>
      </c>
      <c r="B85" s="36">
        <v>13.16</v>
      </c>
      <c r="C85" s="34">
        <v>15.43573</v>
      </c>
      <c r="D85" s="34">
        <v>101.49969</v>
      </c>
      <c r="E85" s="35">
        <v>768256.97044399998</v>
      </c>
      <c r="F85" s="35">
        <v>1708078.79149</v>
      </c>
      <c r="G85" s="36" t="s">
        <v>46</v>
      </c>
      <c r="H85" s="36" t="s">
        <v>304</v>
      </c>
      <c r="I85" s="36" t="s">
        <v>305</v>
      </c>
      <c r="J85" s="36" t="s">
        <v>80</v>
      </c>
      <c r="K85" s="36" t="s">
        <v>60</v>
      </c>
      <c r="L85" s="36" t="s">
        <v>51</v>
      </c>
    </row>
    <row r="86" spans="1:12">
      <c r="A86" s="33">
        <v>45305</v>
      </c>
      <c r="B86" s="36">
        <v>13.16</v>
      </c>
      <c r="C86" s="34">
        <v>15.49267</v>
      </c>
      <c r="D86" s="34">
        <v>101.70965</v>
      </c>
      <c r="E86" s="35">
        <v>790723.46333699999</v>
      </c>
      <c r="F86" s="35">
        <v>1714655.9432099999</v>
      </c>
      <c r="G86" s="36" t="s">
        <v>46</v>
      </c>
      <c r="H86" s="36" t="s">
        <v>306</v>
      </c>
      <c r="I86" s="36" t="s">
        <v>307</v>
      </c>
      <c r="J86" s="36" t="s">
        <v>80</v>
      </c>
      <c r="K86" s="36" t="s">
        <v>60</v>
      </c>
      <c r="L86" s="36" t="s">
        <v>51</v>
      </c>
    </row>
    <row r="87" spans="1:12">
      <c r="A87" s="33">
        <v>45305</v>
      </c>
      <c r="B87" s="36">
        <v>13.16</v>
      </c>
      <c r="C87" s="34">
        <v>15.691979999999999</v>
      </c>
      <c r="D87" s="34">
        <v>102.04518</v>
      </c>
      <c r="E87" s="35">
        <v>826435.14524999994</v>
      </c>
      <c r="F87" s="35">
        <v>1737212.2293</v>
      </c>
      <c r="G87" s="36" t="s">
        <v>46</v>
      </c>
      <c r="H87" s="36" t="s">
        <v>162</v>
      </c>
      <c r="I87" s="36" t="s">
        <v>90</v>
      </c>
      <c r="J87" s="36" t="s">
        <v>80</v>
      </c>
      <c r="K87" s="36" t="s">
        <v>60</v>
      </c>
      <c r="L87" s="36" t="s">
        <v>51</v>
      </c>
    </row>
    <row r="88" spans="1:12">
      <c r="A88" s="33">
        <v>45305</v>
      </c>
      <c r="B88" s="36">
        <v>13.16</v>
      </c>
      <c r="C88" s="34">
        <v>15.70975</v>
      </c>
      <c r="D88" s="34">
        <v>102.03841</v>
      </c>
      <c r="E88" s="35">
        <v>825680.56518699997</v>
      </c>
      <c r="F88" s="35">
        <v>1739169.7315</v>
      </c>
      <c r="G88" s="36" t="s">
        <v>46</v>
      </c>
      <c r="H88" s="36" t="s">
        <v>162</v>
      </c>
      <c r="I88" s="36" t="s">
        <v>90</v>
      </c>
      <c r="J88" s="36" t="s">
        <v>80</v>
      </c>
      <c r="K88" s="36" t="s">
        <v>60</v>
      </c>
      <c r="L88" s="36" t="s">
        <v>51</v>
      </c>
    </row>
    <row r="89" spans="1:12">
      <c r="A89" s="33">
        <v>45305</v>
      </c>
      <c r="B89" s="36">
        <v>13.16</v>
      </c>
      <c r="C89" s="34">
        <v>15.734669999999999</v>
      </c>
      <c r="D89" s="34">
        <v>102.05879</v>
      </c>
      <c r="E89" s="35">
        <v>827826.86863100005</v>
      </c>
      <c r="F89" s="35">
        <v>1741961.0766799999</v>
      </c>
      <c r="G89" s="36" t="s">
        <v>46</v>
      </c>
      <c r="H89" s="36" t="s">
        <v>308</v>
      </c>
      <c r="I89" s="36" t="s">
        <v>90</v>
      </c>
      <c r="J89" s="36" t="s">
        <v>80</v>
      </c>
      <c r="K89" s="36" t="s">
        <v>60</v>
      </c>
      <c r="L89" s="36" t="s">
        <v>51</v>
      </c>
    </row>
    <row r="90" spans="1:12">
      <c r="A90" s="33">
        <v>45305</v>
      </c>
      <c r="B90" s="36">
        <v>13.16</v>
      </c>
      <c r="C90" s="34">
        <v>15.74841</v>
      </c>
      <c r="D90" s="34">
        <v>102.07696</v>
      </c>
      <c r="E90" s="35">
        <v>829753.65641499998</v>
      </c>
      <c r="F90" s="35">
        <v>1743511.0933699999</v>
      </c>
      <c r="G90" s="36" t="s">
        <v>46</v>
      </c>
      <c r="H90" s="36" t="s">
        <v>308</v>
      </c>
      <c r="I90" s="36" t="s">
        <v>90</v>
      </c>
      <c r="J90" s="36" t="s">
        <v>80</v>
      </c>
      <c r="K90" s="36" t="s">
        <v>60</v>
      </c>
      <c r="L90" s="36" t="s">
        <v>51</v>
      </c>
    </row>
    <row r="91" spans="1:12">
      <c r="A91" s="33">
        <v>45305</v>
      </c>
      <c r="B91" s="36">
        <v>13.18</v>
      </c>
      <c r="C91" s="34">
        <v>16.315169999999998</v>
      </c>
      <c r="D91" s="34">
        <v>101.92249</v>
      </c>
      <c r="E91" s="35">
        <v>812301.777887</v>
      </c>
      <c r="F91" s="35">
        <v>1806037.1153299999</v>
      </c>
      <c r="G91" s="36" t="s">
        <v>46</v>
      </c>
      <c r="H91" s="36" t="s">
        <v>309</v>
      </c>
      <c r="I91" s="36" t="s">
        <v>310</v>
      </c>
      <c r="J91" s="36" t="s">
        <v>80</v>
      </c>
      <c r="K91" s="36" t="s">
        <v>60</v>
      </c>
      <c r="L91" s="36" t="s">
        <v>51</v>
      </c>
    </row>
    <row r="92" spans="1:12">
      <c r="A92" s="33">
        <v>45305</v>
      </c>
      <c r="B92" s="36">
        <v>13.18</v>
      </c>
      <c r="C92" s="34">
        <v>17.15654</v>
      </c>
      <c r="D92" s="34">
        <v>104.39447</v>
      </c>
      <c r="E92" s="35">
        <v>1074431.9440899999</v>
      </c>
      <c r="F92" s="35">
        <v>1904866.2023700001</v>
      </c>
      <c r="G92" s="36" t="s">
        <v>46</v>
      </c>
      <c r="H92" s="36" t="s">
        <v>311</v>
      </c>
      <c r="I92" s="36" t="s">
        <v>312</v>
      </c>
      <c r="J92" s="36" t="s">
        <v>313</v>
      </c>
      <c r="K92" s="36" t="s">
        <v>60</v>
      </c>
      <c r="L92" s="36" t="s">
        <v>51</v>
      </c>
    </row>
    <row r="93" spans="1:12">
      <c r="A93" s="33">
        <v>45305</v>
      </c>
      <c r="B93" s="36">
        <v>13.18</v>
      </c>
      <c r="C93" s="34">
        <v>17.159849999999999</v>
      </c>
      <c r="D93" s="34">
        <v>104.39393</v>
      </c>
      <c r="E93" s="35">
        <v>1074364.0624299999</v>
      </c>
      <c r="F93" s="35">
        <v>1905232.1237699999</v>
      </c>
      <c r="G93" s="36" t="s">
        <v>46</v>
      </c>
      <c r="H93" s="36" t="s">
        <v>311</v>
      </c>
      <c r="I93" s="36" t="s">
        <v>312</v>
      </c>
      <c r="J93" s="36" t="s">
        <v>313</v>
      </c>
      <c r="K93" s="36" t="s">
        <v>60</v>
      </c>
      <c r="L93" s="36" t="s">
        <v>51</v>
      </c>
    </row>
    <row r="94" spans="1:12">
      <c r="A94" s="33">
        <v>45305</v>
      </c>
      <c r="B94" s="36">
        <v>13.18</v>
      </c>
      <c r="C94" s="34">
        <v>17.217289999999998</v>
      </c>
      <c r="D94" s="34">
        <v>104.57281999999999</v>
      </c>
      <c r="E94" s="35">
        <v>1093278.1609400001</v>
      </c>
      <c r="F94" s="35">
        <v>1912152.5186000001</v>
      </c>
      <c r="G94" s="36" t="s">
        <v>46</v>
      </c>
      <c r="H94" s="36" t="s">
        <v>314</v>
      </c>
      <c r="I94" s="36" t="s">
        <v>312</v>
      </c>
      <c r="J94" s="36" t="s">
        <v>313</v>
      </c>
      <c r="K94" s="36" t="s">
        <v>60</v>
      </c>
      <c r="L94" s="36" t="s">
        <v>51</v>
      </c>
    </row>
    <row r="95" spans="1:12">
      <c r="A95" s="33">
        <v>45305</v>
      </c>
      <c r="B95" s="36">
        <v>13.16</v>
      </c>
      <c r="C95" s="34">
        <v>14.434799999999999</v>
      </c>
      <c r="D95" s="34">
        <v>102.33508999999999</v>
      </c>
      <c r="E95" s="35">
        <v>859650.58993699995</v>
      </c>
      <c r="F95" s="35">
        <v>1598425.32393</v>
      </c>
      <c r="G95" s="36" t="s">
        <v>46</v>
      </c>
      <c r="H95" s="36" t="s">
        <v>315</v>
      </c>
      <c r="I95" s="36" t="s">
        <v>316</v>
      </c>
      <c r="J95" s="36" t="s">
        <v>63</v>
      </c>
      <c r="K95" s="36" t="s">
        <v>60</v>
      </c>
      <c r="L95" s="36" t="s">
        <v>317</v>
      </c>
    </row>
    <row r="96" spans="1:12">
      <c r="A96" s="33">
        <v>45305</v>
      </c>
      <c r="B96" s="36">
        <v>13.16</v>
      </c>
      <c r="C96" s="34">
        <v>15.426310000000001</v>
      </c>
      <c r="D96" s="34">
        <v>102.80701000000001</v>
      </c>
      <c r="E96" s="35">
        <v>908719.84537400003</v>
      </c>
      <c r="F96" s="35">
        <v>1709094.4269300001</v>
      </c>
      <c r="G96" s="36" t="s">
        <v>46</v>
      </c>
      <c r="H96" s="36" t="s">
        <v>318</v>
      </c>
      <c r="I96" s="36" t="s">
        <v>319</v>
      </c>
      <c r="J96" s="36" t="s">
        <v>63</v>
      </c>
      <c r="K96" s="36" t="s">
        <v>60</v>
      </c>
      <c r="L96" s="36" t="s">
        <v>317</v>
      </c>
    </row>
    <row r="97" spans="1:12">
      <c r="A97" s="33">
        <v>45305</v>
      </c>
      <c r="B97" s="36">
        <v>13.16</v>
      </c>
      <c r="C97" s="34">
        <v>14.60918</v>
      </c>
      <c r="D97" s="34">
        <v>102.14005</v>
      </c>
      <c r="E97" s="35">
        <v>838332.983244</v>
      </c>
      <c r="F97" s="35">
        <v>1617440.39117</v>
      </c>
      <c r="G97" s="36" t="s">
        <v>46</v>
      </c>
      <c r="H97" s="36" t="s">
        <v>316</v>
      </c>
      <c r="I97" s="36" t="s">
        <v>316</v>
      </c>
      <c r="J97" s="36" t="s">
        <v>63</v>
      </c>
      <c r="K97" s="36" t="s">
        <v>60</v>
      </c>
      <c r="L97" s="36" t="s">
        <v>51</v>
      </c>
    </row>
    <row r="98" spans="1:12">
      <c r="A98" s="33">
        <v>45305</v>
      </c>
      <c r="B98" s="36">
        <v>13.16</v>
      </c>
      <c r="C98" s="34">
        <v>14.6127</v>
      </c>
      <c r="D98" s="34">
        <v>102.13945</v>
      </c>
      <c r="E98" s="35">
        <v>838262.88407899998</v>
      </c>
      <c r="F98" s="35">
        <v>1617829.32442</v>
      </c>
      <c r="G98" s="36" t="s">
        <v>46</v>
      </c>
      <c r="H98" s="36" t="s">
        <v>316</v>
      </c>
      <c r="I98" s="36" t="s">
        <v>316</v>
      </c>
      <c r="J98" s="36" t="s">
        <v>63</v>
      </c>
      <c r="K98" s="36" t="s">
        <v>60</v>
      </c>
      <c r="L98" s="36" t="s">
        <v>51</v>
      </c>
    </row>
    <row r="99" spans="1:12">
      <c r="A99" s="33">
        <v>45305</v>
      </c>
      <c r="B99" s="36">
        <v>13.16</v>
      </c>
      <c r="C99" s="34">
        <v>14.67905</v>
      </c>
      <c r="D99" s="34">
        <v>102.21219000000001</v>
      </c>
      <c r="E99" s="35">
        <v>846003.18097600003</v>
      </c>
      <c r="F99" s="35">
        <v>1625287.6505799999</v>
      </c>
      <c r="G99" s="36" t="s">
        <v>46</v>
      </c>
      <c r="H99" s="36" t="s">
        <v>320</v>
      </c>
      <c r="I99" s="36" t="s">
        <v>321</v>
      </c>
      <c r="J99" s="36" t="s">
        <v>63</v>
      </c>
      <c r="K99" s="36" t="s">
        <v>60</v>
      </c>
      <c r="L99" s="36" t="s">
        <v>51</v>
      </c>
    </row>
    <row r="100" spans="1:12">
      <c r="A100" s="33">
        <v>45305</v>
      </c>
      <c r="B100" s="36">
        <v>13.16</v>
      </c>
      <c r="C100" s="34">
        <v>14.68256</v>
      </c>
      <c r="D100" s="34">
        <v>102.21158</v>
      </c>
      <c r="E100" s="35">
        <v>845931.88570099999</v>
      </c>
      <c r="F100" s="35">
        <v>1625675.46181</v>
      </c>
      <c r="G100" s="36" t="s">
        <v>46</v>
      </c>
      <c r="H100" s="36" t="s">
        <v>320</v>
      </c>
      <c r="I100" s="36" t="s">
        <v>321</v>
      </c>
      <c r="J100" s="36" t="s">
        <v>63</v>
      </c>
      <c r="K100" s="36" t="s">
        <v>60</v>
      </c>
      <c r="L100" s="36" t="s">
        <v>51</v>
      </c>
    </row>
    <row r="101" spans="1:12">
      <c r="A101" s="33">
        <v>45305</v>
      </c>
      <c r="B101" s="36">
        <v>13.16</v>
      </c>
      <c r="C101" s="34">
        <v>14.68322</v>
      </c>
      <c r="D101" s="34">
        <v>102.21561</v>
      </c>
      <c r="E101" s="35">
        <v>846365.33179199998</v>
      </c>
      <c r="F101" s="35">
        <v>1625754.74306</v>
      </c>
      <c r="G101" s="36" t="s">
        <v>46</v>
      </c>
      <c r="H101" s="36" t="s">
        <v>320</v>
      </c>
      <c r="I101" s="36" t="s">
        <v>321</v>
      </c>
      <c r="J101" s="36" t="s">
        <v>63</v>
      </c>
      <c r="K101" s="36" t="s">
        <v>60</v>
      </c>
      <c r="L101" s="36" t="s">
        <v>51</v>
      </c>
    </row>
    <row r="102" spans="1:12">
      <c r="A102" s="33">
        <v>45305</v>
      </c>
      <c r="B102" s="36">
        <v>13.16</v>
      </c>
      <c r="C102" s="34">
        <v>14.7027</v>
      </c>
      <c r="D102" s="34">
        <v>102.15837000000001</v>
      </c>
      <c r="E102" s="35">
        <v>840164.07026900002</v>
      </c>
      <c r="F102" s="35">
        <v>1627825.0361800001</v>
      </c>
      <c r="G102" s="36" t="s">
        <v>46</v>
      </c>
      <c r="H102" s="36" t="s">
        <v>322</v>
      </c>
      <c r="I102" s="36" t="s">
        <v>321</v>
      </c>
      <c r="J102" s="36" t="s">
        <v>63</v>
      </c>
      <c r="K102" s="36" t="s">
        <v>60</v>
      </c>
      <c r="L102" s="36" t="s">
        <v>51</v>
      </c>
    </row>
    <row r="103" spans="1:12">
      <c r="A103" s="33">
        <v>45305</v>
      </c>
      <c r="B103" s="36">
        <v>13.16</v>
      </c>
      <c r="C103" s="34">
        <v>14.776529999999999</v>
      </c>
      <c r="D103" s="34">
        <v>102.12518</v>
      </c>
      <c r="E103" s="35">
        <v>836472.71566900006</v>
      </c>
      <c r="F103" s="35">
        <v>1635951.5896999999</v>
      </c>
      <c r="G103" s="36" t="s">
        <v>46</v>
      </c>
      <c r="H103" s="36" t="s">
        <v>323</v>
      </c>
      <c r="I103" s="36" t="s">
        <v>321</v>
      </c>
      <c r="J103" s="36" t="s">
        <v>63</v>
      </c>
      <c r="K103" s="36" t="s">
        <v>60</v>
      </c>
      <c r="L103" s="36" t="s">
        <v>51</v>
      </c>
    </row>
    <row r="104" spans="1:12">
      <c r="A104" s="33">
        <v>45305</v>
      </c>
      <c r="B104" s="36">
        <v>13.16</v>
      </c>
      <c r="C104" s="34">
        <v>15.162649999999999</v>
      </c>
      <c r="D104" s="34">
        <v>101.59317</v>
      </c>
      <c r="E104" s="35">
        <v>778655.97253499995</v>
      </c>
      <c r="F104" s="35">
        <v>1677966.1222300001</v>
      </c>
      <c r="G104" s="36" t="s">
        <v>46</v>
      </c>
      <c r="H104" s="36" t="s">
        <v>324</v>
      </c>
      <c r="I104" s="36" t="s">
        <v>325</v>
      </c>
      <c r="J104" s="36" t="s">
        <v>63</v>
      </c>
      <c r="K104" s="36" t="s">
        <v>60</v>
      </c>
      <c r="L104" s="36" t="s">
        <v>51</v>
      </c>
    </row>
    <row r="105" spans="1:12">
      <c r="A105" s="33">
        <v>45305</v>
      </c>
      <c r="B105" s="36">
        <v>13.16</v>
      </c>
      <c r="C105" s="34">
        <v>15.201739999999999</v>
      </c>
      <c r="D105" s="34">
        <v>101.39785000000001</v>
      </c>
      <c r="E105" s="35">
        <v>757608.80448499997</v>
      </c>
      <c r="F105" s="35">
        <v>1682053.62222</v>
      </c>
      <c r="G105" s="36" t="s">
        <v>46</v>
      </c>
      <c r="H105" s="36" t="s">
        <v>326</v>
      </c>
      <c r="I105" s="36" t="s">
        <v>325</v>
      </c>
      <c r="J105" s="36" t="s">
        <v>63</v>
      </c>
      <c r="K105" s="36" t="s">
        <v>60</v>
      </c>
      <c r="L105" s="36" t="s">
        <v>51</v>
      </c>
    </row>
    <row r="106" spans="1:12">
      <c r="A106" s="33">
        <v>45305</v>
      </c>
      <c r="B106" s="36">
        <v>13.16</v>
      </c>
      <c r="C106" s="34">
        <v>15.20895</v>
      </c>
      <c r="D106" s="34">
        <v>101.3965</v>
      </c>
      <c r="E106" s="35">
        <v>757454.93575099995</v>
      </c>
      <c r="F106" s="35">
        <v>1682850.10776</v>
      </c>
      <c r="G106" s="36" t="s">
        <v>46</v>
      </c>
      <c r="H106" s="36" t="s">
        <v>326</v>
      </c>
      <c r="I106" s="36" t="s">
        <v>325</v>
      </c>
      <c r="J106" s="36" t="s">
        <v>63</v>
      </c>
      <c r="K106" s="36" t="s">
        <v>60</v>
      </c>
      <c r="L106" s="36" t="s">
        <v>51</v>
      </c>
    </row>
    <row r="107" spans="1:12">
      <c r="A107" s="33">
        <v>45305</v>
      </c>
      <c r="B107" s="36">
        <v>13.16</v>
      </c>
      <c r="C107" s="34">
        <v>15.2128</v>
      </c>
      <c r="D107" s="34">
        <v>102.31466</v>
      </c>
      <c r="E107" s="35">
        <v>856168.34121300001</v>
      </c>
      <c r="F107" s="35">
        <v>1684568.4487600001</v>
      </c>
      <c r="G107" s="36" t="s">
        <v>46</v>
      </c>
      <c r="H107" s="36" t="s">
        <v>327</v>
      </c>
      <c r="I107" s="36" t="s">
        <v>279</v>
      </c>
      <c r="J107" s="36" t="s">
        <v>63</v>
      </c>
      <c r="K107" s="36" t="s">
        <v>60</v>
      </c>
      <c r="L107" s="36" t="s">
        <v>51</v>
      </c>
    </row>
    <row r="108" spans="1:12">
      <c r="A108" s="33">
        <v>45305</v>
      </c>
      <c r="B108" s="36">
        <v>13.16</v>
      </c>
      <c r="C108" s="34">
        <v>15.26648</v>
      </c>
      <c r="D108" s="34">
        <v>101.67532</v>
      </c>
      <c r="E108" s="35">
        <v>787348.14679899998</v>
      </c>
      <c r="F108" s="35">
        <v>1689567.57332</v>
      </c>
      <c r="G108" s="36" t="s">
        <v>46</v>
      </c>
      <c r="H108" s="36" t="s">
        <v>328</v>
      </c>
      <c r="I108" s="36" t="s">
        <v>325</v>
      </c>
      <c r="J108" s="36" t="s">
        <v>63</v>
      </c>
      <c r="K108" s="36" t="s">
        <v>60</v>
      </c>
      <c r="L108" s="36" t="s">
        <v>51</v>
      </c>
    </row>
    <row r="109" spans="1:12">
      <c r="A109" s="33">
        <v>45305</v>
      </c>
      <c r="B109" s="36">
        <v>13.16</v>
      </c>
      <c r="C109" s="34">
        <v>15.294700000000001</v>
      </c>
      <c r="D109" s="34">
        <v>102.44586</v>
      </c>
      <c r="E109" s="35">
        <v>870136.85287900001</v>
      </c>
      <c r="F109" s="35">
        <v>1693860.1118399999</v>
      </c>
      <c r="G109" s="36" t="s">
        <v>46</v>
      </c>
      <c r="H109" s="36" t="s">
        <v>329</v>
      </c>
      <c r="I109" s="36" t="s">
        <v>330</v>
      </c>
      <c r="J109" s="36" t="s">
        <v>63</v>
      </c>
      <c r="K109" s="36" t="s">
        <v>60</v>
      </c>
      <c r="L109" s="36" t="s">
        <v>51</v>
      </c>
    </row>
    <row r="110" spans="1:12">
      <c r="A110" s="33">
        <v>45305</v>
      </c>
      <c r="B110" s="36">
        <v>13.16</v>
      </c>
      <c r="C110" s="34">
        <v>15.298780000000001</v>
      </c>
      <c r="D110" s="34">
        <v>102.44917</v>
      </c>
      <c r="E110" s="35">
        <v>870485.581534</v>
      </c>
      <c r="F110" s="35">
        <v>1694317.7552799999</v>
      </c>
      <c r="G110" s="36" t="s">
        <v>46</v>
      </c>
      <c r="H110" s="36" t="s">
        <v>329</v>
      </c>
      <c r="I110" s="36" t="s">
        <v>330</v>
      </c>
      <c r="J110" s="36" t="s">
        <v>63</v>
      </c>
      <c r="K110" s="36" t="s">
        <v>60</v>
      </c>
      <c r="L110" s="36" t="s">
        <v>51</v>
      </c>
    </row>
    <row r="111" spans="1:12">
      <c r="A111" s="33">
        <v>45305</v>
      </c>
      <c r="B111" s="36">
        <v>13.16</v>
      </c>
      <c r="C111" s="34">
        <v>15.402609999999999</v>
      </c>
      <c r="D111" s="34">
        <v>102.46359</v>
      </c>
      <c r="E111" s="35">
        <v>871851.80502900004</v>
      </c>
      <c r="F111" s="35">
        <v>1705845.0665899999</v>
      </c>
      <c r="G111" s="36" t="s">
        <v>46</v>
      </c>
      <c r="H111" s="36" t="s">
        <v>331</v>
      </c>
      <c r="I111" s="36" t="s">
        <v>161</v>
      </c>
      <c r="J111" s="36" t="s">
        <v>63</v>
      </c>
      <c r="K111" s="36" t="s">
        <v>60</v>
      </c>
      <c r="L111" s="36" t="s">
        <v>51</v>
      </c>
    </row>
    <row r="112" spans="1:12">
      <c r="A112" s="33">
        <v>45305</v>
      </c>
      <c r="B112" s="36">
        <v>13.16</v>
      </c>
      <c r="C112" s="34">
        <v>15.406929999999999</v>
      </c>
      <c r="D112" s="34">
        <v>102.35838</v>
      </c>
      <c r="E112" s="35">
        <v>860537.60582900001</v>
      </c>
      <c r="F112" s="35">
        <v>1706144.60858</v>
      </c>
      <c r="G112" s="36" t="s">
        <v>46</v>
      </c>
      <c r="H112" s="36" t="s">
        <v>332</v>
      </c>
      <c r="I112" s="36" t="s">
        <v>161</v>
      </c>
      <c r="J112" s="36" t="s">
        <v>63</v>
      </c>
      <c r="K112" s="36" t="s">
        <v>60</v>
      </c>
      <c r="L112" s="36" t="s">
        <v>51</v>
      </c>
    </row>
    <row r="113" spans="1:12">
      <c r="A113" s="33">
        <v>45305</v>
      </c>
      <c r="B113" s="36">
        <v>13.16</v>
      </c>
      <c r="C113" s="34">
        <v>15.425700000000001</v>
      </c>
      <c r="D113" s="34">
        <v>102.80322</v>
      </c>
      <c r="E113" s="35">
        <v>908313.62978199997</v>
      </c>
      <c r="F113" s="35">
        <v>1709019.6191400001</v>
      </c>
      <c r="G113" s="36" t="s">
        <v>46</v>
      </c>
      <c r="H113" s="36" t="s">
        <v>318</v>
      </c>
      <c r="I113" s="36" t="s">
        <v>319</v>
      </c>
      <c r="J113" s="36" t="s">
        <v>63</v>
      </c>
      <c r="K113" s="36" t="s">
        <v>60</v>
      </c>
      <c r="L113" s="36" t="s">
        <v>51</v>
      </c>
    </row>
    <row r="114" spans="1:12">
      <c r="A114" s="33">
        <v>45305</v>
      </c>
      <c r="B114" s="36">
        <v>13.18</v>
      </c>
      <c r="C114" s="34">
        <v>19.353179999999998</v>
      </c>
      <c r="D114" s="34">
        <v>100.89628999999999</v>
      </c>
      <c r="E114" s="35">
        <v>699188.03697999998</v>
      </c>
      <c r="F114" s="35">
        <v>2140999.40276</v>
      </c>
      <c r="G114" s="36" t="s">
        <v>46</v>
      </c>
      <c r="H114" s="36" t="s">
        <v>333</v>
      </c>
      <c r="I114" s="36" t="s">
        <v>334</v>
      </c>
      <c r="J114" s="36" t="s">
        <v>239</v>
      </c>
      <c r="K114" s="36" t="s">
        <v>49</v>
      </c>
      <c r="L114" s="36" t="s">
        <v>51</v>
      </c>
    </row>
    <row r="115" spans="1:12">
      <c r="A115" s="33">
        <v>45305</v>
      </c>
      <c r="B115" s="36">
        <v>13.16</v>
      </c>
      <c r="C115" s="34">
        <v>14.53016</v>
      </c>
      <c r="D115" s="34">
        <v>103.19452</v>
      </c>
      <c r="E115" s="35">
        <v>952267.37479100004</v>
      </c>
      <c r="F115" s="35">
        <v>1610519.51945</v>
      </c>
      <c r="G115" s="36" t="s">
        <v>46</v>
      </c>
      <c r="H115" s="36" t="s">
        <v>335</v>
      </c>
      <c r="I115" s="36" t="s">
        <v>336</v>
      </c>
      <c r="J115" s="36" t="s">
        <v>157</v>
      </c>
      <c r="K115" s="36" t="s">
        <v>60</v>
      </c>
      <c r="L115" s="36" t="s">
        <v>51</v>
      </c>
    </row>
    <row r="116" spans="1:12">
      <c r="A116" s="33">
        <v>45305</v>
      </c>
      <c r="B116" s="36">
        <v>13.16</v>
      </c>
      <c r="C116" s="34">
        <v>14.805199999999999</v>
      </c>
      <c r="D116" s="34">
        <v>102.96698000000001</v>
      </c>
      <c r="E116" s="35">
        <v>927162.40722599998</v>
      </c>
      <c r="F116" s="35">
        <v>1640563.58415</v>
      </c>
      <c r="G116" s="36" t="s">
        <v>46</v>
      </c>
      <c r="H116" s="36" t="s">
        <v>337</v>
      </c>
      <c r="I116" s="36" t="s">
        <v>338</v>
      </c>
      <c r="J116" s="36" t="s">
        <v>157</v>
      </c>
      <c r="K116" s="36" t="s">
        <v>60</v>
      </c>
      <c r="L116" s="36" t="s">
        <v>51</v>
      </c>
    </row>
    <row r="117" spans="1:12">
      <c r="A117" s="33">
        <v>45305</v>
      </c>
      <c r="B117" s="36">
        <v>13.16</v>
      </c>
      <c r="C117" s="34">
        <v>14.826169999999999</v>
      </c>
      <c r="D117" s="34">
        <v>102.9011</v>
      </c>
      <c r="E117" s="35">
        <v>920018.26858300006</v>
      </c>
      <c r="F117" s="35">
        <v>1642762.7978000001</v>
      </c>
      <c r="G117" s="36" t="s">
        <v>46</v>
      </c>
      <c r="H117" s="36" t="s">
        <v>319</v>
      </c>
      <c r="I117" s="36" t="s">
        <v>339</v>
      </c>
      <c r="J117" s="36" t="s">
        <v>157</v>
      </c>
      <c r="K117" s="36" t="s">
        <v>60</v>
      </c>
      <c r="L117" s="36" t="s">
        <v>51</v>
      </c>
    </row>
    <row r="118" spans="1:12">
      <c r="A118" s="33">
        <v>45305</v>
      </c>
      <c r="B118" s="36">
        <v>13.16</v>
      </c>
      <c r="C118" s="34">
        <v>15.49119</v>
      </c>
      <c r="D118" s="34">
        <v>103.08196</v>
      </c>
      <c r="E118" s="35">
        <v>938143.37148700003</v>
      </c>
      <c r="F118" s="35">
        <v>1716828.6874500001</v>
      </c>
      <c r="G118" s="36" t="s">
        <v>46</v>
      </c>
      <c r="H118" s="36" t="s">
        <v>340</v>
      </c>
      <c r="I118" s="36" t="s">
        <v>341</v>
      </c>
      <c r="J118" s="36" t="s">
        <v>157</v>
      </c>
      <c r="K118" s="36" t="s">
        <v>60</v>
      </c>
      <c r="L118" s="36" t="s">
        <v>51</v>
      </c>
    </row>
    <row r="119" spans="1:12">
      <c r="A119" s="33">
        <v>45305</v>
      </c>
      <c r="B119" s="36">
        <v>13.16</v>
      </c>
      <c r="C119" s="34">
        <v>14.05692</v>
      </c>
      <c r="D119" s="34">
        <v>100.3866</v>
      </c>
      <c r="E119" s="35">
        <v>649716.06152500003</v>
      </c>
      <c r="F119" s="35">
        <v>1554461.47019</v>
      </c>
      <c r="G119" s="36" t="s">
        <v>46</v>
      </c>
      <c r="H119" s="36" t="s">
        <v>342</v>
      </c>
      <c r="I119" s="36" t="s">
        <v>343</v>
      </c>
      <c r="J119" s="36" t="s">
        <v>344</v>
      </c>
      <c r="K119" s="36" t="s">
        <v>55</v>
      </c>
      <c r="L119" s="36" t="s">
        <v>51</v>
      </c>
    </row>
    <row r="120" spans="1:12">
      <c r="A120" s="33">
        <v>45305</v>
      </c>
      <c r="B120" s="36">
        <v>13.16</v>
      </c>
      <c r="C120" s="34">
        <v>13.9285</v>
      </c>
      <c r="D120" s="34">
        <v>101.45334</v>
      </c>
      <c r="E120" s="35">
        <v>765091.913145</v>
      </c>
      <c r="F120" s="35">
        <v>1541185.54256</v>
      </c>
      <c r="G120" s="36" t="s">
        <v>46</v>
      </c>
      <c r="H120" s="36" t="s">
        <v>345</v>
      </c>
      <c r="I120" s="36" t="s">
        <v>346</v>
      </c>
      <c r="J120" s="36" t="s">
        <v>347</v>
      </c>
      <c r="K120" s="36" t="s">
        <v>55</v>
      </c>
      <c r="L120" s="36" t="s">
        <v>51</v>
      </c>
    </row>
    <row r="121" spans="1:12">
      <c r="A121" s="33">
        <v>45305</v>
      </c>
      <c r="B121" s="36">
        <v>13.16</v>
      </c>
      <c r="C121" s="34">
        <v>13.940770000000001</v>
      </c>
      <c r="D121" s="34">
        <v>101.75064999999999</v>
      </c>
      <c r="E121" s="35">
        <v>797222.36736699997</v>
      </c>
      <c r="F121" s="35">
        <v>1542895.5825</v>
      </c>
      <c r="G121" s="36" t="s">
        <v>46</v>
      </c>
      <c r="H121" s="36" t="s">
        <v>348</v>
      </c>
      <c r="I121" s="36" t="s">
        <v>349</v>
      </c>
      <c r="J121" s="36" t="s">
        <v>347</v>
      </c>
      <c r="K121" s="36" t="s">
        <v>55</v>
      </c>
      <c r="L121" s="36" t="s">
        <v>51</v>
      </c>
    </row>
    <row r="122" spans="1:12">
      <c r="A122" s="33">
        <v>45305</v>
      </c>
      <c r="B122" s="36">
        <v>13.16</v>
      </c>
      <c r="C122" s="34">
        <v>13.94149</v>
      </c>
      <c r="D122" s="34">
        <v>101.75491</v>
      </c>
      <c r="E122" s="35">
        <v>797682.07454299997</v>
      </c>
      <c r="F122" s="35">
        <v>1542980.62848</v>
      </c>
      <c r="G122" s="36" t="s">
        <v>46</v>
      </c>
      <c r="H122" s="36" t="s">
        <v>348</v>
      </c>
      <c r="I122" s="36" t="s">
        <v>349</v>
      </c>
      <c r="J122" s="36" t="s">
        <v>347</v>
      </c>
      <c r="K122" s="36" t="s">
        <v>55</v>
      </c>
      <c r="L122" s="36" t="s">
        <v>51</v>
      </c>
    </row>
    <row r="123" spans="1:12">
      <c r="A123" s="33">
        <v>45305</v>
      </c>
      <c r="B123" s="36">
        <v>13.16</v>
      </c>
      <c r="C123" s="34">
        <v>14.08732</v>
      </c>
      <c r="D123" s="34">
        <v>101.33274</v>
      </c>
      <c r="E123" s="35">
        <v>751880.76025000005</v>
      </c>
      <c r="F123" s="35">
        <v>1558632.0483899999</v>
      </c>
      <c r="G123" s="36" t="s">
        <v>46</v>
      </c>
      <c r="H123" s="36" t="s">
        <v>350</v>
      </c>
      <c r="I123" s="36" t="s">
        <v>351</v>
      </c>
      <c r="J123" s="36" t="s">
        <v>347</v>
      </c>
      <c r="K123" s="36" t="s">
        <v>55</v>
      </c>
      <c r="L123" s="36" t="s">
        <v>51</v>
      </c>
    </row>
    <row r="124" spans="1:12">
      <c r="A124" s="33">
        <v>45305</v>
      </c>
      <c r="B124" s="36">
        <v>13.18</v>
      </c>
      <c r="C124" s="34">
        <v>19.043009999999999</v>
      </c>
      <c r="D124" s="34">
        <v>100.02003999999999</v>
      </c>
      <c r="E124" s="35">
        <v>607335.97969199996</v>
      </c>
      <c r="F124" s="35">
        <v>2105898.1912600002</v>
      </c>
      <c r="G124" s="36" t="s">
        <v>46</v>
      </c>
      <c r="H124" s="36" t="s">
        <v>352</v>
      </c>
      <c r="I124" s="36" t="s">
        <v>353</v>
      </c>
      <c r="J124" s="36" t="s">
        <v>198</v>
      </c>
      <c r="K124" s="36" t="s">
        <v>49</v>
      </c>
      <c r="L124" s="36" t="s">
        <v>317</v>
      </c>
    </row>
    <row r="125" spans="1:12">
      <c r="A125" s="33">
        <v>45305</v>
      </c>
      <c r="B125" s="36">
        <v>13.18</v>
      </c>
      <c r="C125" s="34">
        <v>19.266210000000001</v>
      </c>
      <c r="D125" s="34">
        <v>99.844210000000004</v>
      </c>
      <c r="E125" s="35">
        <v>588713.28644399997</v>
      </c>
      <c r="F125" s="35">
        <v>2130499.0846299999</v>
      </c>
      <c r="G125" s="36" t="s">
        <v>46</v>
      </c>
      <c r="H125" s="36" t="s">
        <v>354</v>
      </c>
      <c r="I125" s="36" t="s">
        <v>355</v>
      </c>
      <c r="J125" s="36" t="s">
        <v>198</v>
      </c>
      <c r="K125" s="36" t="s">
        <v>49</v>
      </c>
      <c r="L125" s="36" t="s">
        <v>51</v>
      </c>
    </row>
    <row r="126" spans="1:12">
      <c r="A126" s="33">
        <v>45305</v>
      </c>
      <c r="B126" s="36">
        <v>13.18</v>
      </c>
      <c r="C126" s="34">
        <v>17.062830000000002</v>
      </c>
      <c r="D126" s="34">
        <v>100.26844</v>
      </c>
      <c r="E126" s="35">
        <v>634980.97893500002</v>
      </c>
      <c r="F126" s="35">
        <v>1886944.0859600001</v>
      </c>
      <c r="G126" s="36" t="s">
        <v>46</v>
      </c>
      <c r="H126" s="36" t="s">
        <v>356</v>
      </c>
      <c r="I126" s="36" t="s">
        <v>357</v>
      </c>
      <c r="J126" s="36" t="s">
        <v>358</v>
      </c>
      <c r="K126" s="36" t="s">
        <v>49</v>
      </c>
      <c r="L126" s="36" t="s">
        <v>51</v>
      </c>
    </row>
    <row r="127" spans="1:12">
      <c r="A127" s="33">
        <v>45305</v>
      </c>
      <c r="B127" s="36">
        <v>13.18</v>
      </c>
      <c r="C127" s="34">
        <v>16.291119999999999</v>
      </c>
      <c r="D127" s="34">
        <v>103.28037</v>
      </c>
      <c r="E127" s="35">
        <v>957655.74017899996</v>
      </c>
      <c r="F127" s="35">
        <v>1805939.76406</v>
      </c>
      <c r="G127" s="36" t="s">
        <v>46</v>
      </c>
      <c r="H127" s="36" t="s">
        <v>359</v>
      </c>
      <c r="I127" s="36" t="s">
        <v>360</v>
      </c>
      <c r="J127" s="36" t="s">
        <v>361</v>
      </c>
      <c r="K127" s="36" t="s">
        <v>60</v>
      </c>
      <c r="L127" s="36" t="s">
        <v>51</v>
      </c>
    </row>
    <row r="128" spans="1:12">
      <c r="A128" s="33">
        <v>45305</v>
      </c>
      <c r="B128" s="36">
        <v>13.16</v>
      </c>
      <c r="C128" s="34">
        <v>15.61018</v>
      </c>
      <c r="D128" s="34">
        <v>103.77337</v>
      </c>
      <c r="E128" s="35">
        <v>1012199.04581</v>
      </c>
      <c r="F128" s="35">
        <v>1731567.3752299999</v>
      </c>
      <c r="G128" s="36" t="s">
        <v>46</v>
      </c>
      <c r="H128" s="36" t="s">
        <v>362</v>
      </c>
      <c r="I128" s="36" t="s">
        <v>363</v>
      </c>
      <c r="J128" s="36" t="s">
        <v>93</v>
      </c>
      <c r="K128" s="36" t="s">
        <v>60</v>
      </c>
      <c r="L128" s="36" t="s">
        <v>51</v>
      </c>
    </row>
    <row r="129" spans="1:12">
      <c r="A129" s="33">
        <v>45305</v>
      </c>
      <c r="B129" s="36">
        <v>13.16</v>
      </c>
      <c r="C129" s="34">
        <v>16.023140000000001</v>
      </c>
      <c r="D129" s="34">
        <v>103.81853</v>
      </c>
      <c r="E129" s="35">
        <v>1016001.92216</v>
      </c>
      <c r="F129" s="35">
        <v>1777494.3278600001</v>
      </c>
      <c r="G129" s="36" t="s">
        <v>46</v>
      </c>
      <c r="H129" s="36" t="s">
        <v>364</v>
      </c>
      <c r="I129" s="36" t="s">
        <v>365</v>
      </c>
      <c r="J129" s="36" t="s">
        <v>93</v>
      </c>
      <c r="K129" s="36" t="s">
        <v>60</v>
      </c>
      <c r="L129" s="36" t="s">
        <v>51</v>
      </c>
    </row>
    <row r="130" spans="1:12">
      <c r="A130" s="33">
        <v>45305</v>
      </c>
      <c r="B130" s="36">
        <v>13.18</v>
      </c>
      <c r="C130" s="34">
        <v>16.120609999999999</v>
      </c>
      <c r="D130" s="34">
        <v>103.79442</v>
      </c>
      <c r="E130" s="35">
        <v>1013163.7822200001</v>
      </c>
      <c r="F130" s="35">
        <v>1788248.1858000001</v>
      </c>
      <c r="G130" s="36" t="s">
        <v>46</v>
      </c>
      <c r="H130" s="36" t="s">
        <v>365</v>
      </c>
      <c r="I130" s="36" t="s">
        <v>365</v>
      </c>
      <c r="J130" s="36" t="s">
        <v>93</v>
      </c>
      <c r="K130" s="36" t="s">
        <v>60</v>
      </c>
      <c r="L130" s="36" t="s">
        <v>51</v>
      </c>
    </row>
    <row r="131" spans="1:12">
      <c r="A131" s="33">
        <v>45305</v>
      </c>
      <c r="B131" s="36">
        <v>13.16</v>
      </c>
      <c r="C131" s="34">
        <v>13.75906</v>
      </c>
      <c r="D131" s="34">
        <v>99.753380000000007</v>
      </c>
      <c r="E131" s="35">
        <v>581444.23609100003</v>
      </c>
      <c r="F131" s="35">
        <v>1521207.1589800001</v>
      </c>
      <c r="G131" s="36" t="s">
        <v>46</v>
      </c>
      <c r="H131" s="36" t="s">
        <v>366</v>
      </c>
      <c r="I131" s="36" t="s">
        <v>367</v>
      </c>
      <c r="J131" s="36" t="s">
        <v>368</v>
      </c>
      <c r="K131" s="36" t="s">
        <v>55</v>
      </c>
      <c r="L131" s="36" t="s">
        <v>51</v>
      </c>
    </row>
    <row r="132" spans="1:12">
      <c r="A132" s="33">
        <v>45305</v>
      </c>
      <c r="B132" s="36">
        <v>13.16</v>
      </c>
      <c r="C132" s="34">
        <v>14.99845</v>
      </c>
      <c r="D132" s="34">
        <v>100.74891</v>
      </c>
      <c r="E132" s="35">
        <v>688047.70355199999</v>
      </c>
      <c r="F132" s="35">
        <v>1658897.4617300001</v>
      </c>
      <c r="G132" s="36" t="s">
        <v>46</v>
      </c>
      <c r="H132" s="36" t="s">
        <v>369</v>
      </c>
      <c r="I132" s="36" t="s">
        <v>370</v>
      </c>
      <c r="J132" s="36" t="s">
        <v>83</v>
      </c>
      <c r="K132" s="36" t="s">
        <v>55</v>
      </c>
      <c r="L132" s="36" t="s">
        <v>317</v>
      </c>
    </row>
    <row r="133" spans="1:12">
      <c r="A133" s="33">
        <v>45305</v>
      </c>
      <c r="B133" s="36">
        <v>13.16</v>
      </c>
      <c r="C133" s="34">
        <v>14.954040000000001</v>
      </c>
      <c r="D133" s="34">
        <v>100.78337000000001</v>
      </c>
      <c r="E133" s="35">
        <v>691793.51134800003</v>
      </c>
      <c r="F133" s="35">
        <v>1654013.0282399999</v>
      </c>
      <c r="G133" s="36" t="s">
        <v>46</v>
      </c>
      <c r="H133" s="36" t="s">
        <v>369</v>
      </c>
      <c r="I133" s="36" t="s">
        <v>370</v>
      </c>
      <c r="J133" s="36" t="s">
        <v>83</v>
      </c>
      <c r="K133" s="36" t="s">
        <v>55</v>
      </c>
      <c r="L133" s="36" t="s">
        <v>51</v>
      </c>
    </row>
    <row r="134" spans="1:12">
      <c r="A134" s="33">
        <v>45305</v>
      </c>
      <c r="B134" s="36">
        <v>13.16</v>
      </c>
      <c r="C134" s="34">
        <v>14.95748</v>
      </c>
      <c r="D134" s="34">
        <v>100.78034</v>
      </c>
      <c r="E134" s="35">
        <v>691464.50334399997</v>
      </c>
      <c r="F134" s="35">
        <v>1654391.0497300001</v>
      </c>
      <c r="G134" s="36" t="s">
        <v>46</v>
      </c>
      <c r="H134" s="36" t="s">
        <v>369</v>
      </c>
      <c r="I134" s="36" t="s">
        <v>370</v>
      </c>
      <c r="J134" s="36" t="s">
        <v>83</v>
      </c>
      <c r="K134" s="36" t="s">
        <v>55</v>
      </c>
      <c r="L134" s="36" t="s">
        <v>51</v>
      </c>
    </row>
    <row r="135" spans="1:12">
      <c r="A135" s="33">
        <v>45305</v>
      </c>
      <c r="B135" s="36">
        <v>13.16</v>
      </c>
      <c r="C135" s="34">
        <v>14.95828</v>
      </c>
      <c r="D135" s="34">
        <v>100.78498999999999</v>
      </c>
      <c r="E135" s="35">
        <v>691964.01093700004</v>
      </c>
      <c r="F135" s="35">
        <v>1654483.58873</v>
      </c>
      <c r="G135" s="36" t="s">
        <v>46</v>
      </c>
      <c r="H135" s="36" t="s">
        <v>369</v>
      </c>
      <c r="I135" s="36" t="s">
        <v>370</v>
      </c>
      <c r="J135" s="36" t="s">
        <v>83</v>
      </c>
      <c r="K135" s="36" t="s">
        <v>55</v>
      </c>
      <c r="L135" s="36" t="s">
        <v>51</v>
      </c>
    </row>
    <row r="136" spans="1:12">
      <c r="A136" s="33">
        <v>45305</v>
      </c>
      <c r="B136" s="36">
        <v>13.16</v>
      </c>
      <c r="C136" s="34">
        <v>14.965479999999999</v>
      </c>
      <c r="D136" s="34">
        <v>100.98975</v>
      </c>
      <c r="E136" s="35">
        <v>713984.79364199995</v>
      </c>
      <c r="F136" s="35">
        <v>1655467.7198999999</v>
      </c>
      <c r="G136" s="36" t="s">
        <v>46</v>
      </c>
      <c r="H136" s="36" t="s">
        <v>371</v>
      </c>
      <c r="I136" s="36" t="s">
        <v>372</v>
      </c>
      <c r="J136" s="36" t="s">
        <v>83</v>
      </c>
      <c r="K136" s="36" t="s">
        <v>55</v>
      </c>
      <c r="L136" s="36" t="s">
        <v>51</v>
      </c>
    </row>
    <row r="137" spans="1:12">
      <c r="A137" s="33">
        <v>45305</v>
      </c>
      <c r="B137" s="36">
        <v>13.16</v>
      </c>
      <c r="C137" s="34">
        <v>14.97364</v>
      </c>
      <c r="D137" s="34">
        <v>100.99294</v>
      </c>
      <c r="E137" s="35">
        <v>714319.86162900005</v>
      </c>
      <c r="F137" s="35">
        <v>1656373.80761</v>
      </c>
      <c r="G137" s="36" t="s">
        <v>46</v>
      </c>
      <c r="H137" s="36" t="s">
        <v>371</v>
      </c>
      <c r="I137" s="36" t="s">
        <v>372</v>
      </c>
      <c r="J137" s="36" t="s">
        <v>83</v>
      </c>
      <c r="K137" s="36" t="s">
        <v>55</v>
      </c>
      <c r="L137" s="36" t="s">
        <v>51</v>
      </c>
    </row>
    <row r="138" spans="1:12">
      <c r="A138" s="33">
        <v>45305</v>
      </c>
      <c r="B138" s="36">
        <v>13.16</v>
      </c>
      <c r="C138" s="34">
        <v>15.023899999999999</v>
      </c>
      <c r="D138" s="34">
        <v>100.73942</v>
      </c>
      <c r="E138" s="35">
        <v>687004.888469</v>
      </c>
      <c r="F138" s="35">
        <v>1661705.43511</v>
      </c>
      <c r="G138" s="36" t="s">
        <v>46</v>
      </c>
      <c r="H138" s="36" t="s">
        <v>369</v>
      </c>
      <c r="I138" s="36" t="s">
        <v>370</v>
      </c>
      <c r="J138" s="36" t="s">
        <v>83</v>
      </c>
      <c r="K138" s="36" t="s">
        <v>55</v>
      </c>
      <c r="L138" s="36" t="s">
        <v>51</v>
      </c>
    </row>
    <row r="139" spans="1:12">
      <c r="A139" s="33">
        <v>45305</v>
      </c>
      <c r="B139" s="36">
        <v>13.16</v>
      </c>
      <c r="C139" s="34">
        <v>15.171340000000001</v>
      </c>
      <c r="D139" s="34">
        <v>101.39426</v>
      </c>
      <c r="E139" s="35">
        <v>757259.78163999994</v>
      </c>
      <c r="F139" s="35">
        <v>1678684.4066900001</v>
      </c>
      <c r="G139" s="36" t="s">
        <v>46</v>
      </c>
      <c r="H139" s="36" t="s">
        <v>373</v>
      </c>
      <c r="I139" s="36" t="s">
        <v>159</v>
      </c>
      <c r="J139" s="36" t="s">
        <v>83</v>
      </c>
      <c r="K139" s="36" t="s">
        <v>55</v>
      </c>
      <c r="L139" s="36" t="s">
        <v>51</v>
      </c>
    </row>
    <row r="140" spans="1:12">
      <c r="A140" s="33">
        <v>45305</v>
      </c>
      <c r="B140" s="36">
        <v>13.16</v>
      </c>
      <c r="C140" s="34">
        <v>15.172090000000001</v>
      </c>
      <c r="D140" s="34">
        <v>101.39868</v>
      </c>
      <c r="E140" s="35">
        <v>757734.03508099995</v>
      </c>
      <c r="F140" s="35">
        <v>1678772.6288000001</v>
      </c>
      <c r="G140" s="36" t="s">
        <v>46</v>
      </c>
      <c r="H140" s="36" t="s">
        <v>373</v>
      </c>
      <c r="I140" s="36" t="s">
        <v>159</v>
      </c>
      <c r="J140" s="36" t="s">
        <v>83</v>
      </c>
      <c r="K140" s="36" t="s">
        <v>55</v>
      </c>
      <c r="L140" s="36" t="s">
        <v>51</v>
      </c>
    </row>
    <row r="141" spans="1:12">
      <c r="A141" s="33">
        <v>45305</v>
      </c>
      <c r="B141" s="36">
        <v>13.16</v>
      </c>
      <c r="C141" s="34">
        <v>15.26329</v>
      </c>
      <c r="D141" s="34">
        <v>100.69033</v>
      </c>
      <c r="E141" s="35">
        <v>681521.66942399996</v>
      </c>
      <c r="F141" s="35">
        <v>1688152.41625</v>
      </c>
      <c r="G141" s="36" t="s">
        <v>46</v>
      </c>
      <c r="H141" s="36" t="s">
        <v>374</v>
      </c>
      <c r="I141" s="36" t="s">
        <v>375</v>
      </c>
      <c r="J141" s="36" t="s">
        <v>83</v>
      </c>
      <c r="K141" s="36" t="s">
        <v>55</v>
      </c>
      <c r="L141" s="36" t="s">
        <v>51</v>
      </c>
    </row>
    <row r="142" spans="1:12">
      <c r="A142" s="33">
        <v>45305</v>
      </c>
      <c r="B142" s="36">
        <v>13.16</v>
      </c>
      <c r="C142" s="34">
        <v>15.264620000000001</v>
      </c>
      <c r="D142" s="34">
        <v>100.67259</v>
      </c>
      <c r="E142" s="35">
        <v>679614.997737</v>
      </c>
      <c r="F142" s="35">
        <v>1688284.8519299999</v>
      </c>
      <c r="G142" s="36" t="s">
        <v>46</v>
      </c>
      <c r="H142" s="36" t="s">
        <v>375</v>
      </c>
      <c r="I142" s="36" t="s">
        <v>375</v>
      </c>
      <c r="J142" s="36" t="s">
        <v>83</v>
      </c>
      <c r="K142" s="36" t="s">
        <v>55</v>
      </c>
      <c r="L142" s="36" t="s">
        <v>51</v>
      </c>
    </row>
    <row r="143" spans="1:12">
      <c r="A143" s="33">
        <v>45305</v>
      </c>
      <c r="B143" s="36">
        <v>13.16</v>
      </c>
      <c r="C143" s="34">
        <v>15.331899999999999</v>
      </c>
      <c r="D143" s="34">
        <v>101.12900999999999</v>
      </c>
      <c r="E143" s="35">
        <v>728573.16450299998</v>
      </c>
      <c r="F143" s="35">
        <v>1696159.3855600001</v>
      </c>
      <c r="G143" s="36" t="s">
        <v>46</v>
      </c>
      <c r="H143" s="36" t="s">
        <v>155</v>
      </c>
      <c r="I143" s="36" t="s">
        <v>82</v>
      </c>
      <c r="J143" s="36" t="s">
        <v>83</v>
      </c>
      <c r="K143" s="36" t="s">
        <v>55</v>
      </c>
      <c r="L143" s="36" t="s">
        <v>51</v>
      </c>
    </row>
    <row r="144" spans="1:12">
      <c r="A144" s="33">
        <v>45305</v>
      </c>
      <c r="B144" s="36">
        <v>13.16</v>
      </c>
      <c r="C144" s="34">
        <v>15.332240000000001</v>
      </c>
      <c r="D144" s="34">
        <v>101.12769</v>
      </c>
      <c r="E144" s="35">
        <v>728431.02155599999</v>
      </c>
      <c r="F144" s="35">
        <v>1696195.6214999999</v>
      </c>
      <c r="G144" s="36" t="s">
        <v>46</v>
      </c>
      <c r="H144" s="36" t="s">
        <v>155</v>
      </c>
      <c r="I144" s="36" t="s">
        <v>82</v>
      </c>
      <c r="J144" s="36" t="s">
        <v>83</v>
      </c>
      <c r="K144" s="36" t="s">
        <v>55</v>
      </c>
      <c r="L144" s="36" t="s">
        <v>51</v>
      </c>
    </row>
    <row r="145" spans="1:12">
      <c r="A145" s="33">
        <v>45305</v>
      </c>
      <c r="B145" s="36">
        <v>13.16</v>
      </c>
      <c r="C145" s="34">
        <v>15.39841</v>
      </c>
      <c r="D145" s="34">
        <v>100.87193000000001</v>
      </c>
      <c r="E145" s="35">
        <v>700899.90735999995</v>
      </c>
      <c r="F145" s="35">
        <v>1703264.3312899999</v>
      </c>
      <c r="G145" s="36" t="s">
        <v>46</v>
      </c>
      <c r="H145" s="36" t="s">
        <v>376</v>
      </c>
      <c r="I145" s="36" t="s">
        <v>377</v>
      </c>
      <c r="J145" s="36" t="s">
        <v>83</v>
      </c>
      <c r="K145" s="36" t="s">
        <v>55</v>
      </c>
      <c r="L145" s="36" t="s">
        <v>51</v>
      </c>
    </row>
    <row r="146" spans="1:12">
      <c r="A146" s="33">
        <v>45305</v>
      </c>
      <c r="B146" s="36">
        <v>13.16</v>
      </c>
      <c r="C146" s="34">
        <v>15.399319999999999</v>
      </c>
      <c r="D146" s="34">
        <v>100.86929000000001</v>
      </c>
      <c r="E146" s="35">
        <v>700615.61666399997</v>
      </c>
      <c r="F146" s="35">
        <v>1703362.5733700001</v>
      </c>
      <c r="G146" s="36" t="s">
        <v>46</v>
      </c>
      <c r="H146" s="36" t="s">
        <v>376</v>
      </c>
      <c r="I146" s="36" t="s">
        <v>377</v>
      </c>
      <c r="J146" s="36" t="s">
        <v>83</v>
      </c>
      <c r="K146" s="36" t="s">
        <v>55</v>
      </c>
      <c r="L146" s="36" t="s">
        <v>51</v>
      </c>
    </row>
    <row r="147" spans="1:12">
      <c r="A147" s="33">
        <v>45305</v>
      </c>
      <c r="B147" s="36">
        <v>13.18</v>
      </c>
      <c r="C147" s="34">
        <v>18.376729999999998</v>
      </c>
      <c r="D147" s="34">
        <v>99.618560000000002</v>
      </c>
      <c r="E147" s="35">
        <v>565342.94868799997</v>
      </c>
      <c r="F147" s="35">
        <v>2031977.5027300001</v>
      </c>
      <c r="G147" s="36" t="s">
        <v>46</v>
      </c>
      <c r="H147" s="36" t="s">
        <v>378</v>
      </c>
      <c r="I147" s="36" t="s">
        <v>379</v>
      </c>
      <c r="J147" s="36" t="s">
        <v>380</v>
      </c>
      <c r="K147" s="36" t="s">
        <v>49</v>
      </c>
      <c r="L147" s="36" t="s">
        <v>51</v>
      </c>
    </row>
    <row r="148" spans="1:12">
      <c r="A148" s="33">
        <v>45305</v>
      </c>
      <c r="B148" s="36">
        <v>13.16</v>
      </c>
      <c r="C148" s="34">
        <v>14.721030000000001</v>
      </c>
      <c r="D148" s="34">
        <v>104.3935</v>
      </c>
      <c r="E148" s="35">
        <v>1081339.4892800001</v>
      </c>
      <c r="F148" s="35">
        <v>1634439.08449</v>
      </c>
      <c r="G148" s="36" t="s">
        <v>46</v>
      </c>
      <c r="H148" s="36" t="s">
        <v>381</v>
      </c>
      <c r="I148" s="36" t="s">
        <v>381</v>
      </c>
      <c r="J148" s="36" t="s">
        <v>146</v>
      </c>
      <c r="K148" s="36" t="s">
        <v>60</v>
      </c>
      <c r="L148" s="36" t="s">
        <v>51</v>
      </c>
    </row>
    <row r="149" spans="1:12">
      <c r="A149" s="33">
        <v>45305</v>
      </c>
      <c r="B149" s="36">
        <v>13.16</v>
      </c>
      <c r="C149" s="34">
        <v>15.53576</v>
      </c>
      <c r="D149" s="34">
        <v>104.08143</v>
      </c>
      <c r="E149" s="35">
        <v>1045524.60882</v>
      </c>
      <c r="F149" s="35">
        <v>1724076.3887100001</v>
      </c>
      <c r="G149" s="36" t="s">
        <v>46</v>
      </c>
      <c r="H149" s="36" t="s">
        <v>382</v>
      </c>
      <c r="I149" s="36" t="s">
        <v>383</v>
      </c>
      <c r="J149" s="36" t="s">
        <v>146</v>
      </c>
      <c r="K149" s="36" t="s">
        <v>60</v>
      </c>
      <c r="L149" s="36" t="s">
        <v>51</v>
      </c>
    </row>
    <row r="150" spans="1:12">
      <c r="A150" s="33">
        <v>45305</v>
      </c>
      <c r="B150" s="36">
        <v>13.18</v>
      </c>
      <c r="C150" s="34">
        <v>17.229479999999999</v>
      </c>
      <c r="D150" s="34">
        <v>104.33833</v>
      </c>
      <c r="E150" s="35">
        <v>1068215.68019</v>
      </c>
      <c r="F150" s="35">
        <v>1912798.4529599999</v>
      </c>
      <c r="G150" s="36" t="s">
        <v>46</v>
      </c>
      <c r="H150" s="36" t="s">
        <v>384</v>
      </c>
      <c r="I150" s="36" t="s">
        <v>385</v>
      </c>
      <c r="J150" s="36" t="s">
        <v>218</v>
      </c>
      <c r="K150" s="36" t="s">
        <v>60</v>
      </c>
      <c r="L150" s="36" t="s">
        <v>317</v>
      </c>
    </row>
    <row r="151" spans="1:12">
      <c r="A151" s="33">
        <v>45305</v>
      </c>
      <c r="B151" s="36">
        <v>13.18</v>
      </c>
      <c r="C151" s="34">
        <v>17.313359999999999</v>
      </c>
      <c r="D151" s="34">
        <v>104.2908</v>
      </c>
      <c r="E151" s="35">
        <v>1062888.4921800001</v>
      </c>
      <c r="F151" s="35">
        <v>1921971.0787899999</v>
      </c>
      <c r="G151" s="36" t="s">
        <v>46</v>
      </c>
      <c r="H151" s="36" t="s">
        <v>386</v>
      </c>
      <c r="I151" s="36" t="s">
        <v>387</v>
      </c>
      <c r="J151" s="36" t="s">
        <v>218</v>
      </c>
      <c r="K151" s="36" t="s">
        <v>60</v>
      </c>
      <c r="L151" s="36" t="s">
        <v>317</v>
      </c>
    </row>
    <row r="152" spans="1:12">
      <c r="A152" s="33">
        <v>45305</v>
      </c>
      <c r="B152" s="36">
        <v>13.18</v>
      </c>
      <c r="C152" s="34">
        <v>17.331410000000002</v>
      </c>
      <c r="D152" s="34">
        <v>104.36533</v>
      </c>
      <c r="E152" s="35">
        <v>1070780.7980800001</v>
      </c>
      <c r="F152" s="35">
        <v>1924195.8047799999</v>
      </c>
      <c r="G152" s="36" t="s">
        <v>46</v>
      </c>
      <c r="H152" s="36" t="s">
        <v>388</v>
      </c>
      <c r="I152" s="36" t="s">
        <v>387</v>
      </c>
      <c r="J152" s="36" t="s">
        <v>218</v>
      </c>
      <c r="K152" s="36" t="s">
        <v>60</v>
      </c>
      <c r="L152" s="36" t="s">
        <v>317</v>
      </c>
    </row>
    <row r="153" spans="1:12">
      <c r="A153" s="33">
        <v>45305</v>
      </c>
      <c r="B153" s="36">
        <v>13.18</v>
      </c>
      <c r="C153" s="34">
        <v>17.155999999999999</v>
      </c>
      <c r="D153" s="34">
        <v>104.39087000000001</v>
      </c>
      <c r="E153" s="35">
        <v>1074049.32335</v>
      </c>
      <c r="F153" s="35">
        <v>1904795.5420299999</v>
      </c>
      <c r="G153" s="36" t="s">
        <v>46</v>
      </c>
      <c r="H153" s="36" t="s">
        <v>389</v>
      </c>
      <c r="I153" s="36" t="s">
        <v>385</v>
      </c>
      <c r="J153" s="36" t="s">
        <v>218</v>
      </c>
      <c r="K153" s="36" t="s">
        <v>60</v>
      </c>
      <c r="L153" s="36" t="s">
        <v>51</v>
      </c>
    </row>
    <row r="154" spans="1:12">
      <c r="A154" s="33">
        <v>45305</v>
      </c>
      <c r="B154" s="36">
        <v>13.18</v>
      </c>
      <c r="C154" s="34">
        <v>17.227260000000001</v>
      </c>
      <c r="D154" s="34">
        <v>104.34605999999999</v>
      </c>
      <c r="E154" s="35">
        <v>1069047.2829100001</v>
      </c>
      <c r="F154" s="35">
        <v>1912574.8156099999</v>
      </c>
      <c r="G154" s="36" t="s">
        <v>46</v>
      </c>
      <c r="H154" s="36" t="s">
        <v>384</v>
      </c>
      <c r="I154" s="36" t="s">
        <v>385</v>
      </c>
      <c r="J154" s="36" t="s">
        <v>218</v>
      </c>
      <c r="K154" s="36" t="s">
        <v>60</v>
      </c>
      <c r="L154" s="36" t="s">
        <v>51</v>
      </c>
    </row>
    <row r="155" spans="1:12">
      <c r="A155" s="33">
        <v>45305</v>
      </c>
      <c r="B155" s="36">
        <v>13.18</v>
      </c>
      <c r="C155" s="34">
        <v>17.23002</v>
      </c>
      <c r="D155" s="34">
        <v>104.34193</v>
      </c>
      <c r="E155" s="35">
        <v>1068598.1291</v>
      </c>
      <c r="F155" s="35">
        <v>1912869.04318</v>
      </c>
      <c r="G155" s="36" t="s">
        <v>46</v>
      </c>
      <c r="H155" s="36" t="s">
        <v>384</v>
      </c>
      <c r="I155" s="36" t="s">
        <v>385</v>
      </c>
      <c r="J155" s="36" t="s">
        <v>218</v>
      </c>
      <c r="K155" s="36" t="s">
        <v>60</v>
      </c>
      <c r="L155" s="36" t="s">
        <v>51</v>
      </c>
    </row>
    <row r="156" spans="1:12">
      <c r="A156" s="33">
        <v>45305</v>
      </c>
      <c r="B156" s="36">
        <v>13.18</v>
      </c>
      <c r="C156" s="34">
        <v>17.23057</v>
      </c>
      <c r="D156" s="34">
        <v>104.34553</v>
      </c>
      <c r="E156" s="35">
        <v>1068980.5467900001</v>
      </c>
      <c r="F156" s="35">
        <v>1912940.7515199999</v>
      </c>
      <c r="G156" s="36" t="s">
        <v>46</v>
      </c>
      <c r="H156" s="36" t="s">
        <v>384</v>
      </c>
      <c r="I156" s="36" t="s">
        <v>385</v>
      </c>
      <c r="J156" s="36" t="s">
        <v>218</v>
      </c>
      <c r="K156" s="36" t="s">
        <v>60</v>
      </c>
      <c r="L156" s="36" t="s">
        <v>51</v>
      </c>
    </row>
    <row r="157" spans="1:12">
      <c r="A157" s="33">
        <v>45305</v>
      </c>
      <c r="B157" s="36">
        <v>13.18</v>
      </c>
      <c r="C157" s="34">
        <v>17.315570000000001</v>
      </c>
      <c r="D157" s="34">
        <v>103.64008</v>
      </c>
      <c r="E157" s="35">
        <v>993518.07658200001</v>
      </c>
      <c r="F157" s="35">
        <v>1920422.665</v>
      </c>
      <c r="G157" s="36" t="s">
        <v>46</v>
      </c>
      <c r="H157" s="36" t="s">
        <v>390</v>
      </c>
      <c r="I157" s="36" t="s">
        <v>391</v>
      </c>
      <c r="J157" s="36" t="s">
        <v>218</v>
      </c>
      <c r="K157" s="36" t="s">
        <v>60</v>
      </c>
      <c r="L157" s="36" t="s">
        <v>51</v>
      </c>
    </row>
    <row r="158" spans="1:12">
      <c r="A158" s="33">
        <v>45305</v>
      </c>
      <c r="B158" s="36">
        <v>13.18</v>
      </c>
      <c r="C158" s="34">
        <v>17.411200000000001</v>
      </c>
      <c r="D158" s="34">
        <v>103.86811</v>
      </c>
      <c r="E158" s="35">
        <v>1017548.87123</v>
      </c>
      <c r="F158" s="35">
        <v>1931635.3078699999</v>
      </c>
      <c r="G158" s="36" t="s">
        <v>46</v>
      </c>
      <c r="H158" s="36" t="s">
        <v>392</v>
      </c>
      <c r="I158" s="36" t="s">
        <v>393</v>
      </c>
      <c r="J158" s="36" t="s">
        <v>218</v>
      </c>
      <c r="K158" s="36" t="s">
        <v>60</v>
      </c>
      <c r="L158" s="36" t="s">
        <v>51</v>
      </c>
    </row>
    <row r="159" spans="1:12">
      <c r="A159" s="33">
        <v>45305</v>
      </c>
      <c r="B159" s="36">
        <v>13.18</v>
      </c>
      <c r="C159" s="34">
        <v>17.53407</v>
      </c>
      <c r="D159" s="34">
        <v>103.5206</v>
      </c>
      <c r="E159" s="35">
        <v>980214.24328199995</v>
      </c>
      <c r="F159" s="35">
        <v>1944353.9647599999</v>
      </c>
      <c r="G159" s="36" t="s">
        <v>46</v>
      </c>
      <c r="H159" s="36" t="s">
        <v>394</v>
      </c>
      <c r="I159" s="36" t="s">
        <v>394</v>
      </c>
      <c r="J159" s="36" t="s">
        <v>218</v>
      </c>
      <c r="K159" s="36" t="s">
        <v>60</v>
      </c>
      <c r="L159" s="36" t="s">
        <v>51</v>
      </c>
    </row>
    <row r="160" spans="1:12">
      <c r="A160" s="33">
        <v>45305</v>
      </c>
      <c r="B160" s="36">
        <v>13.18</v>
      </c>
      <c r="C160" s="34">
        <v>17.537389999999998</v>
      </c>
      <c r="D160" s="34">
        <v>103.52005</v>
      </c>
      <c r="E160" s="35">
        <v>980146.94653700001</v>
      </c>
      <c r="F160" s="35">
        <v>1944720.8086600001</v>
      </c>
      <c r="G160" s="36" t="s">
        <v>46</v>
      </c>
      <c r="H160" s="36" t="s">
        <v>394</v>
      </c>
      <c r="I160" s="36" t="s">
        <v>394</v>
      </c>
      <c r="J160" s="36" t="s">
        <v>218</v>
      </c>
      <c r="K160" s="36" t="s">
        <v>60</v>
      </c>
      <c r="L160" s="36" t="s">
        <v>51</v>
      </c>
    </row>
    <row r="161" spans="1:12">
      <c r="A161" s="33">
        <v>45305</v>
      </c>
      <c r="B161" s="36">
        <v>13.16</v>
      </c>
      <c r="C161" s="34">
        <v>13.414770000000001</v>
      </c>
      <c r="D161" s="34">
        <v>102.25857000000001</v>
      </c>
      <c r="E161" s="35">
        <v>852938.70943499997</v>
      </c>
      <c r="F161" s="35">
        <v>1485334.5651700001</v>
      </c>
      <c r="G161" s="36" t="s">
        <v>46</v>
      </c>
      <c r="H161" s="36" t="s">
        <v>395</v>
      </c>
      <c r="I161" s="36" t="s">
        <v>137</v>
      </c>
      <c r="J161" s="36" t="s">
        <v>68</v>
      </c>
      <c r="K161" s="36" t="s">
        <v>55</v>
      </c>
      <c r="L161" s="36" t="s">
        <v>51</v>
      </c>
    </row>
    <row r="162" spans="1:12">
      <c r="A162" s="33">
        <v>45305</v>
      </c>
      <c r="B162" s="36">
        <v>13.16</v>
      </c>
      <c r="C162" s="34">
        <v>14.874230000000001</v>
      </c>
      <c r="D162" s="34">
        <v>100.27979000000001</v>
      </c>
      <c r="E162" s="35">
        <v>637677.079959</v>
      </c>
      <c r="F162" s="35">
        <v>1644810.1007999999</v>
      </c>
      <c r="G162" s="36" t="s">
        <v>46</v>
      </c>
      <c r="H162" s="36" t="s">
        <v>396</v>
      </c>
      <c r="I162" s="36" t="s">
        <v>397</v>
      </c>
      <c r="J162" s="36" t="s">
        <v>398</v>
      </c>
      <c r="K162" s="36" t="s">
        <v>55</v>
      </c>
      <c r="L162" s="36" t="s">
        <v>51</v>
      </c>
    </row>
    <row r="163" spans="1:12">
      <c r="A163" s="33">
        <v>45305</v>
      </c>
      <c r="B163" s="36">
        <v>13.16</v>
      </c>
      <c r="C163" s="34">
        <v>14.872920000000001</v>
      </c>
      <c r="D163" s="34">
        <v>100.01947</v>
      </c>
      <c r="E163" s="35">
        <v>609670.15789100004</v>
      </c>
      <c r="F163" s="35">
        <v>1644520.9143999999</v>
      </c>
      <c r="G163" s="36" t="s">
        <v>46</v>
      </c>
      <c r="H163" s="36" t="s">
        <v>399</v>
      </c>
      <c r="I163" s="36" t="s">
        <v>400</v>
      </c>
      <c r="J163" s="36" t="s">
        <v>97</v>
      </c>
      <c r="K163" s="36" t="s">
        <v>55</v>
      </c>
      <c r="L163" s="36" t="s">
        <v>51</v>
      </c>
    </row>
    <row r="164" spans="1:12">
      <c r="A164" s="33">
        <v>45305</v>
      </c>
      <c r="B164" s="36">
        <v>13.16</v>
      </c>
      <c r="C164" s="34">
        <v>14.647640000000001</v>
      </c>
      <c r="D164" s="34">
        <v>103.80907000000001</v>
      </c>
      <c r="E164" s="35">
        <v>1018382.4222199999</v>
      </c>
      <c r="F164" s="35">
        <v>1624864.7106999999</v>
      </c>
      <c r="G164" s="36" t="s">
        <v>46</v>
      </c>
      <c r="H164" s="36" t="s">
        <v>401</v>
      </c>
      <c r="I164" s="36" t="s">
        <v>401</v>
      </c>
      <c r="J164" s="36" t="s">
        <v>402</v>
      </c>
      <c r="K164" s="36" t="s">
        <v>60</v>
      </c>
      <c r="L164" s="36" t="s">
        <v>51</v>
      </c>
    </row>
    <row r="165" spans="1:12">
      <c r="A165" s="33">
        <v>45305</v>
      </c>
      <c r="B165" s="36">
        <v>13.16</v>
      </c>
      <c r="C165" s="34">
        <v>15.120699999999999</v>
      </c>
      <c r="D165" s="34">
        <v>103.9558</v>
      </c>
      <c r="E165" s="35">
        <v>1033063.772</v>
      </c>
      <c r="F165" s="35">
        <v>1677700.5671000001</v>
      </c>
      <c r="G165" s="36" t="s">
        <v>46</v>
      </c>
      <c r="H165" s="36" t="s">
        <v>403</v>
      </c>
      <c r="I165" s="36" t="s">
        <v>404</v>
      </c>
      <c r="J165" s="36" t="s">
        <v>402</v>
      </c>
      <c r="K165" s="36" t="s">
        <v>60</v>
      </c>
      <c r="L165" s="36" t="s">
        <v>51</v>
      </c>
    </row>
    <row r="166" spans="1:12">
      <c r="A166" s="33">
        <v>45305</v>
      </c>
      <c r="B166" s="36">
        <v>13.16</v>
      </c>
      <c r="C166" s="34">
        <v>15.395519999999999</v>
      </c>
      <c r="D166" s="34">
        <v>103.69779</v>
      </c>
      <c r="E166" s="35">
        <v>1004596.30432</v>
      </c>
      <c r="F166" s="35">
        <v>1707573.80855</v>
      </c>
      <c r="G166" s="36" t="s">
        <v>46</v>
      </c>
      <c r="H166" s="36" t="s">
        <v>405</v>
      </c>
      <c r="I166" s="36" t="s">
        <v>406</v>
      </c>
      <c r="J166" s="36" t="s">
        <v>402</v>
      </c>
      <c r="K166" s="36" t="s">
        <v>60</v>
      </c>
      <c r="L166" s="36" t="s">
        <v>51</v>
      </c>
    </row>
    <row r="167" spans="1:12">
      <c r="A167" s="33">
        <v>45305</v>
      </c>
      <c r="B167" s="36">
        <v>13.18</v>
      </c>
      <c r="C167" s="34">
        <v>16.860340000000001</v>
      </c>
      <c r="D167" s="34">
        <v>102.39671</v>
      </c>
      <c r="E167" s="35">
        <v>862001.11566300003</v>
      </c>
      <c r="F167" s="35">
        <v>1867220.1176499999</v>
      </c>
      <c r="G167" s="36" t="s">
        <v>46</v>
      </c>
      <c r="H167" s="36" t="s">
        <v>407</v>
      </c>
      <c r="I167" s="36" t="s">
        <v>123</v>
      </c>
      <c r="J167" s="36" t="s">
        <v>124</v>
      </c>
      <c r="K167" s="36" t="s">
        <v>60</v>
      </c>
      <c r="L167" s="36" t="s">
        <v>51</v>
      </c>
    </row>
    <row r="168" spans="1:12">
      <c r="A168" s="33">
        <v>45305</v>
      </c>
      <c r="B168" s="36">
        <v>13.18</v>
      </c>
      <c r="C168" s="34">
        <v>17.134979999999999</v>
      </c>
      <c r="D168" s="34">
        <v>102.38514000000001</v>
      </c>
      <c r="E168" s="35">
        <v>860240.71721799998</v>
      </c>
      <c r="F168" s="35">
        <v>1897625.25232</v>
      </c>
      <c r="G168" s="36" t="s">
        <v>46</v>
      </c>
      <c r="H168" s="36" t="s">
        <v>408</v>
      </c>
      <c r="I168" s="36" t="s">
        <v>409</v>
      </c>
      <c r="J168" s="36" t="s">
        <v>124</v>
      </c>
      <c r="K168" s="36" t="s">
        <v>60</v>
      </c>
      <c r="L168" s="36" t="s">
        <v>51</v>
      </c>
    </row>
    <row r="169" spans="1:12">
      <c r="A169" s="33">
        <v>45305</v>
      </c>
      <c r="B169" s="36">
        <v>13.18</v>
      </c>
      <c r="C169" s="34">
        <v>17.553000000000001</v>
      </c>
      <c r="D169" s="34">
        <v>102.2011</v>
      </c>
      <c r="E169" s="35">
        <v>839866.01528699999</v>
      </c>
      <c r="F169" s="35">
        <v>1943597.7685</v>
      </c>
      <c r="G169" s="36" t="s">
        <v>46</v>
      </c>
      <c r="H169" s="36" t="s">
        <v>410</v>
      </c>
      <c r="I169" s="36" t="s">
        <v>411</v>
      </c>
      <c r="J169" s="36" t="s">
        <v>124</v>
      </c>
      <c r="K169" s="36" t="s">
        <v>60</v>
      </c>
      <c r="L169" s="36" t="s">
        <v>51</v>
      </c>
    </row>
    <row r="170" spans="1:12">
      <c r="A170" s="33">
        <v>45305</v>
      </c>
      <c r="B170" s="36">
        <v>13.16</v>
      </c>
      <c r="C170" s="34">
        <v>14.55161</v>
      </c>
      <c r="D170" s="34">
        <v>100.34083</v>
      </c>
      <c r="E170" s="35">
        <v>644456.82579899998</v>
      </c>
      <c r="F170" s="35">
        <v>1609157.7793099999</v>
      </c>
      <c r="G170" s="36" t="s">
        <v>46</v>
      </c>
      <c r="H170" s="36" t="s">
        <v>412</v>
      </c>
      <c r="I170" s="36" t="s">
        <v>413</v>
      </c>
      <c r="J170" s="36" t="s">
        <v>98</v>
      </c>
      <c r="K170" s="36" t="s">
        <v>55</v>
      </c>
      <c r="L170" s="36" t="s">
        <v>51</v>
      </c>
    </row>
    <row r="171" spans="1:12">
      <c r="A171" s="33">
        <v>45305</v>
      </c>
      <c r="B171" s="36">
        <v>13.16</v>
      </c>
      <c r="C171" s="34">
        <v>14.554080000000001</v>
      </c>
      <c r="D171" s="34">
        <v>100.33801</v>
      </c>
      <c r="E171" s="35">
        <v>644151.35550299997</v>
      </c>
      <c r="F171" s="35">
        <v>1609429.2421200001</v>
      </c>
      <c r="G171" s="36" t="s">
        <v>46</v>
      </c>
      <c r="H171" s="36" t="s">
        <v>412</v>
      </c>
      <c r="I171" s="36" t="s">
        <v>413</v>
      </c>
      <c r="J171" s="36" t="s">
        <v>98</v>
      </c>
      <c r="K171" s="36" t="s">
        <v>55</v>
      </c>
      <c r="L171" s="36" t="s">
        <v>51</v>
      </c>
    </row>
    <row r="172" spans="1:12">
      <c r="A172" s="33">
        <v>45305</v>
      </c>
      <c r="B172" s="36">
        <v>13.16</v>
      </c>
      <c r="C172" s="34">
        <v>14.55547</v>
      </c>
      <c r="D172" s="34">
        <v>100.34013</v>
      </c>
      <c r="E172" s="35">
        <v>644378.88763100002</v>
      </c>
      <c r="F172" s="35">
        <v>1609584.35522</v>
      </c>
      <c r="G172" s="36" t="s">
        <v>46</v>
      </c>
      <c r="H172" s="36" t="s">
        <v>412</v>
      </c>
      <c r="I172" s="36" t="s">
        <v>413</v>
      </c>
      <c r="J172" s="36" t="s">
        <v>98</v>
      </c>
      <c r="K172" s="36" t="s">
        <v>55</v>
      </c>
      <c r="L172" s="36" t="s">
        <v>51</v>
      </c>
    </row>
    <row r="173" spans="1:12">
      <c r="A173" s="33">
        <v>45305</v>
      </c>
      <c r="B173" s="36">
        <v>13.16</v>
      </c>
      <c r="C173" s="34">
        <v>15.76615</v>
      </c>
      <c r="D173" s="34">
        <v>104.50463999999999</v>
      </c>
      <c r="E173" s="35">
        <v>1090409.89227</v>
      </c>
      <c r="F173" s="35">
        <v>1750791.8364500001</v>
      </c>
      <c r="G173" s="36" t="s">
        <v>46</v>
      </c>
      <c r="H173" s="36" t="s">
        <v>414</v>
      </c>
      <c r="I173" s="36" t="s">
        <v>415</v>
      </c>
      <c r="J173" s="36" t="s">
        <v>416</v>
      </c>
      <c r="K173" s="36" t="s">
        <v>60</v>
      </c>
      <c r="L173" s="36" t="s">
        <v>51</v>
      </c>
    </row>
    <row r="174" spans="1:12">
      <c r="A174" s="33">
        <v>45305</v>
      </c>
      <c r="B174" s="36">
        <v>13.16</v>
      </c>
      <c r="C174" s="34">
        <v>15.810650000000001</v>
      </c>
      <c r="D174" s="34">
        <v>104.57429</v>
      </c>
      <c r="E174" s="35">
        <v>1097769.2180999999</v>
      </c>
      <c r="F174" s="35">
        <v>1755931.5208300001</v>
      </c>
      <c r="G174" s="36" t="s">
        <v>46</v>
      </c>
      <c r="H174" s="36" t="s">
        <v>417</v>
      </c>
      <c r="I174" s="36" t="s">
        <v>418</v>
      </c>
      <c r="J174" s="36" t="s">
        <v>416</v>
      </c>
      <c r="K174" s="36" t="s">
        <v>60</v>
      </c>
      <c r="L174" s="36" t="s">
        <v>51</v>
      </c>
    </row>
    <row r="175" spans="1:12">
      <c r="A175" s="33">
        <v>45305</v>
      </c>
      <c r="B175" s="36">
        <v>13.16</v>
      </c>
      <c r="C175" s="34">
        <v>16.062709999999999</v>
      </c>
      <c r="D175" s="34">
        <v>104.54036000000001</v>
      </c>
      <c r="E175" s="35">
        <v>1093375.29907</v>
      </c>
      <c r="F175" s="35">
        <v>1783827.8670900001</v>
      </c>
      <c r="G175" s="36" t="s">
        <v>46</v>
      </c>
      <c r="H175" s="36" t="s">
        <v>419</v>
      </c>
      <c r="I175" s="36" t="s">
        <v>420</v>
      </c>
      <c r="J175" s="36" t="s">
        <v>416</v>
      </c>
      <c r="K175" s="36" t="s">
        <v>60</v>
      </c>
      <c r="L175" s="36" t="s">
        <v>51</v>
      </c>
    </row>
    <row r="176" spans="1:12">
      <c r="A176" s="33">
        <v>45305</v>
      </c>
      <c r="B176" s="36">
        <v>13.18</v>
      </c>
      <c r="C176" s="34">
        <v>17.09629</v>
      </c>
      <c r="D176" s="34">
        <v>103.17204</v>
      </c>
      <c r="E176" s="35">
        <v>944184.97572600003</v>
      </c>
      <c r="F176" s="35">
        <v>1894967.3732499999</v>
      </c>
      <c r="G176" s="36" t="s">
        <v>46</v>
      </c>
      <c r="H176" s="36" t="s">
        <v>421</v>
      </c>
      <c r="I176" s="36" t="s">
        <v>422</v>
      </c>
      <c r="J176" s="36" t="s">
        <v>59</v>
      </c>
      <c r="K176" s="36" t="s">
        <v>60</v>
      </c>
      <c r="L176" s="36" t="s">
        <v>51</v>
      </c>
    </row>
    <row r="177" spans="1:12">
      <c r="A177" s="33">
        <v>45305</v>
      </c>
      <c r="B177" s="36">
        <v>13.18</v>
      </c>
      <c r="C177" s="34">
        <v>17.413150000000002</v>
      </c>
      <c r="D177" s="34">
        <v>102.96619</v>
      </c>
      <c r="E177" s="35">
        <v>921516.42852800002</v>
      </c>
      <c r="F177" s="35">
        <v>1929631.6766900001</v>
      </c>
      <c r="G177" s="36" t="s">
        <v>46</v>
      </c>
      <c r="H177" s="36" t="s">
        <v>423</v>
      </c>
      <c r="I177" s="36" t="s">
        <v>424</v>
      </c>
      <c r="J177" s="36" t="s">
        <v>59</v>
      </c>
      <c r="K177" s="36" t="s">
        <v>60</v>
      </c>
      <c r="L177" s="36" t="s">
        <v>51</v>
      </c>
    </row>
    <row r="178" spans="1:12">
      <c r="A178" s="33">
        <v>45305</v>
      </c>
      <c r="B178" s="36">
        <v>13.16</v>
      </c>
      <c r="C178" s="34">
        <v>15.004720000000001</v>
      </c>
      <c r="D178" s="34">
        <v>99.697680000000005</v>
      </c>
      <c r="E178" s="35">
        <v>575005.78106399998</v>
      </c>
      <c r="F178" s="35">
        <v>1658966.28098</v>
      </c>
      <c r="G178" s="36" t="s">
        <v>46</v>
      </c>
      <c r="H178" s="36" t="s">
        <v>425</v>
      </c>
      <c r="I178" s="36" t="s">
        <v>426</v>
      </c>
      <c r="J178" s="36" t="s">
        <v>427</v>
      </c>
      <c r="K178" s="36" t="s">
        <v>49</v>
      </c>
      <c r="L178" s="36" t="s">
        <v>51</v>
      </c>
    </row>
    <row r="179" spans="1:12">
      <c r="A179" s="33">
        <v>45305</v>
      </c>
      <c r="B179" s="36">
        <v>13.16</v>
      </c>
      <c r="C179" s="34">
        <v>15.00534</v>
      </c>
      <c r="D179" s="34">
        <v>99.7012</v>
      </c>
      <c r="E179" s="35">
        <v>575384.00632799999</v>
      </c>
      <c r="F179" s="35">
        <v>1659036.0563699999</v>
      </c>
      <c r="G179" s="36" t="s">
        <v>46</v>
      </c>
      <c r="H179" s="36" t="s">
        <v>425</v>
      </c>
      <c r="I179" s="36" t="s">
        <v>426</v>
      </c>
      <c r="J179" s="36" t="s">
        <v>427</v>
      </c>
      <c r="K179" s="36" t="s">
        <v>49</v>
      </c>
      <c r="L179" s="36" t="s">
        <v>51</v>
      </c>
    </row>
    <row r="180" spans="1:12">
      <c r="A180" s="33">
        <v>45305</v>
      </c>
      <c r="B180" s="36">
        <v>13.16</v>
      </c>
      <c r="C180" s="34">
        <v>14.66432</v>
      </c>
      <c r="D180" s="34">
        <v>105.24487000000001</v>
      </c>
      <c r="E180" s="35">
        <v>1173577.24869</v>
      </c>
      <c r="F180" s="35">
        <v>1630518.52336</v>
      </c>
      <c r="G180" s="36" t="s">
        <v>46</v>
      </c>
      <c r="H180" s="36" t="s">
        <v>428</v>
      </c>
      <c r="I180" s="36" t="s">
        <v>429</v>
      </c>
      <c r="J180" s="36" t="s">
        <v>259</v>
      </c>
      <c r="K180" s="36" t="s">
        <v>60</v>
      </c>
      <c r="L180" s="36" t="s">
        <v>51</v>
      </c>
    </row>
    <row r="181" spans="1:12">
      <c r="A181" s="33">
        <v>45305</v>
      </c>
      <c r="B181" s="36">
        <v>13.16</v>
      </c>
      <c r="C181" s="34">
        <v>15.25196</v>
      </c>
      <c r="D181" s="34">
        <v>104.7914</v>
      </c>
      <c r="E181" s="35">
        <v>1122804.0361200001</v>
      </c>
      <c r="F181" s="35">
        <v>1694494.9909000001</v>
      </c>
      <c r="G181" s="36" t="s">
        <v>46</v>
      </c>
      <c r="H181" s="36" t="s">
        <v>430</v>
      </c>
      <c r="I181" s="36" t="s">
        <v>431</v>
      </c>
      <c r="J181" s="36" t="s">
        <v>259</v>
      </c>
      <c r="K181" s="36" t="s">
        <v>60</v>
      </c>
      <c r="L181" s="36" t="s">
        <v>51</v>
      </c>
    </row>
    <row r="182" spans="1:12">
      <c r="A182" s="33">
        <v>45305</v>
      </c>
      <c r="B182" s="36">
        <v>13.16</v>
      </c>
      <c r="C182" s="34">
        <v>15.99357</v>
      </c>
      <c r="D182" s="34">
        <v>105.40949999999999</v>
      </c>
      <c r="E182" s="35">
        <v>1187008.5501699999</v>
      </c>
      <c r="F182" s="35">
        <v>1778843.8507099999</v>
      </c>
      <c r="G182" s="36" t="s">
        <v>46</v>
      </c>
      <c r="H182" s="36" t="s">
        <v>261</v>
      </c>
      <c r="I182" s="36" t="s">
        <v>262</v>
      </c>
      <c r="J182" s="36" t="s">
        <v>259</v>
      </c>
      <c r="K182" s="36" t="s">
        <v>60</v>
      </c>
      <c r="L182" s="36" t="s">
        <v>51</v>
      </c>
    </row>
    <row r="183" spans="1:12">
      <c r="A183" s="16"/>
      <c r="B183" s="15"/>
      <c r="C183" s="16"/>
      <c r="D183" s="16"/>
      <c r="E183" s="17"/>
      <c r="F183" s="17"/>
      <c r="G183" s="17"/>
      <c r="H183" s="17"/>
      <c r="I183" s="18"/>
      <c r="J183" s="18"/>
      <c r="K183" s="18"/>
      <c r="L183" s="15"/>
    </row>
    <row r="185" spans="1:12">
      <c r="A185" s="44" t="s">
        <v>45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</row>
  </sheetData>
  <sortState xmlns:xlrd2="http://schemas.microsoft.com/office/spreadsheetml/2017/richdata2" ref="A4:L54">
    <sortCondition ref="J4:J54"/>
  </sortState>
  <mergeCells count="2">
    <mergeCell ref="A1:L1"/>
    <mergeCell ref="A185:L18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2024-01-14T10:00:14Z</dcterms:modified>
</cp:coreProperties>
</file>