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E21F6213-2687-499F-811E-410C3E6399FF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พื้นที่ป่าอนุรักษ์!$A$3:$T$77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77" i="4" l="1"/>
  <c r="T76" i="4"/>
  <c r="T75" i="4"/>
  <c r="T74" i="4"/>
  <c r="T73" i="4"/>
  <c r="T72" i="4"/>
  <c r="T71" i="4"/>
  <c r="T70" i="4"/>
  <c r="T69" i="4"/>
  <c r="T68" i="4"/>
  <c r="T67" i="4"/>
  <c r="T66" i="4"/>
  <c r="T65" i="4"/>
  <c r="T64" i="4"/>
  <c r="T63" i="4"/>
  <c r="T62" i="4"/>
  <c r="T61" i="4"/>
  <c r="T60" i="4"/>
  <c r="T59" i="4"/>
  <c r="T58" i="4"/>
  <c r="T57" i="4"/>
  <c r="T56" i="4"/>
  <c r="T55" i="4"/>
  <c r="T54" i="4"/>
  <c r="T53" i="4"/>
  <c r="T52" i="4"/>
  <c r="T51" i="4"/>
  <c r="T50" i="4"/>
  <c r="T49" i="4"/>
  <c r="T48" i="4"/>
  <c r="T47" i="4"/>
  <c r="T46" i="4"/>
  <c r="T45" i="4"/>
  <c r="T44" i="4"/>
  <c r="T43" i="4"/>
  <c r="T42" i="4"/>
  <c r="T41" i="4"/>
  <c r="T40" i="4"/>
  <c r="T39" i="4"/>
  <c r="T38" i="4"/>
  <c r="T37" i="4"/>
  <c r="T36" i="4"/>
  <c r="T35" i="4"/>
  <c r="T34" i="4"/>
  <c r="T33" i="4"/>
  <c r="T32" i="4"/>
  <c r="T31" i="4"/>
  <c r="T30" i="4"/>
  <c r="T29" i="4"/>
  <c r="T28" i="4"/>
  <c r="T27" i="4"/>
  <c r="T26" i="4"/>
  <c r="T25" i="4"/>
  <c r="T24" i="4"/>
  <c r="T23" i="4"/>
  <c r="T9" i="4" l="1"/>
  <c r="T10" i="4"/>
  <c r="T8" i="4"/>
  <c r="T11" i="4"/>
  <c r="T17" i="4"/>
  <c r="T18" i="4"/>
  <c r="T12" i="4"/>
  <c r="T13" i="4"/>
  <c r="T14" i="4"/>
  <c r="T15" i="4"/>
  <c r="T16" i="4"/>
  <c r="T4" i="4"/>
  <c r="T19" i="4"/>
  <c r="T20" i="4"/>
  <c r="T21" i="4"/>
  <c r="T22" i="4"/>
  <c r="T5" i="4"/>
  <c r="T6" i="4"/>
  <c r="T7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<sst xmlns="http://schemas.openxmlformats.org/spreadsheetml/2006/main" count="3670" uniqueCount="1056">
  <si>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</si>
  <si>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</si>
  <si>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</si>
  <si>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</si>
  <si>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</si>
  <si>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</si>
  <si>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</si>
  <si>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</si>
  <si>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</si>
  <si>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</si>
  <si>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</si>
  <si>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</si>
  <si>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</si>
  <si>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</si>
  <si>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</si>
  <si>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</si>
  <si>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</si>
  <si>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</si>
  <si>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</si>
  <si>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</si>
  <si>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</si>
  <si>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</si>
  <si>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</si>
  <si>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</si>
  <si>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</si>
  <si>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</si>
  <si>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</si>
  <si>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</si>
  <si>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</si>
  <si>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</si>
  <si>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</si>
  <si>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</si>
  <si>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</si>
  <si>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</si>
  <si>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</si>
  <si>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</si>
  <si>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</si>
  <si>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</si>
  <si>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</si>
  <si>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</si>
  <si>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</si>
  <si>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</si>
  <si>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</si>
  <si>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</si>
  <si>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</si>
  <si>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</si>
  <si>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</si>
  <si>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</si>
  <si>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</si>
  <si>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ท่าขนุน</t>
  </si>
  <si>
    <t>ทองผาภูมิ</t>
  </si>
  <si>
    <t>กาญจนบุรี</t>
  </si>
  <si>
    <t>ภาคกลางและตะวันออก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</si>
  <si>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</si>
  <si>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</si>
  <si>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</si>
  <si>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</si>
  <si>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ป่าคงสภาพ</t>
  </si>
  <si>
    <t>แม่จริม</t>
  </si>
  <si>
    <t>น่าน</t>
  </si>
  <si>
    <t>ภาคเหนือ</t>
  </si>
  <si>
    <t>สำนักบริหารพื้นที่อนุรักษ์ที่ 13 (แพร่)</t>
  </si>
  <si>
    <t>บุรีรัมย์</t>
  </si>
  <si>
    <t>ภาคตะวันออกเฉียงเหนือ</t>
  </si>
  <si>
    <t>สำนักบริหารพื้นที่อนุรักษ์ที่ 1 (ปราจีนบุรี)</t>
  </si>
  <si>
    <t>ครบุรี</t>
  </si>
  <si>
    <t>นครราชสีมา</t>
  </si>
  <si>
    <t>ทับลาน</t>
  </si>
  <si>
    <t>พื้นที่ราษฎรทำกิน</t>
  </si>
  <si>
    <t>ตาก</t>
  </si>
  <si>
    <t>เขตรักษาพันธุ์สัตว์ป่า</t>
  </si>
  <si>
    <t>สำนักบริหารพื้นที่อนุรักษ์ที่ 14 (ตาก)</t>
  </si>
  <si>
    <t>แม่ปะ</t>
  </si>
  <si>
    <t>แม่สอด</t>
  </si>
  <si>
    <t>น้ำตกพาเจริญ</t>
  </si>
  <si>
    <t>เตรียมการอุทยานแห่งชาติ</t>
  </si>
  <si>
    <t>อุตรดิตถ์</t>
  </si>
  <si>
    <t>น้ำปาด</t>
  </si>
  <si>
    <t>สำนักบริหารพื้นที่อนุรักษ์ที่ 11 (พิษณุโลก)</t>
  </si>
  <si>
    <t>หนองบัวแดง</t>
  </si>
  <si>
    <t>ชัยภูมิ</t>
  </si>
  <si>
    <t>ภูเขียว</t>
  </si>
  <si>
    <t>หนองแวง</t>
  </si>
  <si>
    <t>กาฬสินธุ์</t>
  </si>
  <si>
    <t>เมืองแม่ฮ่องสอน</t>
  </si>
  <si>
    <t>แม่ฮ่องสอน</t>
  </si>
  <si>
    <t>สำนักบริหารพื้นที่อนุรักษ์ที่ 16 สาขาแม่สะเรียง</t>
  </si>
  <si>
    <t>นาน้อย</t>
  </si>
  <si>
    <t>ศรีน่าน</t>
  </si>
  <si>
    <t>เลย</t>
  </si>
  <si>
    <t>นาพูน</t>
  </si>
  <si>
    <t>วังชิ้น</t>
  </si>
  <si>
    <t>แพร่</t>
  </si>
  <si>
    <t>ขอนแก่น</t>
  </si>
  <si>
    <t>ขะเนจื้อ</t>
  </si>
  <si>
    <t>แม่ระมาด</t>
  </si>
  <si>
    <t>ป่าแม่ระมาด</t>
  </si>
  <si>
    <t>นครพนม</t>
  </si>
  <si>
    <t>วังทอง</t>
  </si>
  <si>
    <t>พิษณุโลก</t>
  </si>
  <si>
    <t>ป่าลุ่มน้ำวังทองฝั่งซ้าย</t>
  </si>
  <si>
    <t>มหาสารคาม</t>
  </si>
  <si>
    <t>โคกสว่าง</t>
  </si>
  <si>
    <t>ร้อยเอ็ด</t>
  </si>
  <si>
    <t>สุโขทัย</t>
  </si>
  <si>
    <t>บ่อพลอย</t>
  </si>
  <si>
    <t>โนนสมบูรณ์</t>
  </si>
  <si>
    <t>ตลาดแร้ง</t>
  </si>
  <si>
    <t>บ้านเขว้า</t>
  </si>
  <si>
    <t>นครนายก</t>
  </si>
  <si>
    <t>เมืองนครพนม</t>
  </si>
  <si>
    <t>บ้านค้อ</t>
  </si>
  <si>
    <t>โพนสวรรค์</t>
  </si>
  <si>
    <t>จระเข้หิน</t>
  </si>
  <si>
    <t>หนองจิก</t>
  </si>
  <si>
    <t>ส่องดาว</t>
  </si>
  <si>
    <t>สกลนคร</t>
  </si>
  <si>
    <t>ท่าเกวียน</t>
  </si>
  <si>
    <t>วัฒนานคร</t>
  </si>
  <si>
    <t>สระแก้ว</t>
  </si>
  <si>
    <t>แก่งคอย</t>
  </si>
  <si>
    <t>สระบุรี</t>
  </si>
  <si>
    <t>สังขะ</t>
  </si>
  <si>
    <t>สุรินทร์</t>
  </si>
  <si>
    <t>หนองคาย</t>
  </si>
  <si>
    <t>โนนสัง</t>
  </si>
  <si>
    <t>หนองบัวลำภู</t>
  </si>
  <si>
    <t>อุดรธานี</t>
  </si>
  <si>
    <t>อุบลราชธานี</t>
  </si>
  <si>
    <t>ข้อมูล Hotspot ในพื้นที่ป่าอนุรักษ์ ประจำวันที่ 18 มีนาคม 2569</t>
  </si>
  <si>
    <t>เสิงสาง</t>
  </si>
  <si>
    <t>ปิล๊อก</t>
  </si>
  <si>
    <t>บ้านน้ำพุ</t>
  </si>
  <si>
    <t>คีรีมาศ</t>
  </si>
  <si>
    <t>รามคำแหง</t>
  </si>
  <si>
    <t>สถานีควบคุมไฟป่าเขาหลวง จังหวัดสุโขทัย</t>
  </si>
  <si>
    <t>ภูเก้า-ภูพานคำ</t>
  </si>
  <si>
    <t>สถานีควบคุมไฟป่าภูเก้า-ภูพานคำ</t>
  </si>
  <si>
    <t>สำนักบริหารพื้นที่อนุรักษ์ที่ 10 (อุดรธานี)</t>
  </si>
  <si>
    <t>กุดดู่</t>
  </si>
  <si>
    <t>ม่วงเจ็ดต้น</t>
  </si>
  <si>
    <t>บ้านโคก</t>
  </si>
  <si>
    <t>เชียงของ</t>
  </si>
  <si>
    <t>ปางหมู</t>
  </si>
  <si>
    <t>ถ้ำปลา-น้ำตกผาเสื่อ</t>
  </si>
  <si>
    <t>หมอกจำแป่</t>
  </si>
  <si>
    <t>สถานีควบคุมไฟป่าปางตองอันเนื่องมาจากพระราชดำริ จังหวัดแม่ฮ่องสอน</t>
  </si>
  <si>
    <t>D_5132</t>
  </si>
  <si>
    <t>D_5133</t>
  </si>
  <si>
    <t>D_5134</t>
  </si>
  <si>
    <t>D_5135</t>
  </si>
  <si>
    <t>D_5136</t>
  </si>
  <si>
    <t>D_5137</t>
  </si>
  <si>
    <t>D_5138</t>
  </si>
  <si>
    <t>D_5139</t>
  </si>
  <si>
    <t>D_5140</t>
  </si>
  <si>
    <t>D_5141</t>
  </si>
  <si>
    <t>D_5142</t>
  </si>
  <si>
    <t>D_5143</t>
  </si>
  <si>
    <t>D_5144</t>
  </si>
  <si>
    <t>D_5145</t>
  </si>
  <si>
    <t>D_5146</t>
  </si>
  <si>
    <t>D_5147</t>
  </si>
  <si>
    <t>D_5148</t>
  </si>
  <si>
    <t>D_5149</t>
  </si>
  <si>
    <t>D_5150</t>
  </si>
  <si>
    <t>ข้อมูล Hotspot ในพื้นที่ป่าสงวนแห่งชาติ ประจำวันที่ 18 มีนาคม 2569</t>
  </si>
  <si>
    <t>ด่านทับตะโก</t>
  </si>
  <si>
    <t>จอมบึง</t>
  </si>
  <si>
    <t>ราชบุรี</t>
  </si>
  <si>
    <t>ป่าฝั่งซ้ายแม่น้ำภาชี</t>
  </si>
  <si>
    <t>นาโสม</t>
  </si>
  <si>
    <t>ชัยบาดาล</t>
  </si>
  <si>
    <t>ลพบุรี</t>
  </si>
  <si>
    <t>ป่าชัยบาดาล</t>
  </si>
  <si>
    <t>หนองตูม</t>
  </si>
  <si>
    <t>ป่าภูหยวก</t>
  </si>
  <si>
    <t>ชมพู</t>
  </si>
  <si>
    <t>เนินมะปราง</t>
  </si>
  <si>
    <t>ป่าภูพาน</t>
  </si>
  <si>
    <t>แม่อุสุ</t>
  </si>
  <si>
    <t>ท่าสองยาง</t>
  </si>
  <si>
    <t>ป่าท่าสองยาง</t>
  </si>
  <si>
    <t>บ้านผึ้ง</t>
  </si>
  <si>
    <t>ป่าดงเซกาแปลงที่สอง</t>
  </si>
  <si>
    <t>ศรีสองรัก</t>
  </si>
  <si>
    <t>เมืองเลย</t>
  </si>
  <si>
    <t>ป่าโคกใหญ่</t>
  </si>
  <si>
    <t>ป่าภูห้วยหมาก ป่าภูทอก และป่าภูบ่อบิด</t>
  </si>
  <si>
    <t>ท่าปลา</t>
  </si>
  <si>
    <t>ป่าลำน้ำน่านฝั่งขวา</t>
  </si>
  <si>
    <t>ท่าแฝก</t>
  </si>
  <si>
    <t>ป่าจริม</t>
  </si>
  <si>
    <t>แม่ขะนิง</t>
  </si>
  <si>
    <t>เวียงสา</t>
  </si>
  <si>
    <t>ป่าห้วยแม่ขะนิง</t>
  </si>
  <si>
    <t>R_9851</t>
  </si>
  <si>
    <t>R_9852</t>
  </si>
  <si>
    <t>R_9853</t>
  </si>
  <si>
    <t>R_9854</t>
  </si>
  <si>
    <t>R_9855</t>
  </si>
  <si>
    <t>R_9856</t>
  </si>
  <si>
    <t>R_9857</t>
  </si>
  <si>
    <t>R_9858</t>
  </si>
  <si>
    <t>R_9859</t>
  </si>
  <si>
    <t>R_9860</t>
  </si>
  <si>
    <t>R_9861</t>
  </si>
  <si>
    <t>R_9862</t>
  </si>
  <si>
    <t>R_9863</t>
  </si>
  <si>
    <t>R_9864</t>
  </si>
  <si>
    <t>R_9865</t>
  </si>
  <si>
    <t>R_9866</t>
  </si>
  <si>
    <t>R_9867</t>
  </si>
  <si>
    <t>ข้อมูล Hotspot นอกพื้นที่ป่าฯ ประจำวันที่ 18 มีนาคม 2569</t>
  </si>
  <si>
    <t>หนองชาก</t>
  </si>
  <si>
    <t>บ้านบึง</t>
  </si>
  <si>
    <t>ชลบุรี</t>
  </si>
  <si>
    <t>วังสมบูรณ์</t>
  </si>
  <si>
    <t>วังน้ำเย็น</t>
  </si>
  <si>
    <t>เบญจขร</t>
  </si>
  <si>
    <t>คลองหาด</t>
  </si>
  <si>
    <t>หนองหว้า</t>
  </si>
  <si>
    <t>เขาฉกรรจ์</t>
  </si>
  <si>
    <t>แก้มอ้น</t>
  </si>
  <si>
    <t>ศาลาลำดวน</t>
  </si>
  <si>
    <t>เมืองสระแก้ว</t>
  </si>
  <si>
    <t>หนองหมากฝ้าย</t>
  </si>
  <si>
    <t>ทุ่งลูกนก</t>
  </si>
  <si>
    <t>กำแพงแสน</t>
  </si>
  <si>
    <t>นครปฐม</t>
  </si>
  <si>
    <t>บางปลากด</t>
  </si>
  <si>
    <t>องครักษ์</t>
  </si>
  <si>
    <t>จีกแดก</t>
  </si>
  <si>
    <t>พนมดงรัก</t>
  </si>
  <si>
    <t>ชำ</t>
  </si>
  <si>
    <t>กันทรลักษ์</t>
  </si>
  <si>
    <t>ศรีสะเกษ</t>
  </si>
  <si>
    <t>ละเวี้ย</t>
  </si>
  <si>
    <t>ประโคนชัย</t>
  </si>
  <si>
    <t>เขาวง</t>
  </si>
  <si>
    <t>พระพุทธบาท</t>
  </si>
  <si>
    <t>ทับทัน</t>
  </si>
  <si>
    <t>หินซ้อน</t>
  </si>
  <si>
    <t>จันทึก</t>
  </si>
  <si>
    <t>ปากช่อง</t>
  </si>
  <si>
    <t>ลำสมพุง</t>
  </si>
  <si>
    <t>มวกเหล็ก</t>
  </si>
  <si>
    <t>ด่านใน</t>
  </si>
  <si>
    <t>ด่านขุนทด</t>
  </si>
  <si>
    <t>ตาเสา</t>
  </si>
  <si>
    <t>ห้วยราช</t>
  </si>
  <si>
    <t>หนองใหญ่</t>
  </si>
  <si>
    <t>สตึก</t>
  </si>
  <si>
    <t>ตลาดไทร</t>
  </si>
  <si>
    <t>ชุมพวง</t>
  </si>
  <si>
    <t>โคกเริงรมย์</t>
  </si>
  <si>
    <t>บำเหน็จณรงค์</t>
  </si>
  <si>
    <t>โคกเพชรพัฒนา</t>
  </si>
  <si>
    <t>ซับใหญ่</t>
  </si>
  <si>
    <t>กุดรัง</t>
  </si>
  <si>
    <t>ท่าใหญ่</t>
  </si>
  <si>
    <t>พะลาน</t>
  </si>
  <si>
    <t>นาตาล</t>
  </si>
  <si>
    <t>วังชมภู</t>
  </si>
  <si>
    <t>โพนงาม</t>
  </si>
  <si>
    <t>กุดชุม</t>
  </si>
  <si>
    <t>ยโสธร</t>
  </si>
  <si>
    <t>หนองพอก</t>
  </si>
  <si>
    <t>สะอาดไชยศรี</t>
  </si>
  <si>
    <t>ดอนจาน</t>
  </si>
  <si>
    <t>แม่กุ</t>
  </si>
  <si>
    <t>แม่ตาว</t>
  </si>
  <si>
    <t>ดงลาน</t>
  </si>
  <si>
    <t>สีชมพู</t>
  </si>
  <si>
    <t>ยางอู้ม</t>
  </si>
  <si>
    <t>ท่าคันโท</t>
  </si>
  <si>
    <t>ท่าศิลา</t>
  </si>
  <si>
    <t>ท่าสวรรค์</t>
  </si>
  <si>
    <t>นาด้วง</t>
  </si>
  <si>
    <t>นาขมิ้น</t>
  </si>
  <si>
    <t>สุวรรณคูหา</t>
  </si>
  <si>
    <t>เขาแก้ว</t>
  </si>
  <si>
    <t>เชียงคาน</t>
  </si>
  <si>
    <t>พะทาย</t>
  </si>
  <si>
    <t>ท่าอุเทน</t>
  </si>
  <si>
    <t>นายูง</t>
  </si>
  <si>
    <t>ชุมช้าง</t>
  </si>
  <si>
    <t>โพนพิสัย</t>
  </si>
  <si>
    <t>A_23860</t>
  </si>
  <si>
    <t>A_23861</t>
  </si>
  <si>
    <t>A_23862</t>
  </si>
  <si>
    <t>A_23863</t>
  </si>
  <si>
    <t>A_23864</t>
  </si>
  <si>
    <t>A_23865</t>
  </si>
  <si>
    <t>A_23866</t>
  </si>
  <si>
    <t>A_23867</t>
  </si>
  <si>
    <t>A_23868</t>
  </si>
  <si>
    <t>A_23869</t>
  </si>
  <si>
    <t>A_23870</t>
  </si>
  <si>
    <t>A_23871</t>
  </si>
  <si>
    <t>A_23872</t>
  </si>
  <si>
    <t>A_23873</t>
  </si>
  <si>
    <t>A_23874</t>
  </si>
  <si>
    <t>A_23875</t>
  </si>
  <si>
    <t>A_23876</t>
  </si>
  <si>
    <t>A_23877</t>
  </si>
  <si>
    <t>A_23878</t>
  </si>
  <si>
    <t>A_23879</t>
  </si>
  <si>
    <t>A_23880</t>
  </si>
  <si>
    <t>A_23881</t>
  </si>
  <si>
    <t>A_23882</t>
  </si>
  <si>
    <t>A_23883</t>
  </si>
  <si>
    <t>A_23884</t>
  </si>
  <si>
    <t>A_23885</t>
  </si>
  <si>
    <t>A_23886</t>
  </si>
  <si>
    <t>A_23887</t>
  </si>
  <si>
    <t>A_23888</t>
  </si>
  <si>
    <t>A_23889</t>
  </si>
  <si>
    <t>A_23890</t>
  </si>
  <si>
    <t>A_23891</t>
  </si>
  <si>
    <t>A_23892</t>
  </si>
  <si>
    <t>A_23893</t>
  </si>
  <si>
    <t>A_23894</t>
  </si>
  <si>
    <t>A_23895</t>
  </si>
  <si>
    <t>A_23896</t>
  </si>
  <si>
    <t>A_23897</t>
  </si>
  <si>
    <t>A_23898</t>
  </si>
  <si>
    <t>A_23899</t>
  </si>
  <si>
    <t>A_23900</t>
  </si>
  <si>
    <t>A_23901</t>
  </si>
  <si>
    <t>A_23902</t>
  </si>
  <si>
    <t>A_23903</t>
  </si>
  <si>
    <t>A_23904</t>
  </si>
  <si>
    <t>A_23905</t>
  </si>
  <si>
    <t>A_23906</t>
  </si>
  <si>
    <t>A_23907</t>
  </si>
  <si>
    <t>A_23908</t>
  </si>
  <si>
    <t>A_23909</t>
  </si>
  <si>
    <t>A_23910</t>
  </si>
  <si>
    <t>A_23911</t>
  </si>
  <si>
    <t>A_23912</t>
  </si>
  <si>
    <t>A_23913</t>
  </si>
  <si>
    <t>A_23914</t>
  </si>
  <si>
    <t>A_23915</t>
  </si>
  <si>
    <t>A_23916</t>
  </si>
  <si>
    <t>A_23917</t>
  </si>
  <si>
    <t>A_23918</t>
  </si>
  <si>
    <t>A_23919</t>
  </si>
  <si>
    <t>A_23920</t>
  </si>
  <si>
    <t>A_23921</t>
  </si>
  <si>
    <t>A_23922</t>
  </si>
  <si>
    <t>A_23923</t>
  </si>
  <si>
    <t>A_23924</t>
  </si>
  <si>
    <t>A_23925</t>
  </si>
  <si>
    <t>A_23926</t>
  </si>
  <si>
    <t>A_23927</t>
  </si>
  <si>
    <t>A_23928</t>
  </si>
  <si>
    <t>A_23929</t>
  </si>
  <si>
    <t>A_23930</t>
  </si>
  <si>
    <t>A_23931</t>
  </si>
  <si>
    <t>A_23932</t>
  </si>
  <si>
    <t>A_23933</t>
  </si>
  <si>
    <t>A_23934</t>
  </si>
  <si>
    <t>A_23935</t>
  </si>
  <si>
    <t>A_23936</t>
  </si>
  <si>
    <t>A_23937</t>
  </si>
  <si>
    <t>A_23938</t>
  </si>
  <si>
    <t>A_23939</t>
  </si>
  <si>
    <t>D_5151</t>
  </si>
  <si>
    <t>ห้วยเขย่ง</t>
  </si>
  <si>
    <t>เขาแหลม</t>
  </si>
  <si>
    <t>D_5152</t>
  </si>
  <si>
    <t>หนองลู</t>
  </si>
  <si>
    <t>สังขละบุรี</t>
  </si>
  <si>
    <t>low</t>
  </si>
  <si>
    <t>D_5153</t>
  </si>
  <si>
    <t>แม่สอง</t>
  </si>
  <si>
    <t>แม่เมย</t>
  </si>
  <si>
    <t>สถานีควบคุมไฟป่าแม่เมย</t>
  </si>
  <si>
    <t>D_5154</t>
  </si>
  <si>
    <t>D_5155</t>
  </si>
  <si>
    <t>D_5156</t>
  </si>
  <si>
    <t>D_5157</t>
  </si>
  <si>
    <t>D_5158</t>
  </si>
  <si>
    <t>high</t>
  </si>
  <si>
    <t>D_5159</t>
  </si>
  <si>
    <t>ฟากท่า</t>
  </si>
  <si>
    <t>D_5160</t>
  </si>
  <si>
    <t>D_5161</t>
  </si>
  <si>
    <t>ออนใต้</t>
  </si>
  <si>
    <t>สันกำแพง</t>
  </si>
  <si>
    <t>เชียงใหม่</t>
  </si>
  <si>
    <t>แม่ตะไคร้</t>
  </si>
  <si>
    <t>สถานีควบคุมไฟป่าแม่ตะไคร้</t>
  </si>
  <si>
    <t>สำนักบริหารพื้นที่อนุรักษ์ที่ 16 (เชียงใหม่)</t>
  </si>
  <si>
    <t>D_5162</t>
  </si>
  <si>
    <t>บ้านนา</t>
  </si>
  <si>
    <t>สามเงา</t>
  </si>
  <si>
    <t>แม่ตื่น</t>
  </si>
  <si>
    <t>D_5163</t>
  </si>
  <si>
    <t>สะเอียบ</t>
  </si>
  <si>
    <t>สอง</t>
  </si>
  <si>
    <t>แม่ยม</t>
  </si>
  <si>
    <t>สถานีควบคุมไฟป่าแม่ยม</t>
  </si>
  <si>
    <t>D_5164</t>
  </si>
  <si>
    <t>แม่เปิน</t>
  </si>
  <si>
    <t>นครสวรรค์</t>
  </si>
  <si>
    <t>แม่วงก์</t>
  </si>
  <si>
    <t>สถานีควบคุมไฟป่านครสวรรค์</t>
  </si>
  <si>
    <t>สำนักบริหารพื้นที่อนุรักษ์ที่ 12 (นครสวรรค์)</t>
  </si>
  <si>
    <t>D_5165</t>
  </si>
  <si>
    <t>หนองหล่ม</t>
  </si>
  <si>
    <t>ดอกคำใต้</t>
  </si>
  <si>
    <t>พะเยา</t>
  </si>
  <si>
    <t>ดอยภูนาง</t>
  </si>
  <si>
    <t>สถานีควบคุมไฟป่าดอยภูนาง</t>
  </si>
  <si>
    <t>สำนักบริหารพื้นที่อนุรักษ์ที่ 15 (เชียงราย)</t>
  </si>
  <si>
    <t>D_5166</t>
  </si>
  <si>
    <t>D_5167</t>
  </si>
  <si>
    <t>นาปรัง</t>
  </si>
  <si>
    <t>ปง</t>
  </si>
  <si>
    <t>D_5168</t>
  </si>
  <si>
    <t>วังกระแจะ</t>
  </si>
  <si>
    <t>ไทรโยค</t>
  </si>
  <si>
    <t>ถ้ำละว้า-ถ้ำดาวดึงส์</t>
  </si>
  <si>
    <t>เขตห้ามล่าสัตว์ป่า</t>
  </si>
  <si>
    <t>D_5169</t>
  </si>
  <si>
    <t>D_5170</t>
  </si>
  <si>
    <t>D_5171</t>
  </si>
  <si>
    <t>D_5172</t>
  </si>
  <si>
    <t>D_5173</t>
  </si>
  <si>
    <t>ชะแล</t>
  </si>
  <si>
    <t>ทุ่งใหญ่นเรศวร ด้านตะวันตก</t>
  </si>
  <si>
    <t>D_5174</t>
  </si>
  <si>
    <t>คำด้วง</t>
  </si>
  <si>
    <t>บ้านผือ</t>
  </si>
  <si>
    <t>นายูง-น้ำโสม</t>
  </si>
  <si>
    <t>D_5175</t>
  </si>
  <si>
    <t>D_5176</t>
  </si>
  <si>
    <t>D_5177</t>
  </si>
  <si>
    <t>ด่านแม่ละเมา</t>
  </si>
  <si>
    <t>สถานีควบคุมไฟป่าขุนพะวอ-น้ำตกพาเจริญ</t>
  </si>
  <si>
    <t>D_5178</t>
  </si>
  <si>
    <t>D_5179</t>
  </si>
  <si>
    <t>D_5180</t>
  </si>
  <si>
    <t>เด่นเหล็ก</t>
  </si>
  <si>
    <t>D_5181</t>
  </si>
  <si>
    <t>แม่สอย</t>
  </si>
  <si>
    <t>จอมทอง</t>
  </si>
  <si>
    <t>ป่าบ้านโฮ่ง</t>
  </si>
  <si>
    <t>สถานีควบคุมไฟป่าจอมทอง</t>
  </si>
  <si>
    <t>D_5182</t>
  </si>
  <si>
    <t>D_5183</t>
  </si>
  <si>
    <t>โคกม่วง</t>
  </si>
  <si>
    <t>D_5184</t>
  </si>
  <si>
    <t>ผาเสวย</t>
  </si>
  <si>
    <t>สมเด็จ</t>
  </si>
  <si>
    <t>ภูพาน</t>
  </si>
  <si>
    <t>สถานีควบคุมไฟป่ากาฬสินธุ์</t>
  </si>
  <si>
    <t>สำนักบริหารพื้นที่อนุรักษ์ที่ 8 (ขอนแก่น)</t>
  </si>
  <si>
    <t>D_5185</t>
  </si>
  <si>
    <t>บุ่งค้า</t>
  </si>
  <si>
    <t>เลิงนกทา</t>
  </si>
  <si>
    <t>ภูสระดอกบัว</t>
  </si>
  <si>
    <t>สถานีควบคุมไฟป่าภูสิงห์ภูผาผึ้ง-ภูสระดอกบัว</t>
  </si>
  <si>
    <t>สำนักบริหารพื้นที่อนุรักษ์ที่ 9 (อุบลราชธานี)</t>
  </si>
  <si>
    <t>D_5186</t>
  </si>
  <si>
    <t>D_5187</t>
  </si>
  <si>
    <t>D_5188</t>
  </si>
  <si>
    <t>ผาเลือด</t>
  </si>
  <si>
    <t>ลำน้ำน่าน</t>
  </si>
  <si>
    <t>สถานีควบคุมไฟป่าลำน้ำน่าน</t>
  </si>
  <si>
    <t>D_5189</t>
  </si>
  <si>
    <t>D_5190</t>
  </si>
  <si>
    <t>D_5191</t>
  </si>
  <si>
    <t>D_5192</t>
  </si>
  <si>
    <t>D_5193</t>
  </si>
  <si>
    <t>D_5194</t>
  </si>
  <si>
    <t>D_5195</t>
  </si>
  <si>
    <t>D_5196</t>
  </si>
  <si>
    <t>D_5197</t>
  </si>
  <si>
    <t>สถานีควบคุมไฟป่าศรีน่าน</t>
  </si>
  <si>
    <t>D_5198</t>
  </si>
  <si>
    <t>D_5199</t>
  </si>
  <si>
    <t>D_5200</t>
  </si>
  <si>
    <t>D_5201</t>
  </si>
  <si>
    <t>D_5202</t>
  </si>
  <si>
    <t>D_5203</t>
  </si>
  <si>
    <t>D_5204</t>
  </si>
  <si>
    <t>อมก๋อย</t>
  </si>
  <si>
    <t>D_5205</t>
  </si>
  <si>
    <t>อุ้มผาง</t>
  </si>
  <si>
    <t>R_9868</t>
  </si>
  <si>
    <t>ยางสาว</t>
  </si>
  <si>
    <t>วิเชียรบุรี</t>
  </si>
  <si>
    <t>เพชรบูรณ์</t>
  </si>
  <si>
    <t>ป่าฝั่งซ้ายแม่น้ำป่าสัก</t>
  </si>
  <si>
    <t>R_9869</t>
  </si>
  <si>
    <t>R_9870</t>
  </si>
  <si>
    <t>บึงสามพัน</t>
  </si>
  <si>
    <t>R_9871</t>
  </si>
  <si>
    <t>ท่าด้วง</t>
  </si>
  <si>
    <t>หนองไผ่</t>
  </si>
  <si>
    <t>R_9872</t>
  </si>
  <si>
    <t>ชนแดน</t>
  </si>
  <si>
    <t>ป่าวังโป่ง ป่าชนแดน และป่าวังกำแพง</t>
  </si>
  <si>
    <t>R_9873</t>
  </si>
  <si>
    <t>ตาดกลอย</t>
  </si>
  <si>
    <t>หล่มเก่า</t>
  </si>
  <si>
    <t>ป่าลุ่มน้ำป่าสัก</t>
  </si>
  <si>
    <t>R_9874</t>
  </si>
  <si>
    <t>ป่าแม่ยมฝั่งตะวันออก</t>
  </si>
  <si>
    <t>R_9875</t>
  </si>
  <si>
    <t>ป่าบ่อแก้ว ป่าแม่สูง และป่าแม่สิน</t>
  </si>
  <si>
    <t>R_9876</t>
  </si>
  <si>
    <t>R_9877</t>
  </si>
  <si>
    <t>R_9878</t>
  </si>
  <si>
    <t>ไทรย้อย</t>
  </si>
  <si>
    <t>เด่นชัย</t>
  </si>
  <si>
    <t>ป่าแม่ปาน</t>
  </si>
  <si>
    <t>R_9879</t>
  </si>
  <si>
    <t>บ้านปิน</t>
  </si>
  <si>
    <t>ลอง</t>
  </si>
  <si>
    <t>ป่าแม่ลานและป่าแม่กาง</t>
  </si>
  <si>
    <t>R_9880</t>
  </si>
  <si>
    <t>R_9881</t>
  </si>
  <si>
    <t>R_9882</t>
  </si>
  <si>
    <t>ห้วยอ้อ</t>
  </si>
  <si>
    <t>R_9883</t>
  </si>
  <si>
    <t>R_9884</t>
  </si>
  <si>
    <t>R_9885</t>
  </si>
  <si>
    <t>เวียงต้า</t>
  </si>
  <si>
    <t>ป่าแม่ต้าตอนขุน</t>
  </si>
  <si>
    <t>R_9886</t>
  </si>
  <si>
    <t>R_9887</t>
  </si>
  <si>
    <t>ห้วยหม้าย</t>
  </si>
  <si>
    <t>ป่าแม่ยมตะวันตก</t>
  </si>
  <si>
    <t>R_9888</t>
  </si>
  <si>
    <t>เตาปูน</t>
  </si>
  <si>
    <t>ป่าแม่สอง</t>
  </si>
  <si>
    <t>R_9889</t>
  </si>
  <si>
    <t>R_9890</t>
  </si>
  <si>
    <t>R_9891</t>
  </si>
  <si>
    <t>R_9892</t>
  </si>
  <si>
    <t>R_9893</t>
  </si>
  <si>
    <t>R_9894</t>
  </si>
  <si>
    <t>R_9895</t>
  </si>
  <si>
    <t>บ้านกาศ</t>
  </si>
  <si>
    <t>แม่สะเรียง</t>
  </si>
  <si>
    <t>ป่าแม่ยวมฝั่งขวา</t>
  </si>
  <si>
    <t>R_9896</t>
  </si>
  <si>
    <t>เมืองปอน</t>
  </si>
  <si>
    <t>ขุนยวม</t>
  </si>
  <si>
    <t>ป่าแม่ยวมฝั่งซ้าย</t>
  </si>
  <si>
    <t>R_9897</t>
  </si>
  <si>
    <t>ป่าวังใหญ่ และป่าแม่น้ำน้อย</t>
  </si>
  <si>
    <t>R_9898</t>
  </si>
  <si>
    <t>ป่าเขาพระฤาษี และป่าเขาบ่อแร่ แปลงที่หนึ่ง</t>
  </si>
  <si>
    <t>R_9899</t>
  </si>
  <si>
    <t>R_9900</t>
  </si>
  <si>
    <t>สำราญ</t>
  </si>
  <si>
    <t>สามชัย</t>
  </si>
  <si>
    <t>R_9901</t>
  </si>
  <si>
    <t>ลานดอกไม้</t>
  </si>
  <si>
    <t>เมืองกำแพงเพชร</t>
  </si>
  <si>
    <t>กำแพงเพชร</t>
  </si>
  <si>
    <t>ป่าแม่ระกา</t>
  </si>
  <si>
    <t>R_9902</t>
  </si>
  <si>
    <t>R_9903</t>
  </si>
  <si>
    <t>โอโล</t>
  </si>
  <si>
    <t>R_9904</t>
  </si>
  <si>
    <t>โมโกร</t>
  </si>
  <si>
    <t>ป่าแม่กลอง และป่าอุ้มผาง</t>
  </si>
  <si>
    <t>R_9905</t>
  </si>
  <si>
    <t>วาเล่ย์</t>
  </si>
  <si>
    <t>พบพระ</t>
  </si>
  <si>
    <t>ป่าแม่สอด</t>
  </si>
  <si>
    <t>R_9906</t>
  </si>
  <si>
    <t>รวมไทยพัฒนา</t>
  </si>
  <si>
    <t>R_9907</t>
  </si>
  <si>
    <t>ช่องแคบ</t>
  </si>
  <si>
    <t>R_9908</t>
  </si>
  <si>
    <t>เชียงทอง</t>
  </si>
  <si>
    <t>วังเจ้า</t>
  </si>
  <si>
    <t>ป่าประดาง และป่าวังก์เจ้า</t>
  </si>
  <si>
    <t>R_9909</t>
  </si>
  <si>
    <t>R_9910</t>
  </si>
  <si>
    <t>R_9911</t>
  </si>
  <si>
    <t>R_9912</t>
  </si>
  <si>
    <t>R_9913</t>
  </si>
  <si>
    <t>R_9914</t>
  </si>
  <si>
    <t>R_9915</t>
  </si>
  <si>
    <t>R_9916</t>
  </si>
  <si>
    <t>หนองบัวใต้</t>
  </si>
  <si>
    <t>เมืองตาก</t>
  </si>
  <si>
    <t>ป่าลานสาง</t>
  </si>
  <si>
    <t>R_9917</t>
  </si>
  <si>
    <t>สามหมื่น</t>
  </si>
  <si>
    <t>ป่าแม่ท้อและป่าห้วยตากฝั่งขวา</t>
  </si>
  <si>
    <t>R_9918</t>
  </si>
  <si>
    <t>R_9919</t>
  </si>
  <si>
    <t>R_9920</t>
  </si>
  <si>
    <t>R_9921</t>
  </si>
  <si>
    <t>R_9922</t>
  </si>
  <si>
    <t>R_9923</t>
  </si>
  <si>
    <t>R_9924</t>
  </si>
  <si>
    <t>R_9925</t>
  </si>
  <si>
    <t>R_9926</t>
  </si>
  <si>
    <t>R_9927</t>
  </si>
  <si>
    <t>R_9928</t>
  </si>
  <si>
    <t>วังตามัว</t>
  </si>
  <si>
    <t>R_9929</t>
  </si>
  <si>
    <t>ป่าแม่วงก์ - แม่เปิน</t>
  </si>
  <si>
    <t>R_9930</t>
  </si>
  <si>
    <t>R_9931</t>
  </si>
  <si>
    <t>ศรีษะเกษ</t>
  </si>
  <si>
    <t>ป่าฝั่งขวาแม่น้ำน่านตอนใต้</t>
  </si>
  <si>
    <t>R_9932</t>
  </si>
  <si>
    <t>ยาบหัวนา</t>
  </si>
  <si>
    <t>ป่าน้ำสาฝั่งขวาตอนขุน</t>
  </si>
  <si>
    <t>R_9933</t>
  </si>
  <si>
    <t>นาไร่หลวง</t>
  </si>
  <si>
    <t>สองแคว</t>
  </si>
  <si>
    <t>ป่าน้ำยาว และป่าน้ำสวด</t>
  </si>
  <si>
    <t>R_9934</t>
  </si>
  <si>
    <t>บึงกาฬ</t>
  </si>
  <si>
    <t>ป่าดงดิบกะลา ป่าภูสิงห์ และป่าดงสีชมพู</t>
  </si>
  <si>
    <t>R_9935</t>
  </si>
  <si>
    <t>R_9936</t>
  </si>
  <si>
    <t>R_9937</t>
  </si>
  <si>
    <t>ท่าหมื่นราม</t>
  </si>
  <si>
    <t>R_9938</t>
  </si>
  <si>
    <t>R_9939</t>
  </si>
  <si>
    <t>R_9940</t>
  </si>
  <si>
    <t>R_9941</t>
  </si>
  <si>
    <t>R_9942</t>
  </si>
  <si>
    <t>R_9943</t>
  </si>
  <si>
    <t>R_9944</t>
  </si>
  <si>
    <t>R_9945</t>
  </si>
  <si>
    <t>วังนกแอ่น</t>
  </si>
  <si>
    <t>ป่าลุ่มน้ำวังทองฝั่งขวา</t>
  </si>
  <si>
    <t>R_9946</t>
  </si>
  <si>
    <t>เนินเพิ่ม</t>
  </si>
  <si>
    <t>นครไทย</t>
  </si>
  <si>
    <t>ป่าเนินเพิ่ม</t>
  </si>
  <si>
    <t>R_9947</t>
  </si>
  <si>
    <t>คำป่าหลาย</t>
  </si>
  <si>
    <t>เมืองมุกดาหาร</t>
  </si>
  <si>
    <t>มุกดาหาร</t>
  </si>
  <si>
    <t>ป่าดงหมู</t>
  </si>
  <si>
    <t>R_9948</t>
  </si>
  <si>
    <t>พังแดง</t>
  </si>
  <si>
    <t>ดงหลวง</t>
  </si>
  <si>
    <t>ป่าดงภูพาน</t>
  </si>
  <si>
    <t>R_9949</t>
  </si>
  <si>
    <t>พนมไพร</t>
  </si>
  <si>
    <t>ป่าเป็ดก่า</t>
  </si>
  <si>
    <t>R_9950</t>
  </si>
  <si>
    <t>R_9951</t>
  </si>
  <si>
    <t>โคกเจริญ</t>
  </si>
  <si>
    <t>ป่าวังเพลิง ป่าม่วงค่อมและป่าลำนารายณ์</t>
  </si>
  <si>
    <t>R_9952</t>
  </si>
  <si>
    <t>แม่มอก</t>
  </si>
  <si>
    <t>เถิน</t>
  </si>
  <si>
    <t>ลำปาง</t>
  </si>
  <si>
    <t>ป่าแม่มอก</t>
  </si>
  <si>
    <t>R_9953</t>
  </si>
  <si>
    <t>เสริมซ้าย</t>
  </si>
  <si>
    <t>เสริมงาม</t>
  </si>
  <si>
    <t>ป่าแม่เสริม</t>
  </si>
  <si>
    <t>R_9954</t>
  </si>
  <si>
    <t>R_9955</t>
  </si>
  <si>
    <t>R_9956</t>
  </si>
  <si>
    <t>ไหล่หิน</t>
  </si>
  <si>
    <t>เกาะคา</t>
  </si>
  <si>
    <t>ป่าแม่เรียง</t>
  </si>
  <si>
    <t>R_9957</t>
  </si>
  <si>
    <t>สบป้าน</t>
  </si>
  <si>
    <t>แม่เมาะ</t>
  </si>
  <si>
    <t>ป่าแม่จางฝั่งซ้าย</t>
  </si>
  <si>
    <t>R_9958</t>
  </si>
  <si>
    <t>บ้านหวด</t>
  </si>
  <si>
    <t>งาว</t>
  </si>
  <si>
    <t>ป่าแม่งาวฝั่งขวา</t>
  </si>
  <si>
    <t>R_9959</t>
  </si>
  <si>
    <t>แม่ตีบ</t>
  </si>
  <si>
    <t>R_9960</t>
  </si>
  <si>
    <t>เมืองมาย</t>
  </si>
  <si>
    <t>แจ้ห่ม</t>
  </si>
  <si>
    <t>ป่าแม่ต๋าและป่าแม่มาย</t>
  </si>
  <si>
    <t>R_9961</t>
  </si>
  <si>
    <t>วิเชตนคร</t>
  </si>
  <si>
    <t>ป่าแม่สุกและป่าแม่สอย</t>
  </si>
  <si>
    <t>R_9962</t>
  </si>
  <si>
    <t>วังเหนือ</t>
  </si>
  <si>
    <t>ป่าขุนวัง แปลงที่สอง</t>
  </si>
  <si>
    <t>R_9963</t>
  </si>
  <si>
    <t>ป่าพลู</t>
  </si>
  <si>
    <t>บ้านโฮ่ง</t>
  </si>
  <si>
    <t>ลำพูน</t>
  </si>
  <si>
    <t>R_9964</t>
  </si>
  <si>
    <t>R_9965</t>
  </si>
  <si>
    <t>R_9966</t>
  </si>
  <si>
    <t>ทาขุมเงิน</t>
  </si>
  <si>
    <t>แม่ทา</t>
  </si>
  <si>
    <t>ป่าแม่ทา</t>
  </si>
  <si>
    <t>R_9967</t>
  </si>
  <si>
    <t>แม่สิน</t>
  </si>
  <si>
    <t>ศรีสัชนาลัย</t>
  </si>
  <si>
    <t>ป่าห้วยทรวง ป่าแม่สำ ป่าบ้านตึก และป่าห้วยไคร้</t>
  </si>
  <si>
    <t>R_9968</t>
  </si>
  <si>
    <t>R_9969</t>
  </si>
  <si>
    <t>ผาสุก</t>
  </si>
  <si>
    <t>วังสามหมอ</t>
  </si>
  <si>
    <t>ป่าบะยาว ป่าหัวนาคำ ป่านายูง ป่าหนองกุงทับม้า และป่าหนองหญ้าไชย</t>
  </si>
  <si>
    <t>R_9970</t>
  </si>
  <si>
    <t>R_9971</t>
  </si>
  <si>
    <t>R_9972</t>
  </si>
  <si>
    <t>หนองหลัก</t>
  </si>
  <si>
    <t>ไชยวาน</t>
  </si>
  <si>
    <t>ป่าบ้านจีต ป่าไชยวาน ป่าหนองหลักและป่าคอนสาย</t>
  </si>
  <si>
    <t>R_9973</t>
  </si>
  <si>
    <t>ตาลเลียน</t>
  </si>
  <si>
    <t>กุดจับ</t>
  </si>
  <si>
    <t>ป่ากุดจับ</t>
  </si>
  <si>
    <t>R_9974</t>
  </si>
  <si>
    <t>นายาง</t>
  </si>
  <si>
    <t>พิชัย</t>
  </si>
  <si>
    <t>ป่านาอิน-นายาง</t>
  </si>
  <si>
    <t>R_9975</t>
  </si>
  <si>
    <t>R_9976</t>
  </si>
  <si>
    <t>ท่าสัก</t>
  </si>
  <si>
    <t>R_9977</t>
  </si>
  <si>
    <t>น้ำไคร้</t>
  </si>
  <si>
    <t>ป่าน้ำปาด</t>
  </si>
  <si>
    <t>R_9978</t>
  </si>
  <si>
    <t>R_9979</t>
  </si>
  <si>
    <t>R_9980</t>
  </si>
  <si>
    <t>แสนตอ</t>
  </si>
  <si>
    <t>R_9981</t>
  </si>
  <si>
    <t>R_9982</t>
  </si>
  <si>
    <t>R_9983</t>
  </si>
  <si>
    <t>R_9984</t>
  </si>
  <si>
    <t>R_9985</t>
  </si>
  <si>
    <t>R_9986</t>
  </si>
  <si>
    <t>R_9987</t>
  </si>
  <si>
    <t>R_9988</t>
  </si>
  <si>
    <t>โขงเจียม</t>
  </si>
  <si>
    <t>ป่าหลังภู</t>
  </si>
  <si>
    <t>A_23940</t>
  </si>
  <si>
    <t>แม่คะ</t>
  </si>
  <si>
    <t>ฝาง</t>
  </si>
  <si>
    <t>A_23941</t>
  </si>
  <si>
    <t>A_23942</t>
  </si>
  <si>
    <t>ยางฮอม</t>
  </si>
  <si>
    <t>ขุนตาล</t>
  </si>
  <si>
    <t>เชียงราย</t>
  </si>
  <si>
    <t>A_23943</t>
  </si>
  <si>
    <t>กลัดหลวง</t>
  </si>
  <si>
    <t>ท่ายาง</t>
  </si>
  <si>
    <t>เพชรบุรี</t>
  </si>
  <si>
    <t>A_23944</t>
  </si>
  <si>
    <t>นาสนุ่น</t>
  </si>
  <si>
    <t>ศรีเทพ</t>
  </si>
  <si>
    <t>A_23945</t>
  </si>
  <si>
    <t>บึงกระจับ</t>
  </si>
  <si>
    <t>A_23946</t>
  </si>
  <si>
    <t>A_23947</t>
  </si>
  <si>
    <t>ซับไม้แดง</t>
  </si>
  <si>
    <t>A_23948</t>
  </si>
  <si>
    <t>A_23949</t>
  </si>
  <si>
    <t>โคกปรง</t>
  </si>
  <si>
    <t>A_23950</t>
  </si>
  <si>
    <t>บัววัฒนา</t>
  </si>
  <si>
    <t>A_23951</t>
  </si>
  <si>
    <t>บ่อไทย</t>
  </si>
  <si>
    <t>A_23952</t>
  </si>
  <si>
    <t>A_23953</t>
  </si>
  <si>
    <t>A_23954</t>
  </si>
  <si>
    <t>บ้านเก่า</t>
  </si>
  <si>
    <t>เมืองกาญจนบุรี</t>
  </si>
  <si>
    <t>A_23955</t>
  </si>
  <si>
    <t>ศรีมงคล</t>
  </si>
  <si>
    <t>A_23956</t>
  </si>
  <si>
    <t>ไล่โว่</t>
  </si>
  <si>
    <t>A_23957</t>
  </si>
  <si>
    <t>A_23958</t>
  </si>
  <si>
    <t>เขาพระนอน</t>
  </si>
  <si>
    <t>ยางตลาด</t>
  </si>
  <si>
    <t>A_23959</t>
  </si>
  <si>
    <t>หนองกุงศรี</t>
  </si>
  <si>
    <t>A_23960</t>
  </si>
  <si>
    <t>ลำห้วยหลัว</t>
  </si>
  <si>
    <t>A_23961</t>
  </si>
  <si>
    <t>หนองช้าง</t>
  </si>
  <si>
    <t>A_23962</t>
  </si>
  <si>
    <t>หนองปลิง</t>
  </si>
  <si>
    <t>A_23963</t>
  </si>
  <si>
    <t>หนองหลวง</t>
  </si>
  <si>
    <t>ลานกระบือ</t>
  </si>
  <si>
    <t>A_23964</t>
  </si>
  <si>
    <t>A_23965</t>
  </si>
  <si>
    <t>A_23966</t>
  </si>
  <si>
    <t>ม่วงหวาน</t>
  </si>
  <si>
    <t>น้ำพอง</t>
  </si>
  <si>
    <t>A_23967</t>
  </si>
  <si>
    <t>A_23968</t>
  </si>
  <si>
    <t>A_23969</t>
  </si>
  <si>
    <t>หนองกุง</t>
  </si>
  <si>
    <t>A_23970</t>
  </si>
  <si>
    <t>บางปะกง</t>
  </si>
  <si>
    <t>ฉะเชิงเทรา</t>
  </si>
  <si>
    <t>A_23971</t>
  </si>
  <si>
    <t>บ้านเพชร</t>
  </si>
  <si>
    <t>A_23972</t>
  </si>
  <si>
    <t>โนนสำราญ</t>
  </si>
  <si>
    <t>เมืองชัยภูมิ</t>
  </si>
  <si>
    <t>A_23973</t>
  </si>
  <si>
    <t>ลุ่มลำชี</t>
  </si>
  <si>
    <t>A_23974</t>
  </si>
  <si>
    <t>บุ่งคล้า</t>
  </si>
  <si>
    <t>A_23975</t>
  </si>
  <si>
    <t>กุดตุ้ม</t>
  </si>
  <si>
    <t>A_23976</t>
  </si>
  <si>
    <t>บ้านเจียง</t>
  </si>
  <si>
    <t>ภักดีชุมพล</t>
  </si>
  <si>
    <t>A_23977</t>
  </si>
  <si>
    <t>A_23978</t>
  </si>
  <si>
    <t>A_23979</t>
  </si>
  <si>
    <t>A_23980</t>
  </si>
  <si>
    <t>บางอ้อ</t>
  </si>
  <si>
    <t>A_23981</t>
  </si>
  <si>
    <t>น้ำก่ำ</t>
  </si>
  <si>
    <t>ธาตุพนม</t>
  </si>
  <si>
    <t>A_23982</t>
  </si>
  <si>
    <t>นาเลียง</t>
  </si>
  <si>
    <t>นาแก</t>
  </si>
  <si>
    <t>A_23983</t>
  </si>
  <si>
    <t>คำเตย</t>
  </si>
  <si>
    <t>A_23984</t>
  </si>
  <si>
    <t>สามผง</t>
  </si>
  <si>
    <t>ศรีสงคราม</t>
  </si>
  <si>
    <t>A_23985</t>
  </si>
  <si>
    <t>A_23986</t>
  </si>
  <si>
    <t>A_23987</t>
  </si>
  <si>
    <t>นาทม</t>
  </si>
  <si>
    <t>A_23988</t>
  </si>
  <si>
    <t>บ้านใหม่</t>
  </si>
  <si>
    <t>A_23989</t>
  </si>
  <si>
    <t>แชะ</t>
  </si>
  <si>
    <t>A_23990</t>
  </si>
  <si>
    <t>ธงชัยเหนือ</t>
  </si>
  <si>
    <t>ปักธงชัย</t>
  </si>
  <si>
    <t>A_23991</t>
  </si>
  <si>
    <t>A_23992</t>
  </si>
  <si>
    <t>สูงเนิน</t>
  </si>
  <si>
    <t>A_23993</t>
  </si>
  <si>
    <t>รังกาใหญ่</t>
  </si>
  <si>
    <t>พิมาย</t>
  </si>
  <si>
    <t>A_23994</t>
  </si>
  <si>
    <t>พยุหะ</t>
  </si>
  <si>
    <t>พยุหะคีรี</t>
  </si>
  <si>
    <t>A_23995</t>
  </si>
  <si>
    <t>เจ๊ะเห</t>
  </si>
  <si>
    <t>ตากใบ</t>
  </si>
  <si>
    <t>นราธิวาส</t>
  </si>
  <si>
    <t>ภาคใต้</t>
  </si>
  <si>
    <t>A_23996</t>
  </si>
  <si>
    <t>ซาง</t>
  </si>
  <si>
    <t>เซกา</t>
  </si>
  <si>
    <t>A_23997</t>
  </si>
  <si>
    <t>แสลงโทน</t>
  </si>
  <si>
    <t>A_23998</t>
  </si>
  <si>
    <t>หนองเต็ง</t>
  </si>
  <si>
    <t>กระสัง</t>
  </si>
  <si>
    <t>A_23999</t>
  </si>
  <si>
    <t>A_24000</t>
  </si>
  <si>
    <t>ไร่ใหม่</t>
  </si>
  <si>
    <t>สามร้อยยอด</t>
  </si>
  <si>
    <t>ประจวบคีรีขันธ์</t>
  </si>
  <si>
    <t>A_24001</t>
  </si>
  <si>
    <t>ย่านรี</t>
  </si>
  <si>
    <t>กบินทร์บุรี</t>
  </si>
  <si>
    <t>ปราจีนบุรี</t>
  </si>
  <si>
    <t>A_24002</t>
  </si>
  <si>
    <t>คู้ลำพัน</t>
  </si>
  <si>
    <t>ศรีมโหสถ</t>
  </si>
  <si>
    <t>A_24003</t>
  </si>
  <si>
    <t>บางเตย</t>
  </si>
  <si>
    <t>บ้านสร้าง</t>
  </si>
  <si>
    <t>A_24004</t>
  </si>
  <si>
    <t>บางยาง</t>
  </si>
  <si>
    <t>A_24005</t>
  </si>
  <si>
    <t>ดงกระทงยาม</t>
  </si>
  <si>
    <t>ศรีมหาโพธิ</t>
  </si>
  <si>
    <t>A_24006</t>
  </si>
  <si>
    <t>A_24007</t>
  </si>
  <si>
    <t>A_24008</t>
  </si>
  <si>
    <t>A_24009</t>
  </si>
  <si>
    <t>ท่างาม</t>
  </si>
  <si>
    <t>เมืองปราจีนบุรี</t>
  </si>
  <si>
    <t>A_24010</t>
  </si>
  <si>
    <t>กอลำ</t>
  </si>
  <si>
    <t>ยะรัง</t>
  </si>
  <si>
    <t>ปัตตานี</t>
  </si>
  <si>
    <t>A_24011</t>
  </si>
  <si>
    <t>A_24012</t>
  </si>
  <si>
    <t>ท้ายน้ำ</t>
  </si>
  <si>
    <t>โพทะเล</t>
  </si>
  <si>
    <t>พิจิตร</t>
  </si>
  <si>
    <t>A_24013</t>
  </si>
  <si>
    <t>บางระกำ</t>
  </si>
  <si>
    <t>A_24014</t>
  </si>
  <si>
    <t>หนองกะท้าว</t>
  </si>
  <si>
    <t>A_24015</t>
  </si>
  <si>
    <t>ตลาดใหญ่</t>
  </si>
  <si>
    <t>เมืองภูเก็ต</t>
  </si>
  <si>
    <t>ภูเก็ต</t>
  </si>
  <si>
    <t>A_24016</t>
  </si>
  <si>
    <t>คำชะอี</t>
  </si>
  <si>
    <t>A_24017</t>
  </si>
  <si>
    <t>ม่วง</t>
  </si>
  <si>
    <t>มหาชนะชัย</t>
  </si>
  <si>
    <t>A_24018</t>
  </si>
  <si>
    <t>บึงแก</t>
  </si>
  <si>
    <t>A_24019</t>
  </si>
  <si>
    <t>เหล่าไฮ</t>
  </si>
  <si>
    <t>คำเขื่อนแก้ว</t>
  </si>
  <si>
    <t>A_24020</t>
  </si>
  <si>
    <t>A_24021</t>
  </si>
  <si>
    <t>เมืองบัว</t>
  </si>
  <si>
    <t>เกษตรวิสัย</t>
  </si>
  <si>
    <t>A_24022</t>
  </si>
  <si>
    <t>หนองฮี</t>
  </si>
  <si>
    <t>A_24023</t>
  </si>
  <si>
    <t>โพนทอง</t>
  </si>
  <si>
    <t>A_24024</t>
  </si>
  <si>
    <t>ธรรมเสน</t>
  </si>
  <si>
    <t>โพธาราม</t>
  </si>
  <si>
    <t>A_24025</t>
  </si>
  <si>
    <t>เขาพระงาม</t>
  </si>
  <si>
    <t>เมืองลพบุรี</t>
  </si>
  <si>
    <t>A_24026</t>
  </si>
  <si>
    <t>ดีลัง</t>
  </si>
  <si>
    <t>พัฒนานิคม</t>
  </si>
  <si>
    <t>A_24027</t>
  </si>
  <si>
    <t>หนองแขม</t>
  </si>
  <si>
    <t>โคกสำโรง</t>
  </si>
  <si>
    <t>A_24028</t>
  </si>
  <si>
    <t>ลำนารายณ์</t>
  </si>
  <si>
    <t>A_24029</t>
  </si>
  <si>
    <t>หนองรี</t>
  </si>
  <si>
    <t>ลำสนธิ</t>
  </si>
  <si>
    <t>A_24030</t>
  </si>
  <si>
    <t>โคกแสมสาร</t>
  </si>
  <si>
    <t>A_24031</t>
  </si>
  <si>
    <t>A_24032</t>
  </si>
  <si>
    <t>เถินบุรี</t>
  </si>
  <si>
    <t>A_24033</t>
  </si>
  <si>
    <t>หัวเสือ</t>
  </si>
  <si>
    <t>แม่ทะ</t>
  </si>
  <si>
    <t>A_24034</t>
  </si>
  <si>
    <t>A_24035</t>
  </si>
  <si>
    <t>A_24036</t>
  </si>
  <si>
    <t>สร้างปี่</t>
  </si>
  <si>
    <t>ราษีไศล</t>
  </si>
  <si>
    <t>A_24037</t>
  </si>
  <si>
    <t>หว้านคำ</t>
  </si>
  <si>
    <t>A_24038</t>
  </si>
  <si>
    <t>A_24039</t>
  </si>
  <si>
    <t>ตาลเนิ้ง</t>
  </si>
  <si>
    <t>สว่างแดนดิน</t>
  </si>
  <si>
    <t>A_24040</t>
  </si>
  <si>
    <t>ดงหม้อทอง</t>
  </si>
  <si>
    <t>บ้านม่วง</t>
  </si>
  <si>
    <t>A_24041</t>
  </si>
  <si>
    <t>ไทรเดี่ยว</t>
  </si>
  <si>
    <t>A_24042</t>
  </si>
  <si>
    <t>A_24043</t>
  </si>
  <si>
    <t>พุกร่าง</t>
  </si>
  <si>
    <t>A_24044</t>
  </si>
  <si>
    <t>บ่อสุพรรณ</t>
  </si>
  <si>
    <t>สองพี่น้อง</t>
  </si>
  <si>
    <t>สุพรรณบุรี</t>
  </si>
  <si>
    <t>A_24045</t>
  </si>
  <si>
    <t>บ้านสระ</t>
  </si>
  <si>
    <t>สามชุก</t>
  </si>
  <si>
    <t>A_24046</t>
  </si>
  <si>
    <t>A_24047</t>
  </si>
  <si>
    <t>หัวเขา</t>
  </si>
  <si>
    <t>เดิมบางนางบวช</t>
  </si>
  <si>
    <t>A_24048</t>
  </si>
  <si>
    <t>โคกช้าง</t>
  </si>
  <si>
    <t>A_24049</t>
  </si>
  <si>
    <t>ตรำดม</t>
  </si>
  <si>
    <t>ลำดวน</t>
  </si>
  <si>
    <t>A_24050</t>
  </si>
  <si>
    <t>โพธิ์ตาก</t>
  </si>
  <si>
    <t>A_24051</t>
  </si>
  <si>
    <t>ปางกู่</t>
  </si>
  <si>
    <t>A_24052</t>
  </si>
  <si>
    <t>นามะเฟือง</t>
  </si>
  <si>
    <t>เมืองหนองบัวลำภ</t>
  </si>
  <si>
    <t>A_24053</t>
  </si>
  <si>
    <t>ยางหล่อ</t>
  </si>
  <si>
    <t>ศรีบุญเรือง</t>
  </si>
  <si>
    <t>A_24054</t>
  </si>
  <si>
    <t>กุดจิก</t>
  </si>
  <si>
    <t>A_24055</t>
  </si>
  <si>
    <t>ดงสวรรค์</t>
  </si>
  <si>
    <t>นากลาง</t>
  </si>
  <si>
    <t>A_24056</t>
  </si>
  <si>
    <t>คลองขนาก</t>
  </si>
  <si>
    <t>วิเศษชัยชาญ</t>
  </si>
  <si>
    <t>อ่างทอง</t>
  </si>
  <si>
    <t>A_24057</t>
  </si>
  <si>
    <t>คำพระ</t>
  </si>
  <si>
    <t>หัวตะพาน</t>
  </si>
  <si>
    <t>อำนาจเจริญ</t>
  </si>
  <si>
    <t>A_24058</t>
  </si>
  <si>
    <t>A_24059</t>
  </si>
  <si>
    <t>หัวนาคำ</t>
  </si>
  <si>
    <t>ศรีธาตุ</t>
  </si>
  <si>
    <t>A_24060</t>
  </si>
  <si>
    <t>ทับกุง</t>
  </si>
  <si>
    <t>หนองแสง</t>
  </si>
  <si>
    <t>A_24061</t>
  </si>
  <si>
    <t>เชียงยืน</t>
  </si>
  <si>
    <t>เมืองอุดรธานี</t>
  </si>
  <si>
    <t>A_24062</t>
  </si>
  <si>
    <t>A_24063</t>
  </si>
  <si>
    <t>สามพร้าว</t>
  </si>
  <si>
    <t>A_24064</t>
  </si>
  <si>
    <t>A_24065</t>
  </si>
  <si>
    <t>คำบง</t>
  </si>
  <si>
    <t>A_24066</t>
  </si>
  <si>
    <t>A_24067</t>
  </si>
  <si>
    <t>A_24068</t>
  </si>
  <si>
    <t>A_24069</t>
  </si>
  <si>
    <t>ป่าโมง</t>
  </si>
  <si>
    <t>เดชอุดม</t>
  </si>
  <si>
    <t>A_24070</t>
  </si>
  <si>
    <t>แจระแม</t>
  </si>
  <si>
    <t>เมืองอุบลราชธาน</t>
  </si>
  <si>
    <t>A_24071</t>
  </si>
  <si>
    <t>A_24072</t>
  </si>
  <si>
    <t>ห้วยไผ่</t>
  </si>
  <si>
    <t>A_24073</t>
  </si>
  <si>
    <t>ห้วยฝ้ายพัฒนา</t>
  </si>
  <si>
    <t>ตระการพืชผล</t>
  </si>
  <si>
    <t>A_24074</t>
  </si>
  <si>
    <t>ห้วยยาง</t>
  </si>
  <si>
    <t>A_24075</t>
  </si>
  <si>
    <t>ขามป้อม</t>
  </si>
  <si>
    <t>เขมราฐ</t>
  </si>
  <si>
    <t>A_24076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</si>
</sst>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82"/>
  <sheetViews>
    <sheetView tabSelected="1" topLeftCell="K57" zoomScaleNormal="100" workbookViewId="0">
      <selection activeCell="P10" sqref="P10:P77"/>
    </sheetView>
  </sheetViews>
  <sheetFormatPr defaultColWidth="10" defaultRowHeight="18.75"/>
  <cols>
    <col min="1" max="1" width="10.7109375" style="21" bestFit="1" customWidth="1"/>
    <col min="2" max="2" width="9.140625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12" bestFit="1" customWidth="1"/>
    <col min="9" max="9" width="10.7109375" style="12" bestFit="1" customWidth="1"/>
    <col min="10" max="10" width="12.7109375" style="12" bestFit="1" customWidth="1"/>
    <col min="11" max="11" width="10.140625" style="12" bestFit="1" customWidth="1"/>
    <col min="12" max="12" width="18.5703125" style="12" bestFit="1" customWidth="1"/>
    <col min="13" max="13" width="21.5703125" style="12" bestFit="1" customWidth="1"/>
    <col min="14" max="14" width="19.5703125" style="12" bestFit="1" customWidth="1"/>
    <col min="15" max="15" width="53.7109375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0" ht="28.5" customHeight="1">
      <c r="A1" s="42" t="s">
        <v>129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147</v>
      </c>
      <c r="B4" s="33">
        <v>46099</v>
      </c>
      <c r="C4" s="38">
        <v>2.25</v>
      </c>
      <c r="D4" s="40">
        <v>18.175319999999999</v>
      </c>
      <c r="E4" s="40">
        <v>100.93786</v>
      </c>
      <c r="F4" s="40">
        <v>704974.94584900001</v>
      </c>
      <c r="G4" s="40">
        <v>2010663.9740299999</v>
      </c>
      <c r="H4" s="29" t="s">
        <v>48</v>
      </c>
      <c r="I4" s="29" t="s">
        <v>140</v>
      </c>
      <c r="J4" s="29" t="s">
        <v>141</v>
      </c>
      <c r="K4" s="29" t="s">
        <v>76</v>
      </c>
      <c r="L4" s="29" t="s">
        <v>60</v>
      </c>
      <c r="M4" s="29" t="s">
        <v>58</v>
      </c>
      <c r="N4" s="29" t="s">
        <v>70</v>
      </c>
      <c r="O4" s="29" t="s">
        <v>54</v>
      </c>
      <c r="P4" s="29" t="s">
        <v>78</v>
      </c>
      <c r="Q4" s="29" t="s">
        <v>78</v>
      </c>
      <c r="R4" s="29" t="s">
        <v>56</v>
      </c>
      <c r="S4" s="29" t="s">
        <v>57</v>
      </c>
      <c r="T4" s="39" t="str">
        <f t="shared" ref="T4:T67" si="0">HYPERLINK(CONCATENATE("http://maps.google.com/maps?q=",D4,",",E4))</f>
        <v>http://maps.google.com/maps?q=18.17532,100.93786</v>
      </c>
    </row>
    <row r="5" spans="1:20" customFormat="1">
      <c r="A5" s="29" t="s">
        <v>148</v>
      </c>
      <c r="B5" s="33">
        <v>46099</v>
      </c>
      <c r="C5" s="38">
        <v>2.25</v>
      </c>
      <c r="D5" s="40">
        <v>19.32912</v>
      </c>
      <c r="E5" s="40">
        <v>97.886219999999994</v>
      </c>
      <c r="F5" s="40">
        <v>383001.37773100002</v>
      </c>
      <c r="G5" s="40">
        <v>2137620.9355799998</v>
      </c>
      <c r="H5" s="29" t="s">
        <v>48</v>
      </c>
      <c r="I5" s="29" t="s">
        <v>143</v>
      </c>
      <c r="J5" s="29" t="s">
        <v>84</v>
      </c>
      <c r="K5" s="29" t="s">
        <v>85</v>
      </c>
      <c r="L5" s="29" t="s">
        <v>60</v>
      </c>
      <c r="M5" s="29" t="s">
        <v>144</v>
      </c>
      <c r="N5" s="29" t="s">
        <v>53</v>
      </c>
      <c r="O5" s="29" t="s">
        <v>54</v>
      </c>
      <c r="P5" s="29" t="s">
        <v>86</v>
      </c>
      <c r="Q5" s="29" t="s">
        <v>86</v>
      </c>
      <c r="R5" s="29" t="s">
        <v>56</v>
      </c>
      <c r="S5" s="29" t="s">
        <v>57</v>
      </c>
      <c r="T5" s="39" t="str">
        <f t="shared" si="0"/>
        <v>http://maps.google.com/maps?q=19.32912,97.88622</v>
      </c>
    </row>
    <row r="6" spans="1:20" customFormat="1">
      <c r="A6" s="29" t="s">
        <v>149</v>
      </c>
      <c r="B6" s="33">
        <v>46099</v>
      </c>
      <c r="C6" s="38">
        <v>2.25</v>
      </c>
      <c r="D6" s="40">
        <v>19.55003</v>
      </c>
      <c r="E6" s="40">
        <v>97.866500000000002</v>
      </c>
      <c r="F6" s="40">
        <v>381090.64227200003</v>
      </c>
      <c r="G6" s="40">
        <v>2162082.51082</v>
      </c>
      <c r="H6" s="29" t="s">
        <v>48</v>
      </c>
      <c r="I6" s="29" t="s">
        <v>145</v>
      </c>
      <c r="J6" s="29" t="s">
        <v>84</v>
      </c>
      <c r="K6" s="29" t="s">
        <v>85</v>
      </c>
      <c r="L6" s="29" t="s">
        <v>60</v>
      </c>
      <c r="M6" s="29" t="s">
        <v>144</v>
      </c>
      <c r="N6" s="29" t="s">
        <v>53</v>
      </c>
      <c r="O6" s="29" t="s">
        <v>146</v>
      </c>
      <c r="P6" s="29" t="s">
        <v>86</v>
      </c>
      <c r="Q6" s="29" t="s">
        <v>86</v>
      </c>
      <c r="R6" s="29" t="s">
        <v>56</v>
      </c>
      <c r="S6" s="29" t="s">
        <v>57</v>
      </c>
      <c r="T6" s="39" t="str">
        <f t="shared" si="0"/>
        <v>http://maps.google.com/maps?q=19.55003,97.8665</v>
      </c>
    </row>
    <row r="7" spans="1:20" customFormat="1">
      <c r="A7" s="29" t="s">
        <v>150</v>
      </c>
      <c r="B7" s="33">
        <v>46099</v>
      </c>
      <c r="C7" s="38">
        <v>2.25</v>
      </c>
      <c r="D7" s="40">
        <v>19.553699999999999</v>
      </c>
      <c r="E7" s="40">
        <v>97.866739999999993</v>
      </c>
      <c r="F7" s="40">
        <v>381118.51081000001</v>
      </c>
      <c r="G7" s="40">
        <v>2162488.5080900001</v>
      </c>
      <c r="H7" s="29" t="s">
        <v>48</v>
      </c>
      <c r="I7" s="29" t="s">
        <v>145</v>
      </c>
      <c r="J7" s="29" t="s">
        <v>84</v>
      </c>
      <c r="K7" s="29" t="s">
        <v>85</v>
      </c>
      <c r="L7" s="29" t="s">
        <v>60</v>
      </c>
      <c r="M7" s="29" t="s">
        <v>144</v>
      </c>
      <c r="N7" s="29" t="s">
        <v>53</v>
      </c>
      <c r="O7" s="29" t="s">
        <v>146</v>
      </c>
      <c r="P7" s="29" t="s">
        <v>86</v>
      </c>
      <c r="Q7" s="29" t="s">
        <v>86</v>
      </c>
      <c r="R7" s="29" t="s">
        <v>56</v>
      </c>
      <c r="S7" s="29" t="s">
        <v>57</v>
      </c>
      <c r="T7" s="39" t="str">
        <f t="shared" si="0"/>
        <v>http://maps.google.com/maps?q=19.5537,97.86674</v>
      </c>
    </row>
    <row r="8" spans="1:20" customFormat="1">
      <c r="A8" s="29" t="s">
        <v>151</v>
      </c>
      <c r="B8" s="33">
        <v>46099</v>
      </c>
      <c r="C8" s="38">
        <v>2.2799999999999998</v>
      </c>
      <c r="D8" s="40">
        <v>14.830920000000001</v>
      </c>
      <c r="E8" s="40">
        <v>98.319659999999999</v>
      </c>
      <c r="F8" s="40">
        <v>426799.70790199999</v>
      </c>
      <c r="G8" s="40">
        <v>1639736.3799000001</v>
      </c>
      <c r="H8" s="29" t="s">
        <v>48</v>
      </c>
      <c r="I8" s="29" t="s">
        <v>131</v>
      </c>
      <c r="J8" s="29" t="s">
        <v>50</v>
      </c>
      <c r="K8" s="29" t="s">
        <v>51</v>
      </c>
      <c r="L8" s="29" t="s">
        <v>52</v>
      </c>
      <c r="M8" s="29" t="s">
        <v>50</v>
      </c>
      <c r="N8" s="29" t="s">
        <v>53</v>
      </c>
      <c r="O8" s="29" t="s">
        <v>54</v>
      </c>
      <c r="P8" s="29" t="s">
        <v>55</v>
      </c>
      <c r="Q8" s="29" t="s">
        <v>55</v>
      </c>
      <c r="R8" s="29" t="s">
        <v>56</v>
      </c>
      <c r="S8" s="29" t="s">
        <v>57</v>
      </c>
      <c r="T8" s="39" t="str">
        <f t="shared" si="0"/>
        <v>http://maps.google.com/maps?q=14.83092,98.31966</v>
      </c>
    </row>
    <row r="9" spans="1:20" customFormat="1">
      <c r="A9" s="29" t="s">
        <v>152</v>
      </c>
      <c r="B9" s="33">
        <v>46099</v>
      </c>
      <c r="C9" s="38">
        <v>2.25</v>
      </c>
      <c r="D9" s="40">
        <v>14.32865</v>
      </c>
      <c r="E9" s="40">
        <v>102.42010999999999</v>
      </c>
      <c r="F9" s="40">
        <v>869003.04306000005</v>
      </c>
      <c r="G9" s="40">
        <v>1586801.83559</v>
      </c>
      <c r="H9" s="29" t="s">
        <v>48</v>
      </c>
      <c r="I9" s="29" t="s">
        <v>106</v>
      </c>
      <c r="J9" s="29" t="s">
        <v>130</v>
      </c>
      <c r="K9" s="29" t="s">
        <v>66</v>
      </c>
      <c r="L9" s="29" t="s">
        <v>63</v>
      </c>
      <c r="M9" s="29" t="s">
        <v>67</v>
      </c>
      <c r="N9" s="29" t="s">
        <v>53</v>
      </c>
      <c r="O9" s="29" t="s">
        <v>54</v>
      </c>
      <c r="P9" s="29" t="s">
        <v>64</v>
      </c>
      <c r="Q9" s="29" t="s">
        <v>64</v>
      </c>
      <c r="R9" s="29" t="s">
        <v>56</v>
      </c>
      <c r="S9" s="29" t="s">
        <v>68</v>
      </c>
      <c r="T9" s="39" t="str">
        <f t="shared" si="0"/>
        <v>http://maps.google.com/maps?q=14.32865,102.42011</v>
      </c>
    </row>
    <row r="10" spans="1:20" customFormat="1">
      <c r="A10" s="29" t="s">
        <v>153</v>
      </c>
      <c r="B10" s="33">
        <v>46099</v>
      </c>
      <c r="C10" s="38">
        <v>2.25</v>
      </c>
      <c r="D10" s="40">
        <v>14.3293</v>
      </c>
      <c r="E10" s="40">
        <v>102.41685</v>
      </c>
      <c r="F10" s="40">
        <v>868649.88181499997</v>
      </c>
      <c r="G10" s="40">
        <v>1586868.6321099999</v>
      </c>
      <c r="H10" s="29" t="s">
        <v>48</v>
      </c>
      <c r="I10" s="29" t="s">
        <v>106</v>
      </c>
      <c r="J10" s="29" t="s">
        <v>130</v>
      </c>
      <c r="K10" s="29" t="s">
        <v>66</v>
      </c>
      <c r="L10" s="29" t="s">
        <v>63</v>
      </c>
      <c r="M10" s="29" t="s">
        <v>67</v>
      </c>
      <c r="N10" s="29" t="s">
        <v>53</v>
      </c>
      <c r="O10" s="29" t="s">
        <v>54</v>
      </c>
      <c r="P10" s="29" t="s">
        <v>64</v>
      </c>
      <c r="Q10" s="29" t="s">
        <v>64</v>
      </c>
      <c r="R10" s="29" t="s">
        <v>56</v>
      </c>
      <c r="S10" s="29" t="s">
        <v>68</v>
      </c>
      <c r="T10" s="39" t="str">
        <f t="shared" si="0"/>
        <v>http://maps.google.com/maps?q=14.3293,102.41685</v>
      </c>
    </row>
    <row r="11" spans="1:20" customFormat="1">
      <c r="A11" s="29" t="s">
        <v>154</v>
      </c>
      <c r="B11" s="33">
        <v>46099</v>
      </c>
      <c r="C11" s="38">
        <v>2.25</v>
      </c>
      <c r="D11" s="40">
        <v>16.717949999999998</v>
      </c>
      <c r="E11" s="40">
        <v>98.629199999999997</v>
      </c>
      <c r="F11" s="40">
        <v>460472.05442900001</v>
      </c>
      <c r="G11" s="40">
        <v>1848390.4807599999</v>
      </c>
      <c r="H11" s="29" t="s">
        <v>48</v>
      </c>
      <c r="I11" s="29" t="s">
        <v>72</v>
      </c>
      <c r="J11" s="29" t="s">
        <v>73</v>
      </c>
      <c r="K11" s="29" t="s">
        <v>69</v>
      </c>
      <c r="L11" s="29" t="s">
        <v>60</v>
      </c>
      <c r="M11" s="29" t="s">
        <v>74</v>
      </c>
      <c r="N11" s="29" t="s">
        <v>75</v>
      </c>
      <c r="O11" s="29" t="s">
        <v>54</v>
      </c>
      <c r="P11" s="29" t="s">
        <v>71</v>
      </c>
      <c r="Q11" s="29" t="s">
        <v>71</v>
      </c>
      <c r="R11" s="29" t="s">
        <v>56</v>
      </c>
      <c r="S11" s="29" t="s">
        <v>57</v>
      </c>
      <c r="T11" s="39" t="str">
        <f t="shared" si="0"/>
        <v>http://maps.google.com/maps?q=16.71795,98.6292</v>
      </c>
    </row>
    <row r="12" spans="1:20" customFormat="1">
      <c r="A12" s="29" t="s">
        <v>155</v>
      </c>
      <c r="B12" s="33">
        <v>46099</v>
      </c>
      <c r="C12" s="38">
        <v>2.25</v>
      </c>
      <c r="D12" s="40">
        <v>16.93497</v>
      </c>
      <c r="E12" s="40">
        <v>102.66171</v>
      </c>
      <c r="F12" s="40">
        <v>890120.45944600005</v>
      </c>
      <c r="G12" s="40">
        <v>1875995.86442</v>
      </c>
      <c r="H12" s="29" t="s">
        <v>48</v>
      </c>
      <c r="I12" s="29" t="s">
        <v>111</v>
      </c>
      <c r="J12" s="29" t="s">
        <v>125</v>
      </c>
      <c r="K12" s="29" t="s">
        <v>126</v>
      </c>
      <c r="L12" s="29" t="s">
        <v>63</v>
      </c>
      <c r="M12" s="29" t="s">
        <v>136</v>
      </c>
      <c r="N12" s="29" t="s">
        <v>53</v>
      </c>
      <c r="O12" s="29" t="s">
        <v>137</v>
      </c>
      <c r="P12" s="29" t="s">
        <v>138</v>
      </c>
      <c r="Q12" s="29" t="s">
        <v>138</v>
      </c>
      <c r="R12" s="29" t="s">
        <v>56</v>
      </c>
      <c r="S12" s="29" t="s">
        <v>57</v>
      </c>
      <c r="T12" s="39" t="str">
        <f t="shared" si="0"/>
        <v>http://maps.google.com/maps?q=16.93497,102.66171</v>
      </c>
    </row>
    <row r="13" spans="1:20" customFormat="1">
      <c r="A13" s="29" t="s">
        <v>156</v>
      </c>
      <c r="B13" s="33">
        <v>46099</v>
      </c>
      <c r="C13" s="38">
        <v>2.25</v>
      </c>
      <c r="D13" s="40">
        <v>16.93901</v>
      </c>
      <c r="E13" s="40">
        <v>102.66766</v>
      </c>
      <c r="F13" s="40">
        <v>890746.73911600001</v>
      </c>
      <c r="G13" s="40">
        <v>1876455.39325</v>
      </c>
      <c r="H13" s="29" t="s">
        <v>48</v>
      </c>
      <c r="I13" s="29" t="s">
        <v>111</v>
      </c>
      <c r="J13" s="29" t="s">
        <v>125</v>
      </c>
      <c r="K13" s="29" t="s">
        <v>126</v>
      </c>
      <c r="L13" s="29" t="s">
        <v>63</v>
      </c>
      <c r="M13" s="29" t="s">
        <v>136</v>
      </c>
      <c r="N13" s="29" t="s">
        <v>53</v>
      </c>
      <c r="O13" s="29" t="s">
        <v>137</v>
      </c>
      <c r="P13" s="29" t="s">
        <v>138</v>
      </c>
      <c r="Q13" s="29" t="s">
        <v>138</v>
      </c>
      <c r="R13" s="29" t="s">
        <v>56</v>
      </c>
      <c r="S13" s="29" t="s">
        <v>57</v>
      </c>
      <c r="T13" s="39" t="str">
        <f t="shared" si="0"/>
        <v>http://maps.google.com/maps?q=16.93901,102.66766</v>
      </c>
    </row>
    <row r="14" spans="1:20" customFormat="1">
      <c r="A14" s="29" t="s">
        <v>157</v>
      </c>
      <c r="B14" s="33">
        <v>46099</v>
      </c>
      <c r="C14" s="38">
        <v>2.25</v>
      </c>
      <c r="D14" s="40">
        <v>16.943519999999999</v>
      </c>
      <c r="E14" s="40">
        <v>102.67128</v>
      </c>
      <c r="F14" s="40">
        <v>891123.50521500001</v>
      </c>
      <c r="G14" s="40">
        <v>1876962.3808200001</v>
      </c>
      <c r="H14" s="29" t="s">
        <v>48</v>
      </c>
      <c r="I14" s="29" t="s">
        <v>111</v>
      </c>
      <c r="J14" s="29" t="s">
        <v>125</v>
      </c>
      <c r="K14" s="29" t="s">
        <v>126</v>
      </c>
      <c r="L14" s="29" t="s">
        <v>63</v>
      </c>
      <c r="M14" s="29" t="s">
        <v>136</v>
      </c>
      <c r="N14" s="29" t="s">
        <v>53</v>
      </c>
      <c r="O14" s="29" t="s">
        <v>137</v>
      </c>
      <c r="P14" s="29" t="s">
        <v>138</v>
      </c>
      <c r="Q14" s="29" t="s">
        <v>138</v>
      </c>
      <c r="R14" s="29" t="s">
        <v>56</v>
      </c>
      <c r="S14" s="29" t="s">
        <v>57</v>
      </c>
      <c r="T14" s="39" t="str">
        <f t="shared" si="0"/>
        <v>http://maps.google.com/maps?q=16.94352,102.67128</v>
      </c>
    </row>
    <row r="15" spans="1:20" customFormat="1">
      <c r="A15" s="29" t="s">
        <v>158</v>
      </c>
      <c r="B15" s="33">
        <v>46099</v>
      </c>
      <c r="C15" s="38">
        <v>2.25</v>
      </c>
      <c r="D15" s="40">
        <v>16.944030000000001</v>
      </c>
      <c r="E15" s="40">
        <v>102.66879</v>
      </c>
      <c r="F15" s="40">
        <v>890856.87108399998</v>
      </c>
      <c r="G15" s="40">
        <v>1877013.93151</v>
      </c>
      <c r="H15" s="29" t="s">
        <v>48</v>
      </c>
      <c r="I15" s="29" t="s">
        <v>111</v>
      </c>
      <c r="J15" s="29" t="s">
        <v>125</v>
      </c>
      <c r="K15" s="29" t="s">
        <v>126</v>
      </c>
      <c r="L15" s="29" t="s">
        <v>63</v>
      </c>
      <c r="M15" s="29" t="s">
        <v>136</v>
      </c>
      <c r="N15" s="29" t="s">
        <v>53</v>
      </c>
      <c r="O15" s="29" t="s">
        <v>137</v>
      </c>
      <c r="P15" s="29" t="s">
        <v>138</v>
      </c>
      <c r="Q15" s="29" t="s">
        <v>138</v>
      </c>
      <c r="R15" s="29" t="s">
        <v>56</v>
      </c>
      <c r="S15" s="29" t="s">
        <v>57</v>
      </c>
      <c r="T15" s="39" t="str">
        <f t="shared" si="0"/>
        <v>http://maps.google.com/maps?q=16.94403,102.66879</v>
      </c>
    </row>
    <row r="16" spans="1:20" customFormat="1">
      <c r="A16" s="29" t="s">
        <v>159</v>
      </c>
      <c r="B16" s="33">
        <v>46099</v>
      </c>
      <c r="C16" s="38">
        <v>2.25</v>
      </c>
      <c r="D16" s="40">
        <v>16.94903</v>
      </c>
      <c r="E16" s="40">
        <v>102.66998</v>
      </c>
      <c r="F16" s="40">
        <v>890973.43446599995</v>
      </c>
      <c r="G16" s="40">
        <v>1877570.37518</v>
      </c>
      <c r="H16" s="29" t="s">
        <v>48</v>
      </c>
      <c r="I16" s="29" t="s">
        <v>139</v>
      </c>
      <c r="J16" s="29" t="s">
        <v>125</v>
      </c>
      <c r="K16" s="29" t="s">
        <v>126</v>
      </c>
      <c r="L16" s="29" t="s">
        <v>63</v>
      </c>
      <c r="M16" s="29" t="s">
        <v>136</v>
      </c>
      <c r="N16" s="29" t="s">
        <v>53</v>
      </c>
      <c r="O16" s="29" t="s">
        <v>137</v>
      </c>
      <c r="P16" s="29" t="s">
        <v>138</v>
      </c>
      <c r="Q16" s="29" t="s">
        <v>138</v>
      </c>
      <c r="R16" s="29" t="s">
        <v>56</v>
      </c>
      <c r="S16" s="29" t="s">
        <v>57</v>
      </c>
      <c r="T16" s="39" t="str">
        <f t="shared" si="0"/>
        <v>http://maps.google.com/maps?q=16.94903,102.66998</v>
      </c>
    </row>
    <row r="17" spans="1:20" customFormat="1">
      <c r="A17" s="29" t="s">
        <v>160</v>
      </c>
      <c r="B17" s="33">
        <v>46099</v>
      </c>
      <c r="C17" s="38">
        <v>2.25</v>
      </c>
      <c r="D17" s="40">
        <v>16.83783</v>
      </c>
      <c r="E17" s="40">
        <v>99.634029999999996</v>
      </c>
      <c r="F17" s="40">
        <v>567547.13354299997</v>
      </c>
      <c r="G17" s="40">
        <v>1861723.38417</v>
      </c>
      <c r="H17" s="29" t="s">
        <v>48</v>
      </c>
      <c r="I17" s="29" t="s">
        <v>132</v>
      </c>
      <c r="J17" s="29" t="s">
        <v>133</v>
      </c>
      <c r="K17" s="29" t="s">
        <v>104</v>
      </c>
      <c r="L17" s="29" t="s">
        <v>60</v>
      </c>
      <c r="M17" s="29" t="s">
        <v>134</v>
      </c>
      <c r="N17" s="29" t="s">
        <v>53</v>
      </c>
      <c r="O17" s="29" t="s">
        <v>135</v>
      </c>
      <c r="P17" s="29" t="s">
        <v>71</v>
      </c>
      <c r="Q17" s="29" t="s">
        <v>71</v>
      </c>
      <c r="R17" s="29" t="s">
        <v>56</v>
      </c>
      <c r="S17" s="29" t="s">
        <v>57</v>
      </c>
      <c r="T17" s="39" t="str">
        <f t="shared" si="0"/>
        <v>http://maps.google.com/maps?q=16.83783,99.63403</v>
      </c>
    </row>
    <row r="18" spans="1:20" customFormat="1">
      <c r="A18" s="29" t="s">
        <v>161</v>
      </c>
      <c r="B18" s="33">
        <v>46099</v>
      </c>
      <c r="C18" s="38">
        <v>2.25</v>
      </c>
      <c r="D18" s="40">
        <v>16.838480000000001</v>
      </c>
      <c r="E18" s="40">
        <v>99.630589999999998</v>
      </c>
      <c r="F18" s="40">
        <v>567180.407397</v>
      </c>
      <c r="G18" s="40">
        <v>1861794.1213</v>
      </c>
      <c r="H18" s="29" t="s">
        <v>48</v>
      </c>
      <c r="I18" s="29" t="s">
        <v>132</v>
      </c>
      <c r="J18" s="29" t="s">
        <v>133</v>
      </c>
      <c r="K18" s="29" t="s">
        <v>104</v>
      </c>
      <c r="L18" s="29" t="s">
        <v>60</v>
      </c>
      <c r="M18" s="29" t="s">
        <v>134</v>
      </c>
      <c r="N18" s="29" t="s">
        <v>53</v>
      </c>
      <c r="O18" s="29" t="s">
        <v>135</v>
      </c>
      <c r="P18" s="29" t="s">
        <v>71</v>
      </c>
      <c r="Q18" s="29" t="s">
        <v>71</v>
      </c>
      <c r="R18" s="29" t="s">
        <v>56</v>
      </c>
      <c r="S18" s="29" t="s">
        <v>57</v>
      </c>
      <c r="T18" s="39" t="str">
        <f t="shared" si="0"/>
        <v>http://maps.google.com/maps?q=16.83848,99.63059</v>
      </c>
    </row>
    <row r="19" spans="1:20" customFormat="1">
      <c r="A19" s="29" t="s">
        <v>162</v>
      </c>
      <c r="B19" s="33">
        <v>46099</v>
      </c>
      <c r="C19" s="38">
        <v>2.25</v>
      </c>
      <c r="D19" s="40">
        <v>18.289210000000001</v>
      </c>
      <c r="E19" s="40">
        <v>100.95402</v>
      </c>
      <c r="F19" s="40">
        <v>706550.21976899996</v>
      </c>
      <c r="G19" s="40">
        <v>2023288.68099</v>
      </c>
      <c r="H19" s="29" t="s">
        <v>48</v>
      </c>
      <c r="I19" s="29" t="s">
        <v>142</v>
      </c>
      <c r="J19" s="29" t="s">
        <v>87</v>
      </c>
      <c r="K19" s="29" t="s">
        <v>59</v>
      </c>
      <c r="L19" s="29" t="s">
        <v>60</v>
      </c>
      <c r="M19" s="29" t="s">
        <v>88</v>
      </c>
      <c r="N19" s="29" t="s">
        <v>53</v>
      </c>
      <c r="O19" s="29" t="s">
        <v>54</v>
      </c>
      <c r="P19" s="29" t="s">
        <v>61</v>
      </c>
      <c r="Q19" s="29" t="s">
        <v>61</v>
      </c>
      <c r="R19" s="29" t="s">
        <v>56</v>
      </c>
      <c r="S19" s="29" t="s">
        <v>57</v>
      </c>
      <c r="T19" s="39" t="str">
        <f t="shared" si="0"/>
        <v>http://maps.google.com/maps?q=18.28921,100.95402</v>
      </c>
    </row>
    <row r="20" spans="1:20" customFormat="1">
      <c r="A20" s="29" t="s">
        <v>163</v>
      </c>
      <c r="B20" s="33">
        <v>46099</v>
      </c>
      <c r="C20" s="38">
        <v>2.25</v>
      </c>
      <c r="D20" s="40">
        <v>18.290620000000001</v>
      </c>
      <c r="E20" s="40">
        <v>100.95204</v>
      </c>
      <c r="F20" s="40">
        <v>706339.18841599999</v>
      </c>
      <c r="G20" s="40">
        <v>2023442.5154200001</v>
      </c>
      <c r="H20" s="29" t="s">
        <v>48</v>
      </c>
      <c r="I20" s="29" t="s">
        <v>142</v>
      </c>
      <c r="J20" s="29" t="s">
        <v>87</v>
      </c>
      <c r="K20" s="29" t="s">
        <v>59</v>
      </c>
      <c r="L20" s="29" t="s">
        <v>60</v>
      </c>
      <c r="M20" s="29" t="s">
        <v>88</v>
      </c>
      <c r="N20" s="29" t="s">
        <v>53</v>
      </c>
      <c r="O20" s="29" t="s">
        <v>54</v>
      </c>
      <c r="P20" s="29" t="s">
        <v>61</v>
      </c>
      <c r="Q20" s="29" t="s">
        <v>61</v>
      </c>
      <c r="R20" s="29" t="s">
        <v>56</v>
      </c>
      <c r="S20" s="29" t="s">
        <v>57</v>
      </c>
      <c r="T20" s="39" t="str">
        <f t="shared" si="0"/>
        <v>http://maps.google.com/maps?q=18.29062,100.95204</v>
      </c>
    </row>
    <row r="21" spans="1:20" customFormat="1">
      <c r="A21" s="29" t="s">
        <v>164</v>
      </c>
      <c r="B21" s="33">
        <v>46099</v>
      </c>
      <c r="C21" s="38">
        <v>2.25</v>
      </c>
      <c r="D21" s="40">
        <v>18.29458</v>
      </c>
      <c r="E21" s="40">
        <v>100.94991</v>
      </c>
      <c r="F21" s="40">
        <v>706109.28370599996</v>
      </c>
      <c r="G21" s="40">
        <v>2023878.44518</v>
      </c>
      <c r="H21" s="29" t="s">
        <v>48</v>
      </c>
      <c r="I21" s="29" t="s">
        <v>142</v>
      </c>
      <c r="J21" s="29" t="s">
        <v>87</v>
      </c>
      <c r="K21" s="29" t="s">
        <v>59</v>
      </c>
      <c r="L21" s="29" t="s">
        <v>60</v>
      </c>
      <c r="M21" s="29" t="s">
        <v>88</v>
      </c>
      <c r="N21" s="29" t="s">
        <v>53</v>
      </c>
      <c r="O21" s="29" t="s">
        <v>54</v>
      </c>
      <c r="P21" s="29" t="s">
        <v>61</v>
      </c>
      <c r="Q21" s="29" t="s">
        <v>61</v>
      </c>
      <c r="R21" s="29" t="s">
        <v>56</v>
      </c>
      <c r="S21" s="29" t="s">
        <v>57</v>
      </c>
      <c r="T21" s="39" t="str">
        <f t="shared" si="0"/>
        <v>http://maps.google.com/maps?q=18.29458,100.94991</v>
      </c>
    </row>
    <row r="22" spans="1:20" customFormat="1">
      <c r="A22" s="29" t="s">
        <v>165</v>
      </c>
      <c r="B22" s="33">
        <v>46099</v>
      </c>
      <c r="C22" s="38">
        <v>2.25</v>
      </c>
      <c r="D22" s="40">
        <v>18.307829999999999</v>
      </c>
      <c r="E22" s="40">
        <v>100.97539999999999</v>
      </c>
      <c r="F22" s="40">
        <v>708788.59890600003</v>
      </c>
      <c r="G22" s="40">
        <v>2025374.1161400001</v>
      </c>
      <c r="H22" s="29" t="s">
        <v>48</v>
      </c>
      <c r="I22" s="29" t="s">
        <v>142</v>
      </c>
      <c r="J22" s="29" t="s">
        <v>87</v>
      </c>
      <c r="K22" s="29" t="s">
        <v>59</v>
      </c>
      <c r="L22" s="29" t="s">
        <v>60</v>
      </c>
      <c r="M22" s="29" t="s">
        <v>88</v>
      </c>
      <c r="N22" s="29" t="s">
        <v>53</v>
      </c>
      <c r="O22" s="29" t="s">
        <v>54</v>
      </c>
      <c r="P22" s="29" t="s">
        <v>61</v>
      </c>
      <c r="Q22" s="29" t="s">
        <v>61</v>
      </c>
      <c r="R22" s="29" t="s">
        <v>56</v>
      </c>
      <c r="S22" s="29" t="s">
        <v>57</v>
      </c>
      <c r="T22" s="39" t="str">
        <f t="shared" si="0"/>
        <v>http://maps.google.com/maps?q=18.30783,100.9754</v>
      </c>
    </row>
    <row r="23" spans="1:20" customFormat="1">
      <c r="A23" s="29" t="s">
        <v>368</v>
      </c>
      <c r="B23" s="44">
        <v>46099</v>
      </c>
      <c r="C23" s="45">
        <v>13.35</v>
      </c>
      <c r="D23" s="46">
        <v>14.66933</v>
      </c>
      <c r="E23" s="46">
        <v>98.584130000000002</v>
      </c>
      <c r="F23" s="46">
        <v>455222.55867300002</v>
      </c>
      <c r="G23" s="46">
        <v>1621794.10414</v>
      </c>
      <c r="H23" s="47" t="s">
        <v>48</v>
      </c>
      <c r="I23" s="47" t="s">
        <v>369</v>
      </c>
      <c r="J23" s="47" t="s">
        <v>50</v>
      </c>
      <c r="K23" s="47" t="s">
        <v>51</v>
      </c>
      <c r="L23" s="47" t="s">
        <v>52</v>
      </c>
      <c r="M23" s="47" t="s">
        <v>370</v>
      </c>
      <c r="N23" s="47" t="s">
        <v>53</v>
      </c>
      <c r="O23" s="47" t="s">
        <v>54</v>
      </c>
      <c r="P23" s="47" t="s">
        <v>55</v>
      </c>
      <c r="Q23" s="47" t="s">
        <v>55</v>
      </c>
      <c r="R23" s="47" t="s">
        <v>56</v>
      </c>
      <c r="S23" s="47" t="s">
        <v>57</v>
      </c>
      <c r="T23" s="48" t="str">
        <f t="shared" si="0"/>
        <v>http://maps.google.com/maps?q=14.66933,98.58413</v>
      </c>
    </row>
    <row r="24" spans="1:20" customFormat="1">
      <c r="A24" s="29" t="s">
        <v>371</v>
      </c>
      <c r="B24" s="44">
        <v>46099</v>
      </c>
      <c r="C24" s="45">
        <v>13.35</v>
      </c>
      <c r="D24" s="46">
        <v>15.08868</v>
      </c>
      <c r="E24" s="46">
        <v>98.387200000000007</v>
      </c>
      <c r="F24" s="46">
        <v>434145.56037100003</v>
      </c>
      <c r="G24" s="46">
        <v>1668226.1101899999</v>
      </c>
      <c r="H24" s="47" t="s">
        <v>48</v>
      </c>
      <c r="I24" s="47" t="s">
        <v>372</v>
      </c>
      <c r="J24" s="47" t="s">
        <v>373</v>
      </c>
      <c r="K24" s="47" t="s">
        <v>51</v>
      </c>
      <c r="L24" s="47" t="s">
        <v>52</v>
      </c>
      <c r="M24" s="47" t="s">
        <v>370</v>
      </c>
      <c r="N24" s="47" t="s">
        <v>53</v>
      </c>
      <c r="O24" s="47" t="s">
        <v>54</v>
      </c>
      <c r="P24" s="47" t="s">
        <v>55</v>
      </c>
      <c r="Q24" s="47" t="s">
        <v>55</v>
      </c>
      <c r="R24" s="47" t="s">
        <v>374</v>
      </c>
      <c r="S24" s="47" t="s">
        <v>57</v>
      </c>
      <c r="T24" s="48" t="str">
        <f t="shared" si="0"/>
        <v>http://maps.google.com/maps?q=15.08868,98.3872</v>
      </c>
    </row>
    <row r="25" spans="1:20" customFormat="1">
      <c r="A25" s="29" t="s">
        <v>375</v>
      </c>
      <c r="B25" s="44">
        <v>46099</v>
      </c>
      <c r="C25" s="45">
        <v>13.35</v>
      </c>
      <c r="D25" s="46">
        <v>17.468810000000001</v>
      </c>
      <c r="E25" s="46">
        <v>98.155810000000002</v>
      </c>
      <c r="F25" s="46">
        <v>410365.41005499999</v>
      </c>
      <c r="G25" s="46">
        <v>1931616.57204</v>
      </c>
      <c r="H25" s="47" t="s">
        <v>48</v>
      </c>
      <c r="I25" s="47" t="s">
        <v>376</v>
      </c>
      <c r="J25" s="47" t="s">
        <v>181</v>
      </c>
      <c r="K25" s="47" t="s">
        <v>69</v>
      </c>
      <c r="L25" s="47" t="s">
        <v>60</v>
      </c>
      <c r="M25" s="47" t="s">
        <v>377</v>
      </c>
      <c r="N25" s="47" t="s">
        <v>53</v>
      </c>
      <c r="O25" s="47" t="s">
        <v>378</v>
      </c>
      <c r="P25" s="47" t="s">
        <v>71</v>
      </c>
      <c r="Q25" s="47" t="s">
        <v>71</v>
      </c>
      <c r="R25" s="47" t="s">
        <v>56</v>
      </c>
      <c r="S25" s="47" t="s">
        <v>68</v>
      </c>
      <c r="T25" s="48" t="str">
        <f t="shared" si="0"/>
        <v>http://maps.google.com/maps?q=17.46881,98.15581</v>
      </c>
    </row>
    <row r="26" spans="1:20" customFormat="1">
      <c r="A26" s="29" t="s">
        <v>379</v>
      </c>
      <c r="B26" s="44">
        <v>46099</v>
      </c>
      <c r="C26" s="45">
        <v>13.35</v>
      </c>
      <c r="D26" s="46">
        <v>17.98245</v>
      </c>
      <c r="E26" s="46">
        <v>100.70587999999999</v>
      </c>
      <c r="F26" s="46">
        <v>680628.53003200004</v>
      </c>
      <c r="G26" s="46">
        <v>1989074.20159</v>
      </c>
      <c r="H26" s="47" t="s">
        <v>48</v>
      </c>
      <c r="I26" s="47" t="s">
        <v>191</v>
      </c>
      <c r="J26" s="47" t="s">
        <v>77</v>
      </c>
      <c r="K26" s="47" t="s">
        <v>76</v>
      </c>
      <c r="L26" s="47" t="s">
        <v>60</v>
      </c>
      <c r="M26" s="47" t="s">
        <v>58</v>
      </c>
      <c r="N26" s="47" t="s">
        <v>70</v>
      </c>
      <c r="O26" s="47" t="s">
        <v>54</v>
      </c>
      <c r="P26" s="47" t="s">
        <v>78</v>
      </c>
      <c r="Q26" s="47" t="s">
        <v>78</v>
      </c>
      <c r="R26" s="47" t="s">
        <v>56</v>
      </c>
      <c r="S26" s="47" t="s">
        <v>57</v>
      </c>
      <c r="T26" s="48" t="str">
        <f t="shared" si="0"/>
        <v>http://maps.google.com/maps?q=17.98245,100.70588</v>
      </c>
    </row>
    <row r="27" spans="1:20" customFormat="1">
      <c r="A27" s="29" t="s">
        <v>380</v>
      </c>
      <c r="B27" s="44">
        <v>46099</v>
      </c>
      <c r="C27" s="45">
        <v>13.35</v>
      </c>
      <c r="D27" s="46">
        <v>17.985209999999999</v>
      </c>
      <c r="E27" s="46">
        <v>100.70169</v>
      </c>
      <c r="F27" s="46">
        <v>680181.96001799998</v>
      </c>
      <c r="G27" s="46">
        <v>1989375.59131</v>
      </c>
      <c r="H27" s="47" t="s">
        <v>48</v>
      </c>
      <c r="I27" s="47" t="s">
        <v>191</v>
      </c>
      <c r="J27" s="47" t="s">
        <v>77</v>
      </c>
      <c r="K27" s="47" t="s">
        <v>76</v>
      </c>
      <c r="L27" s="47" t="s">
        <v>60</v>
      </c>
      <c r="M27" s="47" t="s">
        <v>58</v>
      </c>
      <c r="N27" s="47" t="s">
        <v>70</v>
      </c>
      <c r="O27" s="47" t="s">
        <v>54</v>
      </c>
      <c r="P27" s="47" t="s">
        <v>78</v>
      </c>
      <c r="Q27" s="47" t="s">
        <v>78</v>
      </c>
      <c r="R27" s="47" t="s">
        <v>56</v>
      </c>
      <c r="S27" s="47" t="s">
        <v>57</v>
      </c>
      <c r="T27" s="48" t="str">
        <f t="shared" si="0"/>
        <v>http://maps.google.com/maps?q=17.98521,100.70169</v>
      </c>
    </row>
    <row r="28" spans="1:20" customFormat="1">
      <c r="A28" s="29" t="s">
        <v>381</v>
      </c>
      <c r="B28" s="44">
        <v>46099</v>
      </c>
      <c r="C28" s="45">
        <v>13.35</v>
      </c>
      <c r="D28" s="46">
        <v>17.985759999999999</v>
      </c>
      <c r="E28" s="46">
        <v>100.70533</v>
      </c>
      <c r="F28" s="46">
        <v>680566.91129600001</v>
      </c>
      <c r="G28" s="46">
        <v>1989440.0032299999</v>
      </c>
      <c r="H28" s="47" t="s">
        <v>48</v>
      </c>
      <c r="I28" s="47" t="s">
        <v>191</v>
      </c>
      <c r="J28" s="47" t="s">
        <v>77</v>
      </c>
      <c r="K28" s="47" t="s">
        <v>76</v>
      </c>
      <c r="L28" s="47" t="s">
        <v>60</v>
      </c>
      <c r="M28" s="47" t="s">
        <v>58</v>
      </c>
      <c r="N28" s="47" t="s">
        <v>70</v>
      </c>
      <c r="O28" s="47" t="s">
        <v>54</v>
      </c>
      <c r="P28" s="47" t="s">
        <v>78</v>
      </c>
      <c r="Q28" s="47" t="s">
        <v>78</v>
      </c>
      <c r="R28" s="47" t="s">
        <v>56</v>
      </c>
      <c r="S28" s="47" t="s">
        <v>57</v>
      </c>
      <c r="T28" s="48" t="str">
        <f t="shared" si="0"/>
        <v>http://maps.google.com/maps?q=17.98576,100.70533</v>
      </c>
    </row>
    <row r="29" spans="1:20" customFormat="1">
      <c r="A29" s="29" t="s">
        <v>382</v>
      </c>
      <c r="B29" s="44">
        <v>46099</v>
      </c>
      <c r="C29" s="45">
        <v>13.35</v>
      </c>
      <c r="D29" s="46">
        <v>17.987960000000001</v>
      </c>
      <c r="E29" s="46">
        <v>100.69750000000001</v>
      </c>
      <c r="F29" s="46">
        <v>679735.41432099999</v>
      </c>
      <c r="G29" s="46">
        <v>1989675.8833099999</v>
      </c>
      <c r="H29" s="47" t="s">
        <v>48</v>
      </c>
      <c r="I29" s="47" t="s">
        <v>191</v>
      </c>
      <c r="J29" s="47" t="s">
        <v>77</v>
      </c>
      <c r="K29" s="47" t="s">
        <v>76</v>
      </c>
      <c r="L29" s="47" t="s">
        <v>60</v>
      </c>
      <c r="M29" s="47" t="s">
        <v>58</v>
      </c>
      <c r="N29" s="47" t="s">
        <v>70</v>
      </c>
      <c r="O29" s="47" t="s">
        <v>54</v>
      </c>
      <c r="P29" s="47" t="s">
        <v>78</v>
      </c>
      <c r="Q29" s="47" t="s">
        <v>78</v>
      </c>
      <c r="R29" s="47" t="s">
        <v>56</v>
      </c>
      <c r="S29" s="47" t="s">
        <v>57</v>
      </c>
      <c r="T29" s="48" t="str">
        <f t="shared" si="0"/>
        <v>http://maps.google.com/maps?q=17.98796,100.6975</v>
      </c>
    </row>
    <row r="30" spans="1:20" customFormat="1">
      <c r="A30" s="29" t="s">
        <v>383</v>
      </c>
      <c r="B30" s="44">
        <v>46099</v>
      </c>
      <c r="C30" s="45">
        <v>13.35</v>
      </c>
      <c r="D30" s="46">
        <v>17.988520000000001</v>
      </c>
      <c r="E30" s="46">
        <v>100.70114</v>
      </c>
      <c r="F30" s="46">
        <v>680120.350079</v>
      </c>
      <c r="G30" s="46">
        <v>1989741.39365</v>
      </c>
      <c r="H30" s="47" t="s">
        <v>48</v>
      </c>
      <c r="I30" s="47" t="s">
        <v>191</v>
      </c>
      <c r="J30" s="47" t="s">
        <v>77</v>
      </c>
      <c r="K30" s="47" t="s">
        <v>76</v>
      </c>
      <c r="L30" s="47" t="s">
        <v>60</v>
      </c>
      <c r="M30" s="47" t="s">
        <v>58</v>
      </c>
      <c r="N30" s="47" t="s">
        <v>70</v>
      </c>
      <c r="O30" s="47" t="s">
        <v>54</v>
      </c>
      <c r="P30" s="47" t="s">
        <v>78</v>
      </c>
      <c r="Q30" s="47" t="s">
        <v>78</v>
      </c>
      <c r="R30" s="47" t="s">
        <v>384</v>
      </c>
      <c r="S30" s="47" t="s">
        <v>57</v>
      </c>
      <c r="T30" s="48" t="str">
        <f t="shared" si="0"/>
        <v>http://maps.google.com/maps?q=17.98852,100.70114</v>
      </c>
    </row>
    <row r="31" spans="1:20" customFormat="1">
      <c r="A31" s="29" t="s">
        <v>385</v>
      </c>
      <c r="B31" s="44">
        <v>46099</v>
      </c>
      <c r="C31" s="45">
        <v>13.35</v>
      </c>
      <c r="D31" s="46">
        <v>18.125540000000001</v>
      </c>
      <c r="E31" s="46">
        <v>101.00116</v>
      </c>
      <c r="F31" s="46">
        <v>711732.58239999996</v>
      </c>
      <c r="G31" s="46">
        <v>2005225.53868</v>
      </c>
      <c r="H31" s="47" t="s">
        <v>48</v>
      </c>
      <c r="I31" s="47" t="s">
        <v>386</v>
      </c>
      <c r="J31" s="47" t="s">
        <v>386</v>
      </c>
      <c r="K31" s="47" t="s">
        <v>76</v>
      </c>
      <c r="L31" s="47" t="s">
        <v>60</v>
      </c>
      <c r="M31" s="47" t="s">
        <v>58</v>
      </c>
      <c r="N31" s="47" t="s">
        <v>70</v>
      </c>
      <c r="O31" s="47" t="s">
        <v>54</v>
      </c>
      <c r="P31" s="47" t="s">
        <v>78</v>
      </c>
      <c r="Q31" s="47" t="s">
        <v>78</v>
      </c>
      <c r="R31" s="47" t="s">
        <v>56</v>
      </c>
      <c r="S31" s="47" t="s">
        <v>57</v>
      </c>
      <c r="T31" s="48" t="str">
        <f t="shared" si="0"/>
        <v>http://maps.google.com/maps?q=18.12554,101.00116</v>
      </c>
    </row>
    <row r="32" spans="1:20" customFormat="1">
      <c r="A32" s="29" t="s">
        <v>387</v>
      </c>
      <c r="B32" s="44">
        <v>46099</v>
      </c>
      <c r="C32" s="45">
        <v>13.35</v>
      </c>
      <c r="D32" s="46">
        <v>18.17436</v>
      </c>
      <c r="E32" s="46">
        <v>100.94434</v>
      </c>
      <c r="F32" s="46">
        <v>705661.698768</v>
      </c>
      <c r="G32" s="46">
        <v>2010564.9600800001</v>
      </c>
      <c r="H32" s="47" t="s">
        <v>48</v>
      </c>
      <c r="I32" s="47" t="s">
        <v>140</v>
      </c>
      <c r="J32" s="47" t="s">
        <v>141</v>
      </c>
      <c r="K32" s="47" t="s">
        <v>76</v>
      </c>
      <c r="L32" s="47" t="s">
        <v>60</v>
      </c>
      <c r="M32" s="47" t="s">
        <v>58</v>
      </c>
      <c r="N32" s="47" t="s">
        <v>70</v>
      </c>
      <c r="O32" s="47" t="s">
        <v>54</v>
      </c>
      <c r="P32" s="47" t="s">
        <v>78</v>
      </c>
      <c r="Q32" s="47" t="s">
        <v>78</v>
      </c>
      <c r="R32" s="47" t="s">
        <v>374</v>
      </c>
      <c r="S32" s="47" t="s">
        <v>57</v>
      </c>
      <c r="T32" s="48" t="str">
        <f t="shared" si="0"/>
        <v>http://maps.google.com/maps?q=18.17436,100.94434</v>
      </c>
    </row>
    <row r="33" spans="1:20" customFormat="1">
      <c r="A33" s="29" t="s">
        <v>388</v>
      </c>
      <c r="B33" s="44">
        <v>46099</v>
      </c>
      <c r="C33" s="45">
        <v>13.35</v>
      </c>
      <c r="D33" s="46">
        <v>18.698740000000001</v>
      </c>
      <c r="E33" s="46">
        <v>99.260540000000006</v>
      </c>
      <c r="F33" s="46">
        <v>527470.85376900004</v>
      </c>
      <c r="G33" s="46">
        <v>2067514.26116</v>
      </c>
      <c r="H33" s="47" t="s">
        <v>48</v>
      </c>
      <c r="I33" s="47" t="s">
        <v>389</v>
      </c>
      <c r="J33" s="47" t="s">
        <v>390</v>
      </c>
      <c r="K33" s="47" t="s">
        <v>391</v>
      </c>
      <c r="L33" s="47" t="s">
        <v>60</v>
      </c>
      <c r="M33" s="47" t="s">
        <v>392</v>
      </c>
      <c r="N33" s="47" t="s">
        <v>53</v>
      </c>
      <c r="O33" s="47" t="s">
        <v>393</v>
      </c>
      <c r="P33" s="47" t="s">
        <v>394</v>
      </c>
      <c r="Q33" s="47" t="s">
        <v>394</v>
      </c>
      <c r="R33" s="47" t="s">
        <v>56</v>
      </c>
      <c r="S33" s="47" t="s">
        <v>57</v>
      </c>
      <c r="T33" s="48" t="str">
        <f t="shared" si="0"/>
        <v>http://maps.google.com/maps?q=18.69874,99.26054</v>
      </c>
    </row>
    <row r="34" spans="1:20" customFormat="1">
      <c r="A34" s="29" t="s">
        <v>395</v>
      </c>
      <c r="B34" s="44">
        <v>46099</v>
      </c>
      <c r="C34" s="45">
        <v>13.35</v>
      </c>
      <c r="D34" s="46">
        <v>17.274629999999998</v>
      </c>
      <c r="E34" s="46">
        <v>98.596919999999997</v>
      </c>
      <c r="F34" s="46">
        <v>457157.54690199997</v>
      </c>
      <c r="G34" s="46">
        <v>1909981.1386500001</v>
      </c>
      <c r="H34" s="47" t="s">
        <v>48</v>
      </c>
      <c r="I34" s="47" t="s">
        <v>396</v>
      </c>
      <c r="J34" s="47" t="s">
        <v>397</v>
      </c>
      <c r="K34" s="47" t="s">
        <v>69</v>
      </c>
      <c r="L34" s="47" t="s">
        <v>60</v>
      </c>
      <c r="M34" s="47" t="s">
        <v>398</v>
      </c>
      <c r="N34" s="47" t="s">
        <v>70</v>
      </c>
      <c r="O34" s="47" t="s">
        <v>54</v>
      </c>
      <c r="P34" s="47" t="s">
        <v>71</v>
      </c>
      <c r="Q34" s="47" t="s">
        <v>71</v>
      </c>
      <c r="R34" s="47" t="s">
        <v>56</v>
      </c>
      <c r="S34" s="47" t="s">
        <v>68</v>
      </c>
      <c r="T34" s="48" t="str">
        <f t="shared" si="0"/>
        <v>http://maps.google.com/maps?q=17.27463,98.59692</v>
      </c>
    </row>
    <row r="35" spans="1:20" customFormat="1">
      <c r="A35" s="29" t="s">
        <v>399</v>
      </c>
      <c r="B35" s="44">
        <v>46099</v>
      </c>
      <c r="C35" s="45">
        <v>13.35</v>
      </c>
      <c r="D35" s="46">
        <v>18.76971</v>
      </c>
      <c r="E35" s="46">
        <v>100.19659</v>
      </c>
      <c r="F35" s="46">
        <v>626120.52775200002</v>
      </c>
      <c r="G35" s="46">
        <v>2075770.4884500001</v>
      </c>
      <c r="H35" s="47" t="s">
        <v>48</v>
      </c>
      <c r="I35" s="47" t="s">
        <v>400</v>
      </c>
      <c r="J35" s="47" t="s">
        <v>401</v>
      </c>
      <c r="K35" s="47" t="s">
        <v>92</v>
      </c>
      <c r="L35" s="47" t="s">
        <v>60</v>
      </c>
      <c r="M35" s="47" t="s">
        <v>402</v>
      </c>
      <c r="N35" s="47" t="s">
        <v>53</v>
      </c>
      <c r="O35" s="47" t="s">
        <v>403</v>
      </c>
      <c r="P35" s="47" t="s">
        <v>61</v>
      </c>
      <c r="Q35" s="47" t="s">
        <v>61</v>
      </c>
      <c r="R35" s="47" t="s">
        <v>56</v>
      </c>
      <c r="S35" s="47" t="s">
        <v>57</v>
      </c>
      <c r="T35" s="48" t="str">
        <f t="shared" si="0"/>
        <v>http://maps.google.com/maps?q=18.76971,100.19659</v>
      </c>
    </row>
    <row r="36" spans="1:20" customFormat="1">
      <c r="A36" s="29" t="s">
        <v>404</v>
      </c>
      <c r="B36" s="44">
        <v>46099</v>
      </c>
      <c r="C36" s="45">
        <v>13.35</v>
      </c>
      <c r="D36" s="46">
        <v>15.75789</v>
      </c>
      <c r="E36" s="46">
        <v>99.303939999999997</v>
      </c>
      <c r="F36" s="46">
        <v>532558.01893799996</v>
      </c>
      <c r="G36" s="46">
        <v>1742178.2695500001</v>
      </c>
      <c r="H36" s="47" t="s">
        <v>48</v>
      </c>
      <c r="I36" s="47" t="s">
        <v>405</v>
      </c>
      <c r="J36" s="47" t="s">
        <v>405</v>
      </c>
      <c r="K36" s="47" t="s">
        <v>406</v>
      </c>
      <c r="L36" s="47" t="s">
        <v>60</v>
      </c>
      <c r="M36" s="47" t="s">
        <v>407</v>
      </c>
      <c r="N36" s="47" t="s">
        <v>53</v>
      </c>
      <c r="O36" s="47" t="s">
        <v>408</v>
      </c>
      <c r="P36" s="47" t="s">
        <v>409</v>
      </c>
      <c r="Q36" s="47" t="s">
        <v>409</v>
      </c>
      <c r="R36" s="47" t="s">
        <v>56</v>
      </c>
      <c r="S36" s="47" t="s">
        <v>57</v>
      </c>
      <c r="T36" s="48" t="str">
        <f t="shared" si="0"/>
        <v>http://maps.google.com/maps?q=15.75789,99.30394</v>
      </c>
    </row>
    <row r="37" spans="1:20" customFormat="1">
      <c r="A37" s="29" t="s">
        <v>410</v>
      </c>
      <c r="B37" s="44">
        <v>46099</v>
      </c>
      <c r="C37" s="45">
        <v>13.35</v>
      </c>
      <c r="D37" s="46">
        <v>18.887969999999999</v>
      </c>
      <c r="E37" s="46">
        <v>100.13094</v>
      </c>
      <c r="F37" s="46">
        <v>619116.90109599999</v>
      </c>
      <c r="G37" s="46">
        <v>2088812.2537400001</v>
      </c>
      <c r="H37" s="47" t="s">
        <v>48</v>
      </c>
      <c r="I37" s="47" t="s">
        <v>411</v>
      </c>
      <c r="J37" s="47" t="s">
        <v>412</v>
      </c>
      <c r="K37" s="47" t="s">
        <v>413</v>
      </c>
      <c r="L37" s="47" t="s">
        <v>60</v>
      </c>
      <c r="M37" s="47" t="s">
        <v>414</v>
      </c>
      <c r="N37" s="47" t="s">
        <v>53</v>
      </c>
      <c r="O37" s="47" t="s">
        <v>415</v>
      </c>
      <c r="P37" s="47" t="s">
        <v>416</v>
      </c>
      <c r="Q37" s="47" t="s">
        <v>416</v>
      </c>
      <c r="R37" s="47" t="s">
        <v>56</v>
      </c>
      <c r="S37" s="47" t="s">
        <v>57</v>
      </c>
      <c r="T37" s="48" t="str">
        <f t="shared" si="0"/>
        <v>http://maps.google.com/maps?q=18.88797,100.13094</v>
      </c>
    </row>
    <row r="38" spans="1:20" customFormat="1">
      <c r="A38" s="29" t="s">
        <v>417</v>
      </c>
      <c r="B38" s="44">
        <v>46099</v>
      </c>
      <c r="C38" s="45">
        <v>13.35</v>
      </c>
      <c r="D38" s="46">
        <v>18.890779999999999</v>
      </c>
      <c r="E38" s="46">
        <v>100.13079</v>
      </c>
      <c r="F38" s="46">
        <v>619099.11349500006</v>
      </c>
      <c r="G38" s="46">
        <v>2089123.1175500001</v>
      </c>
      <c r="H38" s="47" t="s">
        <v>48</v>
      </c>
      <c r="I38" s="47" t="s">
        <v>411</v>
      </c>
      <c r="J38" s="47" t="s">
        <v>412</v>
      </c>
      <c r="K38" s="47" t="s">
        <v>413</v>
      </c>
      <c r="L38" s="47" t="s">
        <v>60</v>
      </c>
      <c r="M38" s="47" t="s">
        <v>414</v>
      </c>
      <c r="N38" s="47" t="s">
        <v>53</v>
      </c>
      <c r="O38" s="47" t="s">
        <v>54</v>
      </c>
      <c r="P38" s="47" t="s">
        <v>416</v>
      </c>
      <c r="Q38" s="47" t="s">
        <v>416</v>
      </c>
      <c r="R38" s="47" t="s">
        <v>56</v>
      </c>
      <c r="S38" s="47" t="s">
        <v>57</v>
      </c>
      <c r="T38" s="48" t="str">
        <f t="shared" si="0"/>
        <v>http://maps.google.com/maps?q=18.89078,100.13079</v>
      </c>
    </row>
    <row r="39" spans="1:20" customFormat="1">
      <c r="A39" s="29" t="s">
        <v>418</v>
      </c>
      <c r="B39" s="44">
        <v>46099</v>
      </c>
      <c r="C39" s="45">
        <v>13.35</v>
      </c>
      <c r="D39" s="46">
        <v>19.20008</v>
      </c>
      <c r="E39" s="46">
        <v>100.22291</v>
      </c>
      <c r="F39" s="46">
        <v>628564.22965899995</v>
      </c>
      <c r="G39" s="46">
        <v>2123417.3655699999</v>
      </c>
      <c r="H39" s="47" t="s">
        <v>48</v>
      </c>
      <c r="I39" s="47" t="s">
        <v>419</v>
      </c>
      <c r="J39" s="47" t="s">
        <v>420</v>
      </c>
      <c r="K39" s="47" t="s">
        <v>413</v>
      </c>
      <c r="L39" s="47" t="s">
        <v>60</v>
      </c>
      <c r="M39" s="47" t="s">
        <v>414</v>
      </c>
      <c r="N39" s="47" t="s">
        <v>53</v>
      </c>
      <c r="O39" s="47" t="s">
        <v>54</v>
      </c>
      <c r="P39" s="47" t="s">
        <v>416</v>
      </c>
      <c r="Q39" s="47" t="s">
        <v>416</v>
      </c>
      <c r="R39" s="47" t="s">
        <v>56</v>
      </c>
      <c r="S39" s="47" t="s">
        <v>57</v>
      </c>
      <c r="T39" s="48" t="str">
        <f t="shared" si="0"/>
        <v>http://maps.google.com/maps?q=19.20008,100.22291</v>
      </c>
    </row>
    <row r="40" spans="1:20" customFormat="1">
      <c r="A40" s="29" t="s">
        <v>421</v>
      </c>
      <c r="B40" s="44">
        <v>46099</v>
      </c>
      <c r="C40" s="45">
        <v>13.35</v>
      </c>
      <c r="D40" s="46">
        <v>14.146750000000001</v>
      </c>
      <c r="E40" s="46">
        <v>99.089650000000006</v>
      </c>
      <c r="F40" s="46">
        <v>509675.20168</v>
      </c>
      <c r="G40" s="46">
        <v>1563958.07657</v>
      </c>
      <c r="H40" s="47" t="s">
        <v>48</v>
      </c>
      <c r="I40" s="47" t="s">
        <v>422</v>
      </c>
      <c r="J40" s="47" t="s">
        <v>423</v>
      </c>
      <c r="K40" s="47" t="s">
        <v>51</v>
      </c>
      <c r="L40" s="47" t="s">
        <v>52</v>
      </c>
      <c r="M40" s="47" t="s">
        <v>424</v>
      </c>
      <c r="N40" s="47" t="s">
        <v>425</v>
      </c>
      <c r="O40" s="47" t="s">
        <v>54</v>
      </c>
      <c r="P40" s="47" t="s">
        <v>55</v>
      </c>
      <c r="Q40" s="47" t="s">
        <v>55</v>
      </c>
      <c r="R40" s="47" t="s">
        <v>374</v>
      </c>
      <c r="S40" s="47" t="s">
        <v>57</v>
      </c>
      <c r="T40" s="48" t="str">
        <f t="shared" si="0"/>
        <v>http://maps.google.com/maps?q=14.14675,99.08965</v>
      </c>
    </row>
    <row r="41" spans="1:20" customFormat="1">
      <c r="A41" s="29" t="s">
        <v>426</v>
      </c>
      <c r="B41" s="44">
        <v>46099</v>
      </c>
      <c r="C41" s="45">
        <v>13.35</v>
      </c>
      <c r="D41" s="46">
        <v>14.224830000000001</v>
      </c>
      <c r="E41" s="46">
        <v>99.014039999999994</v>
      </c>
      <c r="F41" s="46">
        <v>501514.704891</v>
      </c>
      <c r="G41" s="46">
        <v>1572591.66545</v>
      </c>
      <c r="H41" s="47" t="s">
        <v>48</v>
      </c>
      <c r="I41" s="47" t="s">
        <v>422</v>
      </c>
      <c r="J41" s="47" t="s">
        <v>423</v>
      </c>
      <c r="K41" s="47" t="s">
        <v>51</v>
      </c>
      <c r="L41" s="47" t="s">
        <v>52</v>
      </c>
      <c r="M41" s="47" t="s">
        <v>424</v>
      </c>
      <c r="N41" s="47" t="s">
        <v>425</v>
      </c>
      <c r="O41" s="47" t="s">
        <v>54</v>
      </c>
      <c r="P41" s="47" t="s">
        <v>55</v>
      </c>
      <c r="Q41" s="47" t="s">
        <v>55</v>
      </c>
      <c r="R41" s="47" t="s">
        <v>374</v>
      </c>
      <c r="S41" s="47" t="s">
        <v>57</v>
      </c>
      <c r="T41" s="48" t="str">
        <f t="shared" si="0"/>
        <v>http://maps.google.com/maps?q=14.22483,99.01404</v>
      </c>
    </row>
    <row r="42" spans="1:20" customFormat="1">
      <c r="A42" s="29" t="s">
        <v>427</v>
      </c>
      <c r="B42" s="44">
        <v>46099</v>
      </c>
      <c r="C42" s="45">
        <v>13.35</v>
      </c>
      <c r="D42" s="46">
        <v>14.82728</v>
      </c>
      <c r="E42" s="46">
        <v>98.322509999999994</v>
      </c>
      <c r="F42" s="46">
        <v>427105.14394600003</v>
      </c>
      <c r="G42" s="46">
        <v>1639332.8309899999</v>
      </c>
      <c r="H42" s="47" t="s">
        <v>48</v>
      </c>
      <c r="I42" s="47" t="s">
        <v>131</v>
      </c>
      <c r="J42" s="47" t="s">
        <v>50</v>
      </c>
      <c r="K42" s="47" t="s">
        <v>51</v>
      </c>
      <c r="L42" s="47" t="s">
        <v>52</v>
      </c>
      <c r="M42" s="47" t="s">
        <v>50</v>
      </c>
      <c r="N42" s="47" t="s">
        <v>53</v>
      </c>
      <c r="O42" s="47" t="s">
        <v>54</v>
      </c>
      <c r="P42" s="47" t="s">
        <v>55</v>
      </c>
      <c r="Q42" s="47" t="s">
        <v>55</v>
      </c>
      <c r="R42" s="47" t="s">
        <v>56</v>
      </c>
      <c r="S42" s="47" t="s">
        <v>57</v>
      </c>
      <c r="T42" s="48" t="str">
        <f t="shared" si="0"/>
        <v>http://maps.google.com/maps?q=14.82728,98.32251</v>
      </c>
    </row>
    <row r="43" spans="1:20" customFormat="1">
      <c r="A43" s="29" t="s">
        <v>428</v>
      </c>
      <c r="B43" s="44">
        <v>46099</v>
      </c>
      <c r="C43" s="45">
        <v>13.35</v>
      </c>
      <c r="D43" s="46">
        <v>15.288970000000001</v>
      </c>
      <c r="E43" s="46">
        <v>98.31026</v>
      </c>
      <c r="F43" s="46">
        <v>425946.76918100001</v>
      </c>
      <c r="G43" s="46">
        <v>1690405.30366</v>
      </c>
      <c r="H43" s="47" t="s">
        <v>48</v>
      </c>
      <c r="I43" s="47" t="s">
        <v>372</v>
      </c>
      <c r="J43" s="47" t="s">
        <v>373</v>
      </c>
      <c r="K43" s="47" t="s">
        <v>51</v>
      </c>
      <c r="L43" s="47" t="s">
        <v>52</v>
      </c>
      <c r="M43" s="47" t="s">
        <v>50</v>
      </c>
      <c r="N43" s="47" t="s">
        <v>53</v>
      </c>
      <c r="O43" s="47" t="s">
        <v>54</v>
      </c>
      <c r="P43" s="47" t="s">
        <v>55</v>
      </c>
      <c r="Q43" s="47" t="s">
        <v>55</v>
      </c>
      <c r="R43" s="47" t="s">
        <v>374</v>
      </c>
      <c r="S43" s="47" t="s">
        <v>57</v>
      </c>
      <c r="T43" s="48" t="str">
        <f t="shared" si="0"/>
        <v>http://maps.google.com/maps?q=15.28897,98.31026</v>
      </c>
    </row>
    <row r="44" spans="1:20" customFormat="1">
      <c r="A44" s="29" t="s">
        <v>429</v>
      </c>
      <c r="B44" s="44">
        <v>46099</v>
      </c>
      <c r="C44" s="45">
        <v>13.35</v>
      </c>
      <c r="D44" s="46">
        <v>15.29119</v>
      </c>
      <c r="E44" s="46">
        <v>98.301320000000004</v>
      </c>
      <c r="F44" s="46">
        <v>424987.68393499998</v>
      </c>
      <c r="G44" s="46">
        <v>1690653.9344899999</v>
      </c>
      <c r="H44" s="47" t="s">
        <v>48</v>
      </c>
      <c r="I44" s="47" t="s">
        <v>372</v>
      </c>
      <c r="J44" s="47" t="s">
        <v>373</v>
      </c>
      <c r="K44" s="47" t="s">
        <v>51</v>
      </c>
      <c r="L44" s="47" t="s">
        <v>52</v>
      </c>
      <c r="M44" s="47" t="s">
        <v>50</v>
      </c>
      <c r="N44" s="47" t="s">
        <v>53</v>
      </c>
      <c r="O44" s="47" t="s">
        <v>54</v>
      </c>
      <c r="P44" s="47" t="s">
        <v>55</v>
      </c>
      <c r="Q44" s="47" t="s">
        <v>55</v>
      </c>
      <c r="R44" s="47" t="s">
        <v>56</v>
      </c>
      <c r="S44" s="47" t="s">
        <v>57</v>
      </c>
      <c r="T44" s="48" t="str">
        <f t="shared" si="0"/>
        <v>http://maps.google.com/maps?q=15.29119,98.30132</v>
      </c>
    </row>
    <row r="45" spans="1:20" customFormat="1">
      <c r="A45" s="29" t="s">
        <v>430</v>
      </c>
      <c r="B45" s="44">
        <v>46099</v>
      </c>
      <c r="C45" s="45">
        <v>13.35</v>
      </c>
      <c r="D45" s="46">
        <v>14.96101</v>
      </c>
      <c r="E45" s="46">
        <v>98.790989999999994</v>
      </c>
      <c r="F45" s="46">
        <v>477525.75407600001</v>
      </c>
      <c r="G45" s="46">
        <v>1654024.1165499999</v>
      </c>
      <c r="H45" s="47" t="s">
        <v>48</v>
      </c>
      <c r="I45" s="47" t="s">
        <v>431</v>
      </c>
      <c r="J45" s="47" t="s">
        <v>50</v>
      </c>
      <c r="K45" s="47" t="s">
        <v>51</v>
      </c>
      <c r="L45" s="47" t="s">
        <v>52</v>
      </c>
      <c r="M45" s="47" t="s">
        <v>432</v>
      </c>
      <c r="N45" s="47" t="s">
        <v>70</v>
      </c>
      <c r="O45" s="47" t="s">
        <v>54</v>
      </c>
      <c r="P45" s="47" t="s">
        <v>55</v>
      </c>
      <c r="Q45" s="47" t="s">
        <v>55</v>
      </c>
      <c r="R45" s="47" t="s">
        <v>56</v>
      </c>
      <c r="S45" s="47" t="s">
        <v>57</v>
      </c>
      <c r="T45" s="48" t="str">
        <f t="shared" si="0"/>
        <v>http://maps.google.com/maps?q=14.96101,98.79099</v>
      </c>
    </row>
    <row r="46" spans="1:20" customFormat="1">
      <c r="A46" s="29" t="s">
        <v>433</v>
      </c>
      <c r="B46" s="44">
        <v>46099</v>
      </c>
      <c r="C46" s="45">
        <v>13.35</v>
      </c>
      <c r="D46" s="46">
        <v>17.900680000000001</v>
      </c>
      <c r="E46" s="46">
        <v>102.29855000000001</v>
      </c>
      <c r="F46" s="46">
        <v>849545.79428300005</v>
      </c>
      <c r="G46" s="46">
        <v>1982292.32225</v>
      </c>
      <c r="H46" s="47" t="s">
        <v>48</v>
      </c>
      <c r="I46" s="47" t="s">
        <v>434</v>
      </c>
      <c r="J46" s="47" t="s">
        <v>435</v>
      </c>
      <c r="K46" s="47" t="s">
        <v>127</v>
      </c>
      <c r="L46" s="47" t="s">
        <v>63</v>
      </c>
      <c r="M46" s="47" t="s">
        <v>436</v>
      </c>
      <c r="N46" s="47" t="s">
        <v>75</v>
      </c>
      <c r="O46" s="47" t="s">
        <v>54</v>
      </c>
      <c r="P46" s="47" t="s">
        <v>138</v>
      </c>
      <c r="Q46" s="47" t="s">
        <v>138</v>
      </c>
      <c r="R46" s="47" t="s">
        <v>56</v>
      </c>
      <c r="S46" s="47" t="s">
        <v>57</v>
      </c>
      <c r="T46" s="48" t="str">
        <f t="shared" si="0"/>
        <v>http://maps.google.com/maps?q=17.90068,102.29855</v>
      </c>
    </row>
    <row r="47" spans="1:20" customFormat="1">
      <c r="A47" s="29" t="s">
        <v>437</v>
      </c>
      <c r="B47" s="44">
        <v>46099</v>
      </c>
      <c r="C47" s="45">
        <v>13.35</v>
      </c>
      <c r="D47" s="46">
        <v>16.717500000000001</v>
      </c>
      <c r="E47" s="46">
        <v>98.637479999999996</v>
      </c>
      <c r="F47" s="46">
        <v>461354.636696</v>
      </c>
      <c r="G47" s="46">
        <v>1848339.0751400001</v>
      </c>
      <c r="H47" s="47" t="s">
        <v>48</v>
      </c>
      <c r="I47" s="47" t="s">
        <v>72</v>
      </c>
      <c r="J47" s="47" t="s">
        <v>73</v>
      </c>
      <c r="K47" s="47" t="s">
        <v>69</v>
      </c>
      <c r="L47" s="47" t="s">
        <v>60</v>
      </c>
      <c r="M47" s="47" t="s">
        <v>74</v>
      </c>
      <c r="N47" s="47" t="s">
        <v>75</v>
      </c>
      <c r="O47" s="47" t="s">
        <v>54</v>
      </c>
      <c r="P47" s="47" t="s">
        <v>71</v>
      </c>
      <c r="Q47" s="47" t="s">
        <v>71</v>
      </c>
      <c r="R47" s="47" t="s">
        <v>374</v>
      </c>
      <c r="S47" s="47" t="s">
        <v>57</v>
      </c>
      <c r="T47" s="48" t="str">
        <f t="shared" si="0"/>
        <v>http://maps.google.com/maps?q=16.7175,98.63748</v>
      </c>
    </row>
    <row r="48" spans="1:20" customFormat="1">
      <c r="A48" s="29" t="s">
        <v>438</v>
      </c>
      <c r="B48" s="44">
        <v>46099</v>
      </c>
      <c r="C48" s="45">
        <v>13.35</v>
      </c>
      <c r="D48" s="46">
        <v>16.71819</v>
      </c>
      <c r="E48" s="46">
        <v>98.641589999999994</v>
      </c>
      <c r="F48" s="46">
        <v>461792.91316900001</v>
      </c>
      <c r="G48" s="46">
        <v>1848414.61262</v>
      </c>
      <c r="H48" s="47" t="s">
        <v>48</v>
      </c>
      <c r="I48" s="47" t="s">
        <v>72</v>
      </c>
      <c r="J48" s="47" t="s">
        <v>73</v>
      </c>
      <c r="K48" s="47" t="s">
        <v>69</v>
      </c>
      <c r="L48" s="47" t="s">
        <v>60</v>
      </c>
      <c r="M48" s="47" t="s">
        <v>74</v>
      </c>
      <c r="N48" s="47" t="s">
        <v>75</v>
      </c>
      <c r="O48" s="47" t="s">
        <v>54</v>
      </c>
      <c r="P48" s="47" t="s">
        <v>71</v>
      </c>
      <c r="Q48" s="47" t="s">
        <v>71</v>
      </c>
      <c r="R48" s="47" t="s">
        <v>56</v>
      </c>
      <c r="S48" s="47" t="s">
        <v>57</v>
      </c>
      <c r="T48" s="48" t="str">
        <f t="shared" si="0"/>
        <v>http://maps.google.com/maps?q=16.71819,98.64159</v>
      </c>
    </row>
    <row r="49" spans="1:20" customFormat="1">
      <c r="A49" s="29" t="s">
        <v>439</v>
      </c>
      <c r="B49" s="44">
        <v>46099</v>
      </c>
      <c r="C49" s="45">
        <v>13.35</v>
      </c>
      <c r="D49" s="46">
        <v>16.73272</v>
      </c>
      <c r="E49" s="46">
        <v>98.844700000000003</v>
      </c>
      <c r="F49" s="46">
        <v>483446.09580499999</v>
      </c>
      <c r="G49" s="46">
        <v>1849994.0333499999</v>
      </c>
      <c r="H49" s="47" t="s">
        <v>48</v>
      </c>
      <c r="I49" s="47" t="s">
        <v>440</v>
      </c>
      <c r="J49" s="47" t="s">
        <v>73</v>
      </c>
      <c r="K49" s="47" t="s">
        <v>69</v>
      </c>
      <c r="L49" s="47" t="s">
        <v>60</v>
      </c>
      <c r="M49" s="47" t="s">
        <v>74</v>
      </c>
      <c r="N49" s="47" t="s">
        <v>75</v>
      </c>
      <c r="O49" s="47" t="s">
        <v>441</v>
      </c>
      <c r="P49" s="47" t="s">
        <v>71</v>
      </c>
      <c r="Q49" s="47" t="s">
        <v>71</v>
      </c>
      <c r="R49" s="47" t="s">
        <v>56</v>
      </c>
      <c r="S49" s="47" t="s">
        <v>57</v>
      </c>
      <c r="T49" s="48" t="str">
        <f t="shared" si="0"/>
        <v>http://maps.google.com/maps?q=16.73272,98.8447</v>
      </c>
    </row>
    <row r="50" spans="1:20" customFormat="1">
      <c r="A50" s="29" t="s">
        <v>442</v>
      </c>
      <c r="B50" s="44">
        <v>46099</v>
      </c>
      <c r="C50" s="45">
        <v>13.35</v>
      </c>
      <c r="D50" s="46">
        <v>16.734349999999999</v>
      </c>
      <c r="E50" s="46">
        <v>98.845470000000006</v>
      </c>
      <c r="F50" s="46">
        <v>483528.312661</v>
      </c>
      <c r="G50" s="46">
        <v>1850174.28406</v>
      </c>
      <c r="H50" s="47" t="s">
        <v>48</v>
      </c>
      <c r="I50" s="47" t="s">
        <v>440</v>
      </c>
      <c r="J50" s="47" t="s">
        <v>73</v>
      </c>
      <c r="K50" s="47" t="s">
        <v>69</v>
      </c>
      <c r="L50" s="47" t="s">
        <v>60</v>
      </c>
      <c r="M50" s="47" t="s">
        <v>74</v>
      </c>
      <c r="N50" s="47" t="s">
        <v>75</v>
      </c>
      <c r="O50" s="47" t="s">
        <v>441</v>
      </c>
      <c r="P50" s="47" t="s">
        <v>71</v>
      </c>
      <c r="Q50" s="47" t="s">
        <v>71</v>
      </c>
      <c r="R50" s="47" t="s">
        <v>374</v>
      </c>
      <c r="S50" s="47" t="s">
        <v>57</v>
      </c>
      <c r="T50" s="48" t="str">
        <f t="shared" si="0"/>
        <v>http://maps.google.com/maps?q=16.73435,98.84547</v>
      </c>
    </row>
    <row r="51" spans="1:20" customFormat="1">
      <c r="A51" s="29" t="s">
        <v>443</v>
      </c>
      <c r="B51" s="44">
        <v>46099</v>
      </c>
      <c r="C51" s="45">
        <v>13.35</v>
      </c>
      <c r="D51" s="46">
        <v>16.737819999999999</v>
      </c>
      <c r="E51" s="46">
        <v>98.844859999999997</v>
      </c>
      <c r="F51" s="46">
        <v>483463.59061100002</v>
      </c>
      <c r="G51" s="46">
        <v>1850558.19468</v>
      </c>
      <c r="H51" s="47" t="s">
        <v>48</v>
      </c>
      <c r="I51" s="47" t="s">
        <v>440</v>
      </c>
      <c r="J51" s="47" t="s">
        <v>73</v>
      </c>
      <c r="K51" s="47" t="s">
        <v>69</v>
      </c>
      <c r="L51" s="47" t="s">
        <v>60</v>
      </c>
      <c r="M51" s="47" t="s">
        <v>74</v>
      </c>
      <c r="N51" s="47" t="s">
        <v>75</v>
      </c>
      <c r="O51" s="47" t="s">
        <v>441</v>
      </c>
      <c r="P51" s="47" t="s">
        <v>71</v>
      </c>
      <c r="Q51" s="47" t="s">
        <v>71</v>
      </c>
      <c r="R51" s="47" t="s">
        <v>374</v>
      </c>
      <c r="S51" s="47" t="s">
        <v>57</v>
      </c>
      <c r="T51" s="48" t="str">
        <f t="shared" si="0"/>
        <v>http://maps.google.com/maps?q=16.73782,98.84486</v>
      </c>
    </row>
    <row r="52" spans="1:20" customFormat="1">
      <c r="A52" s="29" t="s">
        <v>444</v>
      </c>
      <c r="B52" s="44">
        <v>46099</v>
      </c>
      <c r="C52" s="45">
        <v>13.35</v>
      </c>
      <c r="D52" s="46">
        <v>17.814969999999999</v>
      </c>
      <c r="E52" s="46">
        <v>100.80862</v>
      </c>
      <c r="F52" s="46">
        <v>691689.995719</v>
      </c>
      <c r="G52" s="46">
        <v>1970640.5827200001</v>
      </c>
      <c r="H52" s="47" t="s">
        <v>48</v>
      </c>
      <c r="I52" s="47" t="s">
        <v>445</v>
      </c>
      <c r="J52" s="47" t="s">
        <v>77</v>
      </c>
      <c r="K52" s="47" t="s">
        <v>76</v>
      </c>
      <c r="L52" s="47" t="s">
        <v>60</v>
      </c>
      <c r="M52" s="47" t="s">
        <v>77</v>
      </c>
      <c r="N52" s="47" t="s">
        <v>70</v>
      </c>
      <c r="O52" s="47" t="s">
        <v>54</v>
      </c>
      <c r="P52" s="47" t="s">
        <v>78</v>
      </c>
      <c r="Q52" s="47" t="s">
        <v>78</v>
      </c>
      <c r="R52" s="47" t="s">
        <v>56</v>
      </c>
      <c r="S52" s="47" t="s">
        <v>57</v>
      </c>
      <c r="T52" s="48" t="str">
        <f t="shared" si="0"/>
        <v>http://maps.google.com/maps?q=17.81497,100.80862</v>
      </c>
    </row>
    <row r="53" spans="1:20" customFormat="1">
      <c r="A53" s="29" t="s">
        <v>446</v>
      </c>
      <c r="B53" s="44">
        <v>46099</v>
      </c>
      <c r="C53" s="45">
        <v>13.35</v>
      </c>
      <c r="D53" s="46">
        <v>18.240919999999999</v>
      </c>
      <c r="E53" s="46">
        <v>98.748500000000007</v>
      </c>
      <c r="F53" s="46">
        <v>473411.87098200002</v>
      </c>
      <c r="G53" s="46">
        <v>2016858.59329</v>
      </c>
      <c r="H53" s="47" t="s">
        <v>48</v>
      </c>
      <c r="I53" s="47" t="s">
        <v>447</v>
      </c>
      <c r="J53" s="47" t="s">
        <v>448</v>
      </c>
      <c r="K53" s="47" t="s">
        <v>391</v>
      </c>
      <c r="L53" s="47" t="s">
        <v>60</v>
      </c>
      <c r="M53" s="47" t="s">
        <v>449</v>
      </c>
      <c r="N53" s="47" t="s">
        <v>425</v>
      </c>
      <c r="O53" s="47" t="s">
        <v>450</v>
      </c>
      <c r="P53" s="47" t="s">
        <v>394</v>
      </c>
      <c r="Q53" s="47" t="s">
        <v>394</v>
      </c>
      <c r="R53" s="47" t="s">
        <v>374</v>
      </c>
      <c r="S53" s="47" t="s">
        <v>57</v>
      </c>
      <c r="T53" s="48" t="str">
        <f t="shared" si="0"/>
        <v>http://maps.google.com/maps?q=18.24092,98.7485</v>
      </c>
    </row>
    <row r="54" spans="1:20" customFormat="1">
      <c r="A54" s="29" t="s">
        <v>451</v>
      </c>
      <c r="B54" s="44">
        <v>46099</v>
      </c>
      <c r="C54" s="45">
        <v>13.35</v>
      </c>
      <c r="D54" s="46">
        <v>18.244340000000001</v>
      </c>
      <c r="E54" s="46">
        <v>98.747820000000004</v>
      </c>
      <c r="F54" s="46">
        <v>473340.503577</v>
      </c>
      <c r="G54" s="46">
        <v>2017237.0802</v>
      </c>
      <c r="H54" s="47" t="s">
        <v>48</v>
      </c>
      <c r="I54" s="47" t="s">
        <v>447</v>
      </c>
      <c r="J54" s="47" t="s">
        <v>448</v>
      </c>
      <c r="K54" s="47" t="s">
        <v>391</v>
      </c>
      <c r="L54" s="47" t="s">
        <v>60</v>
      </c>
      <c r="M54" s="47" t="s">
        <v>449</v>
      </c>
      <c r="N54" s="47" t="s">
        <v>425</v>
      </c>
      <c r="O54" s="47" t="s">
        <v>450</v>
      </c>
      <c r="P54" s="47" t="s">
        <v>394</v>
      </c>
      <c r="Q54" s="47" t="s">
        <v>394</v>
      </c>
      <c r="R54" s="47" t="s">
        <v>56</v>
      </c>
      <c r="S54" s="47" t="s">
        <v>57</v>
      </c>
      <c r="T54" s="48" t="str">
        <f t="shared" si="0"/>
        <v>http://maps.google.com/maps?q=18.24434,98.74782</v>
      </c>
    </row>
    <row r="55" spans="1:20" customFormat="1">
      <c r="A55" s="29" t="s">
        <v>452</v>
      </c>
      <c r="B55" s="44">
        <v>46099</v>
      </c>
      <c r="C55" s="45">
        <v>13.35</v>
      </c>
      <c r="D55" s="46">
        <v>16.924430000000001</v>
      </c>
      <c r="E55" s="46">
        <v>102.41341</v>
      </c>
      <c r="F55" s="46">
        <v>863659.59835099999</v>
      </c>
      <c r="G55" s="46">
        <v>1874351.2826</v>
      </c>
      <c r="H55" s="47" t="s">
        <v>48</v>
      </c>
      <c r="I55" s="47" t="s">
        <v>453</v>
      </c>
      <c r="J55" s="47" t="s">
        <v>125</v>
      </c>
      <c r="K55" s="47" t="s">
        <v>126</v>
      </c>
      <c r="L55" s="47" t="s">
        <v>63</v>
      </c>
      <c r="M55" s="47" t="s">
        <v>136</v>
      </c>
      <c r="N55" s="47" t="s">
        <v>53</v>
      </c>
      <c r="O55" s="47" t="s">
        <v>137</v>
      </c>
      <c r="P55" s="47" t="s">
        <v>138</v>
      </c>
      <c r="Q55" s="47" t="s">
        <v>138</v>
      </c>
      <c r="R55" s="47" t="s">
        <v>56</v>
      </c>
      <c r="S55" s="47" t="s">
        <v>57</v>
      </c>
      <c r="T55" s="48" t="str">
        <f t="shared" si="0"/>
        <v>http://maps.google.com/maps?q=16.92443,102.41341</v>
      </c>
    </row>
    <row r="56" spans="1:20" customFormat="1">
      <c r="A56" s="29" t="s">
        <v>454</v>
      </c>
      <c r="B56" s="44">
        <v>46099</v>
      </c>
      <c r="C56" s="45">
        <v>13.35</v>
      </c>
      <c r="D56" s="46">
        <v>16.803719999999998</v>
      </c>
      <c r="E56" s="46">
        <v>103.82264000000001</v>
      </c>
      <c r="F56" s="46">
        <v>1014378.16307</v>
      </c>
      <c r="G56" s="46">
        <v>1864110.6709</v>
      </c>
      <c r="H56" s="47" t="s">
        <v>48</v>
      </c>
      <c r="I56" s="47" t="s">
        <v>455</v>
      </c>
      <c r="J56" s="47" t="s">
        <v>456</v>
      </c>
      <c r="K56" s="47" t="s">
        <v>83</v>
      </c>
      <c r="L56" s="47" t="s">
        <v>63</v>
      </c>
      <c r="M56" s="47" t="s">
        <v>457</v>
      </c>
      <c r="N56" s="47" t="s">
        <v>53</v>
      </c>
      <c r="O56" s="47" t="s">
        <v>458</v>
      </c>
      <c r="P56" s="47" t="s">
        <v>459</v>
      </c>
      <c r="Q56" s="47" t="s">
        <v>138</v>
      </c>
      <c r="R56" s="47" t="s">
        <v>56</v>
      </c>
      <c r="S56" s="47" t="s">
        <v>57</v>
      </c>
      <c r="T56" s="48" t="str">
        <f t="shared" si="0"/>
        <v>http://maps.google.com/maps?q=16.80372,103.82264</v>
      </c>
    </row>
    <row r="57" spans="1:20" customFormat="1">
      <c r="A57" s="29" t="s">
        <v>460</v>
      </c>
      <c r="B57" s="44">
        <v>46099</v>
      </c>
      <c r="C57" s="45">
        <v>13.35</v>
      </c>
      <c r="D57" s="46">
        <v>16.116499999999998</v>
      </c>
      <c r="E57" s="46">
        <v>104.69889000000001</v>
      </c>
      <c r="F57" s="46">
        <v>1110235.8520899999</v>
      </c>
      <c r="G57" s="46">
        <v>1790266.58017</v>
      </c>
      <c r="H57" s="47" t="s">
        <v>48</v>
      </c>
      <c r="I57" s="47" t="s">
        <v>461</v>
      </c>
      <c r="J57" s="47" t="s">
        <v>462</v>
      </c>
      <c r="K57" s="47" t="s">
        <v>266</v>
      </c>
      <c r="L57" s="47" t="s">
        <v>63</v>
      </c>
      <c r="M57" s="47" t="s">
        <v>463</v>
      </c>
      <c r="N57" s="47" t="s">
        <v>53</v>
      </c>
      <c r="O57" s="47" t="s">
        <v>464</v>
      </c>
      <c r="P57" s="47" t="s">
        <v>465</v>
      </c>
      <c r="Q57" s="47" t="s">
        <v>465</v>
      </c>
      <c r="R57" s="47" t="s">
        <v>56</v>
      </c>
      <c r="S57" s="47" t="s">
        <v>57</v>
      </c>
      <c r="T57" s="48" t="str">
        <f t="shared" si="0"/>
        <v>http://maps.google.com/maps?q=16.1165,104.69889</v>
      </c>
    </row>
    <row r="58" spans="1:20" customFormat="1">
      <c r="A58" s="29" t="s">
        <v>466</v>
      </c>
      <c r="B58" s="44">
        <v>46099</v>
      </c>
      <c r="C58" s="45">
        <v>13.35</v>
      </c>
      <c r="D58" s="46">
        <v>16.120709999999999</v>
      </c>
      <c r="E58" s="46">
        <v>104.70264</v>
      </c>
      <c r="F58" s="46">
        <v>1110625.5663900001</v>
      </c>
      <c r="G58" s="46">
        <v>1790745.40145</v>
      </c>
      <c r="H58" s="47" t="s">
        <v>48</v>
      </c>
      <c r="I58" s="47" t="s">
        <v>461</v>
      </c>
      <c r="J58" s="47" t="s">
        <v>462</v>
      </c>
      <c r="K58" s="47" t="s">
        <v>266</v>
      </c>
      <c r="L58" s="47" t="s">
        <v>63</v>
      </c>
      <c r="M58" s="47" t="s">
        <v>463</v>
      </c>
      <c r="N58" s="47" t="s">
        <v>53</v>
      </c>
      <c r="O58" s="47" t="s">
        <v>464</v>
      </c>
      <c r="P58" s="47" t="s">
        <v>465</v>
      </c>
      <c r="Q58" s="47" t="s">
        <v>465</v>
      </c>
      <c r="R58" s="47" t="s">
        <v>56</v>
      </c>
      <c r="S58" s="47" t="s">
        <v>57</v>
      </c>
      <c r="T58" s="48" t="str">
        <f t="shared" si="0"/>
        <v>http://maps.google.com/maps?q=16.12071,104.70264</v>
      </c>
    </row>
    <row r="59" spans="1:20" customFormat="1">
      <c r="A59" s="29" t="s">
        <v>467</v>
      </c>
      <c r="B59" s="44">
        <v>46099</v>
      </c>
      <c r="C59" s="45">
        <v>13.35</v>
      </c>
      <c r="D59" s="46">
        <v>16.121300000000002</v>
      </c>
      <c r="E59" s="46">
        <v>104.70696</v>
      </c>
      <c r="F59" s="46">
        <v>1111087.62824</v>
      </c>
      <c r="G59" s="46">
        <v>1790823.80898</v>
      </c>
      <c r="H59" s="47" t="s">
        <v>48</v>
      </c>
      <c r="I59" s="47" t="s">
        <v>461</v>
      </c>
      <c r="J59" s="47" t="s">
        <v>462</v>
      </c>
      <c r="K59" s="47" t="s">
        <v>266</v>
      </c>
      <c r="L59" s="47" t="s">
        <v>63</v>
      </c>
      <c r="M59" s="47" t="s">
        <v>463</v>
      </c>
      <c r="N59" s="47" t="s">
        <v>53</v>
      </c>
      <c r="O59" s="47" t="s">
        <v>464</v>
      </c>
      <c r="P59" s="47" t="s">
        <v>465</v>
      </c>
      <c r="Q59" s="47" t="s">
        <v>465</v>
      </c>
      <c r="R59" s="47" t="s">
        <v>56</v>
      </c>
      <c r="S59" s="47" t="s">
        <v>57</v>
      </c>
      <c r="T59" s="48" t="str">
        <f t="shared" si="0"/>
        <v>http://maps.google.com/maps?q=16.1213,104.70696</v>
      </c>
    </row>
    <row r="60" spans="1:20" customFormat="1">
      <c r="A60" s="29" t="s">
        <v>468</v>
      </c>
      <c r="B60" s="44">
        <v>46099</v>
      </c>
      <c r="C60" s="45">
        <v>13.35</v>
      </c>
      <c r="D60" s="46">
        <v>17.83644</v>
      </c>
      <c r="E60" s="46">
        <v>100.48541</v>
      </c>
      <c r="F60" s="46">
        <v>657408.14995600004</v>
      </c>
      <c r="G60" s="46">
        <v>1972715.1351000001</v>
      </c>
      <c r="H60" s="47" t="s">
        <v>48</v>
      </c>
      <c r="I60" s="47" t="s">
        <v>469</v>
      </c>
      <c r="J60" s="47" t="s">
        <v>189</v>
      </c>
      <c r="K60" s="47" t="s">
        <v>76</v>
      </c>
      <c r="L60" s="47" t="s">
        <v>60</v>
      </c>
      <c r="M60" s="47" t="s">
        <v>470</v>
      </c>
      <c r="N60" s="47" t="s">
        <v>53</v>
      </c>
      <c r="O60" s="47" t="s">
        <v>471</v>
      </c>
      <c r="P60" s="47" t="s">
        <v>78</v>
      </c>
      <c r="Q60" s="47" t="s">
        <v>78</v>
      </c>
      <c r="R60" s="47" t="s">
        <v>374</v>
      </c>
      <c r="S60" s="47" t="s">
        <v>57</v>
      </c>
      <c r="T60" s="48" t="str">
        <f t="shared" si="0"/>
        <v>http://maps.google.com/maps?q=17.83644,100.48541</v>
      </c>
    </row>
    <row r="61" spans="1:20" customFormat="1">
      <c r="A61" s="29" t="s">
        <v>472</v>
      </c>
      <c r="B61" s="44">
        <v>46099</v>
      </c>
      <c r="C61" s="45">
        <v>13.35</v>
      </c>
      <c r="D61" s="46">
        <v>17.844139999999999</v>
      </c>
      <c r="E61" s="46">
        <v>100.46922000000001</v>
      </c>
      <c r="F61" s="46">
        <v>655685.49879500002</v>
      </c>
      <c r="G61" s="46">
        <v>1973553.69322</v>
      </c>
      <c r="H61" s="47" t="s">
        <v>48</v>
      </c>
      <c r="I61" s="47" t="s">
        <v>189</v>
      </c>
      <c r="J61" s="47" t="s">
        <v>189</v>
      </c>
      <c r="K61" s="47" t="s">
        <v>76</v>
      </c>
      <c r="L61" s="47" t="s">
        <v>60</v>
      </c>
      <c r="M61" s="47" t="s">
        <v>470</v>
      </c>
      <c r="N61" s="47" t="s">
        <v>53</v>
      </c>
      <c r="O61" s="47" t="s">
        <v>471</v>
      </c>
      <c r="P61" s="47" t="s">
        <v>78</v>
      </c>
      <c r="Q61" s="47" t="s">
        <v>78</v>
      </c>
      <c r="R61" s="47" t="s">
        <v>56</v>
      </c>
      <c r="S61" s="47" t="s">
        <v>57</v>
      </c>
      <c r="T61" s="48" t="str">
        <f t="shared" si="0"/>
        <v>http://maps.google.com/maps?q=17.84414,100.46922</v>
      </c>
    </row>
    <row r="62" spans="1:20" customFormat="1">
      <c r="A62" s="29" t="s">
        <v>473</v>
      </c>
      <c r="B62" s="44">
        <v>46099</v>
      </c>
      <c r="C62" s="45">
        <v>13.35</v>
      </c>
      <c r="D62" s="46">
        <v>17.846340000000001</v>
      </c>
      <c r="E62" s="46">
        <v>100.4614</v>
      </c>
      <c r="F62" s="46">
        <v>654854.80387900001</v>
      </c>
      <c r="G62" s="46">
        <v>1973790.6570900001</v>
      </c>
      <c r="H62" s="47" t="s">
        <v>48</v>
      </c>
      <c r="I62" s="47" t="s">
        <v>189</v>
      </c>
      <c r="J62" s="47" t="s">
        <v>189</v>
      </c>
      <c r="K62" s="47" t="s">
        <v>76</v>
      </c>
      <c r="L62" s="47" t="s">
        <v>60</v>
      </c>
      <c r="M62" s="47" t="s">
        <v>470</v>
      </c>
      <c r="N62" s="47" t="s">
        <v>53</v>
      </c>
      <c r="O62" s="47" t="s">
        <v>471</v>
      </c>
      <c r="P62" s="47" t="s">
        <v>78</v>
      </c>
      <c r="Q62" s="47" t="s">
        <v>78</v>
      </c>
      <c r="R62" s="47" t="s">
        <v>56</v>
      </c>
      <c r="S62" s="47" t="s">
        <v>57</v>
      </c>
      <c r="T62" s="48" t="str">
        <f t="shared" si="0"/>
        <v>http://maps.google.com/maps?q=17.84634,100.4614</v>
      </c>
    </row>
    <row r="63" spans="1:20" customFormat="1">
      <c r="A63" s="29" t="s">
        <v>474</v>
      </c>
      <c r="B63" s="44">
        <v>46099</v>
      </c>
      <c r="C63" s="45">
        <v>13.35</v>
      </c>
      <c r="D63" s="46">
        <v>17.847460000000002</v>
      </c>
      <c r="E63" s="46">
        <v>100.46865</v>
      </c>
      <c r="F63" s="46">
        <v>655622.201352</v>
      </c>
      <c r="G63" s="46">
        <v>1973920.6233000001</v>
      </c>
      <c r="H63" s="47" t="s">
        <v>48</v>
      </c>
      <c r="I63" s="47" t="s">
        <v>189</v>
      </c>
      <c r="J63" s="47" t="s">
        <v>189</v>
      </c>
      <c r="K63" s="47" t="s">
        <v>76</v>
      </c>
      <c r="L63" s="47" t="s">
        <v>60</v>
      </c>
      <c r="M63" s="47" t="s">
        <v>470</v>
      </c>
      <c r="N63" s="47" t="s">
        <v>53</v>
      </c>
      <c r="O63" s="47" t="s">
        <v>471</v>
      </c>
      <c r="P63" s="47" t="s">
        <v>78</v>
      </c>
      <c r="Q63" s="47" t="s">
        <v>78</v>
      </c>
      <c r="R63" s="47" t="s">
        <v>56</v>
      </c>
      <c r="S63" s="47" t="s">
        <v>57</v>
      </c>
      <c r="T63" s="48" t="str">
        <f t="shared" si="0"/>
        <v>http://maps.google.com/maps?q=17.84746,100.46865</v>
      </c>
    </row>
    <row r="64" spans="1:20" customFormat="1">
      <c r="A64" s="29" t="s">
        <v>475</v>
      </c>
      <c r="B64" s="44">
        <v>46099</v>
      </c>
      <c r="C64" s="45">
        <v>13.35</v>
      </c>
      <c r="D64" s="46">
        <v>17.856570000000001</v>
      </c>
      <c r="E64" s="46">
        <v>100.57137</v>
      </c>
      <c r="F64" s="46">
        <v>666500.37579299998</v>
      </c>
      <c r="G64" s="46">
        <v>1975017.3509500001</v>
      </c>
      <c r="H64" s="47" t="s">
        <v>48</v>
      </c>
      <c r="I64" s="47" t="s">
        <v>191</v>
      </c>
      <c r="J64" s="47" t="s">
        <v>77</v>
      </c>
      <c r="K64" s="47" t="s">
        <v>76</v>
      </c>
      <c r="L64" s="47" t="s">
        <v>60</v>
      </c>
      <c r="M64" s="47" t="s">
        <v>470</v>
      </c>
      <c r="N64" s="47" t="s">
        <v>53</v>
      </c>
      <c r="O64" s="47" t="s">
        <v>471</v>
      </c>
      <c r="P64" s="47" t="s">
        <v>78</v>
      </c>
      <c r="Q64" s="47" t="s">
        <v>78</v>
      </c>
      <c r="R64" s="47" t="s">
        <v>374</v>
      </c>
      <c r="S64" s="47" t="s">
        <v>57</v>
      </c>
      <c r="T64" s="48" t="str">
        <f t="shared" si="0"/>
        <v>http://maps.google.com/maps?q=17.85657,100.57137</v>
      </c>
    </row>
    <row r="65" spans="1:256" customFormat="1">
      <c r="A65" s="29" t="s">
        <v>476</v>
      </c>
      <c r="B65" s="44">
        <v>46099</v>
      </c>
      <c r="C65" s="45">
        <v>13.35</v>
      </c>
      <c r="D65" s="46">
        <v>17.93308</v>
      </c>
      <c r="E65" s="46">
        <v>100.60636</v>
      </c>
      <c r="F65" s="46">
        <v>670135.69376199995</v>
      </c>
      <c r="G65" s="46">
        <v>1983516.2869800001</v>
      </c>
      <c r="H65" s="47" t="s">
        <v>48</v>
      </c>
      <c r="I65" s="47" t="s">
        <v>191</v>
      </c>
      <c r="J65" s="47" t="s">
        <v>77</v>
      </c>
      <c r="K65" s="47" t="s">
        <v>76</v>
      </c>
      <c r="L65" s="47" t="s">
        <v>60</v>
      </c>
      <c r="M65" s="47" t="s">
        <v>470</v>
      </c>
      <c r="N65" s="47" t="s">
        <v>53</v>
      </c>
      <c r="O65" s="47" t="s">
        <v>54</v>
      </c>
      <c r="P65" s="47" t="s">
        <v>78</v>
      </c>
      <c r="Q65" s="47" t="s">
        <v>78</v>
      </c>
      <c r="R65" s="47" t="s">
        <v>374</v>
      </c>
      <c r="S65" s="47" t="s">
        <v>68</v>
      </c>
      <c r="T65" s="48" t="str">
        <f t="shared" si="0"/>
        <v>http://maps.google.com/maps?q=17.93308,100.60636</v>
      </c>
    </row>
    <row r="66" spans="1:256" customFormat="1">
      <c r="A66" s="29" t="s">
        <v>477</v>
      </c>
      <c r="B66" s="44">
        <v>46099</v>
      </c>
      <c r="C66" s="45">
        <v>13.35</v>
      </c>
      <c r="D66" s="46">
        <v>17.93524</v>
      </c>
      <c r="E66" s="46">
        <v>100.57629</v>
      </c>
      <c r="F66" s="46">
        <v>666948.17823800002</v>
      </c>
      <c r="G66" s="46">
        <v>1983728.0845699999</v>
      </c>
      <c r="H66" s="47" t="s">
        <v>48</v>
      </c>
      <c r="I66" s="47" t="s">
        <v>191</v>
      </c>
      <c r="J66" s="47" t="s">
        <v>77</v>
      </c>
      <c r="K66" s="47" t="s">
        <v>76</v>
      </c>
      <c r="L66" s="47" t="s">
        <v>60</v>
      </c>
      <c r="M66" s="47" t="s">
        <v>470</v>
      </c>
      <c r="N66" s="47" t="s">
        <v>53</v>
      </c>
      <c r="O66" s="47" t="s">
        <v>54</v>
      </c>
      <c r="P66" s="47" t="s">
        <v>78</v>
      </c>
      <c r="Q66" s="47" t="s">
        <v>78</v>
      </c>
      <c r="R66" s="47" t="s">
        <v>374</v>
      </c>
      <c r="S66" s="47" t="s">
        <v>57</v>
      </c>
      <c r="T66" s="48" t="str">
        <f t="shared" si="0"/>
        <v>http://maps.google.com/maps?q=17.93524,100.57629</v>
      </c>
    </row>
    <row r="67" spans="1:256" customFormat="1">
      <c r="A67" s="29" t="s">
        <v>478</v>
      </c>
      <c r="B67" s="44">
        <v>46099</v>
      </c>
      <c r="C67" s="45">
        <v>13.35</v>
      </c>
      <c r="D67" s="46">
        <v>18.291699999999999</v>
      </c>
      <c r="E67" s="46">
        <v>100.96124</v>
      </c>
      <c r="F67" s="46">
        <v>707310.69038000004</v>
      </c>
      <c r="G67" s="46">
        <v>2023572.4925899999</v>
      </c>
      <c r="H67" s="47" t="s">
        <v>48</v>
      </c>
      <c r="I67" s="47" t="s">
        <v>142</v>
      </c>
      <c r="J67" s="47" t="s">
        <v>87</v>
      </c>
      <c r="K67" s="47" t="s">
        <v>59</v>
      </c>
      <c r="L67" s="47" t="s">
        <v>60</v>
      </c>
      <c r="M67" s="47" t="s">
        <v>88</v>
      </c>
      <c r="N67" s="47" t="s">
        <v>53</v>
      </c>
      <c r="O67" s="47" t="s">
        <v>54</v>
      </c>
      <c r="P67" s="47" t="s">
        <v>61</v>
      </c>
      <c r="Q67" s="47" t="s">
        <v>61</v>
      </c>
      <c r="R67" s="47" t="s">
        <v>56</v>
      </c>
      <c r="S67" s="47" t="s">
        <v>57</v>
      </c>
      <c r="T67" s="48" t="str">
        <f t="shared" si="0"/>
        <v>http://maps.google.com/maps?q=18.2917,100.96124</v>
      </c>
    </row>
    <row r="68" spans="1:256" customFormat="1">
      <c r="A68" s="29" t="s">
        <v>479</v>
      </c>
      <c r="B68" s="44">
        <v>46099</v>
      </c>
      <c r="C68" s="45">
        <v>13.35</v>
      </c>
      <c r="D68" s="46">
        <v>18.292249999999999</v>
      </c>
      <c r="E68" s="46">
        <v>100.96484</v>
      </c>
      <c r="F68" s="46">
        <v>707690.68935600005</v>
      </c>
      <c r="G68" s="46">
        <v>2023637.4680999999</v>
      </c>
      <c r="H68" s="47" t="s">
        <v>48</v>
      </c>
      <c r="I68" s="47" t="s">
        <v>142</v>
      </c>
      <c r="J68" s="47" t="s">
        <v>87</v>
      </c>
      <c r="K68" s="47" t="s">
        <v>59</v>
      </c>
      <c r="L68" s="47" t="s">
        <v>60</v>
      </c>
      <c r="M68" s="47" t="s">
        <v>88</v>
      </c>
      <c r="N68" s="47" t="s">
        <v>53</v>
      </c>
      <c r="O68" s="47" t="s">
        <v>54</v>
      </c>
      <c r="P68" s="47" t="s">
        <v>61</v>
      </c>
      <c r="Q68" s="47" t="s">
        <v>61</v>
      </c>
      <c r="R68" s="47" t="s">
        <v>56</v>
      </c>
      <c r="S68" s="47" t="s">
        <v>57</v>
      </c>
      <c r="T68" s="48" t="str">
        <f t="shared" ref="T68:T77" si="1">HYPERLINK(CONCATENATE("http://maps.google.com/maps?q=",D68,",",E68))</f>
        <v>http://maps.google.com/maps?q=18.29225,100.96484</v>
      </c>
    </row>
    <row r="69" spans="1:256" customFormat="1">
      <c r="A69" s="29" t="s">
        <v>480</v>
      </c>
      <c r="B69" s="44">
        <v>46099</v>
      </c>
      <c r="C69" s="45">
        <v>13.35</v>
      </c>
      <c r="D69" s="46">
        <v>18.294370000000001</v>
      </c>
      <c r="E69" s="46">
        <v>100.77876000000001</v>
      </c>
      <c r="F69" s="46">
        <v>688013.69665499998</v>
      </c>
      <c r="G69" s="46">
        <v>2023670.3044199999</v>
      </c>
      <c r="H69" s="47" t="s">
        <v>48</v>
      </c>
      <c r="I69" s="47" t="s">
        <v>142</v>
      </c>
      <c r="J69" s="47" t="s">
        <v>87</v>
      </c>
      <c r="K69" s="47" t="s">
        <v>59</v>
      </c>
      <c r="L69" s="47" t="s">
        <v>60</v>
      </c>
      <c r="M69" s="47" t="s">
        <v>88</v>
      </c>
      <c r="N69" s="47" t="s">
        <v>53</v>
      </c>
      <c r="O69" s="47" t="s">
        <v>481</v>
      </c>
      <c r="P69" s="47" t="s">
        <v>61</v>
      </c>
      <c r="Q69" s="47" t="s">
        <v>61</v>
      </c>
      <c r="R69" s="47" t="s">
        <v>56</v>
      </c>
      <c r="S69" s="47" t="s">
        <v>57</v>
      </c>
      <c r="T69" s="48" t="str">
        <f t="shared" si="1"/>
        <v>http://maps.google.com/maps?q=18.29437,100.77876</v>
      </c>
    </row>
    <row r="70" spans="1:256" customFormat="1">
      <c r="A70" s="29" t="s">
        <v>482</v>
      </c>
      <c r="B70" s="44">
        <v>46099</v>
      </c>
      <c r="C70" s="45">
        <v>13.35</v>
      </c>
      <c r="D70" s="46">
        <v>18.29335</v>
      </c>
      <c r="E70" s="46">
        <v>100.94981</v>
      </c>
      <c r="F70" s="46">
        <v>706100.165133</v>
      </c>
      <c r="G70" s="46">
        <v>2023742.18188</v>
      </c>
      <c r="H70" s="47" t="s">
        <v>48</v>
      </c>
      <c r="I70" s="47" t="s">
        <v>142</v>
      </c>
      <c r="J70" s="47" t="s">
        <v>87</v>
      </c>
      <c r="K70" s="47" t="s">
        <v>59</v>
      </c>
      <c r="L70" s="47" t="s">
        <v>60</v>
      </c>
      <c r="M70" s="47" t="s">
        <v>88</v>
      </c>
      <c r="N70" s="47" t="s">
        <v>53</v>
      </c>
      <c r="O70" s="47" t="s">
        <v>54</v>
      </c>
      <c r="P70" s="47" t="s">
        <v>61</v>
      </c>
      <c r="Q70" s="47" t="s">
        <v>61</v>
      </c>
      <c r="R70" s="47" t="s">
        <v>56</v>
      </c>
      <c r="S70" s="47" t="s">
        <v>57</v>
      </c>
      <c r="T70" s="48" t="str">
        <f t="shared" si="1"/>
        <v>http://maps.google.com/maps?q=18.29335,100.94981</v>
      </c>
    </row>
    <row r="71" spans="1:256" customFormat="1">
      <c r="A71" s="29" t="s">
        <v>483</v>
      </c>
      <c r="B71" s="44">
        <v>46099</v>
      </c>
      <c r="C71" s="45">
        <v>13.35</v>
      </c>
      <c r="D71" s="46">
        <v>18.297689999999999</v>
      </c>
      <c r="E71" s="46">
        <v>100.7782</v>
      </c>
      <c r="F71" s="46">
        <v>687950.90833699994</v>
      </c>
      <c r="G71" s="46">
        <v>2024037.19358</v>
      </c>
      <c r="H71" s="47" t="s">
        <v>48</v>
      </c>
      <c r="I71" s="47" t="s">
        <v>142</v>
      </c>
      <c r="J71" s="47" t="s">
        <v>87</v>
      </c>
      <c r="K71" s="47" t="s">
        <v>59</v>
      </c>
      <c r="L71" s="47" t="s">
        <v>60</v>
      </c>
      <c r="M71" s="47" t="s">
        <v>88</v>
      </c>
      <c r="N71" s="47" t="s">
        <v>53</v>
      </c>
      <c r="O71" s="47" t="s">
        <v>481</v>
      </c>
      <c r="P71" s="47" t="s">
        <v>61</v>
      </c>
      <c r="Q71" s="47" t="s">
        <v>61</v>
      </c>
      <c r="R71" s="47" t="s">
        <v>374</v>
      </c>
      <c r="S71" s="47" t="s">
        <v>57</v>
      </c>
      <c r="T71" s="48" t="str">
        <f t="shared" si="1"/>
        <v>http://maps.google.com/maps?q=18.29769,100.7782</v>
      </c>
    </row>
    <row r="72" spans="1:256" customFormat="1">
      <c r="A72" s="29" t="s">
        <v>484</v>
      </c>
      <c r="B72" s="44">
        <v>46099</v>
      </c>
      <c r="C72" s="45">
        <v>13.35</v>
      </c>
      <c r="D72" s="46">
        <v>18.296669999999999</v>
      </c>
      <c r="E72" s="46">
        <v>100.94926</v>
      </c>
      <c r="F72" s="46">
        <v>706038.084301</v>
      </c>
      <c r="G72" s="46">
        <v>2024109.05559</v>
      </c>
      <c r="H72" s="47" t="s">
        <v>48</v>
      </c>
      <c r="I72" s="47" t="s">
        <v>142</v>
      </c>
      <c r="J72" s="47" t="s">
        <v>87</v>
      </c>
      <c r="K72" s="47" t="s">
        <v>59</v>
      </c>
      <c r="L72" s="47" t="s">
        <v>60</v>
      </c>
      <c r="M72" s="47" t="s">
        <v>88</v>
      </c>
      <c r="N72" s="47" t="s">
        <v>53</v>
      </c>
      <c r="O72" s="47" t="s">
        <v>54</v>
      </c>
      <c r="P72" s="47" t="s">
        <v>61</v>
      </c>
      <c r="Q72" s="47" t="s">
        <v>61</v>
      </c>
      <c r="R72" s="47" t="s">
        <v>56</v>
      </c>
      <c r="S72" s="47" t="s">
        <v>57</v>
      </c>
      <c r="T72" s="48" t="str">
        <f t="shared" si="1"/>
        <v>http://maps.google.com/maps?q=18.29667,100.94926</v>
      </c>
    </row>
    <row r="73" spans="1:256" customFormat="1">
      <c r="A73" s="29" t="s">
        <v>485</v>
      </c>
      <c r="B73" s="44">
        <v>46099</v>
      </c>
      <c r="C73" s="45">
        <v>13.35</v>
      </c>
      <c r="D73" s="46">
        <v>18.301079999999999</v>
      </c>
      <c r="E73" s="46">
        <v>100.93367000000001</v>
      </c>
      <c r="F73" s="46">
        <v>704384.52848700003</v>
      </c>
      <c r="G73" s="46">
        <v>2024579.6587799999</v>
      </c>
      <c r="H73" s="47" t="s">
        <v>48</v>
      </c>
      <c r="I73" s="47" t="s">
        <v>142</v>
      </c>
      <c r="J73" s="47" t="s">
        <v>87</v>
      </c>
      <c r="K73" s="47" t="s">
        <v>59</v>
      </c>
      <c r="L73" s="47" t="s">
        <v>60</v>
      </c>
      <c r="M73" s="47" t="s">
        <v>88</v>
      </c>
      <c r="N73" s="47" t="s">
        <v>53</v>
      </c>
      <c r="O73" s="47" t="s">
        <v>54</v>
      </c>
      <c r="P73" s="47" t="s">
        <v>61</v>
      </c>
      <c r="Q73" s="47" t="s">
        <v>61</v>
      </c>
      <c r="R73" s="47" t="s">
        <v>56</v>
      </c>
      <c r="S73" s="47" t="s">
        <v>57</v>
      </c>
      <c r="T73" s="48" t="str">
        <f t="shared" si="1"/>
        <v>http://maps.google.com/maps?q=18.30108,100.93367</v>
      </c>
    </row>
    <row r="74" spans="1:256" customFormat="1">
      <c r="A74" s="29" t="s">
        <v>486</v>
      </c>
      <c r="B74" s="44">
        <v>46099</v>
      </c>
      <c r="C74" s="45">
        <v>13.35</v>
      </c>
      <c r="D74" s="46">
        <v>18.301629999999999</v>
      </c>
      <c r="E74" s="46">
        <v>100.93729</v>
      </c>
      <c r="F74" s="46">
        <v>704766.62539499998</v>
      </c>
      <c r="G74" s="46">
        <v>2024644.60017</v>
      </c>
      <c r="H74" s="47" t="s">
        <v>48</v>
      </c>
      <c r="I74" s="47" t="s">
        <v>142</v>
      </c>
      <c r="J74" s="47" t="s">
        <v>87</v>
      </c>
      <c r="K74" s="47" t="s">
        <v>59</v>
      </c>
      <c r="L74" s="47" t="s">
        <v>60</v>
      </c>
      <c r="M74" s="47" t="s">
        <v>88</v>
      </c>
      <c r="N74" s="47" t="s">
        <v>53</v>
      </c>
      <c r="O74" s="47" t="s">
        <v>54</v>
      </c>
      <c r="P74" s="47" t="s">
        <v>61</v>
      </c>
      <c r="Q74" s="47" t="s">
        <v>61</v>
      </c>
      <c r="R74" s="47" t="s">
        <v>56</v>
      </c>
      <c r="S74" s="47" t="s">
        <v>57</v>
      </c>
      <c r="T74" s="48" t="str">
        <f t="shared" si="1"/>
        <v>http://maps.google.com/maps?q=18.30163,100.93729</v>
      </c>
    </row>
    <row r="75" spans="1:256" customFormat="1">
      <c r="A75" s="29" t="s">
        <v>487</v>
      </c>
      <c r="B75" s="44">
        <v>46099</v>
      </c>
      <c r="C75" s="45">
        <v>13.35</v>
      </c>
      <c r="D75" s="46">
        <v>18.30274</v>
      </c>
      <c r="E75" s="46">
        <v>100.94453</v>
      </c>
      <c r="F75" s="46">
        <v>705530.80207500001</v>
      </c>
      <c r="G75" s="46">
        <v>2024775.61332</v>
      </c>
      <c r="H75" s="47" t="s">
        <v>48</v>
      </c>
      <c r="I75" s="47" t="s">
        <v>142</v>
      </c>
      <c r="J75" s="47" t="s">
        <v>87</v>
      </c>
      <c r="K75" s="47" t="s">
        <v>59</v>
      </c>
      <c r="L75" s="47" t="s">
        <v>60</v>
      </c>
      <c r="M75" s="47" t="s">
        <v>88</v>
      </c>
      <c r="N75" s="47" t="s">
        <v>53</v>
      </c>
      <c r="O75" s="47" t="s">
        <v>54</v>
      </c>
      <c r="P75" s="47" t="s">
        <v>61</v>
      </c>
      <c r="Q75" s="47" t="s">
        <v>61</v>
      </c>
      <c r="R75" s="47" t="s">
        <v>374</v>
      </c>
      <c r="S75" s="47" t="s">
        <v>57</v>
      </c>
      <c r="T75" s="48" t="str">
        <f t="shared" si="1"/>
        <v>http://maps.google.com/maps?q=18.30274,100.94453</v>
      </c>
    </row>
    <row r="76" spans="1:256" customFormat="1">
      <c r="A76" s="29" t="s">
        <v>488</v>
      </c>
      <c r="B76" s="44">
        <v>46099</v>
      </c>
      <c r="C76" s="45">
        <v>13.35</v>
      </c>
      <c r="D76" s="46">
        <v>17.391780000000001</v>
      </c>
      <c r="E76" s="46">
        <v>98.60454</v>
      </c>
      <c r="F76" s="46">
        <v>457994.12127900001</v>
      </c>
      <c r="G76" s="46">
        <v>1922939.8628799999</v>
      </c>
      <c r="H76" s="47" t="s">
        <v>48</v>
      </c>
      <c r="I76" s="47" t="s">
        <v>396</v>
      </c>
      <c r="J76" s="47" t="s">
        <v>397</v>
      </c>
      <c r="K76" s="47" t="s">
        <v>69</v>
      </c>
      <c r="L76" s="47" t="s">
        <v>60</v>
      </c>
      <c r="M76" s="47" t="s">
        <v>489</v>
      </c>
      <c r="N76" s="47" t="s">
        <v>70</v>
      </c>
      <c r="O76" s="47" t="s">
        <v>54</v>
      </c>
      <c r="P76" s="47" t="s">
        <v>394</v>
      </c>
      <c r="Q76" s="47" t="s">
        <v>394</v>
      </c>
      <c r="R76" s="47" t="s">
        <v>56</v>
      </c>
      <c r="S76" s="47" t="s">
        <v>57</v>
      </c>
      <c r="T76" s="48" t="str">
        <f t="shared" si="1"/>
        <v>http://maps.google.com/maps?q=17.39178,98.60454</v>
      </c>
    </row>
    <row r="77" spans="1:256" customFormat="1">
      <c r="A77" s="29" t="s">
        <v>490</v>
      </c>
      <c r="B77" s="44">
        <v>46099</v>
      </c>
      <c r="C77" s="45">
        <v>13.35</v>
      </c>
      <c r="D77" s="46">
        <v>16.048719999999999</v>
      </c>
      <c r="E77" s="46">
        <v>98.923400000000001</v>
      </c>
      <c r="F77" s="46">
        <v>491806.43240200001</v>
      </c>
      <c r="G77" s="46">
        <v>1774326.0371399999</v>
      </c>
      <c r="H77" s="47" t="s">
        <v>48</v>
      </c>
      <c r="I77" s="47" t="s">
        <v>491</v>
      </c>
      <c r="J77" s="47" t="s">
        <v>491</v>
      </c>
      <c r="K77" s="47" t="s">
        <v>69</v>
      </c>
      <c r="L77" s="47" t="s">
        <v>60</v>
      </c>
      <c r="M77" s="47" t="s">
        <v>491</v>
      </c>
      <c r="N77" s="47" t="s">
        <v>70</v>
      </c>
      <c r="O77" s="47" t="s">
        <v>54</v>
      </c>
      <c r="P77" s="47" t="s">
        <v>71</v>
      </c>
      <c r="Q77" s="47" t="s">
        <v>71</v>
      </c>
      <c r="R77" s="47" t="s">
        <v>56</v>
      </c>
      <c r="S77" s="47" t="s">
        <v>68</v>
      </c>
      <c r="T77" s="48" t="str">
        <f t="shared" si="1"/>
        <v>http://maps.google.com/maps?q=16.04872,98.9234</v>
      </c>
    </row>
    <row r="78" spans="1:256"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</row>
    <row r="79" spans="1:256">
      <c r="A79" s="12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7"/>
      <c r="AO79" s="37"/>
      <c r="AP79" s="37"/>
      <c r="AQ79" s="37"/>
      <c r="AR79" s="37"/>
      <c r="AS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  <c r="BF79" s="37"/>
      <c r="BG79" s="37"/>
      <c r="BH79" s="37"/>
      <c r="BI79" s="37"/>
      <c r="BJ79" s="37"/>
      <c r="BK79" s="37"/>
      <c r="BL79" s="37"/>
      <c r="BM79" s="37"/>
      <c r="BN79" s="37"/>
      <c r="BO79" s="37"/>
      <c r="BP79" s="37"/>
      <c r="BQ79" s="37"/>
      <c r="BR79" s="37"/>
      <c r="BS79" s="37"/>
      <c r="BT79" s="37"/>
      <c r="BU79" s="37"/>
      <c r="BV79" s="37"/>
      <c r="BW79" s="37"/>
      <c r="BX79" s="37"/>
      <c r="BY79" s="37"/>
      <c r="BZ79" s="37"/>
      <c r="CA79" s="37"/>
      <c r="CB79" s="37"/>
      <c r="CC79" s="37"/>
      <c r="CD79" s="37"/>
      <c r="CE79" s="37"/>
      <c r="CF79" s="37"/>
      <c r="CG79" s="37"/>
      <c r="CH79" s="37"/>
      <c r="CI79" s="37"/>
      <c r="CJ79" s="37"/>
      <c r="CK79" s="37"/>
      <c r="CL79" s="37"/>
      <c r="CM79" s="37"/>
      <c r="CN79" s="37"/>
      <c r="CO79" s="37"/>
      <c r="CP79" s="37"/>
      <c r="CQ79" s="37"/>
      <c r="CR79" s="37"/>
      <c r="CS79" s="37"/>
      <c r="CT79" s="37"/>
      <c r="CU79" s="37"/>
      <c r="CV79" s="37"/>
      <c r="CW79" s="37"/>
      <c r="CX79" s="37"/>
      <c r="CY79" s="37"/>
      <c r="CZ79" s="37"/>
      <c r="DA79" s="37"/>
      <c r="DB79" s="37"/>
      <c r="DC79" s="37"/>
      <c r="DD79" s="37"/>
      <c r="DE79" s="37"/>
      <c r="DF79" s="37"/>
      <c r="DG79" s="37"/>
      <c r="DH79" s="37"/>
      <c r="DI79" s="37"/>
      <c r="DJ79" s="37"/>
      <c r="DK79" s="37"/>
      <c r="DL79" s="37"/>
      <c r="DM79" s="37"/>
      <c r="DN79" s="37"/>
      <c r="DO79" s="37"/>
      <c r="DP79" s="37"/>
      <c r="DQ79" s="37"/>
      <c r="DR79" s="37"/>
      <c r="DS79" s="37"/>
      <c r="DT79" s="37"/>
      <c r="DU79" s="37"/>
      <c r="DV79" s="37"/>
      <c r="DW79" s="37"/>
      <c r="DX79" s="37"/>
      <c r="DY79" s="37"/>
      <c r="DZ79" s="37"/>
      <c r="EA79" s="37"/>
      <c r="EB79" s="37"/>
      <c r="EC79" s="37"/>
      <c r="ED79" s="37"/>
      <c r="EE79" s="37"/>
      <c r="EF79" s="37"/>
      <c r="EG79" s="37"/>
      <c r="EH79" s="37"/>
      <c r="EI79" s="37"/>
      <c r="EJ79" s="37"/>
      <c r="EK79" s="37"/>
      <c r="EL79" s="37"/>
      <c r="EM79" s="37"/>
      <c r="EN79" s="37"/>
      <c r="EO79" s="37"/>
      <c r="EP79" s="37"/>
      <c r="EQ79" s="37"/>
      <c r="ER79" s="37"/>
      <c r="ES79" s="37"/>
      <c r="ET79" s="37"/>
      <c r="EU79" s="37"/>
      <c r="EV79" s="37"/>
      <c r="EW79" s="37"/>
      <c r="EX79" s="37"/>
      <c r="EY79" s="37"/>
      <c r="EZ79" s="37"/>
      <c r="FA79" s="37"/>
      <c r="FB79" s="37"/>
      <c r="FC79" s="37"/>
      <c r="FD79" s="37"/>
      <c r="FE79" s="37"/>
      <c r="FF79" s="37"/>
      <c r="FG79" s="37"/>
      <c r="FH79" s="37"/>
      <c r="FI79" s="37"/>
      <c r="FJ79" s="37"/>
      <c r="FK79" s="37"/>
      <c r="FL79" s="37"/>
      <c r="FM79" s="37"/>
      <c r="FN79" s="37"/>
      <c r="FO79" s="37"/>
      <c r="FP79" s="37"/>
      <c r="FQ79" s="37"/>
      <c r="FR79" s="37"/>
      <c r="FS79" s="37"/>
      <c r="FT79" s="37"/>
      <c r="FU79" s="37"/>
      <c r="FV79" s="37"/>
      <c r="FW79" s="37"/>
      <c r="FX79" s="37"/>
      <c r="FY79" s="37"/>
      <c r="FZ79" s="37"/>
      <c r="GA79" s="37"/>
      <c r="GB79" s="37"/>
      <c r="GC79" s="37"/>
      <c r="GD79" s="37"/>
      <c r="GE79" s="37"/>
      <c r="GF79" s="37"/>
      <c r="GG79" s="37"/>
      <c r="GH79" s="37"/>
      <c r="GI79" s="37"/>
      <c r="GJ79" s="37"/>
      <c r="GK79" s="37"/>
      <c r="GL79" s="37"/>
      <c r="GM79" s="37"/>
      <c r="GN79" s="37"/>
      <c r="GO79" s="37"/>
      <c r="GP79" s="37"/>
      <c r="GQ79" s="37"/>
      <c r="GR79" s="37"/>
      <c r="GS79" s="37"/>
      <c r="GT79" s="37"/>
      <c r="GU79" s="37"/>
      <c r="GV79" s="37"/>
      <c r="GW79" s="37"/>
      <c r="GX79" s="37"/>
      <c r="GY79" s="37"/>
      <c r="GZ79" s="37"/>
      <c r="HA79" s="37"/>
      <c r="HB79" s="37"/>
      <c r="HC79" s="37"/>
      <c r="HD79" s="37"/>
      <c r="HE79" s="37"/>
      <c r="HF79" s="37"/>
      <c r="HG79" s="37"/>
      <c r="HH79" s="37"/>
      <c r="HI79" s="37"/>
      <c r="HJ79" s="37"/>
      <c r="HK79" s="37"/>
      <c r="HL79" s="37"/>
      <c r="HM79" s="37"/>
      <c r="HN79" s="37"/>
      <c r="HO79" s="37"/>
      <c r="HP79" s="37"/>
      <c r="HQ79" s="37"/>
      <c r="HR79" s="37"/>
      <c r="HS79" s="37"/>
      <c r="HT79" s="37"/>
      <c r="HU79" s="37"/>
      <c r="HV79" s="37"/>
      <c r="HW79" s="37"/>
      <c r="HX79" s="37"/>
      <c r="HY79" s="37"/>
      <c r="HZ79" s="37"/>
      <c r="IA79" s="37"/>
      <c r="IB79" s="37"/>
      <c r="IC79" s="37"/>
      <c r="ID79" s="37"/>
      <c r="IE79" s="37"/>
      <c r="IF79" s="37"/>
      <c r="IG79" s="37"/>
      <c r="IH79" s="37"/>
      <c r="II79" s="37"/>
      <c r="IJ79" s="37"/>
      <c r="IK79" s="37"/>
      <c r="IL79" s="37"/>
      <c r="IM79" s="37"/>
      <c r="IN79" s="37"/>
      <c r="IO79" s="37"/>
      <c r="IP79" s="37"/>
      <c r="IQ79" s="37"/>
      <c r="IR79" s="37"/>
      <c r="IS79" s="37"/>
      <c r="IT79" s="37"/>
      <c r="IU79" s="37"/>
    </row>
    <row r="80" spans="1:256">
      <c r="A80" s="12"/>
    </row>
    <row r="81" spans="1:20">
      <c r="A81" s="12"/>
    </row>
    <row r="82" spans="1:20">
      <c r="A82" s="43" t="s">
        <v>44</v>
      </c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</row>
  </sheetData>
  <sortState xmlns:xlrd2="http://schemas.microsoft.com/office/spreadsheetml/2017/richdata2" ref="A4:T22">
    <sortCondition ref="M3:M22"/>
  </sortState>
  <mergeCells count="2">
    <mergeCell ref="A1:T1"/>
    <mergeCell ref="A82:T82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S3315"/>
  <sheetViews>
    <sheetView topLeftCell="A121" zoomScaleNormal="100" workbookViewId="0">
      <selection activeCell="F137" sqref="F137"/>
    </sheetView>
  </sheetViews>
  <sheetFormatPr defaultColWidth="8.5703125" defaultRowHeight="18" customHeight="1"/>
  <cols>
    <col min="1" max="1" width="10.7109375" style="13" bestFit="1" customWidth="1"/>
    <col min="2" max="2" width="9.140625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11.28515625" style="14" bestFit="1" customWidth="1"/>
    <col min="10" max="10" width="13.140625" style="14" bestFit="1" customWidth="1"/>
    <col min="11" max="11" width="10.140625" style="14" bestFit="1" customWidth="1"/>
    <col min="12" max="12" width="18.5703125" style="14" bestFit="1" customWidth="1"/>
    <col min="13" max="13" width="52.85546875" style="14" bestFit="1" customWidth="1"/>
    <col min="14" max="14" width="12.5703125" style="14" bestFit="1" customWidth="1"/>
    <col min="15" max="16384" width="8.5703125" style="13"/>
  </cols>
  <sheetData>
    <row r="1" spans="1:14" ht="27.75" customHeight="1">
      <c r="A1" s="42" t="s">
        <v>166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196</v>
      </c>
      <c r="B4" s="33">
        <v>46099</v>
      </c>
      <c r="C4" s="38">
        <v>2.25</v>
      </c>
      <c r="D4" s="40">
        <v>17.639250000000001</v>
      </c>
      <c r="E4" s="40">
        <v>101.72939</v>
      </c>
      <c r="F4" s="40">
        <v>789612.23253499996</v>
      </c>
      <c r="G4" s="40">
        <v>1952365.71377</v>
      </c>
      <c r="H4" s="29" t="s">
        <v>48</v>
      </c>
      <c r="I4" s="29" t="s">
        <v>185</v>
      </c>
      <c r="J4" s="29" t="s">
        <v>186</v>
      </c>
      <c r="K4" s="29" t="s">
        <v>89</v>
      </c>
      <c r="L4" s="29" t="s">
        <v>63</v>
      </c>
      <c r="M4" s="29" t="s">
        <v>187</v>
      </c>
      <c r="N4" s="29" t="s">
        <v>56</v>
      </c>
    </row>
    <row r="5" spans="1:14" customFormat="1" ht="18.75">
      <c r="A5" s="33" t="s">
        <v>197</v>
      </c>
      <c r="B5" s="33">
        <v>46099</v>
      </c>
      <c r="C5" s="38">
        <v>2.25</v>
      </c>
      <c r="D5" s="40">
        <v>17.683420000000002</v>
      </c>
      <c r="E5" s="40">
        <v>101.75203</v>
      </c>
      <c r="F5" s="40">
        <v>791944.71471900004</v>
      </c>
      <c r="G5" s="40">
        <v>1957291.8454</v>
      </c>
      <c r="H5" s="29" t="s">
        <v>48</v>
      </c>
      <c r="I5" s="29" t="s">
        <v>185</v>
      </c>
      <c r="J5" s="29" t="s">
        <v>186</v>
      </c>
      <c r="K5" s="29" t="s">
        <v>89</v>
      </c>
      <c r="L5" s="29" t="s">
        <v>63</v>
      </c>
      <c r="M5" s="29" t="s">
        <v>188</v>
      </c>
      <c r="N5" s="29" t="s">
        <v>56</v>
      </c>
    </row>
    <row r="6" spans="1:14" customFormat="1" ht="18.75">
      <c r="A6" s="33" t="s">
        <v>198</v>
      </c>
      <c r="B6" s="33">
        <v>46099</v>
      </c>
      <c r="C6" s="38">
        <v>2.25</v>
      </c>
      <c r="D6" s="40">
        <v>17.684449999999998</v>
      </c>
      <c r="E6" s="40">
        <v>101.75348</v>
      </c>
      <c r="F6" s="40">
        <v>792096.96652999998</v>
      </c>
      <c r="G6" s="40">
        <v>1957408.15304</v>
      </c>
      <c r="H6" s="29" t="s">
        <v>48</v>
      </c>
      <c r="I6" s="29" t="s">
        <v>185</v>
      </c>
      <c r="J6" s="29" t="s">
        <v>186</v>
      </c>
      <c r="K6" s="29" t="s">
        <v>89</v>
      </c>
      <c r="L6" s="29" t="s">
        <v>63</v>
      </c>
      <c r="M6" s="29" t="s">
        <v>188</v>
      </c>
      <c r="N6" s="29" t="s">
        <v>56</v>
      </c>
    </row>
    <row r="7" spans="1:14" customFormat="1" ht="18.75">
      <c r="A7" s="33" t="s">
        <v>199</v>
      </c>
      <c r="B7" s="33">
        <v>46099</v>
      </c>
      <c r="C7" s="38">
        <v>2.25</v>
      </c>
      <c r="D7" s="40">
        <v>16.27291</v>
      </c>
      <c r="E7" s="40">
        <v>102.09591</v>
      </c>
      <c r="F7" s="40">
        <v>830919.60571899998</v>
      </c>
      <c r="G7" s="40">
        <v>1801630.5248199999</v>
      </c>
      <c r="H7" s="29" t="s">
        <v>48</v>
      </c>
      <c r="I7" s="29" t="s">
        <v>175</v>
      </c>
      <c r="J7" s="29" t="s">
        <v>81</v>
      </c>
      <c r="K7" s="29" t="s">
        <v>80</v>
      </c>
      <c r="L7" s="29" t="s">
        <v>63</v>
      </c>
      <c r="M7" s="29" t="s">
        <v>176</v>
      </c>
      <c r="N7" s="29" t="s">
        <v>56</v>
      </c>
    </row>
    <row r="8" spans="1:14" customFormat="1" ht="18.75">
      <c r="A8" s="33" t="s">
        <v>200</v>
      </c>
      <c r="B8" s="33">
        <v>46099</v>
      </c>
      <c r="C8" s="38">
        <v>2.25</v>
      </c>
      <c r="D8" s="40">
        <v>17.085319999999999</v>
      </c>
      <c r="E8" s="40">
        <v>98.4649</v>
      </c>
      <c r="F8" s="40">
        <v>443067.36985399999</v>
      </c>
      <c r="G8" s="40">
        <v>1889071.7076699999</v>
      </c>
      <c r="H8" s="29" t="s">
        <v>48</v>
      </c>
      <c r="I8" s="29" t="s">
        <v>94</v>
      </c>
      <c r="J8" s="29" t="s">
        <v>95</v>
      </c>
      <c r="K8" s="29" t="s">
        <v>69</v>
      </c>
      <c r="L8" s="29" t="s">
        <v>60</v>
      </c>
      <c r="M8" s="29" t="s">
        <v>96</v>
      </c>
      <c r="N8" s="29" t="s">
        <v>56</v>
      </c>
    </row>
    <row r="9" spans="1:14" customFormat="1" ht="18.75">
      <c r="A9" s="33" t="s">
        <v>201</v>
      </c>
      <c r="B9" s="33">
        <v>46099</v>
      </c>
      <c r="C9" s="38">
        <v>2.25</v>
      </c>
      <c r="D9" s="40">
        <v>17.090029999999999</v>
      </c>
      <c r="E9" s="40">
        <v>98.46078</v>
      </c>
      <c r="F9" s="40">
        <v>442630.44755500002</v>
      </c>
      <c r="G9" s="40">
        <v>1889593.9825500001</v>
      </c>
      <c r="H9" s="29" t="s">
        <v>48</v>
      </c>
      <c r="I9" s="29" t="s">
        <v>94</v>
      </c>
      <c r="J9" s="29" t="s">
        <v>95</v>
      </c>
      <c r="K9" s="29" t="s">
        <v>69</v>
      </c>
      <c r="L9" s="29" t="s">
        <v>60</v>
      </c>
      <c r="M9" s="29" t="s">
        <v>96</v>
      </c>
      <c r="N9" s="29" t="s">
        <v>56</v>
      </c>
    </row>
    <row r="10" spans="1:14" customFormat="1" ht="18.75">
      <c r="A10" s="33" t="s">
        <v>202</v>
      </c>
      <c r="B10" s="33">
        <v>46099</v>
      </c>
      <c r="C10" s="38">
        <v>2.25</v>
      </c>
      <c r="D10" s="40">
        <v>17.308430000000001</v>
      </c>
      <c r="E10" s="40">
        <v>98.215450000000004</v>
      </c>
      <c r="F10" s="40">
        <v>416625.60172099998</v>
      </c>
      <c r="G10" s="40">
        <v>1913845.45572</v>
      </c>
      <c r="H10" s="29" t="s">
        <v>48</v>
      </c>
      <c r="I10" s="29" t="s">
        <v>180</v>
      </c>
      <c r="J10" s="29" t="s">
        <v>181</v>
      </c>
      <c r="K10" s="29" t="s">
        <v>69</v>
      </c>
      <c r="L10" s="29" t="s">
        <v>60</v>
      </c>
      <c r="M10" s="29" t="s">
        <v>182</v>
      </c>
      <c r="N10" s="29" t="s">
        <v>56</v>
      </c>
    </row>
    <row r="11" spans="1:14" customFormat="1" ht="18.75">
      <c r="A11" s="33" t="s">
        <v>203</v>
      </c>
      <c r="B11" s="33">
        <v>46099</v>
      </c>
      <c r="C11" s="38">
        <v>2.25</v>
      </c>
      <c r="D11" s="40">
        <v>17.38438</v>
      </c>
      <c r="E11" s="40">
        <v>104.59949</v>
      </c>
      <c r="F11" s="40">
        <v>1095583.808</v>
      </c>
      <c r="G11" s="40">
        <v>1930793.16653</v>
      </c>
      <c r="H11" s="29" t="s">
        <v>48</v>
      </c>
      <c r="I11" s="29" t="s">
        <v>183</v>
      </c>
      <c r="J11" s="29" t="s">
        <v>110</v>
      </c>
      <c r="K11" s="29" t="s">
        <v>97</v>
      </c>
      <c r="L11" s="29" t="s">
        <v>63</v>
      </c>
      <c r="M11" s="29" t="s">
        <v>184</v>
      </c>
      <c r="N11" s="29" t="s">
        <v>56</v>
      </c>
    </row>
    <row r="12" spans="1:14" customFormat="1" ht="18.75">
      <c r="A12" s="33" t="s">
        <v>204</v>
      </c>
      <c r="B12" s="33">
        <v>46099</v>
      </c>
      <c r="C12" s="38">
        <v>2.25</v>
      </c>
      <c r="D12" s="40">
        <v>18.637810000000002</v>
      </c>
      <c r="E12" s="40">
        <v>100.58101000000001</v>
      </c>
      <c r="F12" s="40">
        <v>666774.79952</v>
      </c>
      <c r="G12" s="40">
        <v>2061488.1963599999</v>
      </c>
      <c r="H12" s="29" t="s">
        <v>48</v>
      </c>
      <c r="I12" s="29" t="s">
        <v>193</v>
      </c>
      <c r="J12" s="29" t="s">
        <v>194</v>
      </c>
      <c r="K12" s="29" t="s">
        <v>59</v>
      </c>
      <c r="L12" s="29" t="s">
        <v>60</v>
      </c>
      <c r="M12" s="29" t="s">
        <v>195</v>
      </c>
      <c r="N12" s="29" t="s">
        <v>56</v>
      </c>
    </row>
    <row r="13" spans="1:14" customFormat="1" ht="18.75">
      <c r="A13" s="33" t="s">
        <v>205</v>
      </c>
      <c r="B13" s="33">
        <v>46099</v>
      </c>
      <c r="C13" s="38">
        <v>2.25</v>
      </c>
      <c r="D13" s="40">
        <v>16.709050000000001</v>
      </c>
      <c r="E13" s="40">
        <v>100.60169</v>
      </c>
      <c r="F13" s="40">
        <v>670768.63387100003</v>
      </c>
      <c r="G13" s="40">
        <v>1848055.5418700001</v>
      </c>
      <c r="H13" s="29" t="s">
        <v>48</v>
      </c>
      <c r="I13" s="29" t="s">
        <v>177</v>
      </c>
      <c r="J13" s="29" t="s">
        <v>178</v>
      </c>
      <c r="K13" s="29" t="s">
        <v>99</v>
      </c>
      <c r="L13" s="29" t="s">
        <v>60</v>
      </c>
      <c r="M13" s="29" t="s">
        <v>100</v>
      </c>
      <c r="N13" s="29" t="s">
        <v>56</v>
      </c>
    </row>
    <row r="14" spans="1:14" customFormat="1" ht="18.75">
      <c r="A14" s="33" t="s">
        <v>206</v>
      </c>
      <c r="B14" s="33">
        <v>46099</v>
      </c>
      <c r="C14" s="38">
        <v>2.2799999999999998</v>
      </c>
      <c r="D14" s="40">
        <v>13.64372</v>
      </c>
      <c r="E14" s="40">
        <v>99.460040000000006</v>
      </c>
      <c r="F14" s="40">
        <v>549756.13765000005</v>
      </c>
      <c r="G14" s="40">
        <v>1508371.19939</v>
      </c>
      <c r="H14" s="29" t="s">
        <v>48</v>
      </c>
      <c r="I14" s="29" t="s">
        <v>167</v>
      </c>
      <c r="J14" s="29" t="s">
        <v>168</v>
      </c>
      <c r="K14" s="29" t="s">
        <v>169</v>
      </c>
      <c r="L14" s="29" t="s">
        <v>52</v>
      </c>
      <c r="M14" s="29" t="s">
        <v>170</v>
      </c>
      <c r="N14" s="29" t="s">
        <v>56</v>
      </c>
    </row>
    <row r="15" spans="1:14" customFormat="1" ht="18.75">
      <c r="A15" s="33" t="s">
        <v>207</v>
      </c>
      <c r="B15" s="33">
        <v>46099</v>
      </c>
      <c r="C15" s="38">
        <v>2.25</v>
      </c>
      <c r="D15" s="40">
        <v>15.181850000000001</v>
      </c>
      <c r="E15" s="40">
        <v>101.30091</v>
      </c>
      <c r="F15" s="40">
        <v>747212.44048300001</v>
      </c>
      <c r="G15" s="40">
        <v>1679740.0251800001</v>
      </c>
      <c r="H15" s="29" t="s">
        <v>48</v>
      </c>
      <c r="I15" s="29" t="s">
        <v>171</v>
      </c>
      <c r="J15" s="29" t="s">
        <v>172</v>
      </c>
      <c r="K15" s="29" t="s">
        <v>173</v>
      </c>
      <c r="L15" s="29" t="s">
        <v>52</v>
      </c>
      <c r="M15" s="29" t="s">
        <v>174</v>
      </c>
      <c r="N15" s="29" t="s">
        <v>56</v>
      </c>
    </row>
    <row r="16" spans="1:14" customFormat="1" ht="18.75">
      <c r="A16" s="33" t="s">
        <v>208</v>
      </c>
      <c r="B16" s="33">
        <v>46099</v>
      </c>
      <c r="C16" s="38">
        <v>2.25</v>
      </c>
      <c r="D16" s="40">
        <v>15.181889999999999</v>
      </c>
      <c r="E16" s="40">
        <v>101.29767</v>
      </c>
      <c r="F16" s="40">
        <v>746864.12232700002</v>
      </c>
      <c r="G16" s="40">
        <v>1679740.7903799999</v>
      </c>
      <c r="H16" s="29" t="s">
        <v>48</v>
      </c>
      <c r="I16" s="29" t="s">
        <v>171</v>
      </c>
      <c r="J16" s="29" t="s">
        <v>172</v>
      </c>
      <c r="K16" s="29" t="s">
        <v>173</v>
      </c>
      <c r="L16" s="29" t="s">
        <v>52</v>
      </c>
      <c r="M16" s="29" t="s">
        <v>174</v>
      </c>
      <c r="N16" s="29" t="s">
        <v>56</v>
      </c>
    </row>
    <row r="17" spans="1:14" customFormat="1" ht="18.75">
      <c r="A17" s="33" t="s">
        <v>209</v>
      </c>
      <c r="B17" s="33">
        <v>46099</v>
      </c>
      <c r="C17" s="38">
        <v>2.25</v>
      </c>
      <c r="D17" s="40">
        <v>15.1829</v>
      </c>
      <c r="E17" s="40">
        <v>101.29533000000001</v>
      </c>
      <c r="F17" s="40">
        <v>746611.41977899999</v>
      </c>
      <c r="G17" s="40">
        <v>1679849.9389</v>
      </c>
      <c r="H17" s="29" t="s">
        <v>48</v>
      </c>
      <c r="I17" s="29" t="s">
        <v>171</v>
      </c>
      <c r="J17" s="29" t="s">
        <v>172</v>
      </c>
      <c r="K17" s="29" t="s">
        <v>173</v>
      </c>
      <c r="L17" s="29" t="s">
        <v>52</v>
      </c>
      <c r="M17" s="29" t="s">
        <v>174</v>
      </c>
      <c r="N17" s="29" t="s">
        <v>56</v>
      </c>
    </row>
    <row r="18" spans="1:14" customFormat="1" ht="18.75">
      <c r="A18" s="33" t="s">
        <v>210</v>
      </c>
      <c r="B18" s="33">
        <v>46099</v>
      </c>
      <c r="C18" s="38">
        <v>2.25</v>
      </c>
      <c r="D18" s="40">
        <v>16.935490000000001</v>
      </c>
      <c r="E18" s="40">
        <v>102.6591</v>
      </c>
      <c r="F18" s="40">
        <v>889840.99888600002</v>
      </c>
      <c r="G18" s="40">
        <v>1876048.2995</v>
      </c>
      <c r="H18" s="29" t="s">
        <v>48</v>
      </c>
      <c r="I18" s="29" t="s">
        <v>111</v>
      </c>
      <c r="J18" s="29" t="s">
        <v>125</v>
      </c>
      <c r="K18" s="29" t="s">
        <v>126</v>
      </c>
      <c r="L18" s="29" t="s">
        <v>63</v>
      </c>
      <c r="M18" s="29" t="s">
        <v>179</v>
      </c>
      <c r="N18" s="29" t="s">
        <v>56</v>
      </c>
    </row>
    <row r="19" spans="1:14" customFormat="1" ht="18.75">
      <c r="A19" s="33" t="s">
        <v>211</v>
      </c>
      <c r="B19" s="33">
        <v>46099</v>
      </c>
      <c r="C19" s="38">
        <v>2.25</v>
      </c>
      <c r="D19" s="40">
        <v>17.748049999999999</v>
      </c>
      <c r="E19" s="40">
        <v>100.38285</v>
      </c>
      <c r="F19" s="40">
        <v>646610.27849199995</v>
      </c>
      <c r="G19" s="40">
        <v>1962850.5286900001</v>
      </c>
      <c r="H19" s="29" t="s">
        <v>48</v>
      </c>
      <c r="I19" s="29" t="s">
        <v>189</v>
      </c>
      <c r="J19" s="29" t="s">
        <v>189</v>
      </c>
      <c r="K19" s="29" t="s">
        <v>76</v>
      </c>
      <c r="L19" s="29" t="s">
        <v>60</v>
      </c>
      <c r="M19" s="29" t="s">
        <v>190</v>
      </c>
      <c r="N19" s="29" t="s">
        <v>56</v>
      </c>
    </row>
    <row r="20" spans="1:14" customFormat="1" ht="18.75">
      <c r="A20" s="33" t="s">
        <v>212</v>
      </c>
      <c r="B20" s="33">
        <v>46099</v>
      </c>
      <c r="C20" s="38">
        <v>2.25</v>
      </c>
      <c r="D20" s="40">
        <v>17.87312</v>
      </c>
      <c r="E20" s="40">
        <v>100.62461</v>
      </c>
      <c r="F20" s="40">
        <v>672126.89811399998</v>
      </c>
      <c r="G20" s="40">
        <v>1976897.2226499999</v>
      </c>
      <c r="H20" s="29" t="s">
        <v>48</v>
      </c>
      <c r="I20" s="29" t="s">
        <v>191</v>
      </c>
      <c r="J20" s="29" t="s">
        <v>77</v>
      </c>
      <c r="K20" s="29" t="s">
        <v>76</v>
      </c>
      <c r="L20" s="29" t="s">
        <v>60</v>
      </c>
      <c r="M20" s="29" t="s">
        <v>192</v>
      </c>
      <c r="N20" s="29" t="s">
        <v>56</v>
      </c>
    </row>
    <row r="21" spans="1:14" customFormat="1" ht="18.75">
      <c r="A21" s="33" t="s">
        <v>492</v>
      </c>
      <c r="B21" s="44">
        <v>46099</v>
      </c>
      <c r="C21" s="45">
        <v>13.35</v>
      </c>
      <c r="D21" s="46">
        <v>15.86171</v>
      </c>
      <c r="E21" s="46">
        <v>101.27982</v>
      </c>
      <c r="F21" s="46">
        <v>744143.76348700002</v>
      </c>
      <c r="G21" s="46">
        <v>1754966.6876000001</v>
      </c>
      <c r="H21" s="47" t="s">
        <v>48</v>
      </c>
      <c r="I21" s="47" t="s">
        <v>493</v>
      </c>
      <c r="J21" s="47" t="s">
        <v>494</v>
      </c>
      <c r="K21" s="47" t="s">
        <v>495</v>
      </c>
      <c r="L21" s="47" t="s">
        <v>60</v>
      </c>
      <c r="M21" s="47" t="s">
        <v>496</v>
      </c>
      <c r="N21" s="47" t="s">
        <v>56</v>
      </c>
    </row>
    <row r="22" spans="1:14" customFormat="1" ht="18.75">
      <c r="A22" s="33" t="s">
        <v>497</v>
      </c>
      <c r="B22" s="44">
        <v>46099</v>
      </c>
      <c r="C22" s="45">
        <v>13.35</v>
      </c>
      <c r="D22" s="46">
        <v>15.862259999999999</v>
      </c>
      <c r="E22" s="46">
        <v>101.28339</v>
      </c>
      <c r="F22" s="46">
        <v>744525.58117400005</v>
      </c>
      <c r="G22" s="46">
        <v>1755031.7312700001</v>
      </c>
      <c r="H22" s="47" t="s">
        <v>48</v>
      </c>
      <c r="I22" s="47" t="s">
        <v>493</v>
      </c>
      <c r="J22" s="47" t="s">
        <v>494</v>
      </c>
      <c r="K22" s="47" t="s">
        <v>495</v>
      </c>
      <c r="L22" s="47" t="s">
        <v>60</v>
      </c>
      <c r="M22" s="47" t="s">
        <v>496</v>
      </c>
      <c r="N22" s="47" t="s">
        <v>56</v>
      </c>
    </row>
    <row r="23" spans="1:14" customFormat="1" ht="18.75">
      <c r="A23" s="33" t="s">
        <v>498</v>
      </c>
      <c r="B23" s="44">
        <v>46099</v>
      </c>
      <c r="C23" s="45">
        <v>13.35</v>
      </c>
      <c r="D23" s="46">
        <v>15.890980000000001</v>
      </c>
      <c r="E23" s="46">
        <v>101.27135</v>
      </c>
      <c r="F23" s="46">
        <v>743201.15774399997</v>
      </c>
      <c r="G23" s="46">
        <v>1758196.6579100001</v>
      </c>
      <c r="H23" s="47" t="s">
        <v>48</v>
      </c>
      <c r="I23" s="47" t="s">
        <v>119</v>
      </c>
      <c r="J23" s="47" t="s">
        <v>499</v>
      </c>
      <c r="K23" s="47" t="s">
        <v>495</v>
      </c>
      <c r="L23" s="47" t="s">
        <v>60</v>
      </c>
      <c r="M23" s="47" t="s">
        <v>496</v>
      </c>
      <c r="N23" s="47" t="s">
        <v>56</v>
      </c>
    </row>
    <row r="24" spans="1:14" customFormat="1" ht="18.75">
      <c r="A24" s="33" t="s">
        <v>500</v>
      </c>
      <c r="B24" s="44">
        <v>46099</v>
      </c>
      <c r="C24" s="45">
        <v>13.35</v>
      </c>
      <c r="D24" s="46">
        <v>15.910299999999999</v>
      </c>
      <c r="E24" s="46">
        <v>101.28651000000001</v>
      </c>
      <c r="F24" s="46">
        <v>744801.73200800002</v>
      </c>
      <c r="G24" s="46">
        <v>1760352.8612599999</v>
      </c>
      <c r="H24" s="47" t="s">
        <v>48</v>
      </c>
      <c r="I24" s="47" t="s">
        <v>501</v>
      </c>
      <c r="J24" s="47" t="s">
        <v>502</v>
      </c>
      <c r="K24" s="47" t="s">
        <v>495</v>
      </c>
      <c r="L24" s="47" t="s">
        <v>60</v>
      </c>
      <c r="M24" s="47" t="s">
        <v>496</v>
      </c>
      <c r="N24" s="47" t="s">
        <v>56</v>
      </c>
    </row>
    <row r="25" spans="1:14" customFormat="1" ht="18.75">
      <c r="A25" s="33" t="s">
        <v>503</v>
      </c>
      <c r="B25" s="44">
        <v>46099</v>
      </c>
      <c r="C25" s="45">
        <v>13.35</v>
      </c>
      <c r="D25" s="46">
        <v>16.159050000000001</v>
      </c>
      <c r="E25" s="46">
        <v>100.83938999999999</v>
      </c>
      <c r="F25" s="46">
        <v>696671.53611800005</v>
      </c>
      <c r="G25" s="46">
        <v>1787407.5323900001</v>
      </c>
      <c r="H25" s="47" t="s">
        <v>48</v>
      </c>
      <c r="I25" s="47" t="s">
        <v>504</v>
      </c>
      <c r="J25" s="47" t="s">
        <v>504</v>
      </c>
      <c r="K25" s="47" t="s">
        <v>495</v>
      </c>
      <c r="L25" s="47" t="s">
        <v>60</v>
      </c>
      <c r="M25" s="47" t="s">
        <v>505</v>
      </c>
      <c r="N25" s="47" t="s">
        <v>56</v>
      </c>
    </row>
    <row r="26" spans="1:14" customFormat="1" ht="18.75">
      <c r="A26" s="33" t="s">
        <v>506</v>
      </c>
      <c r="B26" s="44">
        <v>46099</v>
      </c>
      <c r="C26" s="45">
        <v>13.35</v>
      </c>
      <c r="D26" s="46">
        <v>17.01784</v>
      </c>
      <c r="E26" s="46">
        <v>101.38778000000001</v>
      </c>
      <c r="F26" s="46">
        <v>754200.36606999999</v>
      </c>
      <c r="G26" s="46">
        <v>1883079.45793</v>
      </c>
      <c r="H26" s="47" t="s">
        <v>48</v>
      </c>
      <c r="I26" s="47" t="s">
        <v>507</v>
      </c>
      <c r="J26" s="47" t="s">
        <v>508</v>
      </c>
      <c r="K26" s="47" t="s">
        <v>495</v>
      </c>
      <c r="L26" s="47" t="s">
        <v>60</v>
      </c>
      <c r="M26" s="47" t="s">
        <v>509</v>
      </c>
      <c r="N26" s="47" t="s">
        <v>56</v>
      </c>
    </row>
    <row r="27" spans="1:14" customFormat="1" ht="18.75">
      <c r="A27" s="33" t="s">
        <v>510</v>
      </c>
      <c r="B27" s="44">
        <v>46099</v>
      </c>
      <c r="C27" s="45">
        <v>13.35</v>
      </c>
      <c r="D27" s="46">
        <v>17.824179999999998</v>
      </c>
      <c r="E27" s="46">
        <v>99.80256</v>
      </c>
      <c r="F27" s="46">
        <v>585047.17991499999</v>
      </c>
      <c r="G27" s="46">
        <v>1970916.0084599999</v>
      </c>
      <c r="H27" s="47" t="s">
        <v>48</v>
      </c>
      <c r="I27" s="47" t="s">
        <v>90</v>
      </c>
      <c r="J27" s="47" t="s">
        <v>91</v>
      </c>
      <c r="K27" s="47" t="s">
        <v>92</v>
      </c>
      <c r="L27" s="47" t="s">
        <v>60</v>
      </c>
      <c r="M27" s="47" t="s">
        <v>511</v>
      </c>
      <c r="N27" s="47" t="s">
        <v>56</v>
      </c>
    </row>
    <row r="28" spans="1:14" customFormat="1" ht="18.75">
      <c r="A28" s="33" t="s">
        <v>512</v>
      </c>
      <c r="B28" s="44">
        <v>46099</v>
      </c>
      <c r="C28" s="45">
        <v>13.35</v>
      </c>
      <c r="D28" s="46">
        <v>17.860620000000001</v>
      </c>
      <c r="E28" s="46">
        <v>99.815309999999997</v>
      </c>
      <c r="F28" s="46">
        <v>586380.78965100006</v>
      </c>
      <c r="G28" s="46">
        <v>1974953.6968700001</v>
      </c>
      <c r="H28" s="47" t="s">
        <v>48</v>
      </c>
      <c r="I28" s="47" t="s">
        <v>90</v>
      </c>
      <c r="J28" s="47" t="s">
        <v>91</v>
      </c>
      <c r="K28" s="47" t="s">
        <v>92</v>
      </c>
      <c r="L28" s="47" t="s">
        <v>60</v>
      </c>
      <c r="M28" s="47" t="s">
        <v>513</v>
      </c>
      <c r="N28" s="47" t="s">
        <v>56</v>
      </c>
    </row>
    <row r="29" spans="1:14" customFormat="1" ht="18.75">
      <c r="A29" s="33" t="s">
        <v>514</v>
      </c>
      <c r="B29" s="44">
        <v>46099</v>
      </c>
      <c r="C29" s="45">
        <v>13.35</v>
      </c>
      <c r="D29" s="46">
        <v>17.886559999999999</v>
      </c>
      <c r="E29" s="46">
        <v>99.860740000000007</v>
      </c>
      <c r="F29" s="46">
        <v>591181.07915699994</v>
      </c>
      <c r="G29" s="46">
        <v>1977845.4197499999</v>
      </c>
      <c r="H29" s="47" t="s">
        <v>48</v>
      </c>
      <c r="I29" s="47" t="s">
        <v>90</v>
      </c>
      <c r="J29" s="47" t="s">
        <v>91</v>
      </c>
      <c r="K29" s="47" t="s">
        <v>92</v>
      </c>
      <c r="L29" s="47" t="s">
        <v>60</v>
      </c>
      <c r="M29" s="47" t="s">
        <v>513</v>
      </c>
      <c r="N29" s="47" t="s">
        <v>56</v>
      </c>
    </row>
    <row r="30" spans="1:14" customFormat="1" ht="18.75">
      <c r="A30" s="33" t="s">
        <v>515</v>
      </c>
      <c r="B30" s="44">
        <v>46099</v>
      </c>
      <c r="C30" s="45">
        <v>13.35</v>
      </c>
      <c r="D30" s="46">
        <v>17.91198</v>
      </c>
      <c r="E30" s="46">
        <v>99.761179999999996</v>
      </c>
      <c r="F30" s="46">
        <v>580622.32936600002</v>
      </c>
      <c r="G30" s="46">
        <v>1980612.1097800001</v>
      </c>
      <c r="H30" s="47" t="s">
        <v>48</v>
      </c>
      <c r="I30" s="47" t="s">
        <v>90</v>
      </c>
      <c r="J30" s="47" t="s">
        <v>91</v>
      </c>
      <c r="K30" s="47" t="s">
        <v>92</v>
      </c>
      <c r="L30" s="47" t="s">
        <v>60</v>
      </c>
      <c r="M30" s="47" t="s">
        <v>511</v>
      </c>
      <c r="N30" s="47" t="s">
        <v>56</v>
      </c>
    </row>
    <row r="31" spans="1:14" customFormat="1" ht="18.75">
      <c r="A31" s="33" t="s">
        <v>516</v>
      </c>
      <c r="B31" s="44">
        <v>46099</v>
      </c>
      <c r="C31" s="45">
        <v>13.35</v>
      </c>
      <c r="D31" s="46">
        <v>17.972539999999999</v>
      </c>
      <c r="E31" s="46">
        <v>99.948269999999994</v>
      </c>
      <c r="F31" s="46">
        <v>600405.60994700005</v>
      </c>
      <c r="G31" s="46">
        <v>1987403.8720499999</v>
      </c>
      <c r="H31" s="47" t="s">
        <v>48</v>
      </c>
      <c r="I31" s="47" t="s">
        <v>517</v>
      </c>
      <c r="J31" s="47" t="s">
        <v>518</v>
      </c>
      <c r="K31" s="47" t="s">
        <v>92</v>
      </c>
      <c r="L31" s="47" t="s">
        <v>60</v>
      </c>
      <c r="M31" s="47" t="s">
        <v>519</v>
      </c>
      <c r="N31" s="47" t="s">
        <v>374</v>
      </c>
    </row>
    <row r="32" spans="1:14" customFormat="1" ht="18.75">
      <c r="A32" s="33" t="s">
        <v>520</v>
      </c>
      <c r="B32" s="44">
        <v>46099</v>
      </c>
      <c r="C32" s="45">
        <v>13.35</v>
      </c>
      <c r="D32" s="46">
        <v>18.12323</v>
      </c>
      <c r="E32" s="46">
        <v>99.856719999999996</v>
      </c>
      <c r="F32" s="46">
        <v>590634.16206999996</v>
      </c>
      <c r="G32" s="46">
        <v>2004030.1064599999</v>
      </c>
      <c r="H32" s="47" t="s">
        <v>48</v>
      </c>
      <c r="I32" s="47" t="s">
        <v>521</v>
      </c>
      <c r="J32" s="47" t="s">
        <v>522</v>
      </c>
      <c r="K32" s="47" t="s">
        <v>92</v>
      </c>
      <c r="L32" s="47" t="s">
        <v>60</v>
      </c>
      <c r="M32" s="47" t="s">
        <v>523</v>
      </c>
      <c r="N32" s="47" t="s">
        <v>56</v>
      </c>
    </row>
    <row r="33" spans="1:14" customFormat="1" ht="18.75">
      <c r="A33" s="33" t="s">
        <v>524</v>
      </c>
      <c r="B33" s="44">
        <v>46099</v>
      </c>
      <c r="C33" s="45">
        <v>13.35</v>
      </c>
      <c r="D33" s="46">
        <v>18.124749999999999</v>
      </c>
      <c r="E33" s="46">
        <v>99.909580000000005</v>
      </c>
      <c r="F33" s="46">
        <v>596225.86939799995</v>
      </c>
      <c r="G33" s="46">
        <v>2004225.10925</v>
      </c>
      <c r="H33" s="47" t="s">
        <v>48</v>
      </c>
      <c r="I33" s="47" t="s">
        <v>521</v>
      </c>
      <c r="J33" s="47" t="s">
        <v>522</v>
      </c>
      <c r="K33" s="47" t="s">
        <v>92</v>
      </c>
      <c r="L33" s="47" t="s">
        <v>60</v>
      </c>
      <c r="M33" s="47" t="s">
        <v>523</v>
      </c>
      <c r="N33" s="47" t="s">
        <v>56</v>
      </c>
    </row>
    <row r="34" spans="1:14" customFormat="1" ht="18.75">
      <c r="A34" s="33" t="s">
        <v>525</v>
      </c>
      <c r="B34" s="44">
        <v>46099</v>
      </c>
      <c r="C34" s="45">
        <v>13.35</v>
      </c>
      <c r="D34" s="46">
        <v>18.125990000000002</v>
      </c>
      <c r="E34" s="46">
        <v>99.852490000000003</v>
      </c>
      <c r="F34" s="46">
        <v>590185.22122599999</v>
      </c>
      <c r="G34" s="46">
        <v>2004333.41698</v>
      </c>
      <c r="H34" s="47" t="s">
        <v>48</v>
      </c>
      <c r="I34" s="47" t="s">
        <v>521</v>
      </c>
      <c r="J34" s="47" t="s">
        <v>522</v>
      </c>
      <c r="K34" s="47" t="s">
        <v>92</v>
      </c>
      <c r="L34" s="47" t="s">
        <v>60</v>
      </c>
      <c r="M34" s="47" t="s">
        <v>523</v>
      </c>
      <c r="N34" s="47" t="s">
        <v>56</v>
      </c>
    </row>
    <row r="35" spans="1:14" customFormat="1" ht="18.75">
      <c r="A35" s="33" t="s">
        <v>526</v>
      </c>
      <c r="B35" s="44">
        <v>46099</v>
      </c>
      <c r="C35" s="45">
        <v>13.35</v>
      </c>
      <c r="D35" s="46">
        <v>18.137429999999998</v>
      </c>
      <c r="E35" s="46">
        <v>99.816360000000003</v>
      </c>
      <c r="F35" s="46">
        <v>586357.187959</v>
      </c>
      <c r="G35" s="46">
        <v>2005581.8958099999</v>
      </c>
      <c r="H35" s="47" t="s">
        <v>48</v>
      </c>
      <c r="I35" s="47" t="s">
        <v>527</v>
      </c>
      <c r="J35" s="47" t="s">
        <v>522</v>
      </c>
      <c r="K35" s="47" t="s">
        <v>92</v>
      </c>
      <c r="L35" s="47" t="s">
        <v>60</v>
      </c>
      <c r="M35" s="47" t="s">
        <v>523</v>
      </c>
      <c r="N35" s="47" t="s">
        <v>374</v>
      </c>
    </row>
    <row r="36" spans="1:14" customFormat="1" ht="18.75">
      <c r="A36" s="33" t="s">
        <v>528</v>
      </c>
      <c r="B36" s="44">
        <v>46099</v>
      </c>
      <c r="C36" s="45">
        <v>13.35</v>
      </c>
      <c r="D36" s="46">
        <v>18.138020000000001</v>
      </c>
      <c r="E36" s="46">
        <v>99.820070000000001</v>
      </c>
      <c r="F36" s="46">
        <v>586749.37450999999</v>
      </c>
      <c r="G36" s="46">
        <v>2005648.9223499999</v>
      </c>
      <c r="H36" s="47" t="s">
        <v>48</v>
      </c>
      <c r="I36" s="47" t="s">
        <v>527</v>
      </c>
      <c r="J36" s="47" t="s">
        <v>522</v>
      </c>
      <c r="K36" s="47" t="s">
        <v>92</v>
      </c>
      <c r="L36" s="47" t="s">
        <v>60</v>
      </c>
      <c r="M36" s="47" t="s">
        <v>523</v>
      </c>
      <c r="N36" s="47" t="s">
        <v>374</v>
      </c>
    </row>
    <row r="37" spans="1:14" customFormat="1" ht="18.75">
      <c r="A37" s="33" t="s">
        <v>529</v>
      </c>
      <c r="B37" s="44">
        <v>46099</v>
      </c>
      <c r="C37" s="45">
        <v>13.35</v>
      </c>
      <c r="D37" s="46">
        <v>18.140779999999999</v>
      </c>
      <c r="E37" s="46">
        <v>99.815770000000001</v>
      </c>
      <c r="F37" s="46">
        <v>586293.12930200004</v>
      </c>
      <c r="G37" s="46">
        <v>2005952.2858599999</v>
      </c>
      <c r="H37" s="47" t="s">
        <v>48</v>
      </c>
      <c r="I37" s="47" t="s">
        <v>527</v>
      </c>
      <c r="J37" s="47" t="s">
        <v>522</v>
      </c>
      <c r="K37" s="47" t="s">
        <v>92</v>
      </c>
      <c r="L37" s="47" t="s">
        <v>60</v>
      </c>
      <c r="M37" s="47" t="s">
        <v>523</v>
      </c>
      <c r="N37" s="47" t="s">
        <v>374</v>
      </c>
    </row>
    <row r="38" spans="1:14" customFormat="1" ht="18.75">
      <c r="A38" s="33" t="s">
        <v>530</v>
      </c>
      <c r="B38" s="44">
        <v>46099</v>
      </c>
      <c r="C38" s="45">
        <v>13.35</v>
      </c>
      <c r="D38" s="46">
        <v>18.291640000000001</v>
      </c>
      <c r="E38" s="46">
        <v>99.975030000000004</v>
      </c>
      <c r="F38" s="46">
        <v>603052.24496200006</v>
      </c>
      <c r="G38" s="46">
        <v>2022727.16646</v>
      </c>
      <c r="H38" s="47" t="s">
        <v>48</v>
      </c>
      <c r="I38" s="47" t="s">
        <v>531</v>
      </c>
      <c r="J38" s="47" t="s">
        <v>522</v>
      </c>
      <c r="K38" s="47" t="s">
        <v>92</v>
      </c>
      <c r="L38" s="47" t="s">
        <v>60</v>
      </c>
      <c r="M38" s="47" t="s">
        <v>532</v>
      </c>
      <c r="N38" s="47" t="s">
        <v>56</v>
      </c>
    </row>
    <row r="39" spans="1:14" customFormat="1" ht="18.75">
      <c r="A39" s="33" t="s">
        <v>533</v>
      </c>
      <c r="B39" s="44">
        <v>46099</v>
      </c>
      <c r="C39" s="45">
        <v>13.35</v>
      </c>
      <c r="D39" s="46">
        <v>18.30659</v>
      </c>
      <c r="E39" s="46">
        <v>99.961209999999994</v>
      </c>
      <c r="F39" s="46">
        <v>601582.76441499998</v>
      </c>
      <c r="G39" s="46">
        <v>2024373.66851</v>
      </c>
      <c r="H39" s="47" t="s">
        <v>48</v>
      </c>
      <c r="I39" s="47" t="s">
        <v>531</v>
      </c>
      <c r="J39" s="47" t="s">
        <v>522</v>
      </c>
      <c r="K39" s="47" t="s">
        <v>92</v>
      </c>
      <c r="L39" s="47" t="s">
        <v>60</v>
      </c>
      <c r="M39" s="47" t="s">
        <v>532</v>
      </c>
      <c r="N39" s="47" t="s">
        <v>56</v>
      </c>
    </row>
    <row r="40" spans="1:14" customFormat="1" ht="18.75">
      <c r="A40" s="33" t="s">
        <v>534</v>
      </c>
      <c r="B40" s="44">
        <v>46099</v>
      </c>
      <c r="C40" s="45">
        <v>13.35</v>
      </c>
      <c r="D40" s="46">
        <v>18.35256</v>
      </c>
      <c r="E40" s="46">
        <v>100.06653</v>
      </c>
      <c r="F40" s="46">
        <v>612684.41749799997</v>
      </c>
      <c r="G40" s="46">
        <v>2029522.3734200001</v>
      </c>
      <c r="H40" s="47" t="s">
        <v>48</v>
      </c>
      <c r="I40" s="47" t="s">
        <v>535</v>
      </c>
      <c r="J40" s="47" t="s">
        <v>401</v>
      </c>
      <c r="K40" s="47" t="s">
        <v>92</v>
      </c>
      <c r="L40" s="47" t="s">
        <v>60</v>
      </c>
      <c r="M40" s="47" t="s">
        <v>536</v>
      </c>
      <c r="N40" s="47" t="s">
        <v>56</v>
      </c>
    </row>
    <row r="41" spans="1:14" customFormat="1" ht="18.75">
      <c r="A41" s="33" t="s">
        <v>537</v>
      </c>
      <c r="B41" s="44">
        <v>46099</v>
      </c>
      <c r="C41" s="45">
        <v>13.35</v>
      </c>
      <c r="D41" s="46">
        <v>18.575430000000001</v>
      </c>
      <c r="E41" s="46">
        <v>100.36177000000001</v>
      </c>
      <c r="F41" s="46">
        <v>643696.58840500005</v>
      </c>
      <c r="G41" s="46">
        <v>2054394.83589</v>
      </c>
      <c r="H41" s="47" t="s">
        <v>48</v>
      </c>
      <c r="I41" s="47" t="s">
        <v>538</v>
      </c>
      <c r="J41" s="47" t="s">
        <v>401</v>
      </c>
      <c r="K41" s="47" t="s">
        <v>92</v>
      </c>
      <c r="L41" s="47" t="s">
        <v>60</v>
      </c>
      <c r="M41" s="47" t="s">
        <v>539</v>
      </c>
      <c r="N41" s="47" t="s">
        <v>56</v>
      </c>
    </row>
    <row r="42" spans="1:14" customFormat="1" ht="18.75">
      <c r="A42" s="33" t="s">
        <v>540</v>
      </c>
      <c r="B42" s="44">
        <v>46099</v>
      </c>
      <c r="C42" s="45">
        <v>13.35</v>
      </c>
      <c r="D42" s="46">
        <v>18.595929999999999</v>
      </c>
      <c r="E42" s="46">
        <v>100.32414</v>
      </c>
      <c r="F42" s="46">
        <v>639708.50933000003</v>
      </c>
      <c r="G42" s="46">
        <v>2056633.8432</v>
      </c>
      <c r="H42" s="47" t="s">
        <v>48</v>
      </c>
      <c r="I42" s="47" t="s">
        <v>400</v>
      </c>
      <c r="J42" s="47" t="s">
        <v>401</v>
      </c>
      <c r="K42" s="47" t="s">
        <v>92</v>
      </c>
      <c r="L42" s="47" t="s">
        <v>60</v>
      </c>
      <c r="M42" s="47" t="s">
        <v>539</v>
      </c>
      <c r="N42" s="47" t="s">
        <v>374</v>
      </c>
    </row>
    <row r="43" spans="1:14" customFormat="1" ht="18.75">
      <c r="A43" s="33" t="s">
        <v>541</v>
      </c>
      <c r="B43" s="44">
        <v>46099</v>
      </c>
      <c r="C43" s="45">
        <v>13.35</v>
      </c>
      <c r="D43" s="46">
        <v>18.596979999999999</v>
      </c>
      <c r="E43" s="46">
        <v>100.30901</v>
      </c>
      <c r="F43" s="46">
        <v>638111.08936500002</v>
      </c>
      <c r="G43" s="46">
        <v>2056738.3414100001</v>
      </c>
      <c r="H43" s="47" t="s">
        <v>48</v>
      </c>
      <c r="I43" s="47" t="s">
        <v>400</v>
      </c>
      <c r="J43" s="47" t="s">
        <v>401</v>
      </c>
      <c r="K43" s="47" t="s">
        <v>92</v>
      </c>
      <c r="L43" s="47" t="s">
        <v>60</v>
      </c>
      <c r="M43" s="47" t="s">
        <v>539</v>
      </c>
      <c r="N43" s="47" t="s">
        <v>56</v>
      </c>
    </row>
    <row r="44" spans="1:14" customFormat="1" ht="18.75">
      <c r="A44" s="33" t="s">
        <v>542</v>
      </c>
      <c r="B44" s="44">
        <v>46099</v>
      </c>
      <c r="C44" s="45">
        <v>13.35</v>
      </c>
      <c r="D44" s="46">
        <v>18.599730000000001</v>
      </c>
      <c r="E44" s="46">
        <v>100.30479</v>
      </c>
      <c r="F44" s="46">
        <v>637663.57281799999</v>
      </c>
      <c r="G44" s="46">
        <v>2057039.43322</v>
      </c>
      <c r="H44" s="47" t="s">
        <v>48</v>
      </c>
      <c r="I44" s="47" t="s">
        <v>400</v>
      </c>
      <c r="J44" s="47" t="s">
        <v>401</v>
      </c>
      <c r="K44" s="47" t="s">
        <v>92</v>
      </c>
      <c r="L44" s="47" t="s">
        <v>60</v>
      </c>
      <c r="M44" s="47" t="s">
        <v>539</v>
      </c>
      <c r="N44" s="47" t="s">
        <v>56</v>
      </c>
    </row>
    <row r="45" spans="1:14" customFormat="1" ht="18.75">
      <c r="A45" s="33" t="s">
        <v>543</v>
      </c>
      <c r="B45" s="44">
        <v>46099</v>
      </c>
      <c r="C45" s="45">
        <v>13.35</v>
      </c>
      <c r="D45" s="46">
        <v>18.600300000000001</v>
      </c>
      <c r="E45" s="46">
        <v>100.30844999999999</v>
      </c>
      <c r="F45" s="46">
        <v>638049.32010799996</v>
      </c>
      <c r="G45" s="46">
        <v>2057105.3226099999</v>
      </c>
      <c r="H45" s="47" t="s">
        <v>48</v>
      </c>
      <c r="I45" s="47" t="s">
        <v>400</v>
      </c>
      <c r="J45" s="47" t="s">
        <v>401</v>
      </c>
      <c r="K45" s="47" t="s">
        <v>92</v>
      </c>
      <c r="L45" s="47" t="s">
        <v>60</v>
      </c>
      <c r="M45" s="47" t="s">
        <v>539</v>
      </c>
      <c r="N45" s="47" t="s">
        <v>56</v>
      </c>
    </row>
    <row r="46" spans="1:14" customFormat="1" ht="18.75">
      <c r="A46" s="33" t="s">
        <v>544</v>
      </c>
      <c r="B46" s="44">
        <v>46099</v>
      </c>
      <c r="C46" s="45">
        <v>13.35</v>
      </c>
      <c r="D46" s="46">
        <v>18.60305</v>
      </c>
      <c r="E46" s="46">
        <v>100.30423999999999</v>
      </c>
      <c r="F46" s="46">
        <v>637602.86803600006</v>
      </c>
      <c r="G46" s="46">
        <v>2057406.4230200001</v>
      </c>
      <c r="H46" s="47" t="s">
        <v>48</v>
      </c>
      <c r="I46" s="47" t="s">
        <v>400</v>
      </c>
      <c r="J46" s="47" t="s">
        <v>401</v>
      </c>
      <c r="K46" s="47" t="s">
        <v>92</v>
      </c>
      <c r="L46" s="47" t="s">
        <v>60</v>
      </c>
      <c r="M46" s="47" t="s">
        <v>539</v>
      </c>
      <c r="N46" s="47" t="s">
        <v>56</v>
      </c>
    </row>
    <row r="47" spans="1:14" customFormat="1" ht="18.75">
      <c r="A47" s="33" t="s">
        <v>545</v>
      </c>
      <c r="B47" s="44">
        <v>46099</v>
      </c>
      <c r="C47" s="45">
        <v>13.35</v>
      </c>
      <c r="D47" s="46">
        <v>18.609200000000001</v>
      </c>
      <c r="E47" s="46">
        <v>100.32187999999999</v>
      </c>
      <c r="F47" s="46">
        <v>639459.21525500005</v>
      </c>
      <c r="G47" s="46">
        <v>2058100.6339700001</v>
      </c>
      <c r="H47" s="47" t="s">
        <v>48</v>
      </c>
      <c r="I47" s="47" t="s">
        <v>400</v>
      </c>
      <c r="J47" s="47" t="s">
        <v>401</v>
      </c>
      <c r="K47" s="47" t="s">
        <v>92</v>
      </c>
      <c r="L47" s="47" t="s">
        <v>60</v>
      </c>
      <c r="M47" s="47" t="s">
        <v>539</v>
      </c>
      <c r="N47" s="47" t="s">
        <v>56</v>
      </c>
    </row>
    <row r="48" spans="1:14" customFormat="1" ht="18.75">
      <c r="A48" s="33" t="s">
        <v>546</v>
      </c>
      <c r="B48" s="44">
        <v>46099</v>
      </c>
      <c r="C48" s="45">
        <v>13.35</v>
      </c>
      <c r="D48" s="46">
        <v>18.29984</v>
      </c>
      <c r="E48" s="46">
        <v>97.892120000000006</v>
      </c>
      <c r="F48" s="46">
        <v>382910.83662199997</v>
      </c>
      <c r="G48" s="46">
        <v>2023714.6667899999</v>
      </c>
      <c r="H48" s="47" t="s">
        <v>48</v>
      </c>
      <c r="I48" s="47" t="s">
        <v>547</v>
      </c>
      <c r="J48" s="47" t="s">
        <v>548</v>
      </c>
      <c r="K48" s="47" t="s">
        <v>85</v>
      </c>
      <c r="L48" s="47" t="s">
        <v>60</v>
      </c>
      <c r="M48" s="47" t="s">
        <v>549</v>
      </c>
      <c r="N48" s="47" t="s">
        <v>56</v>
      </c>
    </row>
    <row r="49" spans="1:14" customFormat="1" ht="18.75">
      <c r="A49" s="33" t="s">
        <v>550</v>
      </c>
      <c r="B49" s="44">
        <v>46099</v>
      </c>
      <c r="C49" s="45">
        <v>13.35</v>
      </c>
      <c r="D49" s="46">
        <v>18.684570000000001</v>
      </c>
      <c r="E49" s="46">
        <v>97.989729999999994</v>
      </c>
      <c r="F49" s="46">
        <v>393466.02424200001</v>
      </c>
      <c r="G49" s="46">
        <v>2066227.32238</v>
      </c>
      <c r="H49" s="47" t="s">
        <v>48</v>
      </c>
      <c r="I49" s="47" t="s">
        <v>551</v>
      </c>
      <c r="J49" s="47" t="s">
        <v>552</v>
      </c>
      <c r="K49" s="47" t="s">
        <v>85</v>
      </c>
      <c r="L49" s="47" t="s">
        <v>60</v>
      </c>
      <c r="M49" s="47" t="s">
        <v>553</v>
      </c>
      <c r="N49" s="47" t="s">
        <v>56</v>
      </c>
    </row>
    <row r="50" spans="1:14" customFormat="1" ht="18.75">
      <c r="A50" s="33" t="s">
        <v>554</v>
      </c>
      <c r="B50" s="44">
        <v>46099</v>
      </c>
      <c r="C50" s="45">
        <v>13.35</v>
      </c>
      <c r="D50" s="46">
        <v>14.224209999999999</v>
      </c>
      <c r="E50" s="46">
        <v>99.010300000000001</v>
      </c>
      <c r="F50" s="46">
        <v>501111.21815099998</v>
      </c>
      <c r="G50" s="46">
        <v>1572523.0741900001</v>
      </c>
      <c r="H50" s="47" t="s">
        <v>48</v>
      </c>
      <c r="I50" s="47" t="s">
        <v>422</v>
      </c>
      <c r="J50" s="47" t="s">
        <v>423</v>
      </c>
      <c r="K50" s="47" t="s">
        <v>51</v>
      </c>
      <c r="L50" s="47" t="s">
        <v>52</v>
      </c>
      <c r="M50" s="47" t="s">
        <v>555</v>
      </c>
      <c r="N50" s="47" t="s">
        <v>374</v>
      </c>
    </row>
    <row r="51" spans="1:14" customFormat="1" ht="18.75">
      <c r="A51" s="33" t="s">
        <v>556</v>
      </c>
      <c r="B51" s="44">
        <v>46099</v>
      </c>
      <c r="C51" s="45">
        <v>13.35</v>
      </c>
      <c r="D51" s="46">
        <v>14.846159999999999</v>
      </c>
      <c r="E51" s="46">
        <v>98.60866</v>
      </c>
      <c r="F51" s="46">
        <v>457897.81248099997</v>
      </c>
      <c r="G51" s="46">
        <v>1641347.5624599999</v>
      </c>
      <c r="H51" s="47" t="s">
        <v>48</v>
      </c>
      <c r="I51" s="47" t="s">
        <v>49</v>
      </c>
      <c r="J51" s="47" t="s">
        <v>50</v>
      </c>
      <c r="K51" s="47" t="s">
        <v>51</v>
      </c>
      <c r="L51" s="47" t="s">
        <v>52</v>
      </c>
      <c r="M51" s="47" t="s">
        <v>557</v>
      </c>
      <c r="N51" s="47" t="s">
        <v>374</v>
      </c>
    </row>
    <row r="52" spans="1:14" customFormat="1" ht="18.75">
      <c r="A52" s="33" t="s">
        <v>558</v>
      </c>
      <c r="B52" s="44">
        <v>46099</v>
      </c>
      <c r="C52" s="45">
        <v>13.35</v>
      </c>
      <c r="D52" s="46">
        <v>14.84835</v>
      </c>
      <c r="E52" s="46">
        <v>98.607579999999999</v>
      </c>
      <c r="F52" s="46">
        <v>457782.044559</v>
      </c>
      <c r="G52" s="46">
        <v>1641589.9915400001</v>
      </c>
      <c r="H52" s="47" t="s">
        <v>48</v>
      </c>
      <c r="I52" s="47" t="s">
        <v>49</v>
      </c>
      <c r="J52" s="47" t="s">
        <v>50</v>
      </c>
      <c r="K52" s="47" t="s">
        <v>51</v>
      </c>
      <c r="L52" s="47" t="s">
        <v>52</v>
      </c>
      <c r="M52" s="47" t="s">
        <v>557</v>
      </c>
      <c r="N52" s="47" t="s">
        <v>56</v>
      </c>
    </row>
    <row r="53" spans="1:14" customFormat="1" ht="18.75">
      <c r="A53" s="33" t="s">
        <v>559</v>
      </c>
      <c r="B53" s="44">
        <v>46099</v>
      </c>
      <c r="C53" s="45">
        <v>13.35</v>
      </c>
      <c r="D53" s="46">
        <v>16.991689999999998</v>
      </c>
      <c r="E53" s="46">
        <v>103.5521</v>
      </c>
      <c r="F53" s="46">
        <v>984987.63759099995</v>
      </c>
      <c r="G53" s="46">
        <v>1884274.39417</v>
      </c>
      <c r="H53" s="47" t="s">
        <v>48</v>
      </c>
      <c r="I53" s="47" t="s">
        <v>560</v>
      </c>
      <c r="J53" s="47" t="s">
        <v>561</v>
      </c>
      <c r="K53" s="47" t="s">
        <v>83</v>
      </c>
      <c r="L53" s="47" t="s">
        <v>63</v>
      </c>
      <c r="M53" s="47" t="s">
        <v>179</v>
      </c>
      <c r="N53" s="47" t="s">
        <v>56</v>
      </c>
    </row>
    <row r="54" spans="1:14" customFormat="1" ht="18.75">
      <c r="A54" s="33" t="s">
        <v>562</v>
      </c>
      <c r="B54" s="44">
        <v>46099</v>
      </c>
      <c r="C54" s="45">
        <v>13.35</v>
      </c>
      <c r="D54" s="46">
        <v>16.680620000000001</v>
      </c>
      <c r="E54" s="46">
        <v>99.386949999999999</v>
      </c>
      <c r="F54" s="46">
        <v>541257.60019300005</v>
      </c>
      <c r="G54" s="46">
        <v>1844264.1665099999</v>
      </c>
      <c r="H54" s="47" t="s">
        <v>48</v>
      </c>
      <c r="I54" s="47" t="s">
        <v>563</v>
      </c>
      <c r="J54" s="47" t="s">
        <v>564</v>
      </c>
      <c r="K54" s="47" t="s">
        <v>565</v>
      </c>
      <c r="L54" s="47" t="s">
        <v>60</v>
      </c>
      <c r="M54" s="47" t="s">
        <v>566</v>
      </c>
      <c r="N54" s="47" t="s">
        <v>374</v>
      </c>
    </row>
    <row r="55" spans="1:14" customFormat="1" ht="18.75">
      <c r="A55" s="33" t="s">
        <v>567</v>
      </c>
      <c r="B55" s="44">
        <v>46099</v>
      </c>
      <c r="C55" s="45">
        <v>13.35</v>
      </c>
      <c r="D55" s="46">
        <v>16.270209999999999</v>
      </c>
      <c r="E55" s="46">
        <v>102.10625</v>
      </c>
      <c r="F55" s="46">
        <v>832030.30598199996</v>
      </c>
      <c r="G55" s="46">
        <v>1801348.2783299999</v>
      </c>
      <c r="H55" s="47" t="s">
        <v>48</v>
      </c>
      <c r="I55" s="47" t="s">
        <v>175</v>
      </c>
      <c r="J55" s="47" t="s">
        <v>81</v>
      </c>
      <c r="K55" s="47" t="s">
        <v>80</v>
      </c>
      <c r="L55" s="47" t="s">
        <v>63</v>
      </c>
      <c r="M55" s="47" t="s">
        <v>176</v>
      </c>
      <c r="N55" s="47" t="s">
        <v>56</v>
      </c>
    </row>
    <row r="56" spans="1:14" customFormat="1" ht="18.75">
      <c r="A56" s="33" t="s">
        <v>568</v>
      </c>
      <c r="B56" s="44">
        <v>46099</v>
      </c>
      <c r="C56" s="45">
        <v>13.35</v>
      </c>
      <c r="D56" s="46">
        <v>16.302720000000001</v>
      </c>
      <c r="E56" s="46">
        <v>102.16444</v>
      </c>
      <c r="F56" s="46">
        <v>838199.78780599998</v>
      </c>
      <c r="G56" s="46">
        <v>1805044.64693</v>
      </c>
      <c r="H56" s="47" t="s">
        <v>48</v>
      </c>
      <c r="I56" s="47" t="s">
        <v>569</v>
      </c>
      <c r="J56" s="47" t="s">
        <v>81</v>
      </c>
      <c r="K56" s="47" t="s">
        <v>80</v>
      </c>
      <c r="L56" s="47" t="s">
        <v>63</v>
      </c>
      <c r="M56" s="47" t="s">
        <v>176</v>
      </c>
      <c r="N56" s="47" t="s">
        <v>56</v>
      </c>
    </row>
    <row r="57" spans="1:14" customFormat="1" ht="18.75">
      <c r="A57" s="33" t="s">
        <v>570</v>
      </c>
      <c r="B57" s="44">
        <v>46099</v>
      </c>
      <c r="C57" s="45">
        <v>13.35</v>
      </c>
      <c r="D57" s="46">
        <v>16.098269999999999</v>
      </c>
      <c r="E57" s="46">
        <v>98.848370000000003</v>
      </c>
      <c r="F57" s="46">
        <v>483784.80487599998</v>
      </c>
      <c r="G57" s="46">
        <v>1779811.45478</v>
      </c>
      <c r="H57" s="47" t="s">
        <v>48</v>
      </c>
      <c r="I57" s="47" t="s">
        <v>571</v>
      </c>
      <c r="J57" s="47" t="s">
        <v>491</v>
      </c>
      <c r="K57" s="47" t="s">
        <v>69</v>
      </c>
      <c r="L57" s="47" t="s">
        <v>60</v>
      </c>
      <c r="M57" s="47" t="s">
        <v>572</v>
      </c>
      <c r="N57" s="47" t="s">
        <v>56</v>
      </c>
    </row>
    <row r="58" spans="1:14" customFormat="1" ht="18.75">
      <c r="A58" s="33" t="s">
        <v>573</v>
      </c>
      <c r="B58" s="44">
        <v>46099</v>
      </c>
      <c r="C58" s="45">
        <v>13.35</v>
      </c>
      <c r="D58" s="46">
        <v>16.28595</v>
      </c>
      <c r="E58" s="46">
        <v>98.695179999999993</v>
      </c>
      <c r="F58" s="46">
        <v>467433.48606000002</v>
      </c>
      <c r="G58" s="46">
        <v>1800590.28687</v>
      </c>
      <c r="H58" s="47" t="s">
        <v>48</v>
      </c>
      <c r="I58" s="47" t="s">
        <v>574</v>
      </c>
      <c r="J58" s="47" t="s">
        <v>575</v>
      </c>
      <c r="K58" s="47" t="s">
        <v>69</v>
      </c>
      <c r="L58" s="47" t="s">
        <v>60</v>
      </c>
      <c r="M58" s="47" t="s">
        <v>576</v>
      </c>
      <c r="N58" s="47" t="s">
        <v>374</v>
      </c>
    </row>
    <row r="59" spans="1:14" customFormat="1" ht="18.75">
      <c r="A59" s="33" t="s">
        <v>577</v>
      </c>
      <c r="B59" s="44">
        <v>46099</v>
      </c>
      <c r="C59" s="45">
        <v>13.35</v>
      </c>
      <c r="D59" s="46">
        <v>16.453669999999999</v>
      </c>
      <c r="E59" s="46">
        <v>98.771159999999995</v>
      </c>
      <c r="F59" s="46">
        <v>475572.00300800003</v>
      </c>
      <c r="G59" s="46">
        <v>1819132.70618</v>
      </c>
      <c r="H59" s="47" t="s">
        <v>48</v>
      </c>
      <c r="I59" s="47" t="s">
        <v>578</v>
      </c>
      <c r="J59" s="47" t="s">
        <v>575</v>
      </c>
      <c r="K59" s="47" t="s">
        <v>69</v>
      </c>
      <c r="L59" s="47" t="s">
        <v>60</v>
      </c>
      <c r="M59" s="47" t="s">
        <v>576</v>
      </c>
      <c r="N59" s="47" t="s">
        <v>374</v>
      </c>
    </row>
    <row r="60" spans="1:14" customFormat="1" ht="18.75">
      <c r="A60" s="33" t="s">
        <v>579</v>
      </c>
      <c r="B60" s="44">
        <v>46099</v>
      </c>
      <c r="C60" s="45">
        <v>13.35</v>
      </c>
      <c r="D60" s="46">
        <v>16.490760000000002</v>
      </c>
      <c r="E60" s="46">
        <v>98.756270000000001</v>
      </c>
      <c r="F60" s="46">
        <v>473987.480362</v>
      </c>
      <c r="G60" s="46">
        <v>1823237.4655800001</v>
      </c>
      <c r="H60" s="47" t="s">
        <v>48</v>
      </c>
      <c r="I60" s="47" t="s">
        <v>580</v>
      </c>
      <c r="J60" s="47" t="s">
        <v>575</v>
      </c>
      <c r="K60" s="47" t="s">
        <v>69</v>
      </c>
      <c r="L60" s="47" t="s">
        <v>60</v>
      </c>
      <c r="M60" s="47" t="s">
        <v>576</v>
      </c>
      <c r="N60" s="47" t="s">
        <v>374</v>
      </c>
    </row>
    <row r="61" spans="1:14" customFormat="1" ht="18.75">
      <c r="A61" s="33" t="s">
        <v>581</v>
      </c>
      <c r="B61" s="44">
        <v>46099</v>
      </c>
      <c r="C61" s="45">
        <v>13.35</v>
      </c>
      <c r="D61" s="46">
        <v>16.69548</v>
      </c>
      <c r="E61" s="46">
        <v>99.245729999999995</v>
      </c>
      <c r="F61" s="46">
        <v>526198.23757500004</v>
      </c>
      <c r="G61" s="46">
        <v>1845884.15386</v>
      </c>
      <c r="H61" s="47" t="s">
        <v>48</v>
      </c>
      <c r="I61" s="47" t="s">
        <v>582</v>
      </c>
      <c r="J61" s="47" t="s">
        <v>583</v>
      </c>
      <c r="K61" s="47" t="s">
        <v>69</v>
      </c>
      <c r="L61" s="47" t="s">
        <v>60</v>
      </c>
      <c r="M61" s="47" t="s">
        <v>584</v>
      </c>
      <c r="N61" s="47" t="s">
        <v>56</v>
      </c>
    </row>
    <row r="62" spans="1:14" customFormat="1" ht="18.75">
      <c r="A62" s="33" t="s">
        <v>585</v>
      </c>
      <c r="B62" s="44">
        <v>46099</v>
      </c>
      <c r="C62" s="45">
        <v>13.35</v>
      </c>
      <c r="D62" s="46">
        <v>16.698910000000001</v>
      </c>
      <c r="E62" s="46">
        <v>99.24512</v>
      </c>
      <c r="F62" s="46">
        <v>526132.73635799997</v>
      </c>
      <c r="G62" s="46">
        <v>1846263.5092800001</v>
      </c>
      <c r="H62" s="47" t="s">
        <v>48</v>
      </c>
      <c r="I62" s="47" t="s">
        <v>582</v>
      </c>
      <c r="J62" s="47" t="s">
        <v>583</v>
      </c>
      <c r="K62" s="47" t="s">
        <v>69</v>
      </c>
      <c r="L62" s="47" t="s">
        <v>60</v>
      </c>
      <c r="M62" s="47" t="s">
        <v>584</v>
      </c>
      <c r="N62" s="47" t="s">
        <v>374</v>
      </c>
    </row>
    <row r="63" spans="1:14" customFormat="1" ht="18.75">
      <c r="A63" s="33" t="s">
        <v>586</v>
      </c>
      <c r="B63" s="44">
        <v>46099</v>
      </c>
      <c r="C63" s="45">
        <v>13.35</v>
      </c>
      <c r="D63" s="46">
        <v>16.72382</v>
      </c>
      <c r="E63" s="46">
        <v>98.833950000000002</v>
      </c>
      <c r="F63" s="46">
        <v>482299.39638599998</v>
      </c>
      <c r="G63" s="46">
        <v>1849010.4186799999</v>
      </c>
      <c r="H63" s="47" t="s">
        <v>48</v>
      </c>
      <c r="I63" s="47" t="s">
        <v>440</v>
      </c>
      <c r="J63" s="47" t="s">
        <v>73</v>
      </c>
      <c r="K63" s="47" t="s">
        <v>69</v>
      </c>
      <c r="L63" s="47" t="s">
        <v>60</v>
      </c>
      <c r="M63" s="47" t="s">
        <v>576</v>
      </c>
      <c r="N63" s="47" t="s">
        <v>374</v>
      </c>
    </row>
    <row r="64" spans="1:14" customFormat="1" ht="18.75">
      <c r="A64" s="33" t="s">
        <v>587</v>
      </c>
      <c r="B64" s="44">
        <v>46099</v>
      </c>
      <c r="C64" s="45">
        <v>13.35</v>
      </c>
      <c r="D64" s="46">
        <v>16.72729</v>
      </c>
      <c r="E64" s="46">
        <v>98.833309999999997</v>
      </c>
      <c r="F64" s="46">
        <v>482231.49487300002</v>
      </c>
      <c r="G64" s="46">
        <v>1849394.3355099999</v>
      </c>
      <c r="H64" s="47" t="s">
        <v>48</v>
      </c>
      <c r="I64" s="47" t="s">
        <v>440</v>
      </c>
      <c r="J64" s="47" t="s">
        <v>73</v>
      </c>
      <c r="K64" s="47" t="s">
        <v>69</v>
      </c>
      <c r="L64" s="47" t="s">
        <v>60</v>
      </c>
      <c r="M64" s="47" t="s">
        <v>576</v>
      </c>
      <c r="N64" s="47" t="s">
        <v>374</v>
      </c>
    </row>
    <row r="65" spans="1:14" customFormat="1" ht="18.75">
      <c r="A65" s="33" t="s">
        <v>588</v>
      </c>
      <c r="B65" s="44">
        <v>46099</v>
      </c>
      <c r="C65" s="45">
        <v>13.35</v>
      </c>
      <c r="D65" s="46">
        <v>16.728870000000001</v>
      </c>
      <c r="E65" s="46">
        <v>98.83408</v>
      </c>
      <c r="F65" s="46">
        <v>482313.71975300001</v>
      </c>
      <c r="G65" s="46">
        <v>1849569.0504099999</v>
      </c>
      <c r="H65" s="47" t="s">
        <v>48</v>
      </c>
      <c r="I65" s="47" t="s">
        <v>440</v>
      </c>
      <c r="J65" s="47" t="s">
        <v>73</v>
      </c>
      <c r="K65" s="47" t="s">
        <v>69</v>
      </c>
      <c r="L65" s="47" t="s">
        <v>60</v>
      </c>
      <c r="M65" s="47" t="s">
        <v>576</v>
      </c>
      <c r="N65" s="47" t="s">
        <v>374</v>
      </c>
    </row>
    <row r="66" spans="1:14" customFormat="1" ht="18.75">
      <c r="A66" s="33" t="s">
        <v>589</v>
      </c>
      <c r="B66" s="44">
        <v>46099</v>
      </c>
      <c r="C66" s="45">
        <v>13.35</v>
      </c>
      <c r="D66" s="46">
        <v>16.73368</v>
      </c>
      <c r="E66" s="46">
        <v>98.841470000000001</v>
      </c>
      <c r="F66" s="46">
        <v>483101.88404999999</v>
      </c>
      <c r="G66" s="46">
        <v>1850100.5024000001</v>
      </c>
      <c r="H66" s="47" t="s">
        <v>48</v>
      </c>
      <c r="I66" s="47" t="s">
        <v>440</v>
      </c>
      <c r="J66" s="47" t="s">
        <v>73</v>
      </c>
      <c r="K66" s="47" t="s">
        <v>69</v>
      </c>
      <c r="L66" s="47" t="s">
        <v>60</v>
      </c>
      <c r="M66" s="47" t="s">
        <v>576</v>
      </c>
      <c r="N66" s="47" t="s">
        <v>374</v>
      </c>
    </row>
    <row r="67" spans="1:14" customFormat="1" ht="18.75">
      <c r="A67" s="33" t="s">
        <v>590</v>
      </c>
      <c r="B67" s="44">
        <v>46099</v>
      </c>
      <c r="C67" s="45">
        <v>13.35</v>
      </c>
      <c r="D67" s="46">
        <v>16.735019999999999</v>
      </c>
      <c r="E67" s="46">
        <v>98.634399999999999</v>
      </c>
      <c r="F67" s="46">
        <v>461029.85803900001</v>
      </c>
      <c r="G67" s="46">
        <v>1850277.80657</v>
      </c>
      <c r="H67" s="47" t="s">
        <v>48</v>
      </c>
      <c r="I67" s="47" t="s">
        <v>72</v>
      </c>
      <c r="J67" s="47" t="s">
        <v>73</v>
      </c>
      <c r="K67" s="47" t="s">
        <v>69</v>
      </c>
      <c r="L67" s="47" t="s">
        <v>60</v>
      </c>
      <c r="M67" s="47" t="s">
        <v>576</v>
      </c>
      <c r="N67" s="47" t="s">
        <v>374</v>
      </c>
    </row>
    <row r="68" spans="1:14" customFormat="1" ht="18.75">
      <c r="A68" s="33" t="s">
        <v>591</v>
      </c>
      <c r="B68" s="44">
        <v>46099</v>
      </c>
      <c r="C68" s="45">
        <v>13.35</v>
      </c>
      <c r="D68" s="46">
        <v>16.74052</v>
      </c>
      <c r="E68" s="46">
        <v>98.667400000000001</v>
      </c>
      <c r="F68" s="46">
        <v>464548.45568100002</v>
      </c>
      <c r="G68" s="46">
        <v>1850880.0656300001</v>
      </c>
      <c r="H68" s="47" t="s">
        <v>48</v>
      </c>
      <c r="I68" s="47" t="s">
        <v>72</v>
      </c>
      <c r="J68" s="47" t="s">
        <v>73</v>
      </c>
      <c r="K68" s="47" t="s">
        <v>69</v>
      </c>
      <c r="L68" s="47" t="s">
        <v>60</v>
      </c>
      <c r="M68" s="47" t="s">
        <v>576</v>
      </c>
      <c r="N68" s="47" t="s">
        <v>56</v>
      </c>
    </row>
    <row r="69" spans="1:14" customFormat="1" ht="18.75">
      <c r="A69" s="33" t="s">
        <v>592</v>
      </c>
      <c r="B69" s="44">
        <v>46099</v>
      </c>
      <c r="C69" s="45">
        <v>13.35</v>
      </c>
      <c r="D69" s="46">
        <v>16.749749999999999</v>
      </c>
      <c r="E69" s="46">
        <v>99.080629999999999</v>
      </c>
      <c r="F69" s="46">
        <v>508593.82933899999</v>
      </c>
      <c r="G69" s="46">
        <v>1851873.2129800001</v>
      </c>
      <c r="H69" s="47" t="s">
        <v>48</v>
      </c>
      <c r="I69" s="47" t="s">
        <v>593</v>
      </c>
      <c r="J69" s="47" t="s">
        <v>594</v>
      </c>
      <c r="K69" s="47" t="s">
        <v>69</v>
      </c>
      <c r="L69" s="47" t="s">
        <v>60</v>
      </c>
      <c r="M69" s="47" t="s">
        <v>595</v>
      </c>
      <c r="N69" s="47" t="s">
        <v>374</v>
      </c>
    </row>
    <row r="70" spans="1:14" customFormat="1" ht="18.75">
      <c r="A70" s="33" t="s">
        <v>596</v>
      </c>
      <c r="B70" s="44">
        <v>46099</v>
      </c>
      <c r="C70" s="45">
        <v>13.35</v>
      </c>
      <c r="D70" s="46">
        <v>17.003050000000002</v>
      </c>
      <c r="E70" s="46">
        <v>98.855930000000001</v>
      </c>
      <c r="F70" s="46">
        <v>484664.95751199999</v>
      </c>
      <c r="G70" s="46">
        <v>1879898.07984</v>
      </c>
      <c r="H70" s="47" t="s">
        <v>48</v>
      </c>
      <c r="I70" s="47" t="s">
        <v>597</v>
      </c>
      <c r="J70" s="47" t="s">
        <v>95</v>
      </c>
      <c r="K70" s="47" t="s">
        <v>69</v>
      </c>
      <c r="L70" s="47" t="s">
        <v>60</v>
      </c>
      <c r="M70" s="47" t="s">
        <v>598</v>
      </c>
      <c r="N70" s="47" t="s">
        <v>56</v>
      </c>
    </row>
    <row r="71" spans="1:14" customFormat="1" ht="18.75">
      <c r="A71" s="33" t="s">
        <v>599</v>
      </c>
      <c r="B71" s="44">
        <v>46099</v>
      </c>
      <c r="C71" s="45">
        <v>13.35</v>
      </c>
      <c r="D71" s="46">
        <v>17.069369999999999</v>
      </c>
      <c r="E71" s="46">
        <v>98.428470000000004</v>
      </c>
      <c r="F71" s="46">
        <v>439186.08191399998</v>
      </c>
      <c r="G71" s="46">
        <v>1887318.1503399999</v>
      </c>
      <c r="H71" s="47" t="s">
        <v>48</v>
      </c>
      <c r="I71" s="47" t="s">
        <v>94</v>
      </c>
      <c r="J71" s="47" t="s">
        <v>95</v>
      </c>
      <c r="K71" s="47" t="s">
        <v>69</v>
      </c>
      <c r="L71" s="47" t="s">
        <v>60</v>
      </c>
      <c r="M71" s="47" t="s">
        <v>96</v>
      </c>
      <c r="N71" s="47" t="s">
        <v>56</v>
      </c>
    </row>
    <row r="72" spans="1:14" customFormat="1" ht="18.75">
      <c r="A72" s="33" t="s">
        <v>600</v>
      </c>
      <c r="B72" s="44">
        <v>46099</v>
      </c>
      <c r="C72" s="45">
        <v>13.35</v>
      </c>
      <c r="D72" s="46">
        <v>17.070049999999998</v>
      </c>
      <c r="E72" s="46">
        <v>98.432590000000005</v>
      </c>
      <c r="F72" s="46">
        <v>439624.70312600001</v>
      </c>
      <c r="G72" s="46">
        <v>1887392.0998800001</v>
      </c>
      <c r="H72" s="47" t="s">
        <v>48</v>
      </c>
      <c r="I72" s="47" t="s">
        <v>94</v>
      </c>
      <c r="J72" s="47" t="s">
        <v>95</v>
      </c>
      <c r="K72" s="47" t="s">
        <v>69</v>
      </c>
      <c r="L72" s="47" t="s">
        <v>60</v>
      </c>
      <c r="M72" s="47" t="s">
        <v>96</v>
      </c>
      <c r="N72" s="47" t="s">
        <v>56</v>
      </c>
    </row>
    <row r="73" spans="1:14" customFormat="1" ht="18.75">
      <c r="A73" s="33" t="s">
        <v>601</v>
      </c>
      <c r="B73" s="44">
        <v>46099</v>
      </c>
      <c r="C73" s="45">
        <v>13.35</v>
      </c>
      <c r="D73" s="46">
        <v>17.07358</v>
      </c>
      <c r="E73" s="46">
        <v>98.432010000000005</v>
      </c>
      <c r="F73" s="46">
        <v>439564.12306800002</v>
      </c>
      <c r="G73" s="46">
        <v>1887782.80434</v>
      </c>
      <c r="H73" s="47" t="s">
        <v>48</v>
      </c>
      <c r="I73" s="47" t="s">
        <v>94</v>
      </c>
      <c r="J73" s="47" t="s">
        <v>95</v>
      </c>
      <c r="K73" s="47" t="s">
        <v>69</v>
      </c>
      <c r="L73" s="47" t="s">
        <v>60</v>
      </c>
      <c r="M73" s="47" t="s">
        <v>96</v>
      </c>
      <c r="N73" s="47" t="s">
        <v>56</v>
      </c>
    </row>
    <row r="74" spans="1:14" customFormat="1" ht="18.75">
      <c r="A74" s="33" t="s">
        <v>602</v>
      </c>
      <c r="B74" s="44">
        <v>46099</v>
      </c>
      <c r="C74" s="45">
        <v>13.35</v>
      </c>
      <c r="D74" s="46">
        <v>17.077100000000002</v>
      </c>
      <c r="E74" s="46">
        <v>98.431439999999995</v>
      </c>
      <c r="F74" s="46">
        <v>439504.60636999999</v>
      </c>
      <c r="G74" s="46">
        <v>1888172.3997800001</v>
      </c>
      <c r="H74" s="47" t="s">
        <v>48</v>
      </c>
      <c r="I74" s="47" t="s">
        <v>94</v>
      </c>
      <c r="J74" s="47" t="s">
        <v>95</v>
      </c>
      <c r="K74" s="47" t="s">
        <v>69</v>
      </c>
      <c r="L74" s="47" t="s">
        <v>60</v>
      </c>
      <c r="M74" s="47" t="s">
        <v>96</v>
      </c>
      <c r="N74" s="47" t="s">
        <v>56</v>
      </c>
    </row>
    <row r="75" spans="1:14" customFormat="1" ht="18.75">
      <c r="A75" s="33" t="s">
        <v>603</v>
      </c>
      <c r="B75" s="44">
        <v>46099</v>
      </c>
      <c r="C75" s="45">
        <v>13.35</v>
      </c>
      <c r="D75" s="46">
        <v>17.080629999999999</v>
      </c>
      <c r="E75" s="46">
        <v>98.430840000000003</v>
      </c>
      <c r="F75" s="46">
        <v>439441.90333900001</v>
      </c>
      <c r="G75" s="46">
        <v>1888563.1112200001</v>
      </c>
      <c r="H75" s="47" t="s">
        <v>48</v>
      </c>
      <c r="I75" s="47" t="s">
        <v>94</v>
      </c>
      <c r="J75" s="47" t="s">
        <v>95</v>
      </c>
      <c r="K75" s="47" t="s">
        <v>69</v>
      </c>
      <c r="L75" s="47" t="s">
        <v>60</v>
      </c>
      <c r="M75" s="47" t="s">
        <v>96</v>
      </c>
      <c r="N75" s="47" t="s">
        <v>374</v>
      </c>
    </row>
    <row r="76" spans="1:14" customFormat="1" ht="18.75">
      <c r="A76" s="33" t="s">
        <v>604</v>
      </c>
      <c r="B76" s="44">
        <v>46099</v>
      </c>
      <c r="C76" s="45">
        <v>13.35</v>
      </c>
      <c r="D76" s="46">
        <v>17.084129999999998</v>
      </c>
      <c r="E76" s="46">
        <v>98.430099999999996</v>
      </c>
      <c r="F76" s="46">
        <v>439364.29723600001</v>
      </c>
      <c r="G76" s="46">
        <v>1888950.5476599999</v>
      </c>
      <c r="H76" s="47" t="s">
        <v>48</v>
      </c>
      <c r="I76" s="47" t="s">
        <v>94</v>
      </c>
      <c r="J76" s="47" t="s">
        <v>95</v>
      </c>
      <c r="K76" s="47" t="s">
        <v>69</v>
      </c>
      <c r="L76" s="47" t="s">
        <v>60</v>
      </c>
      <c r="M76" s="47" t="s">
        <v>96</v>
      </c>
      <c r="N76" s="47" t="s">
        <v>374</v>
      </c>
    </row>
    <row r="77" spans="1:14" customFormat="1" ht="18.75">
      <c r="A77" s="33" t="s">
        <v>605</v>
      </c>
      <c r="B77" s="44">
        <v>46099</v>
      </c>
      <c r="C77" s="45">
        <v>13.35</v>
      </c>
      <c r="D77" s="46">
        <v>17.086069999999999</v>
      </c>
      <c r="E77" s="46">
        <v>98.463809999999995</v>
      </c>
      <c r="F77" s="46">
        <v>442951.62326899997</v>
      </c>
      <c r="G77" s="46">
        <v>1889154.99869</v>
      </c>
      <c r="H77" s="47" t="s">
        <v>48</v>
      </c>
      <c r="I77" s="47" t="s">
        <v>94</v>
      </c>
      <c r="J77" s="47" t="s">
        <v>95</v>
      </c>
      <c r="K77" s="47" t="s">
        <v>69</v>
      </c>
      <c r="L77" s="47" t="s">
        <v>60</v>
      </c>
      <c r="M77" s="47" t="s">
        <v>96</v>
      </c>
      <c r="N77" s="47" t="s">
        <v>374</v>
      </c>
    </row>
    <row r="78" spans="1:14" customFormat="1" ht="18.75">
      <c r="A78" s="33" t="s">
        <v>606</v>
      </c>
      <c r="B78" s="44">
        <v>46099</v>
      </c>
      <c r="C78" s="45">
        <v>13.35</v>
      </c>
      <c r="D78" s="46">
        <v>17.087289999999999</v>
      </c>
      <c r="E78" s="46">
        <v>98.493099999999998</v>
      </c>
      <c r="F78" s="46">
        <v>446068.37747900002</v>
      </c>
      <c r="G78" s="46">
        <v>1889281.6318600001</v>
      </c>
      <c r="H78" s="47" t="s">
        <v>48</v>
      </c>
      <c r="I78" s="47" t="s">
        <v>94</v>
      </c>
      <c r="J78" s="47" t="s">
        <v>95</v>
      </c>
      <c r="K78" s="47" t="s">
        <v>69</v>
      </c>
      <c r="L78" s="47" t="s">
        <v>60</v>
      </c>
      <c r="M78" s="47" t="s">
        <v>96</v>
      </c>
      <c r="N78" s="47" t="s">
        <v>56</v>
      </c>
    </row>
    <row r="79" spans="1:14" customFormat="1" ht="18.75">
      <c r="A79" s="33" t="s">
        <v>607</v>
      </c>
      <c r="B79" s="44">
        <v>46099</v>
      </c>
      <c r="C79" s="45">
        <v>13.35</v>
      </c>
      <c r="D79" s="46">
        <v>17.089580000000002</v>
      </c>
      <c r="E79" s="46">
        <v>98.463179999999994</v>
      </c>
      <c r="F79" s="46">
        <v>442885.66133600002</v>
      </c>
      <c r="G79" s="46">
        <v>1889543.49437</v>
      </c>
      <c r="H79" s="47" t="s">
        <v>48</v>
      </c>
      <c r="I79" s="47" t="s">
        <v>94</v>
      </c>
      <c r="J79" s="47" t="s">
        <v>95</v>
      </c>
      <c r="K79" s="47" t="s">
        <v>69</v>
      </c>
      <c r="L79" s="47" t="s">
        <v>60</v>
      </c>
      <c r="M79" s="47" t="s">
        <v>96</v>
      </c>
      <c r="N79" s="47" t="s">
        <v>374</v>
      </c>
    </row>
    <row r="80" spans="1:14" customFormat="1" ht="18.75">
      <c r="A80" s="33" t="s">
        <v>608</v>
      </c>
      <c r="B80" s="44">
        <v>46099</v>
      </c>
      <c r="C80" s="45">
        <v>13.35</v>
      </c>
      <c r="D80" s="46">
        <v>17.11178</v>
      </c>
      <c r="E80" s="46">
        <v>98.400490000000005</v>
      </c>
      <c r="F80" s="46">
        <v>436223.19656100002</v>
      </c>
      <c r="G80" s="46">
        <v>1892018.94304</v>
      </c>
      <c r="H80" s="47" t="s">
        <v>48</v>
      </c>
      <c r="I80" s="47" t="s">
        <v>94</v>
      </c>
      <c r="J80" s="47" t="s">
        <v>95</v>
      </c>
      <c r="K80" s="47" t="s">
        <v>69</v>
      </c>
      <c r="L80" s="47" t="s">
        <v>60</v>
      </c>
      <c r="M80" s="47" t="s">
        <v>96</v>
      </c>
      <c r="N80" s="47" t="s">
        <v>374</v>
      </c>
    </row>
    <row r="81" spans="1:14" customFormat="1" ht="18.75">
      <c r="A81" s="33" t="s">
        <v>609</v>
      </c>
      <c r="B81" s="44">
        <v>46099</v>
      </c>
      <c r="C81" s="45">
        <v>13.35</v>
      </c>
      <c r="D81" s="46">
        <v>17.294740000000001</v>
      </c>
      <c r="E81" s="46">
        <v>104.49451999999999</v>
      </c>
      <c r="F81" s="46">
        <v>1084675.55755</v>
      </c>
      <c r="G81" s="46">
        <v>1920513.73964</v>
      </c>
      <c r="H81" s="47" t="s">
        <v>48</v>
      </c>
      <c r="I81" s="47" t="s">
        <v>610</v>
      </c>
      <c r="J81" s="47" t="s">
        <v>110</v>
      </c>
      <c r="K81" s="47" t="s">
        <v>97</v>
      </c>
      <c r="L81" s="47" t="s">
        <v>63</v>
      </c>
      <c r="M81" s="47" t="s">
        <v>184</v>
      </c>
      <c r="N81" s="47" t="s">
        <v>56</v>
      </c>
    </row>
    <row r="82" spans="1:14" customFormat="1" ht="18.75">
      <c r="A82" s="33" t="s">
        <v>611</v>
      </c>
      <c r="B82" s="44">
        <v>46099</v>
      </c>
      <c r="C82" s="45">
        <v>13.35</v>
      </c>
      <c r="D82" s="46">
        <v>15.75853</v>
      </c>
      <c r="E82" s="46">
        <v>99.307829999999996</v>
      </c>
      <c r="F82" s="46">
        <v>532974.61543000001</v>
      </c>
      <c r="G82" s="46">
        <v>1742249.6662300001</v>
      </c>
      <c r="H82" s="47" t="s">
        <v>48</v>
      </c>
      <c r="I82" s="47" t="s">
        <v>405</v>
      </c>
      <c r="J82" s="47" t="s">
        <v>405</v>
      </c>
      <c r="K82" s="47" t="s">
        <v>406</v>
      </c>
      <c r="L82" s="47" t="s">
        <v>60</v>
      </c>
      <c r="M82" s="47" t="s">
        <v>612</v>
      </c>
      <c r="N82" s="47" t="s">
        <v>56</v>
      </c>
    </row>
    <row r="83" spans="1:14" customFormat="1" ht="18.75">
      <c r="A83" s="33" t="s">
        <v>613</v>
      </c>
      <c r="B83" s="44">
        <v>46099</v>
      </c>
      <c r="C83" s="45">
        <v>13.35</v>
      </c>
      <c r="D83" s="46">
        <v>15.761979999999999</v>
      </c>
      <c r="E83" s="46">
        <v>99.307249999999996</v>
      </c>
      <c r="F83" s="46">
        <v>532911.92973099998</v>
      </c>
      <c r="G83" s="46">
        <v>1742631.19169</v>
      </c>
      <c r="H83" s="47" t="s">
        <v>48</v>
      </c>
      <c r="I83" s="47" t="s">
        <v>405</v>
      </c>
      <c r="J83" s="47" t="s">
        <v>405</v>
      </c>
      <c r="K83" s="47" t="s">
        <v>406</v>
      </c>
      <c r="L83" s="47" t="s">
        <v>60</v>
      </c>
      <c r="M83" s="47" t="s">
        <v>612</v>
      </c>
      <c r="N83" s="47" t="s">
        <v>56</v>
      </c>
    </row>
    <row r="84" spans="1:14" customFormat="1" ht="18.75">
      <c r="A84" s="33" t="s">
        <v>614</v>
      </c>
      <c r="B84" s="44">
        <v>46099</v>
      </c>
      <c r="C84" s="45">
        <v>13.35</v>
      </c>
      <c r="D84" s="46">
        <v>18.339099999999998</v>
      </c>
      <c r="E84" s="46">
        <v>100.78239000000001</v>
      </c>
      <c r="F84" s="46">
        <v>688349.06731099996</v>
      </c>
      <c r="G84" s="46">
        <v>2028624.9010099999</v>
      </c>
      <c r="H84" s="47" t="s">
        <v>48</v>
      </c>
      <c r="I84" s="47" t="s">
        <v>615</v>
      </c>
      <c r="J84" s="47" t="s">
        <v>87</v>
      </c>
      <c r="K84" s="47" t="s">
        <v>59</v>
      </c>
      <c r="L84" s="47" t="s">
        <v>60</v>
      </c>
      <c r="M84" s="47" t="s">
        <v>616</v>
      </c>
      <c r="N84" s="47" t="s">
        <v>374</v>
      </c>
    </row>
    <row r="85" spans="1:14" customFormat="1" ht="18.75">
      <c r="A85" s="33" t="s">
        <v>617</v>
      </c>
      <c r="B85" s="44">
        <v>46099</v>
      </c>
      <c r="C85" s="45">
        <v>13.35</v>
      </c>
      <c r="D85" s="46">
        <v>18.598769999999998</v>
      </c>
      <c r="E85" s="46">
        <v>100.40260000000001</v>
      </c>
      <c r="F85" s="46">
        <v>647985.56999600003</v>
      </c>
      <c r="G85" s="46">
        <v>2057010.9830199999</v>
      </c>
      <c r="H85" s="47" t="s">
        <v>48</v>
      </c>
      <c r="I85" s="47" t="s">
        <v>618</v>
      </c>
      <c r="J85" s="47" t="s">
        <v>194</v>
      </c>
      <c r="K85" s="47" t="s">
        <v>59</v>
      </c>
      <c r="L85" s="47" t="s">
        <v>60</v>
      </c>
      <c r="M85" s="47" t="s">
        <v>619</v>
      </c>
      <c r="N85" s="47" t="s">
        <v>56</v>
      </c>
    </row>
    <row r="86" spans="1:14" customFormat="1" ht="18.75">
      <c r="A86" s="33" t="s">
        <v>620</v>
      </c>
      <c r="B86" s="44">
        <v>46099</v>
      </c>
      <c r="C86" s="45">
        <v>13.35</v>
      </c>
      <c r="D86" s="46">
        <v>19.36168</v>
      </c>
      <c r="E86" s="46">
        <v>100.72609</v>
      </c>
      <c r="F86" s="46">
        <v>681296.21551300003</v>
      </c>
      <c r="G86" s="46">
        <v>2141752.88723</v>
      </c>
      <c r="H86" s="47" t="s">
        <v>48</v>
      </c>
      <c r="I86" s="47" t="s">
        <v>621</v>
      </c>
      <c r="J86" s="47" t="s">
        <v>622</v>
      </c>
      <c r="K86" s="47" t="s">
        <v>59</v>
      </c>
      <c r="L86" s="47" t="s">
        <v>60</v>
      </c>
      <c r="M86" s="47" t="s">
        <v>623</v>
      </c>
      <c r="N86" s="47" t="s">
        <v>56</v>
      </c>
    </row>
    <row r="87" spans="1:14" customFormat="1" ht="18.75">
      <c r="A87" s="33" t="s">
        <v>624</v>
      </c>
      <c r="B87" s="44">
        <v>46099</v>
      </c>
      <c r="C87" s="45">
        <v>13.35</v>
      </c>
      <c r="D87" s="46">
        <v>18.329519999999999</v>
      </c>
      <c r="E87" s="46">
        <v>103.73269000000001</v>
      </c>
      <c r="F87" s="46">
        <v>1000535.9370799999</v>
      </c>
      <c r="G87" s="46">
        <v>2033154.5859600001</v>
      </c>
      <c r="H87" s="47" t="s">
        <v>48</v>
      </c>
      <c r="I87" s="47" t="s">
        <v>625</v>
      </c>
      <c r="J87" s="47" t="s">
        <v>625</v>
      </c>
      <c r="K87" s="47" t="s">
        <v>625</v>
      </c>
      <c r="L87" s="47" t="s">
        <v>63</v>
      </c>
      <c r="M87" s="47" t="s">
        <v>626</v>
      </c>
      <c r="N87" s="47" t="s">
        <v>56</v>
      </c>
    </row>
    <row r="88" spans="1:14" customFormat="1" ht="18.75">
      <c r="A88" s="33" t="s">
        <v>627</v>
      </c>
      <c r="B88" s="44">
        <v>46099</v>
      </c>
      <c r="C88" s="45">
        <v>13.35</v>
      </c>
      <c r="D88" s="46">
        <v>16.70167</v>
      </c>
      <c r="E88" s="46">
        <v>100.61322</v>
      </c>
      <c r="F88" s="46">
        <v>672004.82031900005</v>
      </c>
      <c r="G88" s="46">
        <v>1847248.8015399999</v>
      </c>
      <c r="H88" s="47" t="s">
        <v>48</v>
      </c>
      <c r="I88" s="47" t="s">
        <v>177</v>
      </c>
      <c r="J88" s="47" t="s">
        <v>178</v>
      </c>
      <c r="K88" s="47" t="s">
        <v>99</v>
      </c>
      <c r="L88" s="47" t="s">
        <v>60</v>
      </c>
      <c r="M88" s="47" t="s">
        <v>100</v>
      </c>
      <c r="N88" s="47" t="s">
        <v>56</v>
      </c>
    </row>
    <row r="89" spans="1:14" customFormat="1" ht="18.75">
      <c r="A89" s="33" t="s">
        <v>628</v>
      </c>
      <c r="B89" s="44">
        <v>46099</v>
      </c>
      <c r="C89" s="45">
        <v>13.35</v>
      </c>
      <c r="D89" s="46">
        <v>16.70223</v>
      </c>
      <c r="E89" s="46">
        <v>100.61684</v>
      </c>
      <c r="F89" s="46">
        <v>672390.37545699999</v>
      </c>
      <c r="G89" s="46">
        <v>1847313.8986899999</v>
      </c>
      <c r="H89" s="47" t="s">
        <v>48</v>
      </c>
      <c r="I89" s="47" t="s">
        <v>177</v>
      </c>
      <c r="J89" s="47" t="s">
        <v>178</v>
      </c>
      <c r="K89" s="47" t="s">
        <v>99</v>
      </c>
      <c r="L89" s="47" t="s">
        <v>60</v>
      </c>
      <c r="M89" s="47" t="s">
        <v>100</v>
      </c>
      <c r="N89" s="47" t="s">
        <v>56</v>
      </c>
    </row>
    <row r="90" spans="1:14" customFormat="1" ht="18.75">
      <c r="A90" s="33" t="s">
        <v>629</v>
      </c>
      <c r="B90" s="44">
        <v>46099</v>
      </c>
      <c r="C90" s="45">
        <v>13.35</v>
      </c>
      <c r="D90" s="46">
        <v>16.703050000000001</v>
      </c>
      <c r="E90" s="46">
        <v>100.53489999999999</v>
      </c>
      <c r="F90" s="46">
        <v>663651.28346499999</v>
      </c>
      <c r="G90" s="46">
        <v>1847335.5444700001</v>
      </c>
      <c r="H90" s="47" t="s">
        <v>48</v>
      </c>
      <c r="I90" s="47" t="s">
        <v>630</v>
      </c>
      <c r="J90" s="47" t="s">
        <v>98</v>
      </c>
      <c r="K90" s="47" t="s">
        <v>99</v>
      </c>
      <c r="L90" s="47" t="s">
        <v>60</v>
      </c>
      <c r="M90" s="47" t="s">
        <v>100</v>
      </c>
      <c r="N90" s="47" t="s">
        <v>56</v>
      </c>
    </row>
    <row r="91" spans="1:14" customFormat="1" ht="18.75">
      <c r="A91" s="33" t="s">
        <v>631</v>
      </c>
      <c r="B91" s="44">
        <v>46099</v>
      </c>
      <c r="C91" s="45">
        <v>13.35</v>
      </c>
      <c r="D91" s="46">
        <v>16.703620000000001</v>
      </c>
      <c r="E91" s="46">
        <v>100.53854</v>
      </c>
      <c r="F91" s="46">
        <v>664038.97225300001</v>
      </c>
      <c r="G91" s="46">
        <v>1847401.61103</v>
      </c>
      <c r="H91" s="47" t="s">
        <v>48</v>
      </c>
      <c r="I91" s="47" t="s">
        <v>630</v>
      </c>
      <c r="J91" s="47" t="s">
        <v>98</v>
      </c>
      <c r="K91" s="47" t="s">
        <v>99</v>
      </c>
      <c r="L91" s="47" t="s">
        <v>60</v>
      </c>
      <c r="M91" s="47" t="s">
        <v>100</v>
      </c>
      <c r="N91" s="47" t="s">
        <v>374</v>
      </c>
    </row>
    <row r="92" spans="1:14" customFormat="1" ht="18.75">
      <c r="A92" s="33" t="s">
        <v>632</v>
      </c>
      <c r="B92" s="44">
        <v>46099</v>
      </c>
      <c r="C92" s="45">
        <v>13.35</v>
      </c>
      <c r="D92" s="46">
        <v>16.704190000000001</v>
      </c>
      <c r="E92" s="46">
        <v>100.54214</v>
      </c>
      <c r="F92" s="46">
        <v>664422.39362300001</v>
      </c>
      <c r="G92" s="46">
        <v>1847467.6518600001</v>
      </c>
      <c r="H92" s="47" t="s">
        <v>48</v>
      </c>
      <c r="I92" s="47" t="s">
        <v>630</v>
      </c>
      <c r="J92" s="47" t="s">
        <v>98</v>
      </c>
      <c r="K92" s="47" t="s">
        <v>99</v>
      </c>
      <c r="L92" s="47" t="s">
        <v>60</v>
      </c>
      <c r="M92" s="47" t="s">
        <v>100</v>
      </c>
      <c r="N92" s="47" t="s">
        <v>374</v>
      </c>
    </row>
    <row r="93" spans="1:14" customFormat="1" ht="18.75">
      <c r="A93" s="33" t="s">
        <v>633</v>
      </c>
      <c r="B93" s="44">
        <v>46099</v>
      </c>
      <c r="C93" s="45">
        <v>13.35</v>
      </c>
      <c r="D93" s="46">
        <v>16.707519999999999</v>
      </c>
      <c r="E93" s="46">
        <v>100.54163</v>
      </c>
      <c r="F93" s="46">
        <v>664365.15584899997</v>
      </c>
      <c r="G93" s="46">
        <v>1847835.71383</v>
      </c>
      <c r="H93" s="47" t="s">
        <v>48</v>
      </c>
      <c r="I93" s="47" t="s">
        <v>630</v>
      </c>
      <c r="J93" s="47" t="s">
        <v>98</v>
      </c>
      <c r="K93" s="47" t="s">
        <v>99</v>
      </c>
      <c r="L93" s="47" t="s">
        <v>60</v>
      </c>
      <c r="M93" s="47" t="s">
        <v>100</v>
      </c>
      <c r="N93" s="47" t="s">
        <v>56</v>
      </c>
    </row>
    <row r="94" spans="1:14" customFormat="1" ht="18.75">
      <c r="A94" s="33" t="s">
        <v>634</v>
      </c>
      <c r="B94" s="44">
        <v>46099</v>
      </c>
      <c r="C94" s="45">
        <v>13.35</v>
      </c>
      <c r="D94" s="46">
        <v>16.708089999999999</v>
      </c>
      <c r="E94" s="46">
        <v>100.54523</v>
      </c>
      <c r="F94" s="46">
        <v>664748.56879299995</v>
      </c>
      <c r="G94" s="46">
        <v>1847901.7613299999</v>
      </c>
      <c r="H94" s="47" t="s">
        <v>48</v>
      </c>
      <c r="I94" s="47" t="s">
        <v>630</v>
      </c>
      <c r="J94" s="47" t="s">
        <v>98</v>
      </c>
      <c r="K94" s="47" t="s">
        <v>99</v>
      </c>
      <c r="L94" s="47" t="s">
        <v>60</v>
      </c>
      <c r="M94" s="47" t="s">
        <v>100</v>
      </c>
      <c r="N94" s="47" t="s">
        <v>56</v>
      </c>
    </row>
    <row r="95" spans="1:14" customFormat="1" ht="18.75">
      <c r="A95" s="33" t="s">
        <v>635</v>
      </c>
      <c r="B95" s="44">
        <v>46099</v>
      </c>
      <c r="C95" s="45">
        <v>13.35</v>
      </c>
      <c r="D95" s="46">
        <v>16.708659999999998</v>
      </c>
      <c r="E95" s="46">
        <v>100.54885</v>
      </c>
      <c r="F95" s="46">
        <v>665134.11276699998</v>
      </c>
      <c r="G95" s="46">
        <v>1847967.8325499999</v>
      </c>
      <c r="H95" s="47" t="s">
        <v>48</v>
      </c>
      <c r="I95" s="47" t="s">
        <v>630</v>
      </c>
      <c r="J95" s="47" t="s">
        <v>98</v>
      </c>
      <c r="K95" s="47" t="s">
        <v>99</v>
      </c>
      <c r="L95" s="47" t="s">
        <v>60</v>
      </c>
      <c r="M95" s="47" t="s">
        <v>100</v>
      </c>
      <c r="N95" s="47" t="s">
        <v>56</v>
      </c>
    </row>
    <row r="96" spans="1:14" customFormat="1" ht="18.75">
      <c r="A96" s="33" t="s">
        <v>636</v>
      </c>
      <c r="B96" s="44">
        <v>46099</v>
      </c>
      <c r="C96" s="45">
        <v>13.35</v>
      </c>
      <c r="D96" s="46">
        <v>16.70851</v>
      </c>
      <c r="E96" s="46">
        <v>100.67886</v>
      </c>
      <c r="F96" s="46">
        <v>678998.76525000005</v>
      </c>
      <c r="G96" s="46">
        <v>1848063.54097</v>
      </c>
      <c r="H96" s="47" t="s">
        <v>48</v>
      </c>
      <c r="I96" s="47" t="s">
        <v>177</v>
      </c>
      <c r="J96" s="47" t="s">
        <v>178</v>
      </c>
      <c r="K96" s="47" t="s">
        <v>99</v>
      </c>
      <c r="L96" s="47" t="s">
        <v>60</v>
      </c>
      <c r="M96" s="47" t="s">
        <v>100</v>
      </c>
      <c r="N96" s="47" t="s">
        <v>374</v>
      </c>
    </row>
    <row r="97" spans="1:14" customFormat="1" ht="18.75">
      <c r="A97" s="33" t="s">
        <v>637</v>
      </c>
      <c r="B97" s="44">
        <v>46099</v>
      </c>
      <c r="C97" s="45">
        <v>13.35</v>
      </c>
      <c r="D97" s="46">
        <v>16.716629999999999</v>
      </c>
      <c r="E97" s="46">
        <v>100.59975</v>
      </c>
      <c r="F97" s="46">
        <v>670555.01345800003</v>
      </c>
      <c r="G97" s="46">
        <v>1848892.6683199999</v>
      </c>
      <c r="H97" s="47" t="s">
        <v>48</v>
      </c>
      <c r="I97" s="47" t="s">
        <v>177</v>
      </c>
      <c r="J97" s="47" t="s">
        <v>178</v>
      </c>
      <c r="K97" s="47" t="s">
        <v>99</v>
      </c>
      <c r="L97" s="47" t="s">
        <v>60</v>
      </c>
      <c r="M97" s="47" t="s">
        <v>100</v>
      </c>
      <c r="N97" s="47" t="s">
        <v>374</v>
      </c>
    </row>
    <row r="98" spans="1:14" customFormat="1" ht="18.75">
      <c r="A98" s="33" t="s">
        <v>638</v>
      </c>
      <c r="B98" s="44">
        <v>46099</v>
      </c>
      <c r="C98" s="45">
        <v>13.35</v>
      </c>
      <c r="D98" s="46">
        <v>16.861470000000001</v>
      </c>
      <c r="E98" s="46">
        <v>100.52654</v>
      </c>
      <c r="F98" s="46">
        <v>662624.87315799994</v>
      </c>
      <c r="G98" s="46">
        <v>1864858.75529</v>
      </c>
      <c r="H98" s="47" t="s">
        <v>48</v>
      </c>
      <c r="I98" s="47" t="s">
        <v>639</v>
      </c>
      <c r="J98" s="47" t="s">
        <v>98</v>
      </c>
      <c r="K98" s="47" t="s">
        <v>99</v>
      </c>
      <c r="L98" s="47" t="s">
        <v>60</v>
      </c>
      <c r="M98" s="47" t="s">
        <v>640</v>
      </c>
      <c r="N98" s="47" t="s">
        <v>56</v>
      </c>
    </row>
    <row r="99" spans="1:14" customFormat="1" ht="18.75">
      <c r="A99" s="33" t="s">
        <v>641</v>
      </c>
      <c r="B99" s="44">
        <v>46099</v>
      </c>
      <c r="C99" s="45">
        <v>13.35</v>
      </c>
      <c r="D99" s="46">
        <v>17.04045</v>
      </c>
      <c r="E99" s="46">
        <v>100.87406</v>
      </c>
      <c r="F99" s="46">
        <v>699467.82889400003</v>
      </c>
      <c r="G99" s="46">
        <v>1884986.0319300001</v>
      </c>
      <c r="H99" s="47" t="s">
        <v>48</v>
      </c>
      <c r="I99" s="47" t="s">
        <v>642</v>
      </c>
      <c r="J99" s="47" t="s">
        <v>643</v>
      </c>
      <c r="K99" s="47" t="s">
        <v>99</v>
      </c>
      <c r="L99" s="47" t="s">
        <v>60</v>
      </c>
      <c r="M99" s="47" t="s">
        <v>644</v>
      </c>
      <c r="N99" s="47" t="s">
        <v>374</v>
      </c>
    </row>
    <row r="100" spans="1:14" customFormat="1" ht="18.75">
      <c r="A100" s="33" t="s">
        <v>645</v>
      </c>
      <c r="B100" s="44">
        <v>46099</v>
      </c>
      <c r="C100" s="45">
        <v>13.35</v>
      </c>
      <c r="D100" s="46">
        <v>16.68984</v>
      </c>
      <c r="E100" s="46">
        <v>104.6301</v>
      </c>
      <c r="F100" s="46">
        <v>1101076.55804</v>
      </c>
      <c r="G100" s="46">
        <v>1853745.1110100001</v>
      </c>
      <c r="H100" s="47" t="s">
        <v>48</v>
      </c>
      <c r="I100" s="47" t="s">
        <v>646</v>
      </c>
      <c r="J100" s="47" t="s">
        <v>647</v>
      </c>
      <c r="K100" s="47" t="s">
        <v>648</v>
      </c>
      <c r="L100" s="47" t="s">
        <v>63</v>
      </c>
      <c r="M100" s="47" t="s">
        <v>649</v>
      </c>
      <c r="N100" s="47" t="s">
        <v>56</v>
      </c>
    </row>
    <row r="101" spans="1:14" customFormat="1" ht="18.75">
      <c r="A101" s="33" t="s">
        <v>650</v>
      </c>
      <c r="B101" s="44">
        <v>46099</v>
      </c>
      <c r="C101" s="45">
        <v>13.35</v>
      </c>
      <c r="D101" s="46">
        <v>16.737480000000001</v>
      </c>
      <c r="E101" s="46">
        <v>104.40667999999999</v>
      </c>
      <c r="F101" s="46">
        <v>1077019.10317</v>
      </c>
      <c r="G101" s="46">
        <v>1858371.3564800001</v>
      </c>
      <c r="H101" s="47" t="s">
        <v>48</v>
      </c>
      <c r="I101" s="47" t="s">
        <v>651</v>
      </c>
      <c r="J101" s="47" t="s">
        <v>652</v>
      </c>
      <c r="K101" s="47" t="s">
        <v>648</v>
      </c>
      <c r="L101" s="47" t="s">
        <v>63</v>
      </c>
      <c r="M101" s="47" t="s">
        <v>653</v>
      </c>
      <c r="N101" s="47" t="s">
        <v>56</v>
      </c>
    </row>
    <row r="102" spans="1:14" customFormat="1" ht="18.75">
      <c r="A102" s="33" t="s">
        <v>654</v>
      </c>
      <c r="B102" s="44">
        <v>46099</v>
      </c>
      <c r="C102" s="45">
        <v>13.35</v>
      </c>
      <c r="D102" s="46">
        <v>15.6275</v>
      </c>
      <c r="E102" s="46">
        <v>104.04458</v>
      </c>
      <c r="F102" s="46">
        <v>1041318.2377000001</v>
      </c>
      <c r="G102" s="46">
        <v>1734163.63802</v>
      </c>
      <c r="H102" s="47" t="s">
        <v>48</v>
      </c>
      <c r="I102" s="47" t="s">
        <v>102</v>
      </c>
      <c r="J102" s="47" t="s">
        <v>655</v>
      </c>
      <c r="K102" s="47" t="s">
        <v>103</v>
      </c>
      <c r="L102" s="47" t="s">
        <v>63</v>
      </c>
      <c r="M102" s="47" t="s">
        <v>656</v>
      </c>
      <c r="N102" s="47" t="s">
        <v>56</v>
      </c>
    </row>
    <row r="103" spans="1:14" customFormat="1" ht="18.75">
      <c r="A103" s="33" t="s">
        <v>657</v>
      </c>
      <c r="B103" s="44">
        <v>46099</v>
      </c>
      <c r="C103" s="45">
        <v>13.35</v>
      </c>
      <c r="D103" s="46">
        <v>15.628069999999999</v>
      </c>
      <c r="E103" s="46">
        <v>104.04861</v>
      </c>
      <c r="F103" s="46">
        <v>1041750.14349</v>
      </c>
      <c r="G103" s="46">
        <v>1734237.2079700001</v>
      </c>
      <c r="H103" s="47" t="s">
        <v>48</v>
      </c>
      <c r="I103" s="47" t="s">
        <v>102</v>
      </c>
      <c r="J103" s="47" t="s">
        <v>655</v>
      </c>
      <c r="K103" s="47" t="s">
        <v>103</v>
      </c>
      <c r="L103" s="47" t="s">
        <v>63</v>
      </c>
      <c r="M103" s="47" t="s">
        <v>656</v>
      </c>
      <c r="N103" s="47" t="s">
        <v>56</v>
      </c>
    </row>
    <row r="104" spans="1:14" customFormat="1" ht="18.75">
      <c r="A104" s="33" t="s">
        <v>658</v>
      </c>
      <c r="B104" s="44">
        <v>46099</v>
      </c>
      <c r="C104" s="45">
        <v>13.35</v>
      </c>
      <c r="D104" s="46">
        <v>15.42694</v>
      </c>
      <c r="E104" s="46">
        <v>100.79283</v>
      </c>
      <c r="F104" s="46">
        <v>692381.99809000001</v>
      </c>
      <c r="G104" s="46">
        <v>1706349.1921300001</v>
      </c>
      <c r="H104" s="47" t="s">
        <v>48</v>
      </c>
      <c r="I104" s="47" t="s">
        <v>659</v>
      </c>
      <c r="J104" s="47" t="s">
        <v>659</v>
      </c>
      <c r="K104" s="47" t="s">
        <v>173</v>
      </c>
      <c r="L104" s="47" t="s">
        <v>52</v>
      </c>
      <c r="M104" s="47" t="s">
        <v>660</v>
      </c>
      <c r="N104" s="47" t="s">
        <v>56</v>
      </c>
    </row>
    <row r="105" spans="1:14" customFormat="1" ht="18.75">
      <c r="A105" s="33" t="s">
        <v>661</v>
      </c>
      <c r="B105" s="44">
        <v>46099</v>
      </c>
      <c r="C105" s="45">
        <v>13.35</v>
      </c>
      <c r="D105" s="46">
        <v>17.636800000000001</v>
      </c>
      <c r="E105" s="46">
        <v>99.353999999999999</v>
      </c>
      <c r="F105" s="46">
        <v>537551.53331800003</v>
      </c>
      <c r="G105" s="46">
        <v>1950038.4003000001</v>
      </c>
      <c r="H105" s="47" t="s">
        <v>48</v>
      </c>
      <c r="I105" s="47" t="s">
        <v>662</v>
      </c>
      <c r="J105" s="47" t="s">
        <v>663</v>
      </c>
      <c r="K105" s="47" t="s">
        <v>664</v>
      </c>
      <c r="L105" s="47" t="s">
        <v>60</v>
      </c>
      <c r="M105" s="47" t="s">
        <v>665</v>
      </c>
      <c r="N105" s="47" t="s">
        <v>384</v>
      </c>
    </row>
    <row r="106" spans="1:14" customFormat="1" ht="18.75">
      <c r="A106" s="33" t="s">
        <v>666</v>
      </c>
      <c r="B106" s="44">
        <v>46099</v>
      </c>
      <c r="C106" s="45">
        <v>13.35</v>
      </c>
      <c r="D106" s="46">
        <v>17.91825</v>
      </c>
      <c r="E106" s="46">
        <v>99.167910000000006</v>
      </c>
      <c r="F106" s="46">
        <v>517783.58610499999</v>
      </c>
      <c r="G106" s="46">
        <v>1981149.0947</v>
      </c>
      <c r="H106" s="47" t="s">
        <v>48</v>
      </c>
      <c r="I106" s="47" t="s">
        <v>667</v>
      </c>
      <c r="J106" s="47" t="s">
        <v>668</v>
      </c>
      <c r="K106" s="47" t="s">
        <v>664</v>
      </c>
      <c r="L106" s="47" t="s">
        <v>60</v>
      </c>
      <c r="M106" s="47" t="s">
        <v>669</v>
      </c>
      <c r="N106" s="47" t="s">
        <v>374</v>
      </c>
    </row>
    <row r="107" spans="1:14" customFormat="1" ht="18.75">
      <c r="A107" s="33" t="s">
        <v>670</v>
      </c>
      <c r="B107" s="44">
        <v>46099</v>
      </c>
      <c r="C107" s="45">
        <v>13.35</v>
      </c>
      <c r="D107" s="46">
        <v>17.92165</v>
      </c>
      <c r="E107" s="46">
        <v>99.167289999999994</v>
      </c>
      <c r="F107" s="46">
        <v>517717.58293899999</v>
      </c>
      <c r="G107" s="46">
        <v>1981525.19661</v>
      </c>
      <c r="H107" s="47" t="s">
        <v>48</v>
      </c>
      <c r="I107" s="47" t="s">
        <v>667</v>
      </c>
      <c r="J107" s="47" t="s">
        <v>668</v>
      </c>
      <c r="K107" s="47" t="s">
        <v>664</v>
      </c>
      <c r="L107" s="47" t="s">
        <v>60</v>
      </c>
      <c r="M107" s="47" t="s">
        <v>669</v>
      </c>
      <c r="N107" s="47" t="s">
        <v>56</v>
      </c>
    </row>
    <row r="108" spans="1:14" customFormat="1" ht="18.75">
      <c r="A108" s="33" t="s">
        <v>671</v>
      </c>
      <c r="B108" s="44">
        <v>46099</v>
      </c>
      <c r="C108" s="45">
        <v>13.35</v>
      </c>
      <c r="D108" s="46">
        <v>17.973459999999999</v>
      </c>
      <c r="E108" s="46">
        <v>99.122249999999994</v>
      </c>
      <c r="F108" s="46">
        <v>512943.64801300003</v>
      </c>
      <c r="G108" s="46">
        <v>1987253.5246300001</v>
      </c>
      <c r="H108" s="47" t="s">
        <v>48</v>
      </c>
      <c r="I108" s="47" t="s">
        <v>667</v>
      </c>
      <c r="J108" s="47" t="s">
        <v>668</v>
      </c>
      <c r="K108" s="47" t="s">
        <v>664</v>
      </c>
      <c r="L108" s="47" t="s">
        <v>60</v>
      </c>
      <c r="M108" s="47" t="s">
        <v>669</v>
      </c>
      <c r="N108" s="47" t="s">
        <v>56</v>
      </c>
    </row>
    <row r="109" spans="1:14" customFormat="1" ht="18.75">
      <c r="A109" s="33" t="s">
        <v>672</v>
      </c>
      <c r="B109" s="44">
        <v>46099</v>
      </c>
      <c r="C109" s="45">
        <v>13.35</v>
      </c>
      <c r="D109" s="46">
        <v>18.216380000000001</v>
      </c>
      <c r="E109" s="46">
        <v>99.26003</v>
      </c>
      <c r="F109" s="46">
        <v>527493.76476699999</v>
      </c>
      <c r="G109" s="46">
        <v>2014144.75605</v>
      </c>
      <c r="H109" s="47" t="s">
        <v>48</v>
      </c>
      <c r="I109" s="47" t="s">
        <v>673</v>
      </c>
      <c r="J109" s="47" t="s">
        <v>674</v>
      </c>
      <c r="K109" s="47" t="s">
        <v>664</v>
      </c>
      <c r="L109" s="47" t="s">
        <v>60</v>
      </c>
      <c r="M109" s="47" t="s">
        <v>675</v>
      </c>
      <c r="N109" s="47" t="s">
        <v>56</v>
      </c>
    </row>
    <row r="110" spans="1:14" customFormat="1" ht="18.75">
      <c r="A110" s="33" t="s">
        <v>676</v>
      </c>
      <c r="B110" s="44">
        <v>46099</v>
      </c>
      <c r="C110" s="45">
        <v>13.35</v>
      </c>
      <c r="D110" s="46">
        <v>18.24822</v>
      </c>
      <c r="E110" s="46">
        <v>99.808670000000006</v>
      </c>
      <c r="F110" s="46">
        <v>585489.64850999997</v>
      </c>
      <c r="G110" s="46">
        <v>2017836.91402</v>
      </c>
      <c r="H110" s="47" t="s">
        <v>48</v>
      </c>
      <c r="I110" s="47" t="s">
        <v>677</v>
      </c>
      <c r="J110" s="47" t="s">
        <v>678</v>
      </c>
      <c r="K110" s="47" t="s">
        <v>664</v>
      </c>
      <c r="L110" s="47" t="s">
        <v>60</v>
      </c>
      <c r="M110" s="47" t="s">
        <v>679</v>
      </c>
      <c r="N110" s="47" t="s">
        <v>56</v>
      </c>
    </row>
    <row r="111" spans="1:14" customFormat="1" ht="18.75">
      <c r="A111" s="33" t="s">
        <v>680</v>
      </c>
      <c r="B111" s="44">
        <v>46099</v>
      </c>
      <c r="C111" s="45">
        <v>13.35</v>
      </c>
      <c r="D111" s="46">
        <v>18.520409999999998</v>
      </c>
      <c r="E111" s="46">
        <v>99.844470000000001</v>
      </c>
      <c r="F111" s="46">
        <v>589134.49951800006</v>
      </c>
      <c r="G111" s="46">
        <v>2047971.9001800001</v>
      </c>
      <c r="H111" s="47" t="s">
        <v>48</v>
      </c>
      <c r="I111" s="47" t="s">
        <v>681</v>
      </c>
      <c r="J111" s="47" t="s">
        <v>682</v>
      </c>
      <c r="K111" s="47" t="s">
        <v>664</v>
      </c>
      <c r="L111" s="47" t="s">
        <v>60</v>
      </c>
      <c r="M111" s="47" t="s">
        <v>683</v>
      </c>
      <c r="N111" s="47" t="s">
        <v>56</v>
      </c>
    </row>
    <row r="112" spans="1:14" customFormat="1" ht="18.75">
      <c r="A112" s="33" t="s">
        <v>684</v>
      </c>
      <c r="B112" s="44">
        <v>46099</v>
      </c>
      <c r="C112" s="45">
        <v>13.35</v>
      </c>
      <c r="D112" s="46">
        <v>18.55498</v>
      </c>
      <c r="E112" s="46">
        <v>100.01957</v>
      </c>
      <c r="F112" s="46">
        <v>607596.23658799997</v>
      </c>
      <c r="G112" s="46">
        <v>2051892.8048700001</v>
      </c>
      <c r="H112" s="47" t="s">
        <v>48</v>
      </c>
      <c r="I112" s="47" t="s">
        <v>685</v>
      </c>
      <c r="J112" s="47" t="s">
        <v>682</v>
      </c>
      <c r="K112" s="47" t="s">
        <v>664</v>
      </c>
      <c r="L112" s="47" t="s">
        <v>60</v>
      </c>
      <c r="M112" s="47" t="s">
        <v>683</v>
      </c>
      <c r="N112" s="47" t="s">
        <v>56</v>
      </c>
    </row>
    <row r="113" spans="1:14" customFormat="1" ht="18.75">
      <c r="A113" s="33" t="s">
        <v>686</v>
      </c>
      <c r="B113" s="44">
        <v>46099</v>
      </c>
      <c r="C113" s="45">
        <v>13.35</v>
      </c>
      <c r="D113" s="46">
        <v>18.62463</v>
      </c>
      <c r="E113" s="46">
        <v>99.666409999999999</v>
      </c>
      <c r="F113" s="46">
        <v>570296.62664200005</v>
      </c>
      <c r="G113" s="46">
        <v>2059424.9915700001</v>
      </c>
      <c r="H113" s="47" t="s">
        <v>48</v>
      </c>
      <c r="I113" s="47" t="s">
        <v>687</v>
      </c>
      <c r="J113" s="47" t="s">
        <v>688</v>
      </c>
      <c r="K113" s="47" t="s">
        <v>664</v>
      </c>
      <c r="L113" s="47" t="s">
        <v>60</v>
      </c>
      <c r="M113" s="47" t="s">
        <v>689</v>
      </c>
      <c r="N113" s="47" t="s">
        <v>56</v>
      </c>
    </row>
    <row r="114" spans="1:14" customFormat="1" ht="18.75">
      <c r="A114" s="33" t="s">
        <v>690</v>
      </c>
      <c r="B114" s="44">
        <v>46099</v>
      </c>
      <c r="C114" s="45">
        <v>13.35</v>
      </c>
      <c r="D114" s="46">
        <v>18.728840000000002</v>
      </c>
      <c r="E114" s="46">
        <v>99.55574</v>
      </c>
      <c r="F114" s="46">
        <v>558586.40206999995</v>
      </c>
      <c r="G114" s="46">
        <v>2070915.86656</v>
      </c>
      <c r="H114" s="47" t="s">
        <v>48</v>
      </c>
      <c r="I114" s="47" t="s">
        <v>691</v>
      </c>
      <c r="J114" s="47" t="s">
        <v>688</v>
      </c>
      <c r="K114" s="47" t="s">
        <v>664</v>
      </c>
      <c r="L114" s="47" t="s">
        <v>60</v>
      </c>
      <c r="M114" s="47" t="s">
        <v>692</v>
      </c>
      <c r="N114" s="47" t="s">
        <v>56</v>
      </c>
    </row>
    <row r="115" spans="1:14" customFormat="1" ht="18.75">
      <c r="A115" s="33" t="s">
        <v>693</v>
      </c>
      <c r="B115" s="44">
        <v>46099</v>
      </c>
      <c r="C115" s="45">
        <v>13.35</v>
      </c>
      <c r="D115" s="46">
        <v>19.081209999999999</v>
      </c>
      <c r="E115" s="46">
        <v>99.704089999999994</v>
      </c>
      <c r="F115" s="46">
        <v>574070.848169</v>
      </c>
      <c r="G115" s="46">
        <v>2109961.9851600002</v>
      </c>
      <c r="H115" s="47" t="s">
        <v>48</v>
      </c>
      <c r="I115" s="47" t="s">
        <v>98</v>
      </c>
      <c r="J115" s="47" t="s">
        <v>694</v>
      </c>
      <c r="K115" s="47" t="s">
        <v>664</v>
      </c>
      <c r="L115" s="47" t="s">
        <v>60</v>
      </c>
      <c r="M115" s="47" t="s">
        <v>695</v>
      </c>
      <c r="N115" s="47" t="s">
        <v>56</v>
      </c>
    </row>
    <row r="116" spans="1:14" customFormat="1" ht="18.75">
      <c r="A116" s="33" t="s">
        <v>696</v>
      </c>
      <c r="B116" s="44">
        <v>46099</v>
      </c>
      <c r="C116" s="45">
        <v>13.35</v>
      </c>
      <c r="D116" s="46">
        <v>18.14282</v>
      </c>
      <c r="E116" s="46">
        <v>98.913319999999999</v>
      </c>
      <c r="F116" s="46">
        <v>490831.24051799998</v>
      </c>
      <c r="G116" s="46">
        <v>2005988.86845</v>
      </c>
      <c r="H116" s="47" t="s">
        <v>48</v>
      </c>
      <c r="I116" s="47" t="s">
        <v>697</v>
      </c>
      <c r="J116" s="47" t="s">
        <v>698</v>
      </c>
      <c r="K116" s="47" t="s">
        <v>699</v>
      </c>
      <c r="L116" s="47" t="s">
        <v>60</v>
      </c>
      <c r="M116" s="47" t="s">
        <v>449</v>
      </c>
      <c r="N116" s="47" t="s">
        <v>374</v>
      </c>
    </row>
    <row r="117" spans="1:14" customFormat="1" ht="18.75">
      <c r="A117" s="33" t="s">
        <v>700</v>
      </c>
      <c r="B117" s="44">
        <v>46099</v>
      </c>
      <c r="C117" s="45">
        <v>13.35</v>
      </c>
      <c r="D117" s="46">
        <v>18.143450000000001</v>
      </c>
      <c r="E117" s="46">
        <v>98.91722</v>
      </c>
      <c r="F117" s="46">
        <v>491243.80282500002</v>
      </c>
      <c r="G117" s="46">
        <v>2006058.3803300001</v>
      </c>
      <c r="H117" s="47" t="s">
        <v>48</v>
      </c>
      <c r="I117" s="47" t="s">
        <v>697</v>
      </c>
      <c r="J117" s="47" t="s">
        <v>698</v>
      </c>
      <c r="K117" s="47" t="s">
        <v>699</v>
      </c>
      <c r="L117" s="47" t="s">
        <v>60</v>
      </c>
      <c r="M117" s="47" t="s">
        <v>449</v>
      </c>
      <c r="N117" s="47" t="s">
        <v>56</v>
      </c>
    </row>
    <row r="118" spans="1:14" customFormat="1" ht="18.75">
      <c r="A118" s="33" t="s">
        <v>701</v>
      </c>
      <c r="B118" s="44">
        <v>46099</v>
      </c>
      <c r="C118" s="45">
        <v>13.35</v>
      </c>
      <c r="D118" s="46">
        <v>18.146229999999999</v>
      </c>
      <c r="E118" s="46">
        <v>98.912700000000001</v>
      </c>
      <c r="F118" s="46">
        <v>490765.83768599998</v>
      </c>
      <c r="G118" s="46">
        <v>2006366.1746100001</v>
      </c>
      <c r="H118" s="47" t="s">
        <v>48</v>
      </c>
      <c r="I118" s="47" t="s">
        <v>697</v>
      </c>
      <c r="J118" s="47" t="s">
        <v>698</v>
      </c>
      <c r="K118" s="47" t="s">
        <v>699</v>
      </c>
      <c r="L118" s="47" t="s">
        <v>60</v>
      </c>
      <c r="M118" s="47" t="s">
        <v>449</v>
      </c>
      <c r="N118" s="47" t="s">
        <v>56</v>
      </c>
    </row>
    <row r="119" spans="1:14" customFormat="1" ht="18.75">
      <c r="A119" s="33" t="s">
        <v>702</v>
      </c>
      <c r="B119" s="44">
        <v>46099</v>
      </c>
      <c r="C119" s="45">
        <v>13.35</v>
      </c>
      <c r="D119" s="46">
        <v>18.354150000000001</v>
      </c>
      <c r="E119" s="46">
        <v>98.987920000000003</v>
      </c>
      <c r="F119" s="46">
        <v>498723.75661099999</v>
      </c>
      <c r="G119" s="46">
        <v>2029368.0843400001</v>
      </c>
      <c r="H119" s="47" t="s">
        <v>48</v>
      </c>
      <c r="I119" s="47" t="s">
        <v>703</v>
      </c>
      <c r="J119" s="47" t="s">
        <v>704</v>
      </c>
      <c r="K119" s="47" t="s">
        <v>699</v>
      </c>
      <c r="L119" s="47" t="s">
        <v>60</v>
      </c>
      <c r="M119" s="47" t="s">
        <v>705</v>
      </c>
      <c r="N119" s="47" t="s">
        <v>374</v>
      </c>
    </row>
    <row r="120" spans="1:14" customFormat="1" ht="18.75">
      <c r="A120" s="33" t="s">
        <v>706</v>
      </c>
      <c r="B120" s="44">
        <v>46099</v>
      </c>
      <c r="C120" s="45">
        <v>13.35</v>
      </c>
      <c r="D120" s="46">
        <v>17.79382</v>
      </c>
      <c r="E120" s="46">
        <v>99.849720000000005</v>
      </c>
      <c r="F120" s="46">
        <v>590060.24807900004</v>
      </c>
      <c r="G120" s="46">
        <v>1967578.9193</v>
      </c>
      <c r="H120" s="47" t="s">
        <v>48</v>
      </c>
      <c r="I120" s="47" t="s">
        <v>707</v>
      </c>
      <c r="J120" s="47" t="s">
        <v>708</v>
      </c>
      <c r="K120" s="47" t="s">
        <v>104</v>
      </c>
      <c r="L120" s="47" t="s">
        <v>60</v>
      </c>
      <c r="M120" s="47" t="s">
        <v>709</v>
      </c>
      <c r="N120" s="47" t="s">
        <v>56</v>
      </c>
    </row>
    <row r="121" spans="1:14" customFormat="1" ht="18.75">
      <c r="A121" s="33" t="s">
        <v>710</v>
      </c>
      <c r="B121" s="44">
        <v>46099</v>
      </c>
      <c r="C121" s="45">
        <v>13.35</v>
      </c>
      <c r="D121" s="46">
        <v>16.936260000000001</v>
      </c>
      <c r="E121" s="46">
        <v>102.65903</v>
      </c>
      <c r="F121" s="46">
        <v>889831.94306600001</v>
      </c>
      <c r="G121" s="46">
        <v>1876133.48649</v>
      </c>
      <c r="H121" s="47" t="s">
        <v>48</v>
      </c>
      <c r="I121" s="47" t="s">
        <v>111</v>
      </c>
      <c r="J121" s="47" t="s">
        <v>125</v>
      </c>
      <c r="K121" s="47" t="s">
        <v>126</v>
      </c>
      <c r="L121" s="47" t="s">
        <v>63</v>
      </c>
      <c r="M121" s="47" t="s">
        <v>179</v>
      </c>
      <c r="N121" s="47" t="s">
        <v>374</v>
      </c>
    </row>
    <row r="122" spans="1:14" customFormat="1" ht="18.75">
      <c r="A122" s="33" t="s">
        <v>711</v>
      </c>
      <c r="B122" s="44">
        <v>46099</v>
      </c>
      <c r="C122" s="45">
        <v>13.35</v>
      </c>
      <c r="D122" s="46">
        <v>17.202089999999998</v>
      </c>
      <c r="E122" s="46">
        <v>103.44006</v>
      </c>
      <c r="F122" s="46">
        <v>972497.81592399999</v>
      </c>
      <c r="G122" s="46">
        <v>1907333.6383700001</v>
      </c>
      <c r="H122" s="47" t="s">
        <v>48</v>
      </c>
      <c r="I122" s="47" t="s">
        <v>712</v>
      </c>
      <c r="J122" s="47" t="s">
        <v>713</v>
      </c>
      <c r="K122" s="47" t="s">
        <v>127</v>
      </c>
      <c r="L122" s="47" t="s">
        <v>63</v>
      </c>
      <c r="M122" s="47" t="s">
        <v>714</v>
      </c>
      <c r="N122" s="47" t="s">
        <v>56</v>
      </c>
    </row>
    <row r="123" spans="1:14" customFormat="1" ht="18.75">
      <c r="A123" s="33" t="s">
        <v>715</v>
      </c>
      <c r="B123" s="44">
        <v>46099</v>
      </c>
      <c r="C123" s="45">
        <v>13.35</v>
      </c>
      <c r="D123" s="46">
        <v>17.206130000000002</v>
      </c>
      <c r="E123" s="46">
        <v>103.44352000000001</v>
      </c>
      <c r="F123" s="46">
        <v>972856.33367199998</v>
      </c>
      <c r="G123" s="46">
        <v>1907790.1638100001</v>
      </c>
      <c r="H123" s="47" t="s">
        <v>48</v>
      </c>
      <c r="I123" s="47" t="s">
        <v>712</v>
      </c>
      <c r="J123" s="47" t="s">
        <v>713</v>
      </c>
      <c r="K123" s="47" t="s">
        <v>127</v>
      </c>
      <c r="L123" s="47" t="s">
        <v>63</v>
      </c>
      <c r="M123" s="47" t="s">
        <v>714</v>
      </c>
      <c r="N123" s="47" t="s">
        <v>374</v>
      </c>
    </row>
    <row r="124" spans="1:14" customFormat="1" ht="18.75">
      <c r="A124" s="33" t="s">
        <v>716</v>
      </c>
      <c r="B124" s="44">
        <v>46099</v>
      </c>
      <c r="C124" s="45">
        <v>13.35</v>
      </c>
      <c r="D124" s="46">
        <v>17.209599999999998</v>
      </c>
      <c r="E124" s="46">
        <v>103.44302</v>
      </c>
      <c r="F124" s="46">
        <v>972794.19101399998</v>
      </c>
      <c r="G124" s="46">
        <v>1908173.7755100001</v>
      </c>
      <c r="H124" s="47" t="s">
        <v>48</v>
      </c>
      <c r="I124" s="47" t="s">
        <v>712</v>
      </c>
      <c r="J124" s="47" t="s">
        <v>713</v>
      </c>
      <c r="K124" s="47" t="s">
        <v>127</v>
      </c>
      <c r="L124" s="47" t="s">
        <v>63</v>
      </c>
      <c r="M124" s="47" t="s">
        <v>714</v>
      </c>
      <c r="N124" s="47" t="s">
        <v>56</v>
      </c>
    </row>
    <row r="125" spans="1:14" customFormat="1" ht="18.75">
      <c r="A125" s="33" t="s">
        <v>717</v>
      </c>
      <c r="B125" s="44">
        <v>46099</v>
      </c>
      <c r="C125" s="45">
        <v>13.35</v>
      </c>
      <c r="D125" s="46">
        <v>17.217220000000001</v>
      </c>
      <c r="E125" s="46">
        <v>103.20892000000001</v>
      </c>
      <c r="F125" s="46">
        <v>947826.26265100006</v>
      </c>
      <c r="G125" s="46">
        <v>1908460.22499</v>
      </c>
      <c r="H125" s="47" t="s">
        <v>48</v>
      </c>
      <c r="I125" s="47" t="s">
        <v>718</v>
      </c>
      <c r="J125" s="47" t="s">
        <v>719</v>
      </c>
      <c r="K125" s="47" t="s">
        <v>127</v>
      </c>
      <c r="L125" s="47" t="s">
        <v>63</v>
      </c>
      <c r="M125" s="47" t="s">
        <v>720</v>
      </c>
      <c r="N125" s="47" t="s">
        <v>56</v>
      </c>
    </row>
    <row r="126" spans="1:14" customFormat="1" ht="18.75">
      <c r="A126" s="33" t="s">
        <v>721</v>
      </c>
      <c r="B126" s="44">
        <v>46099</v>
      </c>
      <c r="C126" s="45">
        <v>13.35</v>
      </c>
      <c r="D126" s="46">
        <v>17.45796</v>
      </c>
      <c r="E126" s="46">
        <v>102.41534</v>
      </c>
      <c r="F126" s="46">
        <v>862822.76229300001</v>
      </c>
      <c r="G126" s="46">
        <v>1933464.93756</v>
      </c>
      <c r="H126" s="47" t="s">
        <v>48</v>
      </c>
      <c r="I126" s="47" t="s">
        <v>722</v>
      </c>
      <c r="J126" s="47" t="s">
        <v>723</v>
      </c>
      <c r="K126" s="47" t="s">
        <v>127</v>
      </c>
      <c r="L126" s="47" t="s">
        <v>63</v>
      </c>
      <c r="M126" s="47" t="s">
        <v>724</v>
      </c>
      <c r="N126" s="47" t="s">
        <v>374</v>
      </c>
    </row>
    <row r="127" spans="1:14" customFormat="1" ht="18.75">
      <c r="A127" s="33" t="s">
        <v>725</v>
      </c>
      <c r="B127" s="44">
        <v>46099</v>
      </c>
      <c r="C127" s="45">
        <v>13.35</v>
      </c>
      <c r="D127" s="46">
        <v>17.359400000000001</v>
      </c>
      <c r="E127" s="46">
        <v>100.20471999999999</v>
      </c>
      <c r="F127" s="46">
        <v>627995.17429200001</v>
      </c>
      <c r="G127" s="46">
        <v>1919715.8936600001</v>
      </c>
      <c r="H127" s="47" t="s">
        <v>48</v>
      </c>
      <c r="I127" s="47" t="s">
        <v>726</v>
      </c>
      <c r="J127" s="47" t="s">
        <v>727</v>
      </c>
      <c r="K127" s="47" t="s">
        <v>76</v>
      </c>
      <c r="L127" s="47" t="s">
        <v>60</v>
      </c>
      <c r="M127" s="47" t="s">
        <v>728</v>
      </c>
      <c r="N127" s="47" t="s">
        <v>56</v>
      </c>
    </row>
    <row r="128" spans="1:14" customFormat="1" ht="18.75">
      <c r="A128" s="33" t="s">
        <v>729</v>
      </c>
      <c r="B128" s="44">
        <v>46099</v>
      </c>
      <c r="C128" s="45">
        <v>13.35</v>
      </c>
      <c r="D128" s="46">
        <v>17.35998</v>
      </c>
      <c r="E128" s="46">
        <v>100.20838999999999</v>
      </c>
      <c r="F128" s="46">
        <v>628384.73638899997</v>
      </c>
      <c r="G128" s="46">
        <v>1919782.5208000001</v>
      </c>
      <c r="H128" s="47" t="s">
        <v>48</v>
      </c>
      <c r="I128" s="47" t="s">
        <v>726</v>
      </c>
      <c r="J128" s="47" t="s">
        <v>727</v>
      </c>
      <c r="K128" s="47" t="s">
        <v>76</v>
      </c>
      <c r="L128" s="47" t="s">
        <v>60</v>
      </c>
      <c r="M128" s="47" t="s">
        <v>728</v>
      </c>
      <c r="N128" s="47" t="s">
        <v>56</v>
      </c>
    </row>
    <row r="129" spans="1:253" customFormat="1" ht="18.75">
      <c r="A129" s="33" t="s">
        <v>730</v>
      </c>
      <c r="B129" s="44">
        <v>46099</v>
      </c>
      <c r="C129" s="45">
        <v>13.35</v>
      </c>
      <c r="D129" s="46">
        <v>17.363320000000002</v>
      </c>
      <c r="E129" s="46">
        <v>100.20784</v>
      </c>
      <c r="F129" s="46">
        <v>628323.96963399998</v>
      </c>
      <c r="G129" s="46">
        <v>1920151.7217000001</v>
      </c>
      <c r="H129" s="47" t="s">
        <v>48</v>
      </c>
      <c r="I129" s="47" t="s">
        <v>731</v>
      </c>
      <c r="J129" s="47" t="s">
        <v>727</v>
      </c>
      <c r="K129" s="47" t="s">
        <v>76</v>
      </c>
      <c r="L129" s="47" t="s">
        <v>60</v>
      </c>
      <c r="M129" s="47" t="s">
        <v>728</v>
      </c>
      <c r="N129" s="47" t="s">
        <v>56</v>
      </c>
    </row>
    <row r="130" spans="1:253" customFormat="1" ht="18.75">
      <c r="A130" s="33" t="s">
        <v>732</v>
      </c>
      <c r="B130" s="44">
        <v>46099</v>
      </c>
      <c r="C130" s="45">
        <v>13.35</v>
      </c>
      <c r="D130" s="46">
        <v>17.668980000000001</v>
      </c>
      <c r="E130" s="46">
        <v>100.60735</v>
      </c>
      <c r="F130" s="46">
        <v>670491.30459299998</v>
      </c>
      <c r="G130" s="46">
        <v>1954289.3764899999</v>
      </c>
      <c r="H130" s="47" t="s">
        <v>48</v>
      </c>
      <c r="I130" s="47" t="s">
        <v>733</v>
      </c>
      <c r="J130" s="47" t="s">
        <v>77</v>
      </c>
      <c r="K130" s="47" t="s">
        <v>76</v>
      </c>
      <c r="L130" s="47" t="s">
        <v>60</v>
      </c>
      <c r="M130" s="47" t="s">
        <v>734</v>
      </c>
      <c r="N130" s="47" t="s">
        <v>56</v>
      </c>
    </row>
    <row r="131" spans="1:253" customFormat="1" ht="18.75">
      <c r="A131" s="33" t="s">
        <v>735</v>
      </c>
      <c r="B131" s="44">
        <v>46099</v>
      </c>
      <c r="C131" s="45">
        <v>13.35</v>
      </c>
      <c r="D131" s="46">
        <v>17.67229</v>
      </c>
      <c r="E131" s="46">
        <v>100.60679</v>
      </c>
      <c r="F131" s="46">
        <v>670428.77363399998</v>
      </c>
      <c r="G131" s="46">
        <v>1954655.1820700001</v>
      </c>
      <c r="H131" s="47" t="s">
        <v>48</v>
      </c>
      <c r="I131" s="47" t="s">
        <v>733</v>
      </c>
      <c r="J131" s="47" t="s">
        <v>77</v>
      </c>
      <c r="K131" s="47" t="s">
        <v>76</v>
      </c>
      <c r="L131" s="47" t="s">
        <v>60</v>
      </c>
      <c r="M131" s="47" t="s">
        <v>734</v>
      </c>
      <c r="N131" s="47" t="s">
        <v>56</v>
      </c>
    </row>
    <row r="132" spans="1:253" customFormat="1" ht="18.75">
      <c r="A132" s="33" t="s">
        <v>736</v>
      </c>
      <c r="B132" s="44">
        <v>46099</v>
      </c>
      <c r="C132" s="45">
        <v>13.35</v>
      </c>
      <c r="D132" s="46">
        <v>17.675609999999999</v>
      </c>
      <c r="E132" s="46">
        <v>100.60621999999999</v>
      </c>
      <c r="F132" s="46">
        <v>670365.17399000004</v>
      </c>
      <c r="G132" s="46">
        <v>1955022.0854199999</v>
      </c>
      <c r="H132" s="47" t="s">
        <v>48</v>
      </c>
      <c r="I132" s="47" t="s">
        <v>733</v>
      </c>
      <c r="J132" s="47" t="s">
        <v>77</v>
      </c>
      <c r="K132" s="47" t="s">
        <v>76</v>
      </c>
      <c r="L132" s="47" t="s">
        <v>60</v>
      </c>
      <c r="M132" s="47" t="s">
        <v>734</v>
      </c>
      <c r="N132" s="47" t="s">
        <v>374</v>
      </c>
    </row>
    <row r="133" spans="1:253" customFormat="1" ht="18.75">
      <c r="A133" s="33" t="s">
        <v>737</v>
      </c>
      <c r="B133" s="44">
        <v>46099</v>
      </c>
      <c r="C133" s="45">
        <v>13.35</v>
      </c>
      <c r="D133" s="46">
        <v>17.676169999999999</v>
      </c>
      <c r="E133" s="46">
        <v>100.60984999999999</v>
      </c>
      <c r="F133" s="46">
        <v>670749.747478</v>
      </c>
      <c r="G133" s="46">
        <v>1955087.3421799999</v>
      </c>
      <c r="H133" s="47" t="s">
        <v>48</v>
      </c>
      <c r="I133" s="47" t="s">
        <v>738</v>
      </c>
      <c r="J133" s="47" t="s">
        <v>77</v>
      </c>
      <c r="K133" s="47" t="s">
        <v>76</v>
      </c>
      <c r="L133" s="47" t="s">
        <v>60</v>
      </c>
      <c r="M133" s="47" t="s">
        <v>734</v>
      </c>
      <c r="N133" s="47" t="s">
        <v>56</v>
      </c>
    </row>
    <row r="134" spans="1:253" customFormat="1" ht="18.75">
      <c r="A134" s="33" t="s">
        <v>739</v>
      </c>
      <c r="B134" s="44">
        <v>46099</v>
      </c>
      <c r="C134" s="45">
        <v>13.35</v>
      </c>
      <c r="D134" s="46">
        <v>17.679490000000001</v>
      </c>
      <c r="E134" s="46">
        <v>100.60928</v>
      </c>
      <c r="F134" s="46">
        <v>670686.14242399996</v>
      </c>
      <c r="G134" s="46">
        <v>1955454.24504</v>
      </c>
      <c r="H134" s="47" t="s">
        <v>48</v>
      </c>
      <c r="I134" s="47" t="s">
        <v>733</v>
      </c>
      <c r="J134" s="47" t="s">
        <v>77</v>
      </c>
      <c r="K134" s="47" t="s">
        <v>76</v>
      </c>
      <c r="L134" s="47" t="s">
        <v>60</v>
      </c>
      <c r="M134" s="47" t="s">
        <v>734</v>
      </c>
      <c r="N134" s="47" t="s">
        <v>56</v>
      </c>
    </row>
    <row r="135" spans="1:253" customFormat="1" ht="18.75">
      <c r="A135" s="33" t="s">
        <v>740</v>
      </c>
      <c r="B135" s="44">
        <v>46099</v>
      </c>
      <c r="C135" s="45">
        <v>13.35</v>
      </c>
      <c r="D135" s="46">
        <v>17.753620000000002</v>
      </c>
      <c r="E135" s="46">
        <v>100.3914</v>
      </c>
      <c r="F135" s="46">
        <v>647512.33389799995</v>
      </c>
      <c r="G135" s="46">
        <v>1963473.5972200001</v>
      </c>
      <c r="H135" s="47" t="s">
        <v>48</v>
      </c>
      <c r="I135" s="47" t="s">
        <v>189</v>
      </c>
      <c r="J135" s="47" t="s">
        <v>189</v>
      </c>
      <c r="K135" s="47" t="s">
        <v>76</v>
      </c>
      <c r="L135" s="47" t="s">
        <v>60</v>
      </c>
      <c r="M135" s="47" t="s">
        <v>190</v>
      </c>
      <c r="N135" s="47" t="s">
        <v>56</v>
      </c>
    </row>
    <row r="136" spans="1:253" customFormat="1" ht="18.75">
      <c r="A136" s="33" t="s">
        <v>741</v>
      </c>
      <c r="B136" s="44">
        <v>46099</v>
      </c>
      <c r="C136" s="45">
        <v>13.35</v>
      </c>
      <c r="D136" s="46">
        <v>17.872160000000001</v>
      </c>
      <c r="E136" s="46">
        <v>100.62827</v>
      </c>
      <c r="F136" s="46">
        <v>672515.68602699996</v>
      </c>
      <c r="G136" s="46">
        <v>1976794.3583500001</v>
      </c>
      <c r="H136" s="47" t="s">
        <v>48</v>
      </c>
      <c r="I136" s="47" t="s">
        <v>191</v>
      </c>
      <c r="J136" s="47" t="s">
        <v>77</v>
      </c>
      <c r="K136" s="47" t="s">
        <v>76</v>
      </c>
      <c r="L136" s="47" t="s">
        <v>60</v>
      </c>
      <c r="M136" s="47" t="s">
        <v>192</v>
      </c>
      <c r="N136" s="47" t="s">
        <v>374</v>
      </c>
    </row>
    <row r="137" spans="1:253" customFormat="1" ht="18.75">
      <c r="A137" s="33" t="s">
        <v>742</v>
      </c>
      <c r="B137" s="44">
        <v>46099</v>
      </c>
      <c r="C137" s="45">
        <v>13.35</v>
      </c>
      <c r="D137" s="46">
        <v>17.874919999999999</v>
      </c>
      <c r="E137" s="46">
        <v>100.62409</v>
      </c>
      <c r="F137" s="46">
        <v>672070.05863999994</v>
      </c>
      <c r="G137" s="46">
        <v>1977095.95086</v>
      </c>
      <c r="H137" s="47" t="s">
        <v>48</v>
      </c>
      <c r="I137" s="47" t="s">
        <v>191</v>
      </c>
      <c r="J137" s="47" t="s">
        <v>77</v>
      </c>
      <c r="K137" s="47" t="s">
        <v>76</v>
      </c>
      <c r="L137" s="47" t="s">
        <v>60</v>
      </c>
      <c r="M137" s="47" t="s">
        <v>192</v>
      </c>
      <c r="N137" s="47" t="s">
        <v>56</v>
      </c>
    </row>
    <row r="138" spans="1:253" customFormat="1" ht="18.75">
      <c r="A138" s="33" t="s">
        <v>743</v>
      </c>
      <c r="B138" s="44">
        <v>46099</v>
      </c>
      <c r="C138" s="45">
        <v>13.35</v>
      </c>
      <c r="D138" s="46">
        <v>17.87603</v>
      </c>
      <c r="E138" s="46">
        <v>100.63136</v>
      </c>
      <c r="F138" s="46">
        <v>672839.40075100004</v>
      </c>
      <c r="G138" s="46">
        <v>1977225.5158500001</v>
      </c>
      <c r="H138" s="47" t="s">
        <v>48</v>
      </c>
      <c r="I138" s="47" t="s">
        <v>191</v>
      </c>
      <c r="J138" s="47" t="s">
        <v>77</v>
      </c>
      <c r="K138" s="47" t="s">
        <v>76</v>
      </c>
      <c r="L138" s="47" t="s">
        <v>60</v>
      </c>
      <c r="M138" s="47" t="s">
        <v>192</v>
      </c>
      <c r="N138" s="47" t="s">
        <v>374</v>
      </c>
    </row>
    <row r="139" spans="1:253" customFormat="1" ht="18.75">
      <c r="A139" s="33" t="s">
        <v>744</v>
      </c>
      <c r="B139" s="44">
        <v>46099</v>
      </c>
      <c r="C139" s="45">
        <v>13.35</v>
      </c>
      <c r="D139" s="46">
        <v>17.878789999999999</v>
      </c>
      <c r="E139" s="46">
        <v>100.62717000000001</v>
      </c>
      <c r="F139" s="46">
        <v>672392.71709599998</v>
      </c>
      <c r="G139" s="46">
        <v>1977527.09155</v>
      </c>
      <c r="H139" s="47" t="s">
        <v>48</v>
      </c>
      <c r="I139" s="47" t="s">
        <v>191</v>
      </c>
      <c r="J139" s="47" t="s">
        <v>77</v>
      </c>
      <c r="K139" s="47" t="s">
        <v>76</v>
      </c>
      <c r="L139" s="47" t="s">
        <v>60</v>
      </c>
      <c r="M139" s="47" t="s">
        <v>192</v>
      </c>
      <c r="N139" s="47" t="s">
        <v>56</v>
      </c>
    </row>
    <row r="140" spans="1:253" customFormat="1" ht="18.75">
      <c r="A140" s="33" t="s">
        <v>745</v>
      </c>
      <c r="B140" s="44">
        <v>46099</v>
      </c>
      <c r="C140" s="45">
        <v>13.35</v>
      </c>
      <c r="D140" s="46">
        <v>17.929770000000001</v>
      </c>
      <c r="E140" s="46">
        <v>100.60692</v>
      </c>
      <c r="F140" s="46">
        <v>670198.18211699999</v>
      </c>
      <c r="G140" s="46">
        <v>1983150.4788200001</v>
      </c>
      <c r="H140" s="47" t="s">
        <v>48</v>
      </c>
      <c r="I140" s="47" t="s">
        <v>191</v>
      </c>
      <c r="J140" s="47" t="s">
        <v>77</v>
      </c>
      <c r="K140" s="47" t="s">
        <v>76</v>
      </c>
      <c r="L140" s="47" t="s">
        <v>60</v>
      </c>
      <c r="M140" s="47" t="s">
        <v>192</v>
      </c>
      <c r="N140" s="47" t="s">
        <v>56</v>
      </c>
    </row>
    <row r="141" spans="1:253" customFormat="1" ht="18.75">
      <c r="A141" s="33" t="s">
        <v>746</v>
      </c>
      <c r="B141" s="44">
        <v>46099</v>
      </c>
      <c r="C141" s="45">
        <v>13.35</v>
      </c>
      <c r="D141" s="46">
        <v>15.327579999999999</v>
      </c>
      <c r="E141" s="46">
        <v>105.46453</v>
      </c>
      <c r="F141" s="46">
        <v>1195194.03617</v>
      </c>
      <c r="G141" s="46">
        <v>1704957.25529</v>
      </c>
      <c r="H141" s="47" t="s">
        <v>48</v>
      </c>
      <c r="I141" s="47" t="s">
        <v>747</v>
      </c>
      <c r="J141" s="47" t="s">
        <v>747</v>
      </c>
      <c r="K141" s="47" t="s">
        <v>128</v>
      </c>
      <c r="L141" s="47" t="s">
        <v>63</v>
      </c>
      <c r="M141" s="47" t="s">
        <v>748</v>
      </c>
      <c r="N141" s="47" t="s">
        <v>56</v>
      </c>
    </row>
    <row r="142" spans="1:253" ht="18" customHeight="1"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</row>
    <row r="143" spans="1:253" ht="18" customHeight="1">
      <c r="A143" s="35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</row>
    <row r="144" spans="1:253" ht="18" customHeight="1">
      <c r="M144" s="13"/>
      <c r="N144" s="13"/>
    </row>
    <row r="146" spans="1:14" ht="18" customHeight="1">
      <c r="A146" s="43" t="s">
        <v>44</v>
      </c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</row>
    <row r="147" spans="1:14" ht="18" customHeight="1">
      <c r="B147" s="13"/>
      <c r="C147" s="36"/>
      <c r="D147" s="34"/>
      <c r="E147" s="34"/>
      <c r="F147" s="34"/>
      <c r="G147" s="34"/>
      <c r="H147" s="13"/>
      <c r="I147" s="13"/>
      <c r="J147" s="13"/>
      <c r="K147" s="13"/>
      <c r="L147" s="13"/>
      <c r="M147" s="13"/>
      <c r="N147" s="13"/>
    </row>
    <row r="148" spans="1:14" ht="18" customHeight="1">
      <c r="N148" s="13"/>
    </row>
    <row r="149" spans="1:14" ht="18" customHeight="1">
      <c r="N149" s="13"/>
    </row>
    <row r="150" spans="1:14" ht="18" customHeight="1">
      <c r="N150" s="13"/>
    </row>
    <row r="151" spans="1:14" ht="18" customHeight="1">
      <c r="N151" s="13"/>
    </row>
    <row r="152" spans="1:14" ht="18" customHeight="1">
      <c r="N152" s="13"/>
    </row>
    <row r="153" spans="1:14" ht="18" customHeight="1">
      <c r="N153" s="13"/>
    </row>
    <row r="154" spans="1:14" ht="18" customHeight="1">
      <c r="N154" s="13"/>
    </row>
    <row r="155" spans="1:14" ht="18" customHeight="1">
      <c r="N155" s="13"/>
    </row>
    <row r="156" spans="1:14" ht="18" customHeight="1">
      <c r="N156" s="13"/>
    </row>
    <row r="157" spans="1:14" ht="18" customHeight="1">
      <c r="N157" s="13"/>
    </row>
    <row r="158" spans="1:14" ht="18" customHeight="1">
      <c r="N158" s="13"/>
    </row>
    <row r="159" spans="1:14" ht="18" customHeight="1">
      <c r="N159" s="13"/>
    </row>
    <row r="160" spans="1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  <row r="3288" spans="14:14" ht="18" customHeight="1">
      <c r="N3288" s="13"/>
    </row>
    <row r="3289" spans="14:14" ht="18" customHeight="1">
      <c r="N3289" s="13"/>
    </row>
    <row r="3290" spans="14:14" ht="18" customHeight="1">
      <c r="N3290" s="13"/>
    </row>
    <row r="3291" spans="14:14" ht="18" customHeight="1">
      <c r="N3291" s="13"/>
    </row>
    <row r="3292" spans="14:14" ht="18" customHeight="1">
      <c r="N3292" s="13"/>
    </row>
    <row r="3293" spans="14:14" ht="18" customHeight="1">
      <c r="N3293" s="13"/>
    </row>
    <row r="3294" spans="14:14" ht="18" customHeight="1">
      <c r="N3294" s="13"/>
    </row>
    <row r="3295" spans="14:14" ht="18" customHeight="1">
      <c r="N3295" s="13"/>
    </row>
    <row r="3296" spans="14:14" ht="18" customHeight="1">
      <c r="N3296" s="13"/>
    </row>
    <row r="3297" spans="14:14" ht="18" customHeight="1">
      <c r="N3297" s="13"/>
    </row>
    <row r="3298" spans="14:14" ht="18" customHeight="1">
      <c r="N3298" s="13"/>
    </row>
    <row r="3299" spans="14:14" ht="18" customHeight="1">
      <c r="N3299" s="13"/>
    </row>
    <row r="3300" spans="14:14" ht="18" customHeight="1">
      <c r="N3300" s="13"/>
    </row>
    <row r="3301" spans="14:14" ht="18" customHeight="1">
      <c r="N3301" s="13"/>
    </row>
    <row r="3302" spans="14:14" ht="18" customHeight="1">
      <c r="N3302" s="13"/>
    </row>
    <row r="3303" spans="14:14" ht="18" customHeight="1">
      <c r="N3303" s="13"/>
    </row>
    <row r="3304" spans="14:14" ht="18" customHeight="1">
      <c r="N3304" s="13"/>
    </row>
    <row r="3305" spans="14:14" ht="18" customHeight="1">
      <c r="N3305" s="13"/>
    </row>
    <row r="3306" spans="14:14" ht="18" customHeight="1">
      <c r="N3306" s="13"/>
    </row>
    <row r="3307" spans="14:14" ht="18" customHeight="1">
      <c r="N3307" s="13"/>
    </row>
    <row r="3308" spans="14:14" ht="18" customHeight="1">
      <c r="N3308" s="13"/>
    </row>
    <row r="3309" spans="14:14" ht="18" customHeight="1">
      <c r="N3309" s="13"/>
    </row>
    <row r="3310" spans="14:14" ht="18" customHeight="1">
      <c r="N3310" s="13"/>
    </row>
    <row r="3311" spans="14:14" ht="18" customHeight="1">
      <c r="N3311" s="13"/>
    </row>
    <row r="3312" spans="14:14" ht="18" customHeight="1">
      <c r="N3312" s="13"/>
    </row>
    <row r="3313" spans="14:14" ht="18" customHeight="1">
      <c r="N3313" s="13"/>
    </row>
    <row r="3314" spans="14:14" ht="18" customHeight="1">
      <c r="N3314" s="13"/>
    </row>
    <row r="3315" spans="14:14" ht="18" customHeight="1">
      <c r="N3315" s="13"/>
    </row>
  </sheetData>
  <sortState xmlns:xlrd2="http://schemas.microsoft.com/office/spreadsheetml/2017/richdata2" ref="A4:N20">
    <sortCondition ref="K3:K20"/>
  </sortState>
  <mergeCells count="2">
    <mergeCell ref="A146:N146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S225"/>
  <sheetViews>
    <sheetView topLeftCell="A200" zoomScaleNormal="100" workbookViewId="0">
      <selection activeCell="P213" sqref="P213"/>
    </sheetView>
  </sheetViews>
  <sheetFormatPr defaultColWidth="10" defaultRowHeight="15"/>
  <cols>
    <col min="1" max="1" width="10.7109375" style="17" bestFit="1" customWidth="1"/>
    <col min="2" max="2" width="9.140625" style="18" bestFit="1" customWidth="1"/>
    <col min="3" max="3" width="5.42578125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2.140625" style="20" bestFit="1" customWidth="1"/>
    <col min="10" max="10" width="13.85546875" style="20" bestFit="1" customWidth="1"/>
    <col min="11" max="11" width="11.855468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2" t="s">
        <v>213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288</v>
      </c>
      <c r="B4" s="33">
        <v>46099</v>
      </c>
      <c r="C4" s="38">
        <v>2.25</v>
      </c>
      <c r="D4" s="40">
        <v>17.398530000000001</v>
      </c>
      <c r="E4" s="40">
        <v>101.97163</v>
      </c>
      <c r="F4" s="40">
        <v>815750.81550499995</v>
      </c>
      <c r="G4" s="40">
        <v>1926093.2461399999</v>
      </c>
      <c r="H4" s="29" t="s">
        <v>48</v>
      </c>
      <c r="I4" s="29" t="s">
        <v>277</v>
      </c>
      <c r="J4" s="29" t="s">
        <v>278</v>
      </c>
      <c r="K4" s="29" t="s">
        <v>89</v>
      </c>
      <c r="L4" s="29" t="s">
        <v>63</v>
      </c>
      <c r="M4" s="29" t="s">
        <v>56</v>
      </c>
    </row>
    <row r="5" spans="1:13" customFormat="1" ht="18.75">
      <c r="A5" s="29" t="s">
        <v>289</v>
      </c>
      <c r="B5" s="33">
        <v>46099</v>
      </c>
      <c r="C5" s="38">
        <v>2.25</v>
      </c>
      <c r="D5" s="40">
        <v>17.795680000000001</v>
      </c>
      <c r="E5" s="40">
        <v>101.75644</v>
      </c>
      <c r="F5" s="40">
        <v>792230.47093099996</v>
      </c>
      <c r="G5" s="40">
        <v>1969730.1562699999</v>
      </c>
      <c r="H5" s="29" t="s">
        <v>48</v>
      </c>
      <c r="I5" s="29" t="s">
        <v>281</v>
      </c>
      <c r="J5" s="29" t="s">
        <v>282</v>
      </c>
      <c r="K5" s="29" t="s">
        <v>89</v>
      </c>
      <c r="L5" s="29" t="s">
        <v>63</v>
      </c>
      <c r="M5" s="29" t="s">
        <v>56</v>
      </c>
    </row>
    <row r="6" spans="1:13" customFormat="1" ht="18.75">
      <c r="A6" s="29" t="s">
        <v>290</v>
      </c>
      <c r="B6" s="33">
        <v>46099</v>
      </c>
      <c r="C6" s="38">
        <v>2.25</v>
      </c>
      <c r="D6" s="40">
        <v>17.82443</v>
      </c>
      <c r="E6" s="40">
        <v>99.799139999999994</v>
      </c>
      <c r="F6" s="40">
        <v>584684.62558500003</v>
      </c>
      <c r="G6" s="40">
        <v>1970942.11842</v>
      </c>
      <c r="H6" s="29" t="s">
        <v>48</v>
      </c>
      <c r="I6" s="29" t="s">
        <v>90</v>
      </c>
      <c r="J6" s="29" t="s">
        <v>91</v>
      </c>
      <c r="K6" s="29" t="s">
        <v>92</v>
      </c>
      <c r="L6" s="29" t="s">
        <v>60</v>
      </c>
      <c r="M6" s="29" t="s">
        <v>56</v>
      </c>
    </row>
    <row r="7" spans="1:13" customFormat="1" ht="18.75">
      <c r="A7" s="29" t="s">
        <v>291</v>
      </c>
      <c r="B7" s="33">
        <v>46099</v>
      </c>
      <c r="C7" s="38">
        <v>2.2799999999999998</v>
      </c>
      <c r="D7" s="40">
        <v>14.86103</v>
      </c>
      <c r="E7" s="40">
        <v>98.594319999999996</v>
      </c>
      <c r="F7" s="40">
        <v>456358.01137099997</v>
      </c>
      <c r="G7" s="40">
        <v>1642995.01495</v>
      </c>
      <c r="H7" s="29" t="s">
        <v>48</v>
      </c>
      <c r="I7" s="29" t="s">
        <v>49</v>
      </c>
      <c r="J7" s="29" t="s">
        <v>50</v>
      </c>
      <c r="K7" s="29" t="s">
        <v>51</v>
      </c>
      <c r="L7" s="29" t="s">
        <v>52</v>
      </c>
      <c r="M7" s="29" t="s">
        <v>56</v>
      </c>
    </row>
    <row r="8" spans="1:13" customFormat="1" ht="18.75">
      <c r="A8" s="29" t="s">
        <v>292</v>
      </c>
      <c r="B8" s="33">
        <v>46099</v>
      </c>
      <c r="C8" s="38">
        <v>2.2799999999999998</v>
      </c>
      <c r="D8" s="40">
        <v>14.36262</v>
      </c>
      <c r="E8" s="40">
        <v>99.39349</v>
      </c>
      <c r="F8" s="40">
        <v>542426.108977</v>
      </c>
      <c r="G8" s="40">
        <v>1587867.02058</v>
      </c>
      <c r="H8" s="29" t="s">
        <v>48</v>
      </c>
      <c r="I8" s="29" t="s">
        <v>105</v>
      </c>
      <c r="J8" s="29" t="s">
        <v>105</v>
      </c>
      <c r="K8" s="29" t="s">
        <v>51</v>
      </c>
      <c r="L8" s="29" t="s">
        <v>52</v>
      </c>
      <c r="M8" s="29" t="s">
        <v>56</v>
      </c>
    </row>
    <row r="9" spans="1:13" customFormat="1" ht="18.75">
      <c r="A9" s="29" t="s">
        <v>293</v>
      </c>
      <c r="B9" s="33">
        <v>46099</v>
      </c>
      <c r="C9" s="38">
        <v>2.25</v>
      </c>
      <c r="D9" s="40">
        <v>16.447880000000001</v>
      </c>
      <c r="E9" s="40">
        <v>103.73757000000001</v>
      </c>
      <c r="F9" s="40">
        <v>1006223.27925</v>
      </c>
      <c r="G9" s="40">
        <v>1824414.0026700001</v>
      </c>
      <c r="H9" s="29" t="s">
        <v>48</v>
      </c>
      <c r="I9" s="29" t="s">
        <v>268</v>
      </c>
      <c r="J9" s="29" t="s">
        <v>269</v>
      </c>
      <c r="K9" s="29" t="s">
        <v>83</v>
      </c>
      <c r="L9" s="29" t="s">
        <v>63</v>
      </c>
      <c r="M9" s="29" t="s">
        <v>56</v>
      </c>
    </row>
    <row r="10" spans="1:13" customFormat="1" ht="18.75">
      <c r="A10" s="29" t="s">
        <v>294</v>
      </c>
      <c r="B10" s="33">
        <v>46099</v>
      </c>
      <c r="C10" s="38">
        <v>2.25</v>
      </c>
      <c r="D10" s="40">
        <v>16.904209999999999</v>
      </c>
      <c r="E10" s="40">
        <v>103.27003000000001</v>
      </c>
      <c r="F10" s="40">
        <v>955098.55908000004</v>
      </c>
      <c r="G10" s="40">
        <v>1873895.90438</v>
      </c>
      <c r="H10" s="29" t="s">
        <v>48</v>
      </c>
      <c r="I10" s="29" t="s">
        <v>274</v>
      </c>
      <c r="J10" s="29" t="s">
        <v>275</v>
      </c>
      <c r="K10" s="29" t="s">
        <v>83</v>
      </c>
      <c r="L10" s="29" t="s">
        <v>63</v>
      </c>
      <c r="M10" s="29" t="s">
        <v>56</v>
      </c>
    </row>
    <row r="11" spans="1:13" customFormat="1" ht="18.75">
      <c r="A11" s="29" t="s">
        <v>295</v>
      </c>
      <c r="B11" s="33">
        <v>46099</v>
      </c>
      <c r="C11" s="38">
        <v>2.25</v>
      </c>
      <c r="D11" s="40">
        <v>16.848990000000001</v>
      </c>
      <c r="E11" s="40">
        <v>102.02887</v>
      </c>
      <c r="F11" s="40">
        <v>822785.74941100006</v>
      </c>
      <c r="G11" s="40">
        <v>1865324.2885700001</v>
      </c>
      <c r="H11" s="29" t="s">
        <v>48</v>
      </c>
      <c r="I11" s="29" t="s">
        <v>272</v>
      </c>
      <c r="J11" s="29" t="s">
        <v>273</v>
      </c>
      <c r="K11" s="29" t="s">
        <v>93</v>
      </c>
      <c r="L11" s="29" t="s">
        <v>63</v>
      </c>
      <c r="M11" s="29" t="s">
        <v>56</v>
      </c>
    </row>
    <row r="12" spans="1:13" customFormat="1" ht="18.75">
      <c r="A12" s="29" t="s">
        <v>296</v>
      </c>
      <c r="B12" s="33">
        <v>46099</v>
      </c>
      <c r="C12" s="38">
        <v>2.2799999999999998</v>
      </c>
      <c r="D12" s="40">
        <v>13.31724</v>
      </c>
      <c r="E12" s="40">
        <v>101.18536</v>
      </c>
      <c r="F12" s="40">
        <v>736730.45443599997</v>
      </c>
      <c r="G12" s="40">
        <v>1473258.81727</v>
      </c>
      <c r="H12" s="29" t="s">
        <v>48</v>
      </c>
      <c r="I12" s="29" t="s">
        <v>214</v>
      </c>
      <c r="J12" s="29" t="s">
        <v>215</v>
      </c>
      <c r="K12" s="29" t="s">
        <v>216</v>
      </c>
      <c r="L12" s="29" t="s">
        <v>52</v>
      </c>
      <c r="M12" s="29" t="s">
        <v>56</v>
      </c>
    </row>
    <row r="13" spans="1:13" customFormat="1" ht="18.75">
      <c r="A13" s="29" t="s">
        <v>297</v>
      </c>
      <c r="B13" s="33">
        <v>46099</v>
      </c>
      <c r="C13" s="38">
        <v>2.25</v>
      </c>
      <c r="D13" s="40">
        <v>15.384880000000001</v>
      </c>
      <c r="E13" s="40">
        <v>101.62312</v>
      </c>
      <c r="F13" s="40">
        <v>781579.34452699998</v>
      </c>
      <c r="G13" s="40">
        <v>1702607.06002</v>
      </c>
      <c r="H13" s="29" t="s">
        <v>48</v>
      </c>
      <c r="I13" s="29" t="s">
        <v>255</v>
      </c>
      <c r="J13" s="29" t="s">
        <v>256</v>
      </c>
      <c r="K13" s="29" t="s">
        <v>80</v>
      </c>
      <c r="L13" s="29" t="s">
        <v>63</v>
      </c>
      <c r="M13" s="29" t="s">
        <v>56</v>
      </c>
    </row>
    <row r="14" spans="1:13" customFormat="1" ht="18.75">
      <c r="A14" s="29" t="s">
        <v>298</v>
      </c>
      <c r="B14" s="33">
        <v>46099</v>
      </c>
      <c r="C14" s="38">
        <v>2.25</v>
      </c>
      <c r="D14" s="40">
        <v>15.389709999999999</v>
      </c>
      <c r="E14" s="40">
        <v>101.62412</v>
      </c>
      <c r="F14" s="40">
        <v>781680.25179899996</v>
      </c>
      <c r="G14" s="40">
        <v>1703143.0885699999</v>
      </c>
      <c r="H14" s="29" t="s">
        <v>48</v>
      </c>
      <c r="I14" s="29" t="s">
        <v>255</v>
      </c>
      <c r="J14" s="29" t="s">
        <v>256</v>
      </c>
      <c r="K14" s="29" t="s">
        <v>80</v>
      </c>
      <c r="L14" s="29" t="s">
        <v>63</v>
      </c>
      <c r="M14" s="29" t="s">
        <v>56</v>
      </c>
    </row>
    <row r="15" spans="1:13" customFormat="1" ht="18.75">
      <c r="A15" s="29" t="s">
        <v>299</v>
      </c>
      <c r="B15" s="33">
        <v>46099</v>
      </c>
      <c r="C15" s="38">
        <v>2.25</v>
      </c>
      <c r="D15" s="40">
        <v>15.443490000000001</v>
      </c>
      <c r="E15" s="40">
        <v>101.64806</v>
      </c>
      <c r="F15" s="40">
        <v>784178.40801000001</v>
      </c>
      <c r="G15" s="40">
        <v>1709128.5294999999</v>
      </c>
      <c r="H15" s="29" t="s">
        <v>48</v>
      </c>
      <c r="I15" s="29" t="s">
        <v>257</v>
      </c>
      <c r="J15" s="29" t="s">
        <v>256</v>
      </c>
      <c r="K15" s="29" t="s">
        <v>80</v>
      </c>
      <c r="L15" s="29" t="s">
        <v>63</v>
      </c>
      <c r="M15" s="29" t="s">
        <v>56</v>
      </c>
    </row>
    <row r="16" spans="1:13" customFormat="1" ht="18.75">
      <c r="A16" s="29" t="s">
        <v>300</v>
      </c>
      <c r="B16" s="33">
        <v>46099</v>
      </c>
      <c r="C16" s="38">
        <v>2.25</v>
      </c>
      <c r="D16" s="40">
        <v>15.444459999999999</v>
      </c>
      <c r="E16" s="40">
        <v>101.65325</v>
      </c>
      <c r="F16" s="40">
        <v>784734.39503699995</v>
      </c>
      <c r="G16" s="40">
        <v>1709242.79012</v>
      </c>
      <c r="H16" s="29" t="s">
        <v>48</v>
      </c>
      <c r="I16" s="29" t="s">
        <v>255</v>
      </c>
      <c r="J16" s="29" t="s">
        <v>256</v>
      </c>
      <c r="K16" s="29" t="s">
        <v>80</v>
      </c>
      <c r="L16" s="29" t="s">
        <v>63</v>
      </c>
      <c r="M16" s="29" t="s">
        <v>56</v>
      </c>
    </row>
    <row r="17" spans="1:13" customFormat="1" ht="18.75">
      <c r="A17" s="29" t="s">
        <v>301</v>
      </c>
      <c r="B17" s="33">
        <v>46099</v>
      </c>
      <c r="C17" s="38">
        <v>2.25</v>
      </c>
      <c r="D17" s="40">
        <v>15.44553</v>
      </c>
      <c r="E17" s="40">
        <v>101.6477</v>
      </c>
      <c r="F17" s="40">
        <v>784136.96920299996</v>
      </c>
      <c r="G17" s="40">
        <v>1709353.90368</v>
      </c>
      <c r="H17" s="29" t="s">
        <v>48</v>
      </c>
      <c r="I17" s="29" t="s">
        <v>257</v>
      </c>
      <c r="J17" s="29" t="s">
        <v>256</v>
      </c>
      <c r="K17" s="29" t="s">
        <v>80</v>
      </c>
      <c r="L17" s="29" t="s">
        <v>63</v>
      </c>
      <c r="M17" s="29" t="s">
        <v>56</v>
      </c>
    </row>
    <row r="18" spans="1:13" customFormat="1" ht="18.75">
      <c r="A18" s="29" t="s">
        <v>302</v>
      </c>
      <c r="B18" s="33">
        <v>46099</v>
      </c>
      <c r="C18" s="38">
        <v>2.25</v>
      </c>
      <c r="D18" s="40">
        <v>15.448320000000001</v>
      </c>
      <c r="E18" s="40">
        <v>101.64908</v>
      </c>
      <c r="F18" s="40">
        <v>784281.34807499999</v>
      </c>
      <c r="G18" s="40">
        <v>1709664.6129900001</v>
      </c>
      <c r="H18" s="29" t="s">
        <v>48</v>
      </c>
      <c r="I18" s="29" t="s">
        <v>257</v>
      </c>
      <c r="J18" s="29" t="s">
        <v>256</v>
      </c>
      <c r="K18" s="29" t="s">
        <v>80</v>
      </c>
      <c r="L18" s="29" t="s">
        <v>63</v>
      </c>
      <c r="M18" s="29" t="s">
        <v>56</v>
      </c>
    </row>
    <row r="19" spans="1:13" customFormat="1" ht="18.75">
      <c r="A19" s="29" t="s">
        <v>303</v>
      </c>
      <c r="B19" s="33">
        <v>46099</v>
      </c>
      <c r="C19" s="38">
        <v>2.25</v>
      </c>
      <c r="D19" s="40">
        <v>15.59057</v>
      </c>
      <c r="E19" s="40">
        <v>101.62923000000001</v>
      </c>
      <c r="F19" s="40">
        <v>781956.38106299995</v>
      </c>
      <c r="G19" s="40">
        <v>1725386.9508799999</v>
      </c>
      <c r="H19" s="29" t="s">
        <v>48</v>
      </c>
      <c r="I19" s="29" t="s">
        <v>258</v>
      </c>
      <c r="J19" s="29" t="s">
        <v>258</v>
      </c>
      <c r="K19" s="29" t="s">
        <v>80</v>
      </c>
      <c r="L19" s="29" t="s">
        <v>63</v>
      </c>
      <c r="M19" s="29" t="s">
        <v>56</v>
      </c>
    </row>
    <row r="20" spans="1:13" customFormat="1" ht="18.75">
      <c r="A20" s="29" t="s">
        <v>304</v>
      </c>
      <c r="B20" s="33">
        <v>46099</v>
      </c>
      <c r="C20" s="38">
        <v>2.25</v>
      </c>
      <c r="D20" s="40">
        <v>15.61584</v>
      </c>
      <c r="E20" s="40">
        <v>101.52584</v>
      </c>
      <c r="F20" s="40">
        <v>770829.41694499995</v>
      </c>
      <c r="G20" s="40">
        <v>1728050.1928699999</v>
      </c>
      <c r="H20" s="29" t="s">
        <v>48</v>
      </c>
      <c r="I20" s="29" t="s">
        <v>258</v>
      </c>
      <c r="J20" s="29" t="s">
        <v>258</v>
      </c>
      <c r="K20" s="29" t="s">
        <v>80</v>
      </c>
      <c r="L20" s="29" t="s">
        <v>63</v>
      </c>
      <c r="M20" s="29" t="s">
        <v>56</v>
      </c>
    </row>
    <row r="21" spans="1:13" customFormat="1" ht="18.75">
      <c r="A21" s="29" t="s">
        <v>305</v>
      </c>
      <c r="B21" s="33">
        <v>46099</v>
      </c>
      <c r="C21" s="38">
        <v>2.25</v>
      </c>
      <c r="D21" s="40">
        <v>15.75224</v>
      </c>
      <c r="E21" s="40">
        <v>101.85777</v>
      </c>
      <c r="F21" s="40">
        <v>806240.23956699995</v>
      </c>
      <c r="G21" s="40">
        <v>1743604.4500500001</v>
      </c>
      <c r="H21" s="29" t="s">
        <v>48</v>
      </c>
      <c r="I21" s="29" t="s">
        <v>107</v>
      </c>
      <c r="J21" s="29" t="s">
        <v>108</v>
      </c>
      <c r="K21" s="29" t="s">
        <v>80</v>
      </c>
      <c r="L21" s="29" t="s">
        <v>63</v>
      </c>
      <c r="M21" s="29" t="s">
        <v>56</v>
      </c>
    </row>
    <row r="22" spans="1:13" customFormat="1" ht="18.75">
      <c r="A22" s="29" t="s">
        <v>306</v>
      </c>
      <c r="B22" s="33">
        <v>46099</v>
      </c>
      <c r="C22" s="38">
        <v>2.25</v>
      </c>
      <c r="D22" s="40">
        <v>16.003150000000002</v>
      </c>
      <c r="E22" s="40">
        <v>101.58580000000001</v>
      </c>
      <c r="F22" s="40">
        <v>776734.67914300004</v>
      </c>
      <c r="G22" s="40">
        <v>1771006.23609</v>
      </c>
      <c r="H22" s="29" t="s">
        <v>48</v>
      </c>
      <c r="I22" s="29" t="s">
        <v>260</v>
      </c>
      <c r="J22" s="29" t="s">
        <v>79</v>
      </c>
      <c r="K22" s="29" t="s">
        <v>80</v>
      </c>
      <c r="L22" s="29" t="s">
        <v>63</v>
      </c>
      <c r="M22" s="29" t="s">
        <v>56</v>
      </c>
    </row>
    <row r="23" spans="1:13" customFormat="1" ht="18.75">
      <c r="A23" s="29" t="s">
        <v>307</v>
      </c>
      <c r="B23" s="33">
        <v>46099</v>
      </c>
      <c r="C23" s="38">
        <v>2.25</v>
      </c>
      <c r="D23" s="40">
        <v>16.007819999999999</v>
      </c>
      <c r="E23" s="40">
        <v>101.63744</v>
      </c>
      <c r="F23" s="40">
        <v>782257.97344600002</v>
      </c>
      <c r="G23" s="40">
        <v>1771592.81235</v>
      </c>
      <c r="H23" s="29" t="s">
        <v>48</v>
      </c>
      <c r="I23" s="29" t="s">
        <v>260</v>
      </c>
      <c r="J23" s="29" t="s">
        <v>79</v>
      </c>
      <c r="K23" s="29" t="s">
        <v>80</v>
      </c>
      <c r="L23" s="29" t="s">
        <v>63</v>
      </c>
      <c r="M23" s="29" t="s">
        <v>56</v>
      </c>
    </row>
    <row r="24" spans="1:13" customFormat="1" ht="18.75">
      <c r="A24" s="29" t="s">
        <v>308</v>
      </c>
      <c r="B24" s="33">
        <v>46099</v>
      </c>
      <c r="C24" s="38">
        <v>2.25</v>
      </c>
      <c r="D24" s="40">
        <v>16.008890000000001</v>
      </c>
      <c r="E24" s="40">
        <v>101.63205000000001</v>
      </c>
      <c r="F24" s="40">
        <v>781679.28864100005</v>
      </c>
      <c r="G24" s="40">
        <v>1771703.9519199999</v>
      </c>
      <c r="H24" s="29" t="s">
        <v>48</v>
      </c>
      <c r="I24" s="29" t="s">
        <v>260</v>
      </c>
      <c r="J24" s="29" t="s">
        <v>79</v>
      </c>
      <c r="K24" s="29" t="s">
        <v>80</v>
      </c>
      <c r="L24" s="29" t="s">
        <v>63</v>
      </c>
      <c r="M24" s="29" t="s">
        <v>56</v>
      </c>
    </row>
    <row r="25" spans="1:13" customFormat="1" ht="18.75">
      <c r="A25" s="29" t="s">
        <v>309</v>
      </c>
      <c r="B25" s="33">
        <v>46099</v>
      </c>
      <c r="C25" s="38">
        <v>2.25</v>
      </c>
      <c r="D25" s="40">
        <v>16.139880000000002</v>
      </c>
      <c r="E25" s="40">
        <v>101.54491</v>
      </c>
      <c r="F25" s="40">
        <v>772169.86114399997</v>
      </c>
      <c r="G25" s="40">
        <v>1786089.28834</v>
      </c>
      <c r="H25" s="29" t="s">
        <v>48</v>
      </c>
      <c r="I25" s="29" t="s">
        <v>263</v>
      </c>
      <c r="J25" s="29" t="s">
        <v>79</v>
      </c>
      <c r="K25" s="29" t="s">
        <v>80</v>
      </c>
      <c r="L25" s="29" t="s">
        <v>63</v>
      </c>
      <c r="M25" s="29" t="s">
        <v>56</v>
      </c>
    </row>
    <row r="26" spans="1:13" customFormat="1" ht="18.75">
      <c r="A26" s="29" t="s">
        <v>310</v>
      </c>
      <c r="B26" s="33">
        <v>46099</v>
      </c>
      <c r="C26" s="38">
        <v>2.25</v>
      </c>
      <c r="D26" s="40">
        <v>16.637530000000002</v>
      </c>
      <c r="E26" s="40">
        <v>98.606030000000004</v>
      </c>
      <c r="F26" s="40">
        <v>457984.50315599999</v>
      </c>
      <c r="G26" s="40">
        <v>1839498.86302</v>
      </c>
      <c r="H26" s="29" t="s">
        <v>48</v>
      </c>
      <c r="I26" s="29" t="s">
        <v>270</v>
      </c>
      <c r="J26" s="29" t="s">
        <v>73</v>
      </c>
      <c r="K26" s="29" t="s">
        <v>69</v>
      </c>
      <c r="L26" s="29" t="s">
        <v>60</v>
      </c>
      <c r="M26" s="29" t="s">
        <v>56</v>
      </c>
    </row>
    <row r="27" spans="1:13" customFormat="1" ht="18.75">
      <c r="A27" s="29" t="s">
        <v>311</v>
      </c>
      <c r="B27" s="33">
        <v>46099</v>
      </c>
      <c r="C27" s="38">
        <v>2.25</v>
      </c>
      <c r="D27" s="40">
        <v>16.650580000000001</v>
      </c>
      <c r="E27" s="40">
        <v>98.555689999999998</v>
      </c>
      <c r="F27" s="40">
        <v>452619.042648</v>
      </c>
      <c r="G27" s="40">
        <v>1840953.75067</v>
      </c>
      <c r="H27" s="29" t="s">
        <v>48</v>
      </c>
      <c r="I27" s="29" t="s">
        <v>271</v>
      </c>
      <c r="J27" s="29" t="s">
        <v>73</v>
      </c>
      <c r="K27" s="29" t="s">
        <v>69</v>
      </c>
      <c r="L27" s="29" t="s">
        <v>60</v>
      </c>
      <c r="M27" s="29" t="s">
        <v>56</v>
      </c>
    </row>
    <row r="28" spans="1:13" customFormat="1" ht="18.75">
      <c r="A28" s="29" t="s">
        <v>312</v>
      </c>
      <c r="B28" s="33">
        <v>46099</v>
      </c>
      <c r="C28" s="38">
        <v>2.2799999999999998</v>
      </c>
      <c r="D28" s="40">
        <v>14.145189999999999</v>
      </c>
      <c r="E28" s="40">
        <v>100.94884999999999</v>
      </c>
      <c r="F28" s="40">
        <v>710360.98700700002</v>
      </c>
      <c r="G28" s="40">
        <v>1564658.2345499999</v>
      </c>
      <c r="H28" s="29" t="s">
        <v>48</v>
      </c>
      <c r="I28" s="29" t="s">
        <v>230</v>
      </c>
      <c r="J28" s="29" t="s">
        <v>231</v>
      </c>
      <c r="K28" s="29" t="s">
        <v>109</v>
      </c>
      <c r="L28" s="29" t="s">
        <v>52</v>
      </c>
      <c r="M28" s="29" t="s">
        <v>56</v>
      </c>
    </row>
    <row r="29" spans="1:13" customFormat="1" ht="18.75">
      <c r="A29" s="29" t="s">
        <v>313</v>
      </c>
      <c r="B29" s="33">
        <v>46099</v>
      </c>
      <c r="C29" s="38">
        <v>2.2799999999999998</v>
      </c>
      <c r="D29" s="40">
        <v>14.145530000000001</v>
      </c>
      <c r="E29" s="40">
        <v>100.94768999999999</v>
      </c>
      <c r="F29" s="40">
        <v>710235.41989899997</v>
      </c>
      <c r="G29" s="40">
        <v>1564694.8153299999</v>
      </c>
      <c r="H29" s="29" t="s">
        <v>48</v>
      </c>
      <c r="I29" s="29" t="s">
        <v>230</v>
      </c>
      <c r="J29" s="29" t="s">
        <v>231</v>
      </c>
      <c r="K29" s="29" t="s">
        <v>109</v>
      </c>
      <c r="L29" s="29" t="s">
        <v>52</v>
      </c>
      <c r="M29" s="29" t="s">
        <v>56</v>
      </c>
    </row>
    <row r="30" spans="1:13" customFormat="1" ht="18.75">
      <c r="A30" s="29" t="s">
        <v>314</v>
      </c>
      <c r="B30" s="33">
        <v>46099</v>
      </c>
      <c r="C30" s="38">
        <v>2.2799999999999998</v>
      </c>
      <c r="D30" s="40">
        <v>14.07568</v>
      </c>
      <c r="E30" s="40">
        <v>99.911580000000001</v>
      </c>
      <c r="F30" s="40">
        <v>598413.61841</v>
      </c>
      <c r="G30" s="40">
        <v>1556286.5768500001</v>
      </c>
      <c r="H30" s="29" t="s">
        <v>48</v>
      </c>
      <c r="I30" s="29" t="s">
        <v>227</v>
      </c>
      <c r="J30" s="29" t="s">
        <v>228</v>
      </c>
      <c r="K30" s="29" t="s">
        <v>229</v>
      </c>
      <c r="L30" s="29" t="s">
        <v>52</v>
      </c>
      <c r="M30" s="29" t="s">
        <v>56</v>
      </c>
    </row>
    <row r="31" spans="1:13" customFormat="1" ht="18.75">
      <c r="A31" s="29" t="s">
        <v>315</v>
      </c>
      <c r="B31" s="33">
        <v>46099</v>
      </c>
      <c r="C31" s="38">
        <v>2.25</v>
      </c>
      <c r="D31" s="40">
        <v>17.520589999999999</v>
      </c>
      <c r="E31" s="40">
        <v>104.52554000000001</v>
      </c>
      <c r="F31" s="40">
        <v>1087258.94927</v>
      </c>
      <c r="G31" s="40">
        <v>1945690.59885</v>
      </c>
      <c r="H31" s="29" t="s">
        <v>48</v>
      </c>
      <c r="I31" s="29" t="s">
        <v>279</v>
      </c>
      <c r="J31" s="29" t="s">
        <v>112</v>
      </c>
      <c r="K31" s="29" t="s">
        <v>97</v>
      </c>
      <c r="L31" s="29" t="s">
        <v>63</v>
      </c>
      <c r="M31" s="29" t="s">
        <v>56</v>
      </c>
    </row>
    <row r="32" spans="1:13" customFormat="1" ht="18.75">
      <c r="A32" s="29" t="s">
        <v>316</v>
      </c>
      <c r="B32" s="33">
        <v>46099</v>
      </c>
      <c r="C32" s="38">
        <v>2.25</v>
      </c>
      <c r="D32" s="40">
        <v>17.79946</v>
      </c>
      <c r="E32" s="40">
        <v>104.31348</v>
      </c>
      <c r="F32" s="40">
        <v>1063793.02391</v>
      </c>
      <c r="G32" s="40">
        <v>1976006.5691800001</v>
      </c>
      <c r="H32" s="29" t="s">
        <v>48</v>
      </c>
      <c r="I32" s="29" t="s">
        <v>283</v>
      </c>
      <c r="J32" s="29" t="s">
        <v>284</v>
      </c>
      <c r="K32" s="29" t="s">
        <v>97</v>
      </c>
      <c r="L32" s="29" t="s">
        <v>63</v>
      </c>
      <c r="M32" s="29" t="s">
        <v>56</v>
      </c>
    </row>
    <row r="33" spans="1:13" customFormat="1" ht="18.75">
      <c r="A33" s="29" t="s">
        <v>317</v>
      </c>
      <c r="B33" s="33">
        <v>46099</v>
      </c>
      <c r="C33" s="38">
        <v>2.25</v>
      </c>
      <c r="D33" s="40">
        <v>17.800249999999998</v>
      </c>
      <c r="E33" s="40">
        <v>104.30971</v>
      </c>
      <c r="F33" s="40">
        <v>1063389.57238</v>
      </c>
      <c r="G33" s="40">
        <v>1976082.8820199999</v>
      </c>
      <c r="H33" s="29" t="s">
        <v>48</v>
      </c>
      <c r="I33" s="29" t="s">
        <v>283</v>
      </c>
      <c r="J33" s="29" t="s">
        <v>284</v>
      </c>
      <c r="K33" s="29" t="s">
        <v>97</v>
      </c>
      <c r="L33" s="29" t="s">
        <v>63</v>
      </c>
      <c r="M33" s="29" t="s">
        <v>56</v>
      </c>
    </row>
    <row r="34" spans="1:13" customFormat="1" ht="18.75">
      <c r="A34" s="29" t="s">
        <v>318</v>
      </c>
      <c r="B34" s="33">
        <v>46099</v>
      </c>
      <c r="C34" s="38">
        <v>2.25</v>
      </c>
      <c r="D34" s="40">
        <v>14.466340000000001</v>
      </c>
      <c r="E34" s="40">
        <v>102.18326999999999</v>
      </c>
      <c r="F34" s="40">
        <v>843214.87522499997</v>
      </c>
      <c r="G34" s="40">
        <v>1601685.7491899999</v>
      </c>
      <c r="H34" s="29" t="s">
        <v>48</v>
      </c>
      <c r="I34" s="29" t="s">
        <v>113</v>
      </c>
      <c r="J34" s="29" t="s">
        <v>65</v>
      </c>
      <c r="K34" s="29" t="s">
        <v>66</v>
      </c>
      <c r="L34" s="29" t="s">
        <v>63</v>
      </c>
      <c r="M34" s="29" t="s">
        <v>56</v>
      </c>
    </row>
    <row r="35" spans="1:13" customFormat="1" ht="18.75">
      <c r="A35" s="29" t="s">
        <v>319</v>
      </c>
      <c r="B35" s="33">
        <v>46099</v>
      </c>
      <c r="C35" s="38">
        <v>2.25</v>
      </c>
      <c r="D35" s="40">
        <v>14.818860000000001</v>
      </c>
      <c r="E35" s="40">
        <v>101.46344000000001</v>
      </c>
      <c r="F35" s="40">
        <v>765131.31413700001</v>
      </c>
      <c r="G35" s="40">
        <v>1639749.69102</v>
      </c>
      <c r="H35" s="29" t="s">
        <v>48</v>
      </c>
      <c r="I35" s="29" t="s">
        <v>243</v>
      </c>
      <c r="J35" s="29" t="s">
        <v>244</v>
      </c>
      <c r="K35" s="29" t="s">
        <v>66</v>
      </c>
      <c r="L35" s="29" t="s">
        <v>63</v>
      </c>
      <c r="M35" s="29" t="s">
        <v>56</v>
      </c>
    </row>
    <row r="36" spans="1:13" customFormat="1" ht="18.75">
      <c r="A36" s="29" t="s">
        <v>320</v>
      </c>
      <c r="B36" s="33">
        <v>46099</v>
      </c>
      <c r="C36" s="38">
        <v>2.25</v>
      </c>
      <c r="D36" s="40">
        <v>14.820919999999999</v>
      </c>
      <c r="E36" s="40">
        <v>101.46284</v>
      </c>
      <c r="F36" s="40">
        <v>765064.19479900005</v>
      </c>
      <c r="G36" s="40">
        <v>1639977.00602</v>
      </c>
      <c r="H36" s="29" t="s">
        <v>48</v>
      </c>
      <c r="I36" s="29" t="s">
        <v>243</v>
      </c>
      <c r="J36" s="29" t="s">
        <v>244</v>
      </c>
      <c r="K36" s="29" t="s">
        <v>66</v>
      </c>
      <c r="L36" s="29" t="s">
        <v>63</v>
      </c>
      <c r="M36" s="29" t="s">
        <v>56</v>
      </c>
    </row>
    <row r="37" spans="1:13" customFormat="1" ht="18.75">
      <c r="A37" s="29" t="s">
        <v>321</v>
      </c>
      <c r="B37" s="33">
        <v>46099</v>
      </c>
      <c r="C37" s="38">
        <v>2.25</v>
      </c>
      <c r="D37" s="40">
        <v>15.11388</v>
      </c>
      <c r="E37" s="40">
        <v>101.8468</v>
      </c>
      <c r="F37" s="40">
        <v>805999.21702400001</v>
      </c>
      <c r="G37" s="40">
        <v>1672904.99395</v>
      </c>
      <c r="H37" s="29" t="s">
        <v>48</v>
      </c>
      <c r="I37" s="29" t="s">
        <v>247</v>
      </c>
      <c r="J37" s="29" t="s">
        <v>248</v>
      </c>
      <c r="K37" s="29" t="s">
        <v>66</v>
      </c>
      <c r="L37" s="29" t="s">
        <v>63</v>
      </c>
      <c r="M37" s="29" t="s">
        <v>56</v>
      </c>
    </row>
    <row r="38" spans="1:13" customFormat="1" ht="18.75">
      <c r="A38" s="29" t="s">
        <v>322</v>
      </c>
      <c r="B38" s="33">
        <v>46099</v>
      </c>
      <c r="C38" s="38">
        <v>2.25</v>
      </c>
      <c r="D38" s="40">
        <v>15.17788</v>
      </c>
      <c r="E38" s="40">
        <v>102.83187</v>
      </c>
      <c r="F38" s="40">
        <v>911878.90723899996</v>
      </c>
      <c r="G38" s="40">
        <v>1681610.36641</v>
      </c>
      <c r="H38" s="29" t="s">
        <v>48</v>
      </c>
      <c r="I38" s="29" t="s">
        <v>253</v>
      </c>
      <c r="J38" s="29" t="s">
        <v>254</v>
      </c>
      <c r="K38" s="29" t="s">
        <v>66</v>
      </c>
      <c r="L38" s="29" t="s">
        <v>63</v>
      </c>
      <c r="M38" s="29" t="s">
        <v>56</v>
      </c>
    </row>
    <row r="39" spans="1:13" customFormat="1" ht="18.75">
      <c r="A39" s="29" t="s">
        <v>323</v>
      </c>
      <c r="B39" s="33">
        <v>46099</v>
      </c>
      <c r="C39" s="38">
        <v>2.25</v>
      </c>
      <c r="D39" s="40">
        <v>15.17855</v>
      </c>
      <c r="E39" s="40">
        <v>102.82849</v>
      </c>
      <c r="F39" s="40">
        <v>911513.82740199997</v>
      </c>
      <c r="G39" s="40">
        <v>1681678.2398600001</v>
      </c>
      <c r="H39" s="29" t="s">
        <v>48</v>
      </c>
      <c r="I39" s="29" t="s">
        <v>253</v>
      </c>
      <c r="J39" s="29" t="s">
        <v>254</v>
      </c>
      <c r="K39" s="29" t="s">
        <v>66</v>
      </c>
      <c r="L39" s="29" t="s">
        <v>63</v>
      </c>
      <c r="M39" s="29" t="s">
        <v>56</v>
      </c>
    </row>
    <row r="40" spans="1:13" customFormat="1" ht="18.75">
      <c r="A40" s="29" t="s">
        <v>324</v>
      </c>
      <c r="B40" s="33">
        <v>46099</v>
      </c>
      <c r="C40" s="38">
        <v>2.25</v>
      </c>
      <c r="D40" s="40">
        <v>14.463139999999999</v>
      </c>
      <c r="E40" s="40">
        <v>102.18497000000001</v>
      </c>
      <c r="F40" s="40">
        <v>843403.25885400001</v>
      </c>
      <c r="G40" s="40">
        <v>1601333.8986200001</v>
      </c>
      <c r="H40" s="29" t="s">
        <v>48</v>
      </c>
      <c r="I40" s="29" t="s">
        <v>113</v>
      </c>
      <c r="J40" s="29" t="s">
        <v>65</v>
      </c>
      <c r="K40" s="29" t="s">
        <v>66</v>
      </c>
      <c r="L40" s="29" t="s">
        <v>63</v>
      </c>
      <c r="M40" s="29" t="s">
        <v>56</v>
      </c>
    </row>
    <row r="41" spans="1:13" customFormat="1" ht="18.75">
      <c r="A41" s="29" t="s">
        <v>325</v>
      </c>
      <c r="B41" s="33">
        <v>46099</v>
      </c>
      <c r="C41" s="38">
        <v>2.25</v>
      </c>
      <c r="D41" s="40">
        <v>14.592309999999999</v>
      </c>
      <c r="E41" s="40">
        <v>103.17152</v>
      </c>
      <c r="F41" s="40">
        <v>949657.22115400003</v>
      </c>
      <c r="G41" s="40">
        <v>1617363.7966400001</v>
      </c>
      <c r="H41" s="29" t="s">
        <v>48</v>
      </c>
      <c r="I41" s="29" t="s">
        <v>237</v>
      </c>
      <c r="J41" s="29" t="s">
        <v>238</v>
      </c>
      <c r="K41" s="29" t="s">
        <v>62</v>
      </c>
      <c r="L41" s="29" t="s">
        <v>63</v>
      </c>
      <c r="M41" s="29" t="s">
        <v>56</v>
      </c>
    </row>
    <row r="42" spans="1:13" customFormat="1" ht="18.75">
      <c r="A42" s="29" t="s">
        <v>326</v>
      </c>
      <c r="B42" s="33">
        <v>46099</v>
      </c>
      <c r="C42" s="38">
        <v>2.25</v>
      </c>
      <c r="D42" s="40">
        <v>14.5929</v>
      </c>
      <c r="E42" s="40">
        <v>103.17036</v>
      </c>
      <c r="F42" s="40">
        <v>949530.78627499996</v>
      </c>
      <c r="G42" s="40">
        <v>1617426.90218</v>
      </c>
      <c r="H42" s="29" t="s">
        <v>48</v>
      </c>
      <c r="I42" s="29" t="s">
        <v>237</v>
      </c>
      <c r="J42" s="29" t="s">
        <v>238</v>
      </c>
      <c r="K42" s="29" t="s">
        <v>62</v>
      </c>
      <c r="L42" s="29" t="s">
        <v>63</v>
      </c>
      <c r="M42" s="29" t="s">
        <v>56</v>
      </c>
    </row>
    <row r="43" spans="1:13" customFormat="1" ht="18.75">
      <c r="A43" s="29" t="s">
        <v>327</v>
      </c>
      <c r="B43" s="33">
        <v>46099</v>
      </c>
      <c r="C43" s="38">
        <v>2.25</v>
      </c>
      <c r="D43" s="40">
        <v>14.597720000000001</v>
      </c>
      <c r="E43" s="40">
        <v>103.17272</v>
      </c>
      <c r="F43" s="40">
        <v>949775.74690999999</v>
      </c>
      <c r="G43" s="40">
        <v>1617965.9236600001</v>
      </c>
      <c r="H43" s="29" t="s">
        <v>48</v>
      </c>
      <c r="I43" s="29" t="s">
        <v>237</v>
      </c>
      <c r="J43" s="29" t="s">
        <v>238</v>
      </c>
      <c r="K43" s="29" t="s">
        <v>62</v>
      </c>
      <c r="L43" s="29" t="s">
        <v>63</v>
      </c>
      <c r="M43" s="29" t="s">
        <v>56</v>
      </c>
    </row>
    <row r="44" spans="1:13" customFormat="1" ht="18.75">
      <c r="A44" s="29" t="s">
        <v>328</v>
      </c>
      <c r="B44" s="33">
        <v>46099</v>
      </c>
      <c r="C44" s="38">
        <v>2.25</v>
      </c>
      <c r="D44" s="40">
        <v>14.59831</v>
      </c>
      <c r="E44" s="40">
        <v>103.17155</v>
      </c>
      <c r="F44" s="40">
        <v>949648.23459999997</v>
      </c>
      <c r="G44" s="40">
        <v>1618029.0080200001</v>
      </c>
      <c r="H44" s="29" t="s">
        <v>48</v>
      </c>
      <c r="I44" s="29" t="s">
        <v>237</v>
      </c>
      <c r="J44" s="29" t="s">
        <v>238</v>
      </c>
      <c r="K44" s="29" t="s">
        <v>62</v>
      </c>
      <c r="L44" s="29" t="s">
        <v>63</v>
      </c>
      <c r="M44" s="29" t="s">
        <v>56</v>
      </c>
    </row>
    <row r="45" spans="1:13" customFormat="1" ht="18.75">
      <c r="A45" s="29" t="s">
        <v>329</v>
      </c>
      <c r="B45" s="33">
        <v>46099</v>
      </c>
      <c r="C45" s="38">
        <v>2.25</v>
      </c>
      <c r="D45" s="40">
        <v>14.59844</v>
      </c>
      <c r="E45" s="40">
        <v>103.16911</v>
      </c>
      <c r="F45" s="40">
        <v>949384.55547400005</v>
      </c>
      <c r="G45" s="40">
        <v>1618038.57855</v>
      </c>
      <c r="H45" s="29" t="s">
        <v>48</v>
      </c>
      <c r="I45" s="29" t="s">
        <v>237</v>
      </c>
      <c r="J45" s="29" t="s">
        <v>238</v>
      </c>
      <c r="K45" s="29" t="s">
        <v>62</v>
      </c>
      <c r="L45" s="29" t="s">
        <v>63</v>
      </c>
      <c r="M45" s="29" t="s">
        <v>56</v>
      </c>
    </row>
    <row r="46" spans="1:13" customFormat="1" ht="18.75">
      <c r="A46" s="29" t="s">
        <v>330</v>
      </c>
      <c r="B46" s="33">
        <v>46099</v>
      </c>
      <c r="C46" s="38">
        <v>2.25</v>
      </c>
      <c r="D46" s="40">
        <v>15.10501</v>
      </c>
      <c r="E46" s="40">
        <v>103.26026</v>
      </c>
      <c r="F46" s="40">
        <v>958152.87517699995</v>
      </c>
      <c r="G46" s="40">
        <v>1674385.2104199999</v>
      </c>
      <c r="H46" s="29" t="s">
        <v>48</v>
      </c>
      <c r="I46" s="29" t="s">
        <v>249</v>
      </c>
      <c r="J46" s="29" t="s">
        <v>250</v>
      </c>
      <c r="K46" s="29" t="s">
        <v>62</v>
      </c>
      <c r="L46" s="29" t="s">
        <v>63</v>
      </c>
      <c r="M46" s="29" t="s">
        <v>56</v>
      </c>
    </row>
    <row r="47" spans="1:13" customFormat="1" ht="18.75">
      <c r="A47" s="29" t="s">
        <v>331</v>
      </c>
      <c r="B47" s="33">
        <v>46099</v>
      </c>
      <c r="C47" s="38">
        <v>2.25</v>
      </c>
      <c r="D47" s="40">
        <v>15.108750000000001</v>
      </c>
      <c r="E47" s="40">
        <v>103.26212</v>
      </c>
      <c r="F47" s="40">
        <v>958345.16870000004</v>
      </c>
      <c r="G47" s="40">
        <v>1674803.76251</v>
      </c>
      <c r="H47" s="29" t="s">
        <v>48</v>
      </c>
      <c r="I47" s="29" t="s">
        <v>251</v>
      </c>
      <c r="J47" s="29" t="s">
        <v>252</v>
      </c>
      <c r="K47" s="29" t="s">
        <v>62</v>
      </c>
      <c r="L47" s="29" t="s">
        <v>63</v>
      </c>
      <c r="M47" s="29" t="s">
        <v>56</v>
      </c>
    </row>
    <row r="48" spans="1:13" customFormat="1" ht="18.75">
      <c r="A48" s="29" t="s">
        <v>332</v>
      </c>
      <c r="B48" s="33">
        <v>46099</v>
      </c>
      <c r="C48" s="38">
        <v>2.25</v>
      </c>
      <c r="D48" s="40">
        <v>15.11041</v>
      </c>
      <c r="E48" s="40">
        <v>103.26141</v>
      </c>
      <c r="F48" s="40">
        <v>958265.11830900004</v>
      </c>
      <c r="G48" s="40">
        <v>1674986.3247199999</v>
      </c>
      <c r="H48" s="29" t="s">
        <v>48</v>
      </c>
      <c r="I48" s="29" t="s">
        <v>251</v>
      </c>
      <c r="J48" s="29" t="s">
        <v>252</v>
      </c>
      <c r="K48" s="29" t="s">
        <v>62</v>
      </c>
      <c r="L48" s="29" t="s">
        <v>63</v>
      </c>
      <c r="M48" s="29" t="s">
        <v>56</v>
      </c>
    </row>
    <row r="49" spans="1:13" customFormat="1" ht="18.75">
      <c r="A49" s="29" t="s">
        <v>333</v>
      </c>
      <c r="B49" s="33">
        <v>46099</v>
      </c>
      <c r="C49" s="38">
        <v>2.25</v>
      </c>
      <c r="D49" s="40">
        <v>15.97448</v>
      </c>
      <c r="E49" s="40">
        <v>102.93359</v>
      </c>
      <c r="F49" s="40">
        <v>921197.06441500003</v>
      </c>
      <c r="G49" s="40">
        <v>1770096.1199099999</v>
      </c>
      <c r="H49" s="29" t="s">
        <v>48</v>
      </c>
      <c r="I49" s="29" t="s">
        <v>82</v>
      </c>
      <c r="J49" s="29" t="s">
        <v>259</v>
      </c>
      <c r="K49" s="29" t="s">
        <v>101</v>
      </c>
      <c r="L49" s="29" t="s">
        <v>63</v>
      </c>
      <c r="M49" s="29" t="s">
        <v>56</v>
      </c>
    </row>
    <row r="50" spans="1:13" customFormat="1" ht="18.75">
      <c r="A50" s="29" t="s">
        <v>334</v>
      </c>
      <c r="B50" s="33">
        <v>46099</v>
      </c>
      <c r="C50" s="38">
        <v>2.25</v>
      </c>
      <c r="D50" s="40">
        <v>15.97969</v>
      </c>
      <c r="E50" s="40">
        <v>102.93467</v>
      </c>
      <c r="F50" s="40">
        <v>921301.93009399995</v>
      </c>
      <c r="G50" s="40">
        <v>1770675.7740199999</v>
      </c>
      <c r="H50" s="29" t="s">
        <v>48</v>
      </c>
      <c r="I50" s="29" t="s">
        <v>82</v>
      </c>
      <c r="J50" s="29" t="s">
        <v>259</v>
      </c>
      <c r="K50" s="29" t="s">
        <v>101</v>
      </c>
      <c r="L50" s="29" t="s">
        <v>63</v>
      </c>
      <c r="M50" s="29" t="s">
        <v>56</v>
      </c>
    </row>
    <row r="51" spans="1:13" customFormat="1" ht="18.75">
      <c r="A51" s="29" t="s">
        <v>335</v>
      </c>
      <c r="B51" s="33">
        <v>46099</v>
      </c>
      <c r="C51" s="38">
        <v>2.25</v>
      </c>
      <c r="D51" s="40">
        <v>16.134640000000001</v>
      </c>
      <c r="E51" s="40">
        <v>104.19479</v>
      </c>
      <c r="F51" s="40">
        <v>1056073.7742600001</v>
      </c>
      <c r="G51" s="40">
        <v>1790847.82155</v>
      </c>
      <c r="H51" s="29" t="s">
        <v>48</v>
      </c>
      <c r="I51" s="29" t="s">
        <v>264</v>
      </c>
      <c r="J51" s="29" t="s">
        <v>265</v>
      </c>
      <c r="K51" s="29" t="s">
        <v>266</v>
      </c>
      <c r="L51" s="29" t="s">
        <v>63</v>
      </c>
      <c r="M51" s="29" t="s">
        <v>56</v>
      </c>
    </row>
    <row r="52" spans="1:13" customFormat="1" ht="18.75">
      <c r="A52" s="29" t="s">
        <v>336</v>
      </c>
      <c r="B52" s="33">
        <v>46099</v>
      </c>
      <c r="C52" s="38">
        <v>2.25</v>
      </c>
      <c r="D52" s="40">
        <v>16.135480000000001</v>
      </c>
      <c r="E52" s="40">
        <v>104.19082</v>
      </c>
      <c r="F52" s="40">
        <v>1055645.4615100001</v>
      </c>
      <c r="G52" s="40">
        <v>1790930.30602</v>
      </c>
      <c r="H52" s="29" t="s">
        <v>48</v>
      </c>
      <c r="I52" s="29" t="s">
        <v>264</v>
      </c>
      <c r="J52" s="29" t="s">
        <v>265</v>
      </c>
      <c r="K52" s="29" t="s">
        <v>266</v>
      </c>
      <c r="L52" s="29" t="s">
        <v>63</v>
      </c>
      <c r="M52" s="29" t="s">
        <v>56</v>
      </c>
    </row>
    <row r="53" spans="1:13" customFormat="1" ht="18.75">
      <c r="A53" s="29" t="s">
        <v>337</v>
      </c>
      <c r="B53" s="33">
        <v>46099</v>
      </c>
      <c r="C53" s="38">
        <v>2.25</v>
      </c>
      <c r="D53" s="40">
        <v>16.250630000000001</v>
      </c>
      <c r="E53" s="40">
        <v>104.2441</v>
      </c>
      <c r="F53" s="40">
        <v>1061035.06274</v>
      </c>
      <c r="G53" s="40">
        <v>1803858.34188</v>
      </c>
      <c r="H53" s="29" t="s">
        <v>48</v>
      </c>
      <c r="I53" s="29" t="s">
        <v>102</v>
      </c>
      <c r="J53" s="29" t="s">
        <v>267</v>
      </c>
      <c r="K53" s="29" t="s">
        <v>103</v>
      </c>
      <c r="L53" s="29" t="s">
        <v>63</v>
      </c>
      <c r="M53" s="29" t="s">
        <v>56</v>
      </c>
    </row>
    <row r="54" spans="1:13" customFormat="1" ht="18.75">
      <c r="A54" s="29" t="s">
        <v>338</v>
      </c>
      <c r="B54" s="33">
        <v>46099</v>
      </c>
      <c r="C54" s="38">
        <v>2.2799999999999998</v>
      </c>
      <c r="D54" s="40">
        <v>13.718680000000001</v>
      </c>
      <c r="E54" s="40">
        <v>99.424890000000005</v>
      </c>
      <c r="F54" s="40">
        <v>545939.84442400001</v>
      </c>
      <c r="G54" s="40">
        <v>1516654.46642</v>
      </c>
      <c r="H54" s="29" t="s">
        <v>48</v>
      </c>
      <c r="I54" s="29" t="s">
        <v>223</v>
      </c>
      <c r="J54" s="29" t="s">
        <v>168</v>
      </c>
      <c r="K54" s="29" t="s">
        <v>169</v>
      </c>
      <c r="L54" s="29" t="s">
        <v>52</v>
      </c>
      <c r="M54" s="29" t="s">
        <v>56</v>
      </c>
    </row>
    <row r="55" spans="1:13" customFormat="1" ht="18.75">
      <c r="A55" s="29" t="s">
        <v>339</v>
      </c>
      <c r="B55" s="33">
        <v>46099</v>
      </c>
      <c r="C55" s="38">
        <v>2.25</v>
      </c>
      <c r="D55" s="40">
        <v>14.52669</v>
      </c>
      <c r="E55" s="40">
        <v>104.58022</v>
      </c>
      <c r="F55" s="40">
        <v>1102052.56577</v>
      </c>
      <c r="G55" s="40">
        <v>1613347.7261699999</v>
      </c>
      <c r="H55" s="29" t="s">
        <v>48</v>
      </c>
      <c r="I55" s="29" t="s">
        <v>234</v>
      </c>
      <c r="J55" s="29" t="s">
        <v>235</v>
      </c>
      <c r="K55" s="29" t="s">
        <v>236</v>
      </c>
      <c r="L55" s="29" t="s">
        <v>63</v>
      </c>
      <c r="M55" s="29" t="s">
        <v>56</v>
      </c>
    </row>
    <row r="56" spans="1:13" customFormat="1" ht="18.75">
      <c r="A56" s="29" t="s">
        <v>340</v>
      </c>
      <c r="B56" s="33">
        <v>46099</v>
      </c>
      <c r="C56" s="38">
        <v>2.25</v>
      </c>
      <c r="D56" s="40">
        <v>14.530279999999999</v>
      </c>
      <c r="E56" s="40">
        <v>104.58202</v>
      </c>
      <c r="F56" s="40">
        <v>1102237.5343299999</v>
      </c>
      <c r="G56" s="40">
        <v>1613751.2169000001</v>
      </c>
      <c r="H56" s="29" t="s">
        <v>48</v>
      </c>
      <c r="I56" s="29" t="s">
        <v>234</v>
      </c>
      <c r="J56" s="29" t="s">
        <v>235</v>
      </c>
      <c r="K56" s="29" t="s">
        <v>236</v>
      </c>
      <c r="L56" s="29" t="s">
        <v>63</v>
      </c>
      <c r="M56" s="29" t="s">
        <v>56</v>
      </c>
    </row>
    <row r="57" spans="1:13" customFormat="1" ht="18.75">
      <c r="A57" s="29" t="s">
        <v>341</v>
      </c>
      <c r="B57" s="33">
        <v>46099</v>
      </c>
      <c r="C57" s="38">
        <v>2.25</v>
      </c>
      <c r="D57" s="40">
        <v>17.299340000000001</v>
      </c>
      <c r="E57" s="40">
        <v>103.40499</v>
      </c>
      <c r="F57" s="40">
        <v>968513.24681000004</v>
      </c>
      <c r="G57" s="40">
        <v>1918033.1027599999</v>
      </c>
      <c r="H57" s="29" t="s">
        <v>48</v>
      </c>
      <c r="I57" s="29" t="s">
        <v>276</v>
      </c>
      <c r="J57" s="29" t="s">
        <v>115</v>
      </c>
      <c r="K57" s="29" t="s">
        <v>116</v>
      </c>
      <c r="L57" s="29" t="s">
        <v>63</v>
      </c>
      <c r="M57" s="29" t="s">
        <v>56</v>
      </c>
    </row>
    <row r="58" spans="1:13" customFormat="1" ht="18.75">
      <c r="A58" s="29" t="s">
        <v>342</v>
      </c>
      <c r="B58" s="33">
        <v>46099</v>
      </c>
      <c r="C58" s="38">
        <v>2.2799999999999998</v>
      </c>
      <c r="D58" s="40">
        <v>13.323969999999999</v>
      </c>
      <c r="E58" s="40">
        <v>102.10807</v>
      </c>
      <c r="F58" s="40">
        <v>836749.43847099994</v>
      </c>
      <c r="G58" s="40">
        <v>1475069.2264</v>
      </c>
      <c r="H58" s="29" t="s">
        <v>48</v>
      </c>
      <c r="I58" s="29" t="s">
        <v>98</v>
      </c>
      <c r="J58" s="29" t="s">
        <v>217</v>
      </c>
      <c r="K58" s="29" t="s">
        <v>119</v>
      </c>
      <c r="L58" s="29" t="s">
        <v>52</v>
      </c>
      <c r="M58" s="29" t="s">
        <v>56</v>
      </c>
    </row>
    <row r="59" spans="1:13" customFormat="1" ht="18.75">
      <c r="A59" s="29" t="s">
        <v>343</v>
      </c>
      <c r="B59" s="33">
        <v>46099</v>
      </c>
      <c r="C59" s="38">
        <v>2.2799999999999998</v>
      </c>
      <c r="D59" s="40">
        <v>13.3246</v>
      </c>
      <c r="E59" s="40">
        <v>102.10487000000001</v>
      </c>
      <c r="F59" s="40">
        <v>836401.55081599997</v>
      </c>
      <c r="G59" s="40">
        <v>1475134.6493599999</v>
      </c>
      <c r="H59" s="29" t="s">
        <v>48</v>
      </c>
      <c r="I59" s="29" t="s">
        <v>98</v>
      </c>
      <c r="J59" s="29" t="s">
        <v>217</v>
      </c>
      <c r="K59" s="29" t="s">
        <v>119</v>
      </c>
      <c r="L59" s="29" t="s">
        <v>52</v>
      </c>
      <c r="M59" s="29" t="s">
        <v>56</v>
      </c>
    </row>
    <row r="60" spans="1:13" customFormat="1" ht="18.75">
      <c r="A60" s="29" t="s">
        <v>344</v>
      </c>
      <c r="B60" s="33">
        <v>46099</v>
      </c>
      <c r="C60" s="38">
        <v>2.2799999999999998</v>
      </c>
      <c r="D60" s="40">
        <v>13.495609999999999</v>
      </c>
      <c r="E60" s="40">
        <v>102.14416</v>
      </c>
      <c r="F60" s="40">
        <v>840421.04436900001</v>
      </c>
      <c r="G60" s="40">
        <v>1494125.8198200001</v>
      </c>
      <c r="H60" s="29" t="s">
        <v>48</v>
      </c>
      <c r="I60" s="29" t="s">
        <v>218</v>
      </c>
      <c r="J60" s="29" t="s">
        <v>218</v>
      </c>
      <c r="K60" s="29" t="s">
        <v>119</v>
      </c>
      <c r="L60" s="29" t="s">
        <v>52</v>
      </c>
      <c r="M60" s="29" t="s">
        <v>56</v>
      </c>
    </row>
    <row r="61" spans="1:13" customFormat="1" ht="18.75">
      <c r="A61" s="29" t="s">
        <v>345</v>
      </c>
      <c r="B61" s="33">
        <v>46099</v>
      </c>
      <c r="C61" s="38">
        <v>2.2799999999999998</v>
      </c>
      <c r="D61" s="40">
        <v>13.495649999999999</v>
      </c>
      <c r="E61" s="40">
        <v>102.14409999999999</v>
      </c>
      <c r="F61" s="40">
        <v>840414.485476</v>
      </c>
      <c r="G61" s="40">
        <v>1494130.16607</v>
      </c>
      <c r="H61" s="29" t="s">
        <v>48</v>
      </c>
      <c r="I61" s="29" t="s">
        <v>218</v>
      </c>
      <c r="J61" s="29" t="s">
        <v>218</v>
      </c>
      <c r="K61" s="29" t="s">
        <v>119</v>
      </c>
      <c r="L61" s="29" t="s">
        <v>52</v>
      </c>
      <c r="M61" s="29" t="s">
        <v>56</v>
      </c>
    </row>
    <row r="62" spans="1:13" customFormat="1" ht="18.75">
      <c r="A62" s="29" t="s">
        <v>346</v>
      </c>
      <c r="B62" s="33">
        <v>46099</v>
      </c>
      <c r="C62" s="38">
        <v>2.2799999999999998</v>
      </c>
      <c r="D62" s="40">
        <v>13.50084</v>
      </c>
      <c r="E62" s="40">
        <v>102.14512999999999</v>
      </c>
      <c r="F62" s="40">
        <v>840518.73341500002</v>
      </c>
      <c r="G62" s="40">
        <v>1494706.3386299999</v>
      </c>
      <c r="H62" s="29" t="s">
        <v>48</v>
      </c>
      <c r="I62" s="29" t="s">
        <v>218</v>
      </c>
      <c r="J62" s="29" t="s">
        <v>218</v>
      </c>
      <c r="K62" s="29" t="s">
        <v>119</v>
      </c>
      <c r="L62" s="29" t="s">
        <v>52</v>
      </c>
      <c r="M62" s="29" t="s">
        <v>56</v>
      </c>
    </row>
    <row r="63" spans="1:13" customFormat="1" ht="18.75">
      <c r="A63" s="29" t="s">
        <v>347</v>
      </c>
      <c r="B63" s="33">
        <v>46099</v>
      </c>
      <c r="C63" s="38">
        <v>2.2799999999999998</v>
      </c>
      <c r="D63" s="40">
        <v>13.54365</v>
      </c>
      <c r="E63" s="40">
        <v>102.31303</v>
      </c>
      <c r="F63" s="40">
        <v>858650.57450500003</v>
      </c>
      <c r="G63" s="40">
        <v>1499687.5037100001</v>
      </c>
      <c r="H63" s="29" t="s">
        <v>48</v>
      </c>
      <c r="I63" s="29" t="s">
        <v>219</v>
      </c>
      <c r="J63" s="29" t="s">
        <v>220</v>
      </c>
      <c r="K63" s="29" t="s">
        <v>119</v>
      </c>
      <c r="L63" s="29" t="s">
        <v>52</v>
      </c>
      <c r="M63" s="29" t="s">
        <v>56</v>
      </c>
    </row>
    <row r="64" spans="1:13" customFormat="1" ht="18.75">
      <c r="A64" s="29" t="s">
        <v>348</v>
      </c>
      <c r="B64" s="33">
        <v>46099</v>
      </c>
      <c r="C64" s="38">
        <v>2.2799999999999998</v>
      </c>
      <c r="D64" s="40">
        <v>13.675129999999999</v>
      </c>
      <c r="E64" s="40">
        <v>101.97573</v>
      </c>
      <c r="F64" s="40">
        <v>821927.12358300004</v>
      </c>
      <c r="G64" s="40">
        <v>1513775.4830100001</v>
      </c>
      <c r="H64" s="29" t="s">
        <v>48</v>
      </c>
      <c r="I64" s="29" t="s">
        <v>221</v>
      </c>
      <c r="J64" s="29" t="s">
        <v>222</v>
      </c>
      <c r="K64" s="29" t="s">
        <v>119</v>
      </c>
      <c r="L64" s="29" t="s">
        <v>52</v>
      </c>
      <c r="M64" s="29" t="s">
        <v>56</v>
      </c>
    </row>
    <row r="65" spans="1:13" customFormat="1" ht="18.75">
      <c r="A65" s="29" t="s">
        <v>349</v>
      </c>
      <c r="B65" s="33">
        <v>46099</v>
      </c>
      <c r="C65" s="38">
        <v>2.2799999999999998</v>
      </c>
      <c r="D65" s="40">
        <v>13.68116</v>
      </c>
      <c r="E65" s="40">
        <v>102.32646</v>
      </c>
      <c r="F65" s="40">
        <v>859897.54849900003</v>
      </c>
      <c r="G65" s="40">
        <v>1514937.6881800001</v>
      </c>
      <c r="H65" s="29" t="s">
        <v>48</v>
      </c>
      <c r="I65" s="29" t="s">
        <v>117</v>
      </c>
      <c r="J65" s="29" t="s">
        <v>118</v>
      </c>
      <c r="K65" s="29" t="s">
        <v>119</v>
      </c>
      <c r="L65" s="29" t="s">
        <v>52</v>
      </c>
      <c r="M65" s="29" t="s">
        <v>56</v>
      </c>
    </row>
    <row r="66" spans="1:13" customFormat="1" ht="18.75">
      <c r="A66" s="29" t="s">
        <v>350</v>
      </c>
      <c r="B66" s="33">
        <v>46099</v>
      </c>
      <c r="C66" s="38">
        <v>2.2799999999999998</v>
      </c>
      <c r="D66" s="40">
        <v>13.682130000000001</v>
      </c>
      <c r="E66" s="40">
        <v>102.32673</v>
      </c>
      <c r="F66" s="40">
        <v>859925.31266399997</v>
      </c>
      <c r="G66" s="40">
        <v>1515045.52645</v>
      </c>
      <c r="H66" s="29" t="s">
        <v>48</v>
      </c>
      <c r="I66" s="29" t="s">
        <v>117</v>
      </c>
      <c r="J66" s="29" t="s">
        <v>118</v>
      </c>
      <c r="K66" s="29" t="s">
        <v>119</v>
      </c>
      <c r="L66" s="29" t="s">
        <v>52</v>
      </c>
      <c r="M66" s="29" t="s">
        <v>56</v>
      </c>
    </row>
    <row r="67" spans="1:13" customFormat="1" ht="18.75">
      <c r="A67" s="29" t="s">
        <v>351</v>
      </c>
      <c r="B67" s="33">
        <v>46099</v>
      </c>
      <c r="C67" s="38">
        <v>2.2799999999999998</v>
      </c>
      <c r="D67" s="40">
        <v>13.765930000000001</v>
      </c>
      <c r="E67" s="40">
        <v>102.33768000000001</v>
      </c>
      <c r="F67" s="40">
        <v>860982.78654799995</v>
      </c>
      <c r="G67" s="40">
        <v>1524343.57914</v>
      </c>
      <c r="H67" s="29" t="s">
        <v>48</v>
      </c>
      <c r="I67" s="29" t="s">
        <v>118</v>
      </c>
      <c r="J67" s="29" t="s">
        <v>118</v>
      </c>
      <c r="K67" s="29" t="s">
        <v>119</v>
      </c>
      <c r="L67" s="29" t="s">
        <v>52</v>
      </c>
      <c r="M67" s="29" t="s">
        <v>56</v>
      </c>
    </row>
    <row r="68" spans="1:13" customFormat="1" ht="18.75">
      <c r="A68" s="29" t="s">
        <v>352</v>
      </c>
      <c r="B68" s="33">
        <v>46099</v>
      </c>
      <c r="C68" s="38">
        <v>2.2799999999999998</v>
      </c>
      <c r="D68" s="40">
        <v>13.7904</v>
      </c>
      <c r="E68" s="40">
        <v>101.96482</v>
      </c>
      <c r="F68" s="40">
        <v>820588.96054400003</v>
      </c>
      <c r="G68" s="40">
        <v>1526524.2639299999</v>
      </c>
      <c r="H68" s="29" t="s">
        <v>48</v>
      </c>
      <c r="I68" s="29" t="s">
        <v>224</v>
      </c>
      <c r="J68" s="29" t="s">
        <v>225</v>
      </c>
      <c r="K68" s="29" t="s">
        <v>119</v>
      </c>
      <c r="L68" s="29" t="s">
        <v>52</v>
      </c>
      <c r="M68" s="29" t="s">
        <v>56</v>
      </c>
    </row>
    <row r="69" spans="1:13" customFormat="1" ht="18.75">
      <c r="A69" s="29" t="s">
        <v>353</v>
      </c>
      <c r="B69" s="33">
        <v>46099</v>
      </c>
      <c r="C69" s="38">
        <v>2.2799999999999998</v>
      </c>
      <c r="D69" s="40">
        <v>13.89953</v>
      </c>
      <c r="E69" s="40">
        <v>102.39912</v>
      </c>
      <c r="F69" s="40">
        <v>867424.50444000005</v>
      </c>
      <c r="G69" s="40">
        <v>1539235.24975</v>
      </c>
      <c r="H69" s="29" t="s">
        <v>48</v>
      </c>
      <c r="I69" s="29" t="s">
        <v>226</v>
      </c>
      <c r="J69" s="29" t="s">
        <v>118</v>
      </c>
      <c r="K69" s="29" t="s">
        <v>119</v>
      </c>
      <c r="L69" s="29" t="s">
        <v>52</v>
      </c>
      <c r="M69" s="29" t="s">
        <v>56</v>
      </c>
    </row>
    <row r="70" spans="1:13" customFormat="1" ht="18.75">
      <c r="A70" s="29" t="s">
        <v>354</v>
      </c>
      <c r="B70" s="33">
        <v>46099</v>
      </c>
      <c r="C70" s="38">
        <v>2.25</v>
      </c>
      <c r="D70" s="40">
        <v>14.67642</v>
      </c>
      <c r="E70" s="40">
        <v>100.84990000000001</v>
      </c>
      <c r="F70" s="40">
        <v>699204.35292600002</v>
      </c>
      <c r="G70" s="40">
        <v>1623352.0852600001</v>
      </c>
      <c r="H70" s="29" t="s">
        <v>48</v>
      </c>
      <c r="I70" s="29" t="s">
        <v>239</v>
      </c>
      <c r="J70" s="29" t="s">
        <v>240</v>
      </c>
      <c r="K70" s="29" t="s">
        <v>121</v>
      </c>
      <c r="L70" s="29" t="s">
        <v>52</v>
      </c>
      <c r="M70" s="29" t="s">
        <v>56</v>
      </c>
    </row>
    <row r="71" spans="1:13" customFormat="1" ht="18.75">
      <c r="A71" s="29" t="s">
        <v>355</v>
      </c>
      <c r="B71" s="33">
        <v>46099</v>
      </c>
      <c r="C71" s="38">
        <v>2.25</v>
      </c>
      <c r="D71" s="40">
        <v>14.739839999999999</v>
      </c>
      <c r="E71" s="40">
        <v>101.03646000000001</v>
      </c>
      <c r="F71" s="40">
        <v>719237.57637699996</v>
      </c>
      <c r="G71" s="40">
        <v>1630543.0788799999</v>
      </c>
      <c r="H71" s="29" t="s">
        <v>48</v>
      </c>
      <c r="I71" s="29" t="s">
        <v>242</v>
      </c>
      <c r="J71" s="29" t="s">
        <v>120</v>
      </c>
      <c r="K71" s="29" t="s">
        <v>121</v>
      </c>
      <c r="L71" s="29" t="s">
        <v>52</v>
      </c>
      <c r="M71" s="29" t="s">
        <v>56</v>
      </c>
    </row>
    <row r="72" spans="1:13" customFormat="1" ht="18.75">
      <c r="A72" s="29" t="s">
        <v>356</v>
      </c>
      <c r="B72" s="33">
        <v>46099</v>
      </c>
      <c r="C72" s="38">
        <v>2.25</v>
      </c>
      <c r="D72" s="40">
        <v>15.054259999999999</v>
      </c>
      <c r="E72" s="40">
        <v>101.40089999999999</v>
      </c>
      <c r="F72" s="40">
        <v>758115.27195800003</v>
      </c>
      <c r="G72" s="40">
        <v>1665732.6370099999</v>
      </c>
      <c r="H72" s="29" t="s">
        <v>48</v>
      </c>
      <c r="I72" s="29" t="s">
        <v>245</v>
      </c>
      <c r="J72" s="29" t="s">
        <v>246</v>
      </c>
      <c r="K72" s="29" t="s">
        <v>121</v>
      </c>
      <c r="L72" s="29" t="s">
        <v>52</v>
      </c>
      <c r="M72" s="29" t="s">
        <v>56</v>
      </c>
    </row>
    <row r="73" spans="1:13" customFormat="1" ht="18.75">
      <c r="A73" s="29" t="s">
        <v>357</v>
      </c>
      <c r="B73" s="33">
        <v>46099</v>
      </c>
      <c r="C73" s="38">
        <v>2.25</v>
      </c>
      <c r="D73" s="40">
        <v>16.71292</v>
      </c>
      <c r="E73" s="40">
        <v>99.767780000000002</v>
      </c>
      <c r="F73" s="40">
        <v>581850.44904199999</v>
      </c>
      <c r="G73" s="40">
        <v>1847954.9751200001</v>
      </c>
      <c r="H73" s="29" t="s">
        <v>48</v>
      </c>
      <c r="I73" s="29" t="s">
        <v>114</v>
      </c>
      <c r="J73" s="29" t="s">
        <v>133</v>
      </c>
      <c r="K73" s="29" t="s">
        <v>104</v>
      </c>
      <c r="L73" s="29" t="s">
        <v>60</v>
      </c>
      <c r="M73" s="29" t="s">
        <v>56</v>
      </c>
    </row>
    <row r="74" spans="1:13" customFormat="1" ht="18.75">
      <c r="A74" s="29" t="s">
        <v>358</v>
      </c>
      <c r="B74" s="33">
        <v>46099</v>
      </c>
      <c r="C74" s="38">
        <v>2.25</v>
      </c>
      <c r="D74" s="40">
        <v>16.71367</v>
      </c>
      <c r="E74" s="40">
        <v>99.763779999999997</v>
      </c>
      <c r="F74" s="40">
        <v>581423.683082</v>
      </c>
      <c r="G74" s="40">
        <v>1848036.30856</v>
      </c>
      <c r="H74" s="29" t="s">
        <v>48</v>
      </c>
      <c r="I74" s="29" t="s">
        <v>114</v>
      </c>
      <c r="J74" s="29" t="s">
        <v>133</v>
      </c>
      <c r="K74" s="29" t="s">
        <v>104</v>
      </c>
      <c r="L74" s="29" t="s">
        <v>60</v>
      </c>
      <c r="M74" s="29" t="s">
        <v>56</v>
      </c>
    </row>
    <row r="75" spans="1:13" customFormat="1" ht="18.75">
      <c r="A75" s="29" t="s">
        <v>359</v>
      </c>
      <c r="B75" s="33">
        <v>46099</v>
      </c>
      <c r="C75" s="38">
        <v>2.25</v>
      </c>
      <c r="D75" s="40">
        <v>14.48596</v>
      </c>
      <c r="E75" s="40">
        <v>103.30453</v>
      </c>
      <c r="F75" s="40">
        <v>964240.85221899999</v>
      </c>
      <c r="G75" s="40">
        <v>1605840.3398500001</v>
      </c>
      <c r="H75" s="29" t="s">
        <v>48</v>
      </c>
      <c r="I75" s="29" t="s">
        <v>232</v>
      </c>
      <c r="J75" s="29" t="s">
        <v>233</v>
      </c>
      <c r="K75" s="29" t="s">
        <v>123</v>
      </c>
      <c r="L75" s="29" t="s">
        <v>63</v>
      </c>
      <c r="M75" s="29" t="s">
        <v>56</v>
      </c>
    </row>
    <row r="76" spans="1:13" customFormat="1" ht="18.75">
      <c r="A76" s="29" t="s">
        <v>360</v>
      </c>
      <c r="B76" s="33">
        <v>46099</v>
      </c>
      <c r="C76" s="38">
        <v>2.25</v>
      </c>
      <c r="D76" s="40">
        <v>14.63932</v>
      </c>
      <c r="E76" s="40">
        <v>103.75393</v>
      </c>
      <c r="F76" s="40">
        <v>1012446.07599</v>
      </c>
      <c r="G76" s="40">
        <v>1623815.7403599999</v>
      </c>
      <c r="H76" s="29" t="s">
        <v>48</v>
      </c>
      <c r="I76" s="29" t="s">
        <v>241</v>
      </c>
      <c r="J76" s="29" t="s">
        <v>122</v>
      </c>
      <c r="K76" s="29" t="s">
        <v>123</v>
      </c>
      <c r="L76" s="29" t="s">
        <v>63</v>
      </c>
      <c r="M76" s="29" t="s">
        <v>56</v>
      </c>
    </row>
    <row r="77" spans="1:13" customFormat="1" ht="18.75">
      <c r="A77" s="29" t="s">
        <v>361</v>
      </c>
      <c r="B77" s="33">
        <v>46099</v>
      </c>
      <c r="C77" s="38">
        <v>2.25</v>
      </c>
      <c r="D77" s="40">
        <v>17.971109999999999</v>
      </c>
      <c r="E77" s="40">
        <v>103.1521</v>
      </c>
      <c r="F77" s="40">
        <v>939937.62072699994</v>
      </c>
      <c r="G77" s="40">
        <v>1991913.70007</v>
      </c>
      <c r="H77" s="29" t="s">
        <v>48</v>
      </c>
      <c r="I77" s="29" t="s">
        <v>286</v>
      </c>
      <c r="J77" s="29" t="s">
        <v>287</v>
      </c>
      <c r="K77" s="29" t="s">
        <v>124</v>
      </c>
      <c r="L77" s="29" t="s">
        <v>63</v>
      </c>
      <c r="M77" s="29" t="s">
        <v>56</v>
      </c>
    </row>
    <row r="78" spans="1:13" customFormat="1" ht="18.75">
      <c r="A78" s="29" t="s">
        <v>362</v>
      </c>
      <c r="B78" s="33">
        <v>46099</v>
      </c>
      <c r="C78" s="38">
        <v>2.25</v>
      </c>
      <c r="D78" s="40">
        <v>17.584710000000001</v>
      </c>
      <c r="E78" s="40">
        <v>102.22935</v>
      </c>
      <c r="F78" s="40">
        <v>842808.14319199999</v>
      </c>
      <c r="G78" s="40">
        <v>1947161.33659</v>
      </c>
      <c r="H78" s="29" t="s">
        <v>48</v>
      </c>
      <c r="I78" s="29" t="s">
        <v>141</v>
      </c>
      <c r="J78" s="29" t="s">
        <v>280</v>
      </c>
      <c r="K78" s="29" t="s">
        <v>126</v>
      </c>
      <c r="L78" s="29" t="s">
        <v>63</v>
      </c>
      <c r="M78" s="29" t="s">
        <v>56</v>
      </c>
    </row>
    <row r="79" spans="1:13" customFormat="1" ht="18.75">
      <c r="A79" s="29" t="s">
        <v>363</v>
      </c>
      <c r="B79" s="33">
        <v>46099</v>
      </c>
      <c r="C79" s="38">
        <v>2.25</v>
      </c>
      <c r="D79" s="40">
        <v>17.587039999999998</v>
      </c>
      <c r="E79" s="40">
        <v>102.23081000000001</v>
      </c>
      <c r="F79" s="40">
        <v>842958.861041</v>
      </c>
      <c r="G79" s="40">
        <v>1947422.0902499999</v>
      </c>
      <c r="H79" s="29" t="s">
        <v>48</v>
      </c>
      <c r="I79" s="29" t="s">
        <v>141</v>
      </c>
      <c r="J79" s="29" t="s">
        <v>280</v>
      </c>
      <c r="K79" s="29" t="s">
        <v>126</v>
      </c>
      <c r="L79" s="29" t="s">
        <v>63</v>
      </c>
      <c r="M79" s="29" t="s">
        <v>56</v>
      </c>
    </row>
    <row r="80" spans="1:13" customFormat="1" ht="18.75">
      <c r="A80" s="29" t="s">
        <v>364</v>
      </c>
      <c r="B80" s="33">
        <v>46099</v>
      </c>
      <c r="C80" s="38">
        <v>2.25</v>
      </c>
      <c r="D80" s="40">
        <v>17.896540000000002</v>
      </c>
      <c r="E80" s="40">
        <v>102.22201</v>
      </c>
      <c r="F80" s="40">
        <v>841435.75256499997</v>
      </c>
      <c r="G80" s="40">
        <v>1981691.5618199999</v>
      </c>
      <c r="H80" s="29" t="s">
        <v>48</v>
      </c>
      <c r="I80" s="29" t="s">
        <v>285</v>
      </c>
      <c r="J80" s="29" t="s">
        <v>285</v>
      </c>
      <c r="K80" s="29" t="s">
        <v>127</v>
      </c>
      <c r="L80" s="29" t="s">
        <v>63</v>
      </c>
      <c r="M80" s="29" t="s">
        <v>56</v>
      </c>
    </row>
    <row r="81" spans="1:13" customFormat="1" ht="18.75">
      <c r="A81" s="29" t="s">
        <v>365</v>
      </c>
      <c r="B81" s="33">
        <v>46099</v>
      </c>
      <c r="C81" s="38">
        <v>2.25</v>
      </c>
      <c r="D81" s="40">
        <v>17.901330000000002</v>
      </c>
      <c r="E81" s="40">
        <v>102.22309</v>
      </c>
      <c r="F81" s="40">
        <v>841541.11477300001</v>
      </c>
      <c r="G81" s="40">
        <v>1982224.1705199999</v>
      </c>
      <c r="H81" s="29" t="s">
        <v>48</v>
      </c>
      <c r="I81" s="29" t="s">
        <v>285</v>
      </c>
      <c r="J81" s="29" t="s">
        <v>285</v>
      </c>
      <c r="K81" s="29" t="s">
        <v>127</v>
      </c>
      <c r="L81" s="29" t="s">
        <v>63</v>
      </c>
      <c r="M81" s="29" t="s">
        <v>56</v>
      </c>
    </row>
    <row r="82" spans="1:13" customFormat="1" ht="18.75">
      <c r="A82" s="29" t="s">
        <v>366</v>
      </c>
      <c r="B82" s="33">
        <v>46099</v>
      </c>
      <c r="C82" s="38">
        <v>2.25</v>
      </c>
      <c r="D82" s="40">
        <v>15.98851</v>
      </c>
      <c r="E82" s="40">
        <v>105.31749000000001</v>
      </c>
      <c r="F82" s="40">
        <v>1177129.06109</v>
      </c>
      <c r="G82" s="40">
        <v>1777977.1015099999</v>
      </c>
      <c r="H82" s="29" t="s">
        <v>48</v>
      </c>
      <c r="I82" s="29" t="s">
        <v>261</v>
      </c>
      <c r="J82" s="29" t="s">
        <v>262</v>
      </c>
      <c r="K82" s="29" t="s">
        <v>128</v>
      </c>
      <c r="L82" s="29" t="s">
        <v>63</v>
      </c>
      <c r="M82" s="29" t="s">
        <v>56</v>
      </c>
    </row>
    <row r="83" spans="1:13" customFormat="1" ht="18.75">
      <c r="A83" s="29" t="s">
        <v>367</v>
      </c>
      <c r="B83" s="33">
        <v>46099</v>
      </c>
      <c r="C83" s="38">
        <v>2.25</v>
      </c>
      <c r="D83" s="40">
        <v>15.990270000000001</v>
      </c>
      <c r="E83" s="40">
        <v>105.31458000000001</v>
      </c>
      <c r="F83" s="40">
        <v>1176810.1107300001</v>
      </c>
      <c r="G83" s="40">
        <v>1778163.2533199999</v>
      </c>
      <c r="H83" s="29" t="s">
        <v>48</v>
      </c>
      <c r="I83" s="29" t="s">
        <v>261</v>
      </c>
      <c r="J83" s="29" t="s">
        <v>262</v>
      </c>
      <c r="K83" s="29" t="s">
        <v>128</v>
      </c>
      <c r="L83" s="29" t="s">
        <v>63</v>
      </c>
      <c r="M83" s="29" t="s">
        <v>56</v>
      </c>
    </row>
    <row r="84" spans="1:13" customFormat="1" ht="18.75">
      <c r="A84" s="29" t="s">
        <v>749</v>
      </c>
      <c r="B84" s="44">
        <v>46099</v>
      </c>
      <c r="C84" s="45">
        <v>13.35</v>
      </c>
      <c r="D84" s="46">
        <v>19.853560000000002</v>
      </c>
      <c r="E84" s="46">
        <v>99.260199999999998</v>
      </c>
      <c r="F84" s="46">
        <v>527243.43432200002</v>
      </c>
      <c r="G84" s="46">
        <v>2195297.3989800001</v>
      </c>
      <c r="H84" s="47" t="s">
        <v>48</v>
      </c>
      <c r="I84" s="47" t="s">
        <v>750</v>
      </c>
      <c r="J84" s="47" t="s">
        <v>751</v>
      </c>
      <c r="K84" s="47" t="s">
        <v>391</v>
      </c>
      <c r="L84" s="47" t="s">
        <v>60</v>
      </c>
      <c r="M84" s="47" t="s">
        <v>56</v>
      </c>
    </row>
    <row r="85" spans="1:13" customFormat="1" ht="18.75">
      <c r="A85" s="29" t="s">
        <v>752</v>
      </c>
      <c r="B85" s="44">
        <v>46099</v>
      </c>
      <c r="C85" s="45">
        <v>13.35</v>
      </c>
      <c r="D85" s="46">
        <v>19.85416</v>
      </c>
      <c r="E85" s="46">
        <v>99.26397</v>
      </c>
      <c r="F85" s="46">
        <v>527638.05874300003</v>
      </c>
      <c r="G85" s="46">
        <v>2195364.40765</v>
      </c>
      <c r="H85" s="47" t="s">
        <v>48</v>
      </c>
      <c r="I85" s="47" t="s">
        <v>750</v>
      </c>
      <c r="J85" s="47" t="s">
        <v>751</v>
      </c>
      <c r="K85" s="47" t="s">
        <v>391</v>
      </c>
      <c r="L85" s="47" t="s">
        <v>60</v>
      </c>
      <c r="M85" s="47" t="s">
        <v>56</v>
      </c>
    </row>
    <row r="86" spans="1:13" customFormat="1" ht="18.75">
      <c r="A86" s="29" t="s">
        <v>753</v>
      </c>
      <c r="B86" s="44">
        <v>46099</v>
      </c>
      <c r="C86" s="45">
        <v>13.35</v>
      </c>
      <c r="D86" s="46">
        <v>19.922090000000001</v>
      </c>
      <c r="E86" s="46">
        <v>100.2771</v>
      </c>
      <c r="F86" s="46">
        <v>633665.49529600004</v>
      </c>
      <c r="G86" s="46">
        <v>2203367.4783299998</v>
      </c>
      <c r="H86" s="47" t="s">
        <v>48</v>
      </c>
      <c r="I86" s="47" t="s">
        <v>754</v>
      </c>
      <c r="J86" s="47" t="s">
        <v>755</v>
      </c>
      <c r="K86" s="47" t="s">
        <v>756</v>
      </c>
      <c r="L86" s="47" t="s">
        <v>60</v>
      </c>
      <c r="M86" s="47" t="s">
        <v>56</v>
      </c>
    </row>
    <row r="87" spans="1:13" customFormat="1" ht="18.75">
      <c r="A87" s="29" t="s">
        <v>757</v>
      </c>
      <c r="B87" s="44">
        <v>46099</v>
      </c>
      <c r="C87" s="45">
        <v>13.35</v>
      </c>
      <c r="D87" s="46">
        <v>12.766920000000001</v>
      </c>
      <c r="E87" s="46">
        <v>99.706580000000002</v>
      </c>
      <c r="F87" s="46">
        <v>576695.13717500004</v>
      </c>
      <c r="G87" s="46">
        <v>1411465.02201</v>
      </c>
      <c r="H87" s="47" t="s">
        <v>48</v>
      </c>
      <c r="I87" s="47" t="s">
        <v>758</v>
      </c>
      <c r="J87" s="47" t="s">
        <v>759</v>
      </c>
      <c r="K87" s="47" t="s">
        <v>760</v>
      </c>
      <c r="L87" s="47" t="s">
        <v>52</v>
      </c>
      <c r="M87" s="47" t="s">
        <v>374</v>
      </c>
    </row>
    <row r="88" spans="1:13" customFormat="1" ht="18.75">
      <c r="A88" s="29" t="s">
        <v>761</v>
      </c>
      <c r="B88" s="44">
        <v>46099</v>
      </c>
      <c r="C88" s="45">
        <v>13.35</v>
      </c>
      <c r="D88" s="46">
        <v>15.513389999999999</v>
      </c>
      <c r="E88" s="46">
        <v>101.1508</v>
      </c>
      <c r="F88" s="46">
        <v>730712.89511299995</v>
      </c>
      <c r="G88" s="46">
        <v>1716269.0915900001</v>
      </c>
      <c r="H88" s="47" t="s">
        <v>48</v>
      </c>
      <c r="I88" s="47" t="s">
        <v>762</v>
      </c>
      <c r="J88" s="47" t="s">
        <v>763</v>
      </c>
      <c r="K88" s="47" t="s">
        <v>495</v>
      </c>
      <c r="L88" s="47" t="s">
        <v>60</v>
      </c>
      <c r="M88" s="47" t="s">
        <v>56</v>
      </c>
    </row>
    <row r="89" spans="1:13" customFormat="1" ht="18.75">
      <c r="A89" s="29" t="s">
        <v>764</v>
      </c>
      <c r="B89" s="44">
        <v>46099</v>
      </c>
      <c r="C89" s="45">
        <v>13.35</v>
      </c>
      <c r="D89" s="46">
        <v>15.76374</v>
      </c>
      <c r="E89" s="46">
        <v>101.08324</v>
      </c>
      <c r="F89" s="46">
        <v>723191.35200399999</v>
      </c>
      <c r="G89" s="46">
        <v>1743904.56905</v>
      </c>
      <c r="H89" s="47" t="s">
        <v>48</v>
      </c>
      <c r="I89" s="47" t="s">
        <v>765</v>
      </c>
      <c r="J89" s="47" t="s">
        <v>494</v>
      </c>
      <c r="K89" s="47" t="s">
        <v>495</v>
      </c>
      <c r="L89" s="47" t="s">
        <v>60</v>
      </c>
      <c r="M89" s="47" t="s">
        <v>374</v>
      </c>
    </row>
    <row r="90" spans="1:13" customFormat="1" ht="18.75">
      <c r="A90" s="29" t="s">
        <v>766</v>
      </c>
      <c r="B90" s="44">
        <v>46099</v>
      </c>
      <c r="C90" s="45">
        <v>13.35</v>
      </c>
      <c r="D90" s="46">
        <v>15.767060000000001</v>
      </c>
      <c r="E90" s="46">
        <v>101.0827</v>
      </c>
      <c r="F90" s="46">
        <v>723129.84577599994</v>
      </c>
      <c r="G90" s="46">
        <v>1744271.4373999999</v>
      </c>
      <c r="H90" s="47" t="s">
        <v>48</v>
      </c>
      <c r="I90" s="47" t="s">
        <v>765</v>
      </c>
      <c r="J90" s="47" t="s">
        <v>494</v>
      </c>
      <c r="K90" s="47" t="s">
        <v>495</v>
      </c>
      <c r="L90" s="47" t="s">
        <v>60</v>
      </c>
      <c r="M90" s="47" t="s">
        <v>374</v>
      </c>
    </row>
    <row r="91" spans="1:13" customFormat="1" ht="18.75">
      <c r="A91" s="29" t="s">
        <v>767</v>
      </c>
      <c r="B91" s="44">
        <v>46099</v>
      </c>
      <c r="C91" s="45">
        <v>13.35</v>
      </c>
      <c r="D91" s="46">
        <v>15.783010000000001</v>
      </c>
      <c r="E91" s="46">
        <v>100.92501</v>
      </c>
      <c r="F91" s="46">
        <v>706213.93591300002</v>
      </c>
      <c r="G91" s="46">
        <v>1745875.8841599999</v>
      </c>
      <c r="H91" s="47" t="s">
        <v>48</v>
      </c>
      <c r="I91" s="47" t="s">
        <v>768</v>
      </c>
      <c r="J91" s="47" t="s">
        <v>499</v>
      </c>
      <c r="K91" s="47" t="s">
        <v>495</v>
      </c>
      <c r="L91" s="47" t="s">
        <v>60</v>
      </c>
      <c r="M91" s="47" t="s">
        <v>374</v>
      </c>
    </row>
    <row r="92" spans="1:13" customFormat="1" ht="18.75">
      <c r="A92" s="29" t="s">
        <v>769</v>
      </c>
      <c r="B92" s="44">
        <v>46099</v>
      </c>
      <c r="C92" s="45">
        <v>13.35</v>
      </c>
      <c r="D92" s="46">
        <v>15.79759</v>
      </c>
      <c r="E92" s="46">
        <v>101.10666000000001</v>
      </c>
      <c r="F92" s="46">
        <v>725663.97902600002</v>
      </c>
      <c r="G92" s="46">
        <v>1747675.9085500001</v>
      </c>
      <c r="H92" s="47" t="s">
        <v>48</v>
      </c>
      <c r="I92" s="47" t="s">
        <v>765</v>
      </c>
      <c r="J92" s="47" t="s">
        <v>494</v>
      </c>
      <c r="K92" s="47" t="s">
        <v>495</v>
      </c>
      <c r="L92" s="47" t="s">
        <v>60</v>
      </c>
      <c r="M92" s="47" t="s">
        <v>56</v>
      </c>
    </row>
    <row r="93" spans="1:13" customFormat="1" ht="18.75">
      <c r="A93" s="29" t="s">
        <v>770</v>
      </c>
      <c r="B93" s="44">
        <v>46099</v>
      </c>
      <c r="C93" s="45">
        <v>13.35</v>
      </c>
      <c r="D93" s="46">
        <v>15.80463</v>
      </c>
      <c r="E93" s="46">
        <v>101.21616</v>
      </c>
      <c r="F93" s="46">
        <v>737390.22696899995</v>
      </c>
      <c r="G93" s="46">
        <v>1748575.68946</v>
      </c>
      <c r="H93" s="47" t="s">
        <v>48</v>
      </c>
      <c r="I93" s="47" t="s">
        <v>771</v>
      </c>
      <c r="J93" s="47" t="s">
        <v>494</v>
      </c>
      <c r="K93" s="47" t="s">
        <v>495</v>
      </c>
      <c r="L93" s="47" t="s">
        <v>60</v>
      </c>
      <c r="M93" s="47" t="s">
        <v>56</v>
      </c>
    </row>
    <row r="94" spans="1:13" customFormat="1" ht="18.75">
      <c r="A94" s="29" t="s">
        <v>772</v>
      </c>
      <c r="B94" s="44">
        <v>46099</v>
      </c>
      <c r="C94" s="45">
        <v>13.35</v>
      </c>
      <c r="D94" s="46">
        <v>15.97635</v>
      </c>
      <c r="E94" s="46">
        <v>100.92543999999999</v>
      </c>
      <c r="F94" s="46">
        <v>706063.19947700005</v>
      </c>
      <c r="G94" s="46">
        <v>1767272.601</v>
      </c>
      <c r="H94" s="47" t="s">
        <v>48</v>
      </c>
      <c r="I94" s="47" t="s">
        <v>773</v>
      </c>
      <c r="J94" s="47" t="s">
        <v>502</v>
      </c>
      <c r="K94" s="47" t="s">
        <v>495</v>
      </c>
      <c r="L94" s="47" t="s">
        <v>60</v>
      </c>
      <c r="M94" s="47" t="s">
        <v>374</v>
      </c>
    </row>
    <row r="95" spans="1:13" customFormat="1" ht="18.75">
      <c r="A95" s="29" t="s">
        <v>774</v>
      </c>
      <c r="B95" s="44">
        <v>46099</v>
      </c>
      <c r="C95" s="45">
        <v>13.35</v>
      </c>
      <c r="D95" s="46">
        <v>16.094840000000001</v>
      </c>
      <c r="E95" s="46">
        <v>101.1888</v>
      </c>
      <c r="F95" s="46">
        <v>734120.88941099995</v>
      </c>
      <c r="G95" s="46">
        <v>1780666.2706200001</v>
      </c>
      <c r="H95" s="47" t="s">
        <v>48</v>
      </c>
      <c r="I95" s="47" t="s">
        <v>775</v>
      </c>
      <c r="J95" s="47" t="s">
        <v>502</v>
      </c>
      <c r="K95" s="47" t="s">
        <v>495</v>
      </c>
      <c r="L95" s="47" t="s">
        <v>60</v>
      </c>
      <c r="M95" s="47" t="s">
        <v>56</v>
      </c>
    </row>
    <row r="96" spans="1:13" customFormat="1" ht="18.75">
      <c r="A96" s="29" t="s">
        <v>776</v>
      </c>
      <c r="B96" s="44">
        <v>46099</v>
      </c>
      <c r="C96" s="45">
        <v>13.35</v>
      </c>
      <c r="D96" s="46">
        <v>17.823589999999999</v>
      </c>
      <c r="E96" s="46">
        <v>99.798829999999995</v>
      </c>
      <c r="F96" s="46">
        <v>584652.16989599995</v>
      </c>
      <c r="G96" s="46">
        <v>1970849.03813</v>
      </c>
      <c r="H96" s="47" t="s">
        <v>48</v>
      </c>
      <c r="I96" s="47" t="s">
        <v>90</v>
      </c>
      <c r="J96" s="47" t="s">
        <v>91</v>
      </c>
      <c r="K96" s="47" t="s">
        <v>92</v>
      </c>
      <c r="L96" s="47" t="s">
        <v>60</v>
      </c>
      <c r="M96" s="47" t="s">
        <v>56</v>
      </c>
    </row>
    <row r="97" spans="1:13" customFormat="1" ht="18.75">
      <c r="A97" s="29" t="s">
        <v>777</v>
      </c>
      <c r="B97" s="44">
        <v>46099</v>
      </c>
      <c r="C97" s="45">
        <v>13.35</v>
      </c>
      <c r="D97" s="46">
        <v>17.848220000000001</v>
      </c>
      <c r="E97" s="46">
        <v>99.802189999999996</v>
      </c>
      <c r="F97" s="46">
        <v>584996.56161400001</v>
      </c>
      <c r="G97" s="46">
        <v>1973575.7010900001</v>
      </c>
      <c r="H97" s="47" t="s">
        <v>48</v>
      </c>
      <c r="I97" s="47" t="s">
        <v>90</v>
      </c>
      <c r="J97" s="47" t="s">
        <v>91</v>
      </c>
      <c r="K97" s="47" t="s">
        <v>92</v>
      </c>
      <c r="L97" s="47" t="s">
        <v>60</v>
      </c>
      <c r="M97" s="47" t="s">
        <v>56</v>
      </c>
    </row>
    <row r="98" spans="1:13" customFormat="1" ht="18.75">
      <c r="A98" s="29" t="s">
        <v>778</v>
      </c>
      <c r="B98" s="44">
        <v>46099</v>
      </c>
      <c r="C98" s="45">
        <v>13.35</v>
      </c>
      <c r="D98" s="46">
        <v>13.91689</v>
      </c>
      <c r="E98" s="46">
        <v>99.253010000000003</v>
      </c>
      <c r="F98" s="46">
        <v>527332.616576</v>
      </c>
      <c r="G98" s="46">
        <v>1538549.2993999999</v>
      </c>
      <c r="H98" s="47" t="s">
        <v>48</v>
      </c>
      <c r="I98" s="47" t="s">
        <v>779</v>
      </c>
      <c r="J98" s="47" t="s">
        <v>780</v>
      </c>
      <c r="K98" s="47" t="s">
        <v>51</v>
      </c>
      <c r="L98" s="47" t="s">
        <v>52</v>
      </c>
      <c r="M98" s="47" t="s">
        <v>56</v>
      </c>
    </row>
    <row r="99" spans="1:13" customFormat="1" ht="18.75">
      <c r="A99" s="29" t="s">
        <v>781</v>
      </c>
      <c r="B99" s="44">
        <v>46099</v>
      </c>
      <c r="C99" s="45">
        <v>13.35</v>
      </c>
      <c r="D99" s="46">
        <v>13.93117</v>
      </c>
      <c r="E99" s="46">
        <v>99.163439999999994</v>
      </c>
      <c r="F99" s="46">
        <v>517655.274653</v>
      </c>
      <c r="G99" s="46">
        <v>1540120.1345200001</v>
      </c>
      <c r="H99" s="47" t="s">
        <v>48</v>
      </c>
      <c r="I99" s="47" t="s">
        <v>782</v>
      </c>
      <c r="J99" s="47" t="s">
        <v>423</v>
      </c>
      <c r="K99" s="47" t="s">
        <v>51</v>
      </c>
      <c r="L99" s="47" t="s">
        <v>52</v>
      </c>
      <c r="M99" s="47" t="s">
        <v>56</v>
      </c>
    </row>
    <row r="100" spans="1:13" customFormat="1" ht="18.75">
      <c r="A100" s="29" t="s">
        <v>783</v>
      </c>
      <c r="B100" s="44">
        <v>46099</v>
      </c>
      <c r="C100" s="45">
        <v>13.35</v>
      </c>
      <c r="D100" s="46">
        <v>15.492789999999999</v>
      </c>
      <c r="E100" s="46">
        <v>98.59402</v>
      </c>
      <c r="F100" s="46">
        <v>456455.365536</v>
      </c>
      <c r="G100" s="46">
        <v>1712873.15212</v>
      </c>
      <c r="H100" s="47" t="s">
        <v>48</v>
      </c>
      <c r="I100" s="47" t="s">
        <v>784</v>
      </c>
      <c r="J100" s="47" t="s">
        <v>373</v>
      </c>
      <c r="K100" s="47" t="s">
        <v>51</v>
      </c>
      <c r="L100" s="47" t="s">
        <v>52</v>
      </c>
      <c r="M100" s="47" t="s">
        <v>374</v>
      </c>
    </row>
    <row r="101" spans="1:13" customFormat="1" ht="18.75">
      <c r="A101" s="29" t="s">
        <v>785</v>
      </c>
      <c r="B101" s="44">
        <v>46099</v>
      </c>
      <c r="C101" s="45">
        <v>13.35</v>
      </c>
      <c r="D101" s="46">
        <v>15.521179999999999</v>
      </c>
      <c r="E101" s="46">
        <v>98.576340000000002</v>
      </c>
      <c r="F101" s="46">
        <v>454565.22163500002</v>
      </c>
      <c r="G101" s="46">
        <v>1716017.0953200001</v>
      </c>
      <c r="H101" s="47" t="s">
        <v>48</v>
      </c>
      <c r="I101" s="47" t="s">
        <v>784</v>
      </c>
      <c r="J101" s="47" t="s">
        <v>373</v>
      </c>
      <c r="K101" s="47" t="s">
        <v>51</v>
      </c>
      <c r="L101" s="47" t="s">
        <v>52</v>
      </c>
      <c r="M101" s="47" t="s">
        <v>374</v>
      </c>
    </row>
    <row r="102" spans="1:13" customFormat="1" ht="18.75">
      <c r="A102" s="29" t="s">
        <v>786</v>
      </c>
      <c r="B102" s="44">
        <v>46099</v>
      </c>
      <c r="C102" s="45">
        <v>13.35</v>
      </c>
      <c r="D102" s="46">
        <v>16.519490000000001</v>
      </c>
      <c r="E102" s="46">
        <v>103.39041</v>
      </c>
      <c r="F102" s="46">
        <v>968891.32577</v>
      </c>
      <c r="G102" s="46">
        <v>1831515.2362299999</v>
      </c>
      <c r="H102" s="47" t="s">
        <v>48</v>
      </c>
      <c r="I102" s="47" t="s">
        <v>787</v>
      </c>
      <c r="J102" s="47" t="s">
        <v>788</v>
      </c>
      <c r="K102" s="47" t="s">
        <v>83</v>
      </c>
      <c r="L102" s="47" t="s">
        <v>63</v>
      </c>
      <c r="M102" s="47" t="s">
        <v>56</v>
      </c>
    </row>
    <row r="103" spans="1:13" customFormat="1" ht="18.75">
      <c r="A103" s="29" t="s">
        <v>789</v>
      </c>
      <c r="B103" s="44">
        <v>46099</v>
      </c>
      <c r="C103" s="45">
        <v>13.35</v>
      </c>
      <c r="D103" s="46">
        <v>16.670909999999999</v>
      </c>
      <c r="E103" s="46">
        <v>103.26023000000001</v>
      </c>
      <c r="F103" s="46">
        <v>954609.04049100005</v>
      </c>
      <c r="G103" s="46">
        <v>1848005.00468</v>
      </c>
      <c r="H103" s="47" t="s">
        <v>48</v>
      </c>
      <c r="I103" s="47" t="s">
        <v>251</v>
      </c>
      <c r="J103" s="47" t="s">
        <v>790</v>
      </c>
      <c r="K103" s="47" t="s">
        <v>83</v>
      </c>
      <c r="L103" s="47" t="s">
        <v>63</v>
      </c>
      <c r="M103" s="47" t="s">
        <v>56</v>
      </c>
    </row>
    <row r="104" spans="1:13" customFormat="1" ht="18.75">
      <c r="A104" s="29" t="s">
        <v>791</v>
      </c>
      <c r="B104" s="44">
        <v>46099</v>
      </c>
      <c r="C104" s="45">
        <v>13.35</v>
      </c>
      <c r="D104" s="46">
        <v>16.666419999999999</v>
      </c>
      <c r="E104" s="46">
        <v>103.78955999999999</v>
      </c>
      <c r="F104" s="46">
        <v>1011210.49598</v>
      </c>
      <c r="G104" s="46">
        <v>1848791.6607299999</v>
      </c>
      <c r="H104" s="47" t="s">
        <v>48</v>
      </c>
      <c r="I104" s="47" t="s">
        <v>792</v>
      </c>
      <c r="J104" s="47" t="s">
        <v>456</v>
      </c>
      <c r="K104" s="47" t="s">
        <v>83</v>
      </c>
      <c r="L104" s="47" t="s">
        <v>63</v>
      </c>
      <c r="M104" s="47" t="s">
        <v>56</v>
      </c>
    </row>
    <row r="105" spans="1:13" customFormat="1" ht="18.75">
      <c r="A105" s="29" t="s">
        <v>793</v>
      </c>
      <c r="B105" s="44">
        <v>46099</v>
      </c>
      <c r="C105" s="45">
        <v>13.35</v>
      </c>
      <c r="D105" s="46">
        <v>16.849250000000001</v>
      </c>
      <c r="E105" s="46">
        <v>103.58229</v>
      </c>
      <c r="F105" s="46">
        <v>988578.39716099994</v>
      </c>
      <c r="G105" s="46">
        <v>1868550.09855</v>
      </c>
      <c r="H105" s="47" t="s">
        <v>48</v>
      </c>
      <c r="I105" s="47" t="s">
        <v>794</v>
      </c>
      <c r="J105" s="47" t="s">
        <v>561</v>
      </c>
      <c r="K105" s="47" t="s">
        <v>83</v>
      </c>
      <c r="L105" s="47" t="s">
        <v>63</v>
      </c>
      <c r="M105" s="47" t="s">
        <v>56</v>
      </c>
    </row>
    <row r="106" spans="1:13" customFormat="1" ht="18.75">
      <c r="A106" s="29" t="s">
        <v>795</v>
      </c>
      <c r="B106" s="44">
        <v>46099</v>
      </c>
      <c r="C106" s="45">
        <v>13.35</v>
      </c>
      <c r="D106" s="46">
        <v>16.618829999999999</v>
      </c>
      <c r="E106" s="46">
        <v>99.503680000000003</v>
      </c>
      <c r="F106" s="46">
        <v>553721.10762400005</v>
      </c>
      <c r="G106" s="46">
        <v>1837456.4259299999</v>
      </c>
      <c r="H106" s="47" t="s">
        <v>48</v>
      </c>
      <c r="I106" s="47" t="s">
        <v>796</v>
      </c>
      <c r="J106" s="47" t="s">
        <v>564</v>
      </c>
      <c r="K106" s="47" t="s">
        <v>565</v>
      </c>
      <c r="L106" s="47" t="s">
        <v>60</v>
      </c>
      <c r="M106" s="47" t="s">
        <v>374</v>
      </c>
    </row>
    <row r="107" spans="1:13" customFormat="1" ht="18.75">
      <c r="A107" s="29" t="s">
        <v>797</v>
      </c>
      <c r="B107" s="44">
        <v>46099</v>
      </c>
      <c r="C107" s="45">
        <v>13.35</v>
      </c>
      <c r="D107" s="46">
        <v>16.623619999999999</v>
      </c>
      <c r="E107" s="46">
        <v>99.816400000000002</v>
      </c>
      <c r="F107" s="46">
        <v>587074.32971299998</v>
      </c>
      <c r="G107" s="46">
        <v>1838096.24758</v>
      </c>
      <c r="H107" s="47" t="s">
        <v>48</v>
      </c>
      <c r="I107" s="47" t="s">
        <v>798</v>
      </c>
      <c r="J107" s="47" t="s">
        <v>799</v>
      </c>
      <c r="K107" s="47" t="s">
        <v>565</v>
      </c>
      <c r="L107" s="47" t="s">
        <v>60</v>
      </c>
      <c r="M107" s="47" t="s">
        <v>56</v>
      </c>
    </row>
    <row r="108" spans="1:13" customFormat="1" ht="18.75">
      <c r="A108" s="29" t="s">
        <v>800</v>
      </c>
      <c r="B108" s="44">
        <v>46099</v>
      </c>
      <c r="C108" s="45">
        <v>13.35</v>
      </c>
      <c r="D108" s="46">
        <v>16.626989999999999</v>
      </c>
      <c r="E108" s="46">
        <v>99.815820000000002</v>
      </c>
      <c r="F108" s="46">
        <v>587010.946505</v>
      </c>
      <c r="G108" s="46">
        <v>1838468.8199400001</v>
      </c>
      <c r="H108" s="47" t="s">
        <v>48</v>
      </c>
      <c r="I108" s="47" t="s">
        <v>798</v>
      </c>
      <c r="J108" s="47" t="s">
        <v>799</v>
      </c>
      <c r="K108" s="47" t="s">
        <v>565</v>
      </c>
      <c r="L108" s="47" t="s">
        <v>60</v>
      </c>
      <c r="M108" s="47" t="s">
        <v>374</v>
      </c>
    </row>
    <row r="109" spans="1:13" customFormat="1" ht="18.75">
      <c r="A109" s="29" t="s">
        <v>801</v>
      </c>
      <c r="B109" s="44">
        <v>46099</v>
      </c>
      <c r="C109" s="45">
        <v>13.35</v>
      </c>
      <c r="D109" s="46">
        <v>16.631049999999998</v>
      </c>
      <c r="E109" s="46">
        <v>99.470140000000001</v>
      </c>
      <c r="F109" s="46">
        <v>550140.58083899994</v>
      </c>
      <c r="G109" s="46">
        <v>1838799.55739</v>
      </c>
      <c r="H109" s="47" t="s">
        <v>48</v>
      </c>
      <c r="I109" s="47" t="s">
        <v>563</v>
      </c>
      <c r="J109" s="47" t="s">
        <v>564</v>
      </c>
      <c r="K109" s="47" t="s">
        <v>565</v>
      </c>
      <c r="L109" s="47" t="s">
        <v>60</v>
      </c>
      <c r="M109" s="47" t="s">
        <v>374</v>
      </c>
    </row>
    <row r="110" spans="1:13" customFormat="1" ht="18.75">
      <c r="A110" s="29" t="s">
        <v>802</v>
      </c>
      <c r="B110" s="44">
        <v>46099</v>
      </c>
      <c r="C110" s="45">
        <v>13.35</v>
      </c>
      <c r="D110" s="46">
        <v>16.654979999999998</v>
      </c>
      <c r="E110" s="46">
        <v>102.81061</v>
      </c>
      <c r="F110" s="46">
        <v>906600.75138699997</v>
      </c>
      <c r="G110" s="46">
        <v>1845267.19254</v>
      </c>
      <c r="H110" s="47" t="s">
        <v>48</v>
      </c>
      <c r="I110" s="47" t="s">
        <v>803</v>
      </c>
      <c r="J110" s="47" t="s">
        <v>804</v>
      </c>
      <c r="K110" s="47" t="s">
        <v>93</v>
      </c>
      <c r="L110" s="47" t="s">
        <v>63</v>
      </c>
      <c r="M110" s="47" t="s">
        <v>56</v>
      </c>
    </row>
    <row r="111" spans="1:13" customFormat="1" ht="18.75">
      <c r="A111" s="29" t="s">
        <v>805</v>
      </c>
      <c r="B111" s="44">
        <v>46099</v>
      </c>
      <c r="C111" s="45">
        <v>13.35</v>
      </c>
      <c r="D111" s="46">
        <v>16.75037</v>
      </c>
      <c r="E111" s="46">
        <v>102.84191</v>
      </c>
      <c r="F111" s="46">
        <v>909740.67625999998</v>
      </c>
      <c r="G111" s="46">
        <v>1855903.4692899999</v>
      </c>
      <c r="H111" s="47" t="s">
        <v>48</v>
      </c>
      <c r="I111" s="47" t="s">
        <v>804</v>
      </c>
      <c r="J111" s="47" t="s">
        <v>804</v>
      </c>
      <c r="K111" s="47" t="s">
        <v>93</v>
      </c>
      <c r="L111" s="47" t="s">
        <v>63</v>
      </c>
      <c r="M111" s="47" t="s">
        <v>56</v>
      </c>
    </row>
    <row r="112" spans="1:13" customFormat="1" ht="18.75">
      <c r="A112" s="29" t="s">
        <v>806</v>
      </c>
      <c r="B112" s="44">
        <v>46099</v>
      </c>
      <c r="C112" s="45">
        <v>13.35</v>
      </c>
      <c r="D112" s="46">
        <v>16.75376</v>
      </c>
      <c r="E112" s="46">
        <v>102.84138</v>
      </c>
      <c r="F112" s="46">
        <v>909676.80885699997</v>
      </c>
      <c r="G112" s="46">
        <v>1856278.0921</v>
      </c>
      <c r="H112" s="47" t="s">
        <v>48</v>
      </c>
      <c r="I112" s="47" t="s">
        <v>804</v>
      </c>
      <c r="J112" s="47" t="s">
        <v>804</v>
      </c>
      <c r="K112" s="47" t="s">
        <v>93</v>
      </c>
      <c r="L112" s="47" t="s">
        <v>63</v>
      </c>
      <c r="M112" s="47" t="s">
        <v>56</v>
      </c>
    </row>
    <row r="113" spans="1:13" customFormat="1" ht="18.75">
      <c r="A113" s="29" t="s">
        <v>807</v>
      </c>
      <c r="B113" s="44">
        <v>46099</v>
      </c>
      <c r="C113" s="45">
        <v>13.35</v>
      </c>
      <c r="D113" s="46">
        <v>16.76942</v>
      </c>
      <c r="E113" s="46">
        <v>102.87755</v>
      </c>
      <c r="F113" s="46">
        <v>913505.27658499999</v>
      </c>
      <c r="G113" s="46">
        <v>1858088.88592</v>
      </c>
      <c r="H113" s="47" t="s">
        <v>48</v>
      </c>
      <c r="I113" s="47" t="s">
        <v>808</v>
      </c>
      <c r="J113" s="47" t="s">
        <v>804</v>
      </c>
      <c r="K113" s="47" t="s">
        <v>93</v>
      </c>
      <c r="L113" s="47" t="s">
        <v>63</v>
      </c>
      <c r="M113" s="47" t="s">
        <v>56</v>
      </c>
    </row>
    <row r="114" spans="1:13" customFormat="1" ht="18.75">
      <c r="A114" s="29" t="s">
        <v>809</v>
      </c>
      <c r="B114" s="44">
        <v>46099</v>
      </c>
      <c r="C114" s="45">
        <v>13.35</v>
      </c>
      <c r="D114" s="46">
        <v>13.496449999999999</v>
      </c>
      <c r="E114" s="46">
        <v>100.95820999999999</v>
      </c>
      <c r="F114" s="46">
        <v>711957.96927600005</v>
      </c>
      <c r="G114" s="46">
        <v>1492882.89555</v>
      </c>
      <c r="H114" s="47" t="s">
        <v>48</v>
      </c>
      <c r="I114" s="47" t="s">
        <v>810</v>
      </c>
      <c r="J114" s="47" t="s">
        <v>810</v>
      </c>
      <c r="K114" s="47" t="s">
        <v>811</v>
      </c>
      <c r="L114" s="47" t="s">
        <v>52</v>
      </c>
      <c r="M114" s="47" t="s">
        <v>56</v>
      </c>
    </row>
    <row r="115" spans="1:13" customFormat="1" ht="18.75">
      <c r="A115" s="29" t="s">
        <v>812</v>
      </c>
      <c r="B115" s="44">
        <v>46099</v>
      </c>
      <c r="C115" s="45">
        <v>13.35</v>
      </c>
      <c r="D115" s="46">
        <v>15.42496</v>
      </c>
      <c r="E115" s="46">
        <v>101.69745</v>
      </c>
      <c r="F115" s="46">
        <v>789507.80825799995</v>
      </c>
      <c r="G115" s="46">
        <v>1707142.9164199999</v>
      </c>
      <c r="H115" s="47" t="s">
        <v>48</v>
      </c>
      <c r="I115" s="47" t="s">
        <v>813</v>
      </c>
      <c r="J115" s="47" t="s">
        <v>256</v>
      </c>
      <c r="K115" s="47" t="s">
        <v>80</v>
      </c>
      <c r="L115" s="47" t="s">
        <v>63</v>
      </c>
      <c r="M115" s="47" t="s">
        <v>56</v>
      </c>
    </row>
    <row r="116" spans="1:13" customFormat="1" ht="18.75">
      <c r="A116" s="29" t="s">
        <v>814</v>
      </c>
      <c r="B116" s="44">
        <v>46099</v>
      </c>
      <c r="C116" s="45">
        <v>13.35</v>
      </c>
      <c r="D116" s="46">
        <v>15.66179</v>
      </c>
      <c r="E116" s="46">
        <v>102.0802</v>
      </c>
      <c r="F116" s="46">
        <v>830240.90521700005</v>
      </c>
      <c r="G116" s="46">
        <v>1733923.0982299999</v>
      </c>
      <c r="H116" s="47" t="s">
        <v>48</v>
      </c>
      <c r="I116" s="47" t="s">
        <v>815</v>
      </c>
      <c r="J116" s="47" t="s">
        <v>816</v>
      </c>
      <c r="K116" s="47" t="s">
        <v>80</v>
      </c>
      <c r="L116" s="47" t="s">
        <v>63</v>
      </c>
      <c r="M116" s="47" t="s">
        <v>56</v>
      </c>
    </row>
    <row r="117" spans="1:13" customFormat="1" ht="18.75">
      <c r="A117" s="29" t="s">
        <v>817</v>
      </c>
      <c r="B117" s="44">
        <v>46099</v>
      </c>
      <c r="C117" s="45">
        <v>13.35</v>
      </c>
      <c r="D117" s="46">
        <v>15.68946</v>
      </c>
      <c r="E117" s="46">
        <v>101.92496</v>
      </c>
      <c r="F117" s="46">
        <v>813541.91345999995</v>
      </c>
      <c r="G117" s="46">
        <v>1736751.27504</v>
      </c>
      <c r="H117" s="47" t="s">
        <v>48</v>
      </c>
      <c r="I117" s="47" t="s">
        <v>818</v>
      </c>
      <c r="J117" s="47" t="s">
        <v>108</v>
      </c>
      <c r="K117" s="47" t="s">
        <v>80</v>
      </c>
      <c r="L117" s="47" t="s">
        <v>63</v>
      </c>
      <c r="M117" s="47" t="s">
        <v>56</v>
      </c>
    </row>
    <row r="118" spans="1:13" customFormat="1" ht="18.75">
      <c r="A118" s="29" t="s">
        <v>819</v>
      </c>
      <c r="B118" s="44">
        <v>46099</v>
      </c>
      <c r="C118" s="45">
        <v>13.35</v>
      </c>
      <c r="D118" s="46">
        <v>15.75023</v>
      </c>
      <c r="E118" s="46">
        <v>102.10617999999999</v>
      </c>
      <c r="F118" s="46">
        <v>832884.77831600001</v>
      </c>
      <c r="G118" s="46">
        <v>1743758.6051700001</v>
      </c>
      <c r="H118" s="47" t="s">
        <v>48</v>
      </c>
      <c r="I118" s="47" t="s">
        <v>820</v>
      </c>
      <c r="J118" s="47" t="s">
        <v>816</v>
      </c>
      <c r="K118" s="47" t="s">
        <v>80</v>
      </c>
      <c r="L118" s="47" t="s">
        <v>63</v>
      </c>
      <c r="M118" s="47" t="s">
        <v>56</v>
      </c>
    </row>
    <row r="119" spans="1:13" customFormat="1" ht="18.75">
      <c r="A119" s="29" t="s">
        <v>821</v>
      </c>
      <c r="B119" s="44">
        <v>46099</v>
      </c>
      <c r="C119" s="45">
        <v>13.35</v>
      </c>
      <c r="D119" s="46">
        <v>15.76956</v>
      </c>
      <c r="E119" s="46">
        <v>102.12154</v>
      </c>
      <c r="F119" s="46">
        <v>834500.57153199997</v>
      </c>
      <c r="G119" s="46">
        <v>1745923.7891500001</v>
      </c>
      <c r="H119" s="47" t="s">
        <v>48</v>
      </c>
      <c r="I119" s="47" t="s">
        <v>822</v>
      </c>
      <c r="J119" s="47" t="s">
        <v>816</v>
      </c>
      <c r="K119" s="47" t="s">
        <v>80</v>
      </c>
      <c r="L119" s="47" t="s">
        <v>63</v>
      </c>
      <c r="M119" s="47" t="s">
        <v>56</v>
      </c>
    </row>
    <row r="120" spans="1:13" customFormat="1" ht="18.75">
      <c r="A120" s="29" t="s">
        <v>823</v>
      </c>
      <c r="B120" s="44">
        <v>46099</v>
      </c>
      <c r="C120" s="45">
        <v>13.35</v>
      </c>
      <c r="D120" s="46">
        <v>16.035250000000001</v>
      </c>
      <c r="E120" s="46">
        <v>101.46342</v>
      </c>
      <c r="F120" s="46">
        <v>763588.20726000005</v>
      </c>
      <c r="G120" s="46">
        <v>1774400.4763799999</v>
      </c>
      <c r="H120" s="47" t="s">
        <v>48</v>
      </c>
      <c r="I120" s="47" t="s">
        <v>824</v>
      </c>
      <c r="J120" s="47" t="s">
        <v>825</v>
      </c>
      <c r="K120" s="47" t="s">
        <v>80</v>
      </c>
      <c r="L120" s="47" t="s">
        <v>63</v>
      </c>
      <c r="M120" s="47" t="s">
        <v>56</v>
      </c>
    </row>
    <row r="121" spans="1:13" customFormat="1" ht="18.75">
      <c r="A121" s="29" t="s">
        <v>826</v>
      </c>
      <c r="B121" s="44">
        <v>46099</v>
      </c>
      <c r="C121" s="45">
        <v>13.35</v>
      </c>
      <c r="D121" s="46">
        <v>16.038019999999999</v>
      </c>
      <c r="E121" s="46">
        <v>101.45929</v>
      </c>
      <c r="F121" s="46">
        <v>763142.42334099999</v>
      </c>
      <c r="G121" s="46">
        <v>1774701.8703300001</v>
      </c>
      <c r="H121" s="47" t="s">
        <v>48</v>
      </c>
      <c r="I121" s="47" t="s">
        <v>824</v>
      </c>
      <c r="J121" s="47" t="s">
        <v>825</v>
      </c>
      <c r="K121" s="47" t="s">
        <v>80</v>
      </c>
      <c r="L121" s="47" t="s">
        <v>63</v>
      </c>
      <c r="M121" s="47" t="s">
        <v>56</v>
      </c>
    </row>
    <row r="122" spans="1:13" customFormat="1" ht="18.75">
      <c r="A122" s="29" t="s">
        <v>827</v>
      </c>
      <c r="B122" s="44">
        <v>46099</v>
      </c>
      <c r="C122" s="45">
        <v>13.35</v>
      </c>
      <c r="D122" s="46">
        <v>16.03856</v>
      </c>
      <c r="E122" s="46">
        <v>101.46288</v>
      </c>
      <c r="F122" s="46">
        <v>763526.04238200001</v>
      </c>
      <c r="G122" s="46">
        <v>1774766.21318</v>
      </c>
      <c r="H122" s="47" t="s">
        <v>48</v>
      </c>
      <c r="I122" s="47" t="s">
        <v>824</v>
      </c>
      <c r="J122" s="47" t="s">
        <v>825</v>
      </c>
      <c r="K122" s="47" t="s">
        <v>80</v>
      </c>
      <c r="L122" s="47" t="s">
        <v>63</v>
      </c>
      <c r="M122" s="47" t="s">
        <v>56</v>
      </c>
    </row>
    <row r="123" spans="1:13" customFormat="1" ht="18.75">
      <c r="A123" s="29" t="s">
        <v>828</v>
      </c>
      <c r="B123" s="44">
        <v>46099</v>
      </c>
      <c r="C123" s="45">
        <v>13.35</v>
      </c>
      <c r="D123" s="46">
        <v>16.629470000000001</v>
      </c>
      <c r="E123" s="46">
        <v>98.588719999999995</v>
      </c>
      <c r="F123" s="46">
        <v>456136.59510600002</v>
      </c>
      <c r="G123" s="46">
        <v>1838610.9523400001</v>
      </c>
      <c r="H123" s="47" t="s">
        <v>48</v>
      </c>
      <c r="I123" s="47" t="s">
        <v>270</v>
      </c>
      <c r="J123" s="47" t="s">
        <v>73</v>
      </c>
      <c r="K123" s="47" t="s">
        <v>69</v>
      </c>
      <c r="L123" s="47" t="s">
        <v>60</v>
      </c>
      <c r="M123" s="47" t="s">
        <v>374</v>
      </c>
    </row>
    <row r="124" spans="1:13" customFormat="1" ht="18.75">
      <c r="A124" s="29" t="s">
        <v>829</v>
      </c>
      <c r="B124" s="44">
        <v>46099</v>
      </c>
      <c r="C124" s="45">
        <v>13.35</v>
      </c>
      <c r="D124" s="46">
        <v>14.17531</v>
      </c>
      <c r="E124" s="46">
        <v>101.03326</v>
      </c>
      <c r="F124" s="46">
        <v>719446.667824</v>
      </c>
      <c r="G124" s="46">
        <v>1568068.69698</v>
      </c>
      <c r="H124" s="47" t="s">
        <v>48</v>
      </c>
      <c r="I124" s="47" t="s">
        <v>830</v>
      </c>
      <c r="J124" s="47" t="s">
        <v>396</v>
      </c>
      <c r="K124" s="47" t="s">
        <v>109</v>
      </c>
      <c r="L124" s="47" t="s">
        <v>52</v>
      </c>
      <c r="M124" s="47" t="s">
        <v>56</v>
      </c>
    </row>
    <row r="125" spans="1:13" customFormat="1" ht="18.75">
      <c r="A125" s="29" t="s">
        <v>831</v>
      </c>
      <c r="B125" s="44">
        <v>46099</v>
      </c>
      <c r="C125" s="45">
        <v>13.35</v>
      </c>
      <c r="D125" s="46">
        <v>16.90221</v>
      </c>
      <c r="E125" s="46">
        <v>104.7187</v>
      </c>
      <c r="F125" s="46">
        <v>1109879.13959</v>
      </c>
      <c r="G125" s="46">
        <v>1877607.1780099999</v>
      </c>
      <c r="H125" s="47" t="s">
        <v>48</v>
      </c>
      <c r="I125" s="47" t="s">
        <v>832</v>
      </c>
      <c r="J125" s="47" t="s">
        <v>833</v>
      </c>
      <c r="K125" s="47" t="s">
        <v>97</v>
      </c>
      <c r="L125" s="47" t="s">
        <v>63</v>
      </c>
      <c r="M125" s="47" t="s">
        <v>56</v>
      </c>
    </row>
    <row r="126" spans="1:13" customFormat="1" ht="18.75">
      <c r="A126" s="29" t="s">
        <v>834</v>
      </c>
      <c r="B126" s="44">
        <v>46099</v>
      </c>
      <c r="C126" s="45">
        <v>13.35</v>
      </c>
      <c r="D126" s="46">
        <v>17.080249999999999</v>
      </c>
      <c r="E126" s="46">
        <v>104.55482000000001</v>
      </c>
      <c r="F126" s="46">
        <v>1091793.35399</v>
      </c>
      <c r="G126" s="46">
        <v>1896877.43151</v>
      </c>
      <c r="H126" s="47" t="s">
        <v>48</v>
      </c>
      <c r="I126" s="47" t="s">
        <v>835</v>
      </c>
      <c r="J126" s="47" t="s">
        <v>836</v>
      </c>
      <c r="K126" s="47" t="s">
        <v>97</v>
      </c>
      <c r="L126" s="47" t="s">
        <v>63</v>
      </c>
      <c r="M126" s="47" t="s">
        <v>56</v>
      </c>
    </row>
    <row r="127" spans="1:13" customFormat="1" ht="18.75">
      <c r="A127" s="29" t="s">
        <v>837</v>
      </c>
      <c r="B127" s="44">
        <v>46099</v>
      </c>
      <c r="C127" s="45">
        <v>13.35</v>
      </c>
      <c r="D127" s="46">
        <v>17.242760000000001</v>
      </c>
      <c r="E127" s="46">
        <v>104.68256</v>
      </c>
      <c r="F127" s="46">
        <v>1104909.1651600001</v>
      </c>
      <c r="G127" s="46">
        <v>1915323.43077</v>
      </c>
      <c r="H127" s="47" t="s">
        <v>48</v>
      </c>
      <c r="I127" s="47" t="s">
        <v>838</v>
      </c>
      <c r="J127" s="47" t="s">
        <v>110</v>
      </c>
      <c r="K127" s="47" t="s">
        <v>97</v>
      </c>
      <c r="L127" s="47" t="s">
        <v>63</v>
      </c>
      <c r="M127" s="47" t="s">
        <v>374</v>
      </c>
    </row>
    <row r="128" spans="1:13" customFormat="1" ht="18.75">
      <c r="A128" s="29" t="s">
        <v>839</v>
      </c>
      <c r="B128" s="44">
        <v>46099</v>
      </c>
      <c r="C128" s="45">
        <v>13.35</v>
      </c>
      <c r="D128" s="46">
        <v>17.71885</v>
      </c>
      <c r="E128" s="46">
        <v>104.09555</v>
      </c>
      <c r="F128" s="46">
        <v>1040861.61037</v>
      </c>
      <c r="G128" s="46">
        <v>1966414.14148</v>
      </c>
      <c r="H128" s="47" t="s">
        <v>48</v>
      </c>
      <c r="I128" s="47" t="s">
        <v>840</v>
      </c>
      <c r="J128" s="47" t="s">
        <v>841</v>
      </c>
      <c r="K128" s="47" t="s">
        <v>97</v>
      </c>
      <c r="L128" s="47" t="s">
        <v>63</v>
      </c>
      <c r="M128" s="47" t="s">
        <v>56</v>
      </c>
    </row>
    <row r="129" spans="1:13" customFormat="1" ht="18.75">
      <c r="A129" s="29" t="s">
        <v>842</v>
      </c>
      <c r="B129" s="44">
        <v>46099</v>
      </c>
      <c r="C129" s="45">
        <v>13.35</v>
      </c>
      <c r="D129" s="46">
        <v>17.722439999999999</v>
      </c>
      <c r="E129" s="46">
        <v>104.09502000000001</v>
      </c>
      <c r="F129" s="46">
        <v>1040794.41823</v>
      </c>
      <c r="G129" s="46">
        <v>1966811.0746200001</v>
      </c>
      <c r="H129" s="47" t="s">
        <v>48</v>
      </c>
      <c r="I129" s="47" t="s">
        <v>840</v>
      </c>
      <c r="J129" s="47" t="s">
        <v>841</v>
      </c>
      <c r="K129" s="47" t="s">
        <v>97</v>
      </c>
      <c r="L129" s="47" t="s">
        <v>63</v>
      </c>
      <c r="M129" s="47" t="s">
        <v>56</v>
      </c>
    </row>
    <row r="130" spans="1:13" customFormat="1" ht="18.75">
      <c r="A130" s="29" t="s">
        <v>843</v>
      </c>
      <c r="B130" s="44">
        <v>46099</v>
      </c>
      <c r="C130" s="45">
        <v>13.35</v>
      </c>
      <c r="D130" s="46">
        <v>17.726030000000002</v>
      </c>
      <c r="E130" s="46">
        <v>104.09448999999999</v>
      </c>
      <c r="F130" s="46">
        <v>1040727.2262799999</v>
      </c>
      <c r="G130" s="46">
        <v>1967208.0074100001</v>
      </c>
      <c r="H130" s="47" t="s">
        <v>48</v>
      </c>
      <c r="I130" s="47" t="s">
        <v>840</v>
      </c>
      <c r="J130" s="47" t="s">
        <v>841</v>
      </c>
      <c r="K130" s="47" t="s">
        <v>97</v>
      </c>
      <c r="L130" s="47" t="s">
        <v>63</v>
      </c>
      <c r="M130" s="47" t="s">
        <v>56</v>
      </c>
    </row>
    <row r="131" spans="1:13" customFormat="1" ht="18.75">
      <c r="A131" s="29" t="s">
        <v>844</v>
      </c>
      <c r="B131" s="44">
        <v>46099</v>
      </c>
      <c r="C131" s="45">
        <v>13.35</v>
      </c>
      <c r="D131" s="46">
        <v>17.861750000000001</v>
      </c>
      <c r="E131" s="46">
        <v>103.99314</v>
      </c>
      <c r="F131" s="46">
        <v>1029545.22366</v>
      </c>
      <c r="G131" s="46">
        <v>1981980.31434</v>
      </c>
      <c r="H131" s="47" t="s">
        <v>48</v>
      </c>
      <c r="I131" s="47" t="s">
        <v>845</v>
      </c>
      <c r="J131" s="47" t="s">
        <v>845</v>
      </c>
      <c r="K131" s="47" t="s">
        <v>97</v>
      </c>
      <c r="L131" s="47" t="s">
        <v>63</v>
      </c>
      <c r="M131" s="47" t="s">
        <v>56</v>
      </c>
    </row>
    <row r="132" spans="1:13" customFormat="1" ht="18.75">
      <c r="A132" s="29" t="s">
        <v>846</v>
      </c>
      <c r="B132" s="44">
        <v>46099</v>
      </c>
      <c r="C132" s="45">
        <v>13.35</v>
      </c>
      <c r="D132" s="46">
        <v>14.46515</v>
      </c>
      <c r="E132" s="46">
        <v>102.23544</v>
      </c>
      <c r="F132" s="46">
        <v>848846.84848199994</v>
      </c>
      <c r="G132" s="46">
        <v>1601632.8163399999</v>
      </c>
      <c r="H132" s="47" t="s">
        <v>48</v>
      </c>
      <c r="I132" s="47" t="s">
        <v>847</v>
      </c>
      <c r="J132" s="47" t="s">
        <v>65</v>
      </c>
      <c r="K132" s="47" t="s">
        <v>66</v>
      </c>
      <c r="L132" s="47" t="s">
        <v>63</v>
      </c>
      <c r="M132" s="47" t="s">
        <v>56</v>
      </c>
    </row>
    <row r="133" spans="1:13" customFormat="1" ht="18.75">
      <c r="A133" s="29" t="s">
        <v>848</v>
      </c>
      <c r="B133" s="44">
        <v>46099</v>
      </c>
      <c r="C133" s="45">
        <v>13.35</v>
      </c>
      <c r="D133" s="46">
        <v>14.57788</v>
      </c>
      <c r="E133" s="46">
        <v>102.29002</v>
      </c>
      <c r="F133" s="46">
        <v>854557.37245400005</v>
      </c>
      <c r="G133" s="46">
        <v>1614202.73162</v>
      </c>
      <c r="H133" s="47" t="s">
        <v>48</v>
      </c>
      <c r="I133" s="47" t="s">
        <v>849</v>
      </c>
      <c r="J133" s="47" t="s">
        <v>65</v>
      </c>
      <c r="K133" s="47" t="s">
        <v>66</v>
      </c>
      <c r="L133" s="47" t="s">
        <v>63</v>
      </c>
      <c r="M133" s="47" t="s">
        <v>374</v>
      </c>
    </row>
    <row r="134" spans="1:13" customFormat="1" ht="18.75">
      <c r="A134" s="29" t="s">
        <v>850</v>
      </c>
      <c r="B134" s="44">
        <v>46099</v>
      </c>
      <c r="C134" s="45">
        <v>13.35</v>
      </c>
      <c r="D134" s="46">
        <v>14.777620000000001</v>
      </c>
      <c r="E134" s="46">
        <v>102.06689</v>
      </c>
      <c r="F134" s="46">
        <v>830189.96655300003</v>
      </c>
      <c r="G134" s="46">
        <v>1635985.64644</v>
      </c>
      <c r="H134" s="47" t="s">
        <v>48</v>
      </c>
      <c r="I134" s="47" t="s">
        <v>851</v>
      </c>
      <c r="J134" s="47" t="s">
        <v>852</v>
      </c>
      <c r="K134" s="47" t="s">
        <v>66</v>
      </c>
      <c r="L134" s="47" t="s">
        <v>63</v>
      </c>
      <c r="M134" s="47" t="s">
        <v>56</v>
      </c>
    </row>
    <row r="135" spans="1:13" customFormat="1" ht="18.75">
      <c r="A135" s="29" t="s">
        <v>853</v>
      </c>
      <c r="B135" s="44">
        <v>46099</v>
      </c>
      <c r="C135" s="45">
        <v>13.35</v>
      </c>
      <c r="D135" s="46">
        <v>14.780939999999999</v>
      </c>
      <c r="E135" s="46">
        <v>102.06635</v>
      </c>
      <c r="F135" s="46">
        <v>830126.75573099998</v>
      </c>
      <c r="G135" s="46">
        <v>1636352.51192</v>
      </c>
      <c r="H135" s="47" t="s">
        <v>48</v>
      </c>
      <c r="I135" s="47" t="s">
        <v>851</v>
      </c>
      <c r="J135" s="47" t="s">
        <v>852</v>
      </c>
      <c r="K135" s="47" t="s">
        <v>66</v>
      </c>
      <c r="L135" s="47" t="s">
        <v>63</v>
      </c>
      <c r="M135" s="47" t="s">
        <v>56</v>
      </c>
    </row>
    <row r="136" spans="1:13" customFormat="1" ht="18.75">
      <c r="A136" s="29" t="s">
        <v>854</v>
      </c>
      <c r="B136" s="44">
        <v>46099</v>
      </c>
      <c r="C136" s="45">
        <v>13.35</v>
      </c>
      <c r="D136" s="46">
        <v>14.81152</v>
      </c>
      <c r="E136" s="46">
        <v>101.84241</v>
      </c>
      <c r="F136" s="46">
        <v>805956.17248399998</v>
      </c>
      <c r="G136" s="46">
        <v>1639420.6921699999</v>
      </c>
      <c r="H136" s="47" t="s">
        <v>48</v>
      </c>
      <c r="I136" s="47" t="s">
        <v>855</v>
      </c>
      <c r="J136" s="47" t="s">
        <v>855</v>
      </c>
      <c r="K136" s="47" t="s">
        <v>66</v>
      </c>
      <c r="L136" s="47" t="s">
        <v>63</v>
      </c>
      <c r="M136" s="47" t="s">
        <v>56</v>
      </c>
    </row>
    <row r="137" spans="1:13" customFormat="1" ht="18.75">
      <c r="A137" s="29" t="s">
        <v>856</v>
      </c>
      <c r="B137" s="44">
        <v>46099</v>
      </c>
      <c r="C137" s="45">
        <v>13.35</v>
      </c>
      <c r="D137" s="46">
        <v>15.243040000000001</v>
      </c>
      <c r="E137" s="46">
        <v>102.55173000000001</v>
      </c>
      <c r="F137" s="46">
        <v>881614.87669800001</v>
      </c>
      <c r="G137" s="46">
        <v>1688320.23413</v>
      </c>
      <c r="H137" s="47" t="s">
        <v>48</v>
      </c>
      <c r="I137" s="47" t="s">
        <v>857</v>
      </c>
      <c r="J137" s="47" t="s">
        <v>858</v>
      </c>
      <c r="K137" s="47" t="s">
        <v>66</v>
      </c>
      <c r="L137" s="47" t="s">
        <v>63</v>
      </c>
      <c r="M137" s="47" t="s">
        <v>56</v>
      </c>
    </row>
    <row r="138" spans="1:13" customFormat="1" ht="18.75">
      <c r="A138" s="29" t="s">
        <v>859</v>
      </c>
      <c r="B138" s="44">
        <v>46099</v>
      </c>
      <c r="C138" s="45">
        <v>13.35</v>
      </c>
      <c r="D138" s="46">
        <v>15.459339999999999</v>
      </c>
      <c r="E138" s="46">
        <v>100.13835</v>
      </c>
      <c r="F138" s="46">
        <v>622122.90547200001</v>
      </c>
      <c r="G138" s="46">
        <v>1709455.4736500001</v>
      </c>
      <c r="H138" s="47" t="s">
        <v>48</v>
      </c>
      <c r="I138" s="47" t="s">
        <v>860</v>
      </c>
      <c r="J138" s="47" t="s">
        <v>861</v>
      </c>
      <c r="K138" s="47" t="s">
        <v>406</v>
      </c>
      <c r="L138" s="47" t="s">
        <v>60</v>
      </c>
      <c r="M138" s="47" t="s">
        <v>374</v>
      </c>
    </row>
    <row r="139" spans="1:13" customFormat="1" ht="18.75">
      <c r="A139" s="29" t="s">
        <v>862</v>
      </c>
      <c r="B139" s="44">
        <v>46099</v>
      </c>
      <c r="C139" s="45">
        <v>13.35</v>
      </c>
      <c r="D139" s="46">
        <v>6.2535499999999997</v>
      </c>
      <c r="E139" s="46">
        <v>102.05408</v>
      </c>
      <c r="F139" s="46">
        <v>837991.19906000001</v>
      </c>
      <c r="G139" s="46">
        <v>692214.60830199998</v>
      </c>
      <c r="H139" s="47" t="s">
        <v>48</v>
      </c>
      <c r="I139" s="47" t="s">
        <v>863</v>
      </c>
      <c r="J139" s="47" t="s">
        <v>864</v>
      </c>
      <c r="K139" s="47" t="s">
        <v>865</v>
      </c>
      <c r="L139" s="47" t="s">
        <v>866</v>
      </c>
      <c r="M139" s="47" t="s">
        <v>374</v>
      </c>
    </row>
    <row r="140" spans="1:13" customFormat="1" ht="18.75">
      <c r="A140" s="29" t="s">
        <v>867</v>
      </c>
      <c r="B140" s="44">
        <v>46099</v>
      </c>
      <c r="C140" s="45">
        <v>13.35</v>
      </c>
      <c r="D140" s="46">
        <v>17.774260000000002</v>
      </c>
      <c r="E140" s="46">
        <v>103.97960999999999</v>
      </c>
      <c r="F140" s="46">
        <v>1028366.21931</v>
      </c>
      <c r="G140" s="46">
        <v>1972232.4868399999</v>
      </c>
      <c r="H140" s="47" t="s">
        <v>48</v>
      </c>
      <c r="I140" s="47" t="s">
        <v>868</v>
      </c>
      <c r="J140" s="47" t="s">
        <v>869</v>
      </c>
      <c r="K140" s="47" t="s">
        <v>625</v>
      </c>
      <c r="L140" s="47" t="s">
        <v>63</v>
      </c>
      <c r="M140" s="47" t="s">
        <v>56</v>
      </c>
    </row>
    <row r="141" spans="1:13" customFormat="1" ht="18.75">
      <c r="A141" s="29" t="s">
        <v>870</v>
      </c>
      <c r="B141" s="44">
        <v>46099</v>
      </c>
      <c r="C141" s="45">
        <v>13.35</v>
      </c>
      <c r="D141" s="46">
        <v>14.78097</v>
      </c>
      <c r="E141" s="46">
        <v>103.03288000000001</v>
      </c>
      <c r="F141" s="46">
        <v>934317.01996900002</v>
      </c>
      <c r="G141" s="46">
        <v>1638004.8465</v>
      </c>
      <c r="H141" s="47" t="s">
        <v>48</v>
      </c>
      <c r="I141" s="47" t="s">
        <v>871</v>
      </c>
      <c r="J141" s="47" t="s">
        <v>238</v>
      </c>
      <c r="K141" s="47" t="s">
        <v>62</v>
      </c>
      <c r="L141" s="47" t="s">
        <v>63</v>
      </c>
      <c r="M141" s="47" t="s">
        <v>56</v>
      </c>
    </row>
    <row r="142" spans="1:13" customFormat="1" ht="18.75">
      <c r="A142" s="29" t="s">
        <v>872</v>
      </c>
      <c r="B142" s="44">
        <v>46099</v>
      </c>
      <c r="C142" s="45">
        <v>13.35</v>
      </c>
      <c r="D142" s="46">
        <v>14.91854</v>
      </c>
      <c r="E142" s="46">
        <v>103.39610999999999</v>
      </c>
      <c r="F142" s="46">
        <v>973198.67481200001</v>
      </c>
      <c r="G142" s="46">
        <v>1653996.3966099999</v>
      </c>
      <c r="H142" s="47" t="s">
        <v>48</v>
      </c>
      <c r="I142" s="47" t="s">
        <v>873</v>
      </c>
      <c r="J142" s="47" t="s">
        <v>874</v>
      </c>
      <c r="K142" s="47" t="s">
        <v>62</v>
      </c>
      <c r="L142" s="47" t="s">
        <v>63</v>
      </c>
      <c r="M142" s="47" t="s">
        <v>56</v>
      </c>
    </row>
    <row r="143" spans="1:13" customFormat="1" ht="18.75">
      <c r="A143" s="29" t="s">
        <v>875</v>
      </c>
      <c r="B143" s="44">
        <v>46099</v>
      </c>
      <c r="C143" s="45">
        <v>13.35</v>
      </c>
      <c r="D143" s="46">
        <v>15.08239</v>
      </c>
      <c r="E143" s="46">
        <v>103.30177</v>
      </c>
      <c r="F143" s="46">
        <v>962673.30457599997</v>
      </c>
      <c r="G143" s="46">
        <v>1671964.39435</v>
      </c>
      <c r="H143" s="47" t="s">
        <v>48</v>
      </c>
      <c r="I143" s="47" t="s">
        <v>249</v>
      </c>
      <c r="J143" s="47" t="s">
        <v>250</v>
      </c>
      <c r="K143" s="47" t="s">
        <v>62</v>
      </c>
      <c r="L143" s="47" t="s">
        <v>63</v>
      </c>
      <c r="M143" s="47" t="s">
        <v>56</v>
      </c>
    </row>
    <row r="144" spans="1:13" customFormat="1" ht="18.75">
      <c r="A144" s="29" t="s">
        <v>876</v>
      </c>
      <c r="B144" s="44">
        <v>46099</v>
      </c>
      <c r="C144" s="45">
        <v>13.35</v>
      </c>
      <c r="D144" s="46">
        <v>12.19323</v>
      </c>
      <c r="E144" s="46">
        <v>99.889809999999997</v>
      </c>
      <c r="F144" s="46">
        <v>596797.93535499997</v>
      </c>
      <c r="G144" s="46">
        <v>1348079.5417599999</v>
      </c>
      <c r="H144" s="47" t="s">
        <v>48</v>
      </c>
      <c r="I144" s="47" t="s">
        <v>877</v>
      </c>
      <c r="J144" s="47" t="s">
        <v>878</v>
      </c>
      <c r="K144" s="47" t="s">
        <v>879</v>
      </c>
      <c r="L144" s="47" t="s">
        <v>52</v>
      </c>
      <c r="M144" s="47" t="s">
        <v>374</v>
      </c>
    </row>
    <row r="145" spans="1:13" customFormat="1" ht="18.75">
      <c r="A145" s="29" t="s">
        <v>880</v>
      </c>
      <c r="B145" s="44">
        <v>46099</v>
      </c>
      <c r="C145" s="45">
        <v>13.35</v>
      </c>
      <c r="D145" s="46">
        <v>13.79763</v>
      </c>
      <c r="E145" s="46">
        <v>101.82408</v>
      </c>
      <c r="F145" s="46">
        <v>805349.90984600002</v>
      </c>
      <c r="G145" s="46">
        <v>1527141.1664499999</v>
      </c>
      <c r="H145" s="47" t="s">
        <v>48</v>
      </c>
      <c r="I145" s="47" t="s">
        <v>881</v>
      </c>
      <c r="J145" s="47" t="s">
        <v>882</v>
      </c>
      <c r="K145" s="47" t="s">
        <v>883</v>
      </c>
      <c r="L145" s="47" t="s">
        <v>52</v>
      </c>
      <c r="M145" s="47" t="s">
        <v>384</v>
      </c>
    </row>
    <row r="146" spans="1:13" customFormat="1" ht="18.75">
      <c r="A146" s="29" t="s">
        <v>884</v>
      </c>
      <c r="B146" s="44">
        <v>46099</v>
      </c>
      <c r="C146" s="45">
        <v>13.35</v>
      </c>
      <c r="D146" s="46">
        <v>13.909269999999999</v>
      </c>
      <c r="E146" s="46">
        <v>101.40862</v>
      </c>
      <c r="F146" s="46">
        <v>760278.73925600003</v>
      </c>
      <c r="G146" s="46">
        <v>1539007.73303</v>
      </c>
      <c r="H146" s="47" t="s">
        <v>48</v>
      </c>
      <c r="I146" s="47" t="s">
        <v>885</v>
      </c>
      <c r="J146" s="47" t="s">
        <v>886</v>
      </c>
      <c r="K146" s="47" t="s">
        <v>883</v>
      </c>
      <c r="L146" s="47" t="s">
        <v>52</v>
      </c>
      <c r="M146" s="47" t="s">
        <v>56</v>
      </c>
    </row>
    <row r="147" spans="1:13" customFormat="1" ht="18.75">
      <c r="A147" s="29" t="s">
        <v>887</v>
      </c>
      <c r="B147" s="44">
        <v>46099</v>
      </c>
      <c r="C147" s="45">
        <v>13.35</v>
      </c>
      <c r="D147" s="46">
        <v>13.931990000000001</v>
      </c>
      <c r="E147" s="46">
        <v>101.24757</v>
      </c>
      <c r="F147" s="46">
        <v>742843.48002500006</v>
      </c>
      <c r="G147" s="46">
        <v>1541351.9943899999</v>
      </c>
      <c r="H147" s="47" t="s">
        <v>48</v>
      </c>
      <c r="I147" s="47" t="s">
        <v>888</v>
      </c>
      <c r="J147" s="47" t="s">
        <v>889</v>
      </c>
      <c r="K147" s="47" t="s">
        <v>883</v>
      </c>
      <c r="L147" s="47" t="s">
        <v>52</v>
      </c>
      <c r="M147" s="47" t="s">
        <v>374</v>
      </c>
    </row>
    <row r="148" spans="1:13" customFormat="1" ht="18.75">
      <c r="A148" s="29" t="s">
        <v>890</v>
      </c>
      <c r="B148" s="44">
        <v>46099</v>
      </c>
      <c r="C148" s="45">
        <v>13.35</v>
      </c>
      <c r="D148" s="46">
        <v>13.940289999999999</v>
      </c>
      <c r="E148" s="46">
        <v>101.19116</v>
      </c>
      <c r="F148" s="46">
        <v>736737.39771199995</v>
      </c>
      <c r="G148" s="46">
        <v>1542213.62898</v>
      </c>
      <c r="H148" s="47" t="s">
        <v>48</v>
      </c>
      <c r="I148" s="47" t="s">
        <v>891</v>
      </c>
      <c r="J148" s="47" t="s">
        <v>889</v>
      </c>
      <c r="K148" s="47" t="s">
        <v>883</v>
      </c>
      <c r="L148" s="47" t="s">
        <v>52</v>
      </c>
      <c r="M148" s="47" t="s">
        <v>56</v>
      </c>
    </row>
    <row r="149" spans="1:13" customFormat="1" ht="18.75">
      <c r="A149" s="29" t="s">
        <v>892</v>
      </c>
      <c r="B149" s="44">
        <v>46099</v>
      </c>
      <c r="C149" s="45">
        <v>13.35</v>
      </c>
      <c r="D149" s="46">
        <v>13.950240000000001</v>
      </c>
      <c r="E149" s="46">
        <v>101.43119</v>
      </c>
      <c r="F149" s="46">
        <v>762672.63263600005</v>
      </c>
      <c r="G149" s="46">
        <v>1543567.2085200001</v>
      </c>
      <c r="H149" s="47" t="s">
        <v>48</v>
      </c>
      <c r="I149" s="47" t="s">
        <v>893</v>
      </c>
      <c r="J149" s="47" t="s">
        <v>894</v>
      </c>
      <c r="K149" s="47" t="s">
        <v>883</v>
      </c>
      <c r="L149" s="47" t="s">
        <v>52</v>
      </c>
      <c r="M149" s="47" t="s">
        <v>374</v>
      </c>
    </row>
    <row r="150" spans="1:13" customFormat="1" ht="18.75">
      <c r="A150" s="29" t="s">
        <v>895</v>
      </c>
      <c r="B150" s="44">
        <v>46099</v>
      </c>
      <c r="C150" s="45">
        <v>13.35</v>
      </c>
      <c r="D150" s="46">
        <v>13.979889999999999</v>
      </c>
      <c r="E150" s="46">
        <v>101.86694</v>
      </c>
      <c r="F150" s="46">
        <v>809744.93954799999</v>
      </c>
      <c r="G150" s="46">
        <v>1547375.50538</v>
      </c>
      <c r="H150" s="47" t="s">
        <v>48</v>
      </c>
      <c r="I150" s="47" t="s">
        <v>396</v>
      </c>
      <c r="J150" s="47" t="s">
        <v>882</v>
      </c>
      <c r="K150" s="47" t="s">
        <v>883</v>
      </c>
      <c r="L150" s="47" t="s">
        <v>52</v>
      </c>
      <c r="M150" s="47" t="s">
        <v>56</v>
      </c>
    </row>
    <row r="151" spans="1:13" customFormat="1" ht="18.75">
      <c r="A151" s="29" t="s">
        <v>896</v>
      </c>
      <c r="B151" s="44">
        <v>46099</v>
      </c>
      <c r="C151" s="45">
        <v>13.35</v>
      </c>
      <c r="D151" s="46">
        <v>13.98903</v>
      </c>
      <c r="E151" s="46">
        <v>101.39567</v>
      </c>
      <c r="F151" s="46">
        <v>758789.58448399999</v>
      </c>
      <c r="G151" s="46">
        <v>1547821.50174</v>
      </c>
      <c r="H151" s="47" t="s">
        <v>48</v>
      </c>
      <c r="I151" s="47" t="s">
        <v>893</v>
      </c>
      <c r="J151" s="47" t="s">
        <v>894</v>
      </c>
      <c r="K151" s="47" t="s">
        <v>883</v>
      </c>
      <c r="L151" s="47" t="s">
        <v>52</v>
      </c>
      <c r="M151" s="47" t="s">
        <v>56</v>
      </c>
    </row>
    <row r="152" spans="1:13" customFormat="1" ht="18.75">
      <c r="A152" s="29" t="s">
        <v>897</v>
      </c>
      <c r="B152" s="44">
        <v>46099</v>
      </c>
      <c r="C152" s="45">
        <v>13.35</v>
      </c>
      <c r="D152" s="46">
        <v>13.99235</v>
      </c>
      <c r="E152" s="46">
        <v>101.39512999999999</v>
      </c>
      <c r="F152" s="46">
        <v>758727.50543300004</v>
      </c>
      <c r="G152" s="46">
        <v>1548188.3721799999</v>
      </c>
      <c r="H152" s="47" t="s">
        <v>48</v>
      </c>
      <c r="I152" s="47" t="s">
        <v>893</v>
      </c>
      <c r="J152" s="47" t="s">
        <v>894</v>
      </c>
      <c r="K152" s="47" t="s">
        <v>883</v>
      </c>
      <c r="L152" s="47" t="s">
        <v>52</v>
      </c>
      <c r="M152" s="47" t="s">
        <v>374</v>
      </c>
    </row>
    <row r="153" spans="1:13" customFormat="1" ht="18.75">
      <c r="A153" s="29" t="s">
        <v>898</v>
      </c>
      <c r="B153" s="44">
        <v>46099</v>
      </c>
      <c r="C153" s="45">
        <v>13.35</v>
      </c>
      <c r="D153" s="46">
        <v>14.041650000000001</v>
      </c>
      <c r="E153" s="46">
        <v>101.39009</v>
      </c>
      <c r="F153" s="46">
        <v>758127.62736100005</v>
      </c>
      <c r="G153" s="46">
        <v>1553639.4299000001</v>
      </c>
      <c r="H153" s="47" t="s">
        <v>48</v>
      </c>
      <c r="I153" s="47" t="s">
        <v>899</v>
      </c>
      <c r="J153" s="47" t="s">
        <v>900</v>
      </c>
      <c r="K153" s="47" t="s">
        <v>883</v>
      </c>
      <c r="L153" s="47" t="s">
        <v>52</v>
      </c>
      <c r="M153" s="47" t="s">
        <v>56</v>
      </c>
    </row>
    <row r="154" spans="1:13" customFormat="1" ht="18.75">
      <c r="A154" s="29" t="s">
        <v>901</v>
      </c>
      <c r="B154" s="44">
        <v>46099</v>
      </c>
      <c r="C154" s="45">
        <v>13.35</v>
      </c>
      <c r="D154" s="46">
        <v>6.6916799999999999</v>
      </c>
      <c r="E154" s="46">
        <v>101.33051</v>
      </c>
      <c r="F154" s="46">
        <v>757642.06244699995</v>
      </c>
      <c r="G154" s="46">
        <v>740276.20895100001</v>
      </c>
      <c r="H154" s="47" t="s">
        <v>48</v>
      </c>
      <c r="I154" s="47" t="s">
        <v>902</v>
      </c>
      <c r="J154" s="47" t="s">
        <v>903</v>
      </c>
      <c r="K154" s="47" t="s">
        <v>904</v>
      </c>
      <c r="L154" s="47" t="s">
        <v>866</v>
      </c>
      <c r="M154" s="47" t="s">
        <v>56</v>
      </c>
    </row>
    <row r="155" spans="1:13" customFormat="1" ht="18.75">
      <c r="A155" s="29" t="s">
        <v>905</v>
      </c>
      <c r="B155" s="44">
        <v>46099</v>
      </c>
      <c r="C155" s="45">
        <v>13.35</v>
      </c>
      <c r="D155" s="46">
        <v>6.6927500000000002</v>
      </c>
      <c r="E155" s="46">
        <v>101.31464</v>
      </c>
      <c r="F155" s="46">
        <v>755886.10939799994</v>
      </c>
      <c r="G155" s="46">
        <v>740386.29042600002</v>
      </c>
      <c r="H155" s="47" t="s">
        <v>48</v>
      </c>
      <c r="I155" s="47" t="s">
        <v>902</v>
      </c>
      <c r="J155" s="47" t="s">
        <v>903</v>
      </c>
      <c r="K155" s="47" t="s">
        <v>904</v>
      </c>
      <c r="L155" s="47" t="s">
        <v>866</v>
      </c>
      <c r="M155" s="47" t="s">
        <v>56</v>
      </c>
    </row>
    <row r="156" spans="1:13" customFormat="1" ht="18.75">
      <c r="A156" s="29" t="s">
        <v>906</v>
      </c>
      <c r="B156" s="44">
        <v>46099</v>
      </c>
      <c r="C156" s="45">
        <v>13.35</v>
      </c>
      <c r="D156" s="46">
        <v>16.150600000000001</v>
      </c>
      <c r="E156" s="46">
        <v>100.20242</v>
      </c>
      <c r="F156" s="46">
        <v>628560.03152099997</v>
      </c>
      <c r="G156" s="46">
        <v>1785969.30489</v>
      </c>
      <c r="H156" s="47" t="s">
        <v>48</v>
      </c>
      <c r="I156" s="47" t="s">
        <v>907</v>
      </c>
      <c r="J156" s="47" t="s">
        <v>908</v>
      </c>
      <c r="K156" s="47" t="s">
        <v>909</v>
      </c>
      <c r="L156" s="47" t="s">
        <v>60</v>
      </c>
      <c r="M156" s="47" t="s">
        <v>56</v>
      </c>
    </row>
    <row r="157" spans="1:13" customFormat="1" ht="18.75">
      <c r="A157" s="29" t="s">
        <v>910</v>
      </c>
      <c r="B157" s="44">
        <v>46099</v>
      </c>
      <c r="C157" s="45">
        <v>13.35</v>
      </c>
      <c r="D157" s="46">
        <v>16.785039999999999</v>
      </c>
      <c r="E157" s="46">
        <v>100.04004999999999</v>
      </c>
      <c r="F157" s="46">
        <v>610836.82362699998</v>
      </c>
      <c r="G157" s="46">
        <v>1856065.8668800001</v>
      </c>
      <c r="H157" s="47" t="s">
        <v>48</v>
      </c>
      <c r="I157" s="47" t="s">
        <v>911</v>
      </c>
      <c r="J157" s="47" t="s">
        <v>911</v>
      </c>
      <c r="K157" s="47" t="s">
        <v>99</v>
      </c>
      <c r="L157" s="47" t="s">
        <v>60</v>
      </c>
      <c r="M157" s="47" t="s">
        <v>56</v>
      </c>
    </row>
    <row r="158" spans="1:13" customFormat="1" ht="18.75">
      <c r="A158" s="29" t="s">
        <v>912</v>
      </c>
      <c r="B158" s="44">
        <v>46099</v>
      </c>
      <c r="C158" s="45">
        <v>13.35</v>
      </c>
      <c r="D158" s="46">
        <v>17.00939</v>
      </c>
      <c r="E158" s="46">
        <v>100.78308</v>
      </c>
      <c r="F158" s="46">
        <v>689812.92039700004</v>
      </c>
      <c r="G158" s="46">
        <v>1881458.0015</v>
      </c>
      <c r="H158" s="47" t="s">
        <v>48</v>
      </c>
      <c r="I158" s="47" t="s">
        <v>913</v>
      </c>
      <c r="J158" s="47" t="s">
        <v>643</v>
      </c>
      <c r="K158" s="47" t="s">
        <v>99</v>
      </c>
      <c r="L158" s="47" t="s">
        <v>60</v>
      </c>
      <c r="M158" s="47" t="s">
        <v>56</v>
      </c>
    </row>
    <row r="159" spans="1:13" customFormat="1" ht="18.75">
      <c r="A159" s="29" t="s">
        <v>914</v>
      </c>
      <c r="B159" s="44">
        <v>46099</v>
      </c>
      <c r="C159" s="45">
        <v>13.35</v>
      </c>
      <c r="D159" s="46">
        <v>7.8846100000000003</v>
      </c>
      <c r="E159" s="46">
        <v>98.401340000000005</v>
      </c>
      <c r="F159" s="46">
        <v>434008.574005</v>
      </c>
      <c r="G159" s="46">
        <v>871588.63829999999</v>
      </c>
      <c r="H159" s="47" t="s">
        <v>48</v>
      </c>
      <c r="I159" s="47" t="s">
        <v>915</v>
      </c>
      <c r="J159" s="47" t="s">
        <v>916</v>
      </c>
      <c r="K159" s="47" t="s">
        <v>917</v>
      </c>
      <c r="L159" s="47" t="s">
        <v>866</v>
      </c>
      <c r="M159" s="47" t="s">
        <v>56</v>
      </c>
    </row>
    <row r="160" spans="1:13" customFormat="1" ht="18.75">
      <c r="A160" s="29" t="s">
        <v>918</v>
      </c>
      <c r="B160" s="44">
        <v>46099</v>
      </c>
      <c r="C160" s="45">
        <v>13.35</v>
      </c>
      <c r="D160" s="46">
        <v>16.652760000000001</v>
      </c>
      <c r="E160" s="46">
        <v>104.38782999999999</v>
      </c>
      <c r="F160" s="46">
        <v>1075257.25345</v>
      </c>
      <c r="G160" s="46">
        <v>1848909.68912</v>
      </c>
      <c r="H160" s="47" t="s">
        <v>48</v>
      </c>
      <c r="I160" s="47" t="s">
        <v>111</v>
      </c>
      <c r="J160" s="47" t="s">
        <v>919</v>
      </c>
      <c r="K160" s="47" t="s">
        <v>648</v>
      </c>
      <c r="L160" s="47" t="s">
        <v>63</v>
      </c>
      <c r="M160" s="47" t="s">
        <v>56</v>
      </c>
    </row>
    <row r="161" spans="1:13" customFormat="1" ht="18.75">
      <c r="A161" s="29" t="s">
        <v>920</v>
      </c>
      <c r="B161" s="44">
        <v>46099</v>
      </c>
      <c r="C161" s="45">
        <v>13.35</v>
      </c>
      <c r="D161" s="46">
        <v>15.472899999999999</v>
      </c>
      <c r="E161" s="46">
        <v>104.29864999999999</v>
      </c>
      <c r="F161" s="46">
        <v>1069073.86779</v>
      </c>
      <c r="G161" s="46">
        <v>1717666.4935099999</v>
      </c>
      <c r="H161" s="47" t="s">
        <v>48</v>
      </c>
      <c r="I161" s="47" t="s">
        <v>921</v>
      </c>
      <c r="J161" s="47" t="s">
        <v>922</v>
      </c>
      <c r="K161" s="47" t="s">
        <v>266</v>
      </c>
      <c r="L161" s="47" t="s">
        <v>63</v>
      </c>
      <c r="M161" s="47" t="s">
        <v>56</v>
      </c>
    </row>
    <row r="162" spans="1:13" customFormat="1" ht="18.75">
      <c r="A162" s="29" t="s">
        <v>923</v>
      </c>
      <c r="B162" s="44">
        <v>46099</v>
      </c>
      <c r="C162" s="45">
        <v>13.35</v>
      </c>
      <c r="D162" s="46">
        <v>15.497590000000001</v>
      </c>
      <c r="E162" s="46">
        <v>104.37062</v>
      </c>
      <c r="F162" s="46">
        <v>1076754.0741000001</v>
      </c>
      <c r="G162" s="46">
        <v>1720600.8677999999</v>
      </c>
      <c r="H162" s="47" t="s">
        <v>48</v>
      </c>
      <c r="I162" s="47" t="s">
        <v>924</v>
      </c>
      <c r="J162" s="47" t="s">
        <v>922</v>
      </c>
      <c r="K162" s="47" t="s">
        <v>266</v>
      </c>
      <c r="L162" s="47" t="s">
        <v>63</v>
      </c>
      <c r="M162" s="47" t="s">
        <v>56</v>
      </c>
    </row>
    <row r="163" spans="1:13" customFormat="1" ht="18.75">
      <c r="A163" s="29" t="s">
        <v>925</v>
      </c>
      <c r="B163" s="44">
        <v>46099</v>
      </c>
      <c r="C163" s="45">
        <v>13.35</v>
      </c>
      <c r="D163" s="46">
        <v>15.73081</v>
      </c>
      <c r="E163" s="46">
        <v>104.37627000000001</v>
      </c>
      <c r="F163" s="46">
        <v>1076706.4130899999</v>
      </c>
      <c r="G163" s="46">
        <v>1746510.77082</v>
      </c>
      <c r="H163" s="47" t="s">
        <v>48</v>
      </c>
      <c r="I163" s="47" t="s">
        <v>926</v>
      </c>
      <c r="J163" s="47" t="s">
        <v>927</v>
      </c>
      <c r="K163" s="47" t="s">
        <v>266</v>
      </c>
      <c r="L163" s="47" t="s">
        <v>63</v>
      </c>
      <c r="M163" s="47" t="s">
        <v>56</v>
      </c>
    </row>
    <row r="164" spans="1:13" customFormat="1" ht="18.75">
      <c r="A164" s="29" t="s">
        <v>928</v>
      </c>
      <c r="B164" s="44">
        <v>46099</v>
      </c>
      <c r="C164" s="45">
        <v>13.35</v>
      </c>
      <c r="D164" s="46">
        <v>15.732189999999999</v>
      </c>
      <c r="E164" s="46">
        <v>104.37564</v>
      </c>
      <c r="F164" s="46">
        <v>1076634.7537</v>
      </c>
      <c r="G164" s="46">
        <v>1746662.2648199999</v>
      </c>
      <c r="H164" s="47" t="s">
        <v>48</v>
      </c>
      <c r="I164" s="47" t="s">
        <v>926</v>
      </c>
      <c r="J164" s="47" t="s">
        <v>927</v>
      </c>
      <c r="K164" s="47" t="s">
        <v>266</v>
      </c>
      <c r="L164" s="47" t="s">
        <v>63</v>
      </c>
      <c r="M164" s="47" t="s">
        <v>56</v>
      </c>
    </row>
    <row r="165" spans="1:13" customFormat="1" ht="18.75">
      <c r="A165" s="29" t="s">
        <v>929</v>
      </c>
      <c r="B165" s="44">
        <v>46099</v>
      </c>
      <c r="C165" s="45">
        <v>13.35</v>
      </c>
      <c r="D165" s="46">
        <v>15.57159</v>
      </c>
      <c r="E165" s="46">
        <v>103.57785</v>
      </c>
      <c r="F165" s="46">
        <v>991271.87436300004</v>
      </c>
      <c r="G165" s="46">
        <v>1726824.55602</v>
      </c>
      <c r="H165" s="47" t="s">
        <v>48</v>
      </c>
      <c r="I165" s="47" t="s">
        <v>930</v>
      </c>
      <c r="J165" s="47" t="s">
        <v>931</v>
      </c>
      <c r="K165" s="47" t="s">
        <v>103</v>
      </c>
      <c r="L165" s="47" t="s">
        <v>63</v>
      </c>
      <c r="M165" s="47" t="s">
        <v>56</v>
      </c>
    </row>
    <row r="166" spans="1:13" customFormat="1" ht="18.75">
      <c r="A166" s="29" t="s">
        <v>932</v>
      </c>
      <c r="B166" s="44">
        <v>46099</v>
      </c>
      <c r="C166" s="45">
        <v>13.35</v>
      </c>
      <c r="D166" s="46">
        <v>15.653280000000001</v>
      </c>
      <c r="E166" s="46">
        <v>104.02437999999999</v>
      </c>
      <c r="F166" s="46">
        <v>1039078.02277</v>
      </c>
      <c r="G166" s="46">
        <v>1736973.0833999999</v>
      </c>
      <c r="H166" s="47" t="s">
        <v>48</v>
      </c>
      <c r="I166" s="47" t="s">
        <v>933</v>
      </c>
      <c r="J166" s="47" t="s">
        <v>933</v>
      </c>
      <c r="K166" s="47" t="s">
        <v>103</v>
      </c>
      <c r="L166" s="47" t="s">
        <v>63</v>
      </c>
      <c r="M166" s="47" t="s">
        <v>56</v>
      </c>
    </row>
    <row r="167" spans="1:13" customFormat="1" ht="18.75">
      <c r="A167" s="29" t="s">
        <v>934</v>
      </c>
      <c r="B167" s="44">
        <v>46099</v>
      </c>
      <c r="C167" s="45">
        <v>13.35</v>
      </c>
      <c r="D167" s="46">
        <v>16.435770000000002</v>
      </c>
      <c r="E167" s="46">
        <v>103.96355</v>
      </c>
      <c r="F167" s="46">
        <v>1030452.9209</v>
      </c>
      <c r="G167" s="46">
        <v>1823651.56412</v>
      </c>
      <c r="H167" s="47" t="s">
        <v>48</v>
      </c>
      <c r="I167" s="47" t="s">
        <v>251</v>
      </c>
      <c r="J167" s="47" t="s">
        <v>935</v>
      </c>
      <c r="K167" s="47" t="s">
        <v>103</v>
      </c>
      <c r="L167" s="47" t="s">
        <v>63</v>
      </c>
      <c r="M167" s="47" t="s">
        <v>56</v>
      </c>
    </row>
    <row r="168" spans="1:13" customFormat="1" ht="18.75">
      <c r="A168" s="29" t="s">
        <v>936</v>
      </c>
      <c r="B168" s="44">
        <v>46099</v>
      </c>
      <c r="C168" s="45">
        <v>13.35</v>
      </c>
      <c r="D168" s="46">
        <v>13.67187</v>
      </c>
      <c r="E168" s="46">
        <v>99.741370000000003</v>
      </c>
      <c r="F168" s="46">
        <v>580175.41489100002</v>
      </c>
      <c r="G168" s="46">
        <v>1511559.85173</v>
      </c>
      <c r="H168" s="47" t="s">
        <v>48</v>
      </c>
      <c r="I168" s="47" t="s">
        <v>937</v>
      </c>
      <c r="J168" s="47" t="s">
        <v>938</v>
      </c>
      <c r="K168" s="47" t="s">
        <v>169</v>
      </c>
      <c r="L168" s="47" t="s">
        <v>52</v>
      </c>
      <c r="M168" s="47" t="s">
        <v>374</v>
      </c>
    </row>
    <row r="169" spans="1:13" customFormat="1" ht="18.75">
      <c r="A169" s="29" t="s">
        <v>939</v>
      </c>
      <c r="B169" s="44">
        <v>46099</v>
      </c>
      <c r="C169" s="45">
        <v>13.35</v>
      </c>
      <c r="D169" s="46">
        <v>14.933949999999999</v>
      </c>
      <c r="E169" s="46">
        <v>100.66495</v>
      </c>
      <c r="F169" s="46">
        <v>679071.38860299997</v>
      </c>
      <c r="G169" s="46">
        <v>1651691.22805</v>
      </c>
      <c r="H169" s="47" t="s">
        <v>48</v>
      </c>
      <c r="I169" s="47" t="s">
        <v>940</v>
      </c>
      <c r="J169" s="47" t="s">
        <v>941</v>
      </c>
      <c r="K169" s="47" t="s">
        <v>173</v>
      </c>
      <c r="L169" s="47" t="s">
        <v>52</v>
      </c>
      <c r="M169" s="47" t="s">
        <v>56</v>
      </c>
    </row>
    <row r="170" spans="1:13" customFormat="1" ht="18.75">
      <c r="A170" s="29" t="s">
        <v>942</v>
      </c>
      <c r="B170" s="44">
        <v>46099</v>
      </c>
      <c r="C170" s="45">
        <v>13.35</v>
      </c>
      <c r="D170" s="46">
        <v>14.946109999999999</v>
      </c>
      <c r="E170" s="46">
        <v>100.83</v>
      </c>
      <c r="F170" s="46">
        <v>696817.06266699999</v>
      </c>
      <c r="G170" s="46">
        <v>1653176.37888</v>
      </c>
      <c r="H170" s="47" t="s">
        <v>48</v>
      </c>
      <c r="I170" s="47" t="s">
        <v>943</v>
      </c>
      <c r="J170" s="47" t="s">
        <v>944</v>
      </c>
      <c r="K170" s="47" t="s">
        <v>173</v>
      </c>
      <c r="L170" s="47" t="s">
        <v>52</v>
      </c>
      <c r="M170" s="47" t="s">
        <v>56</v>
      </c>
    </row>
    <row r="171" spans="1:13" customFormat="1" ht="18.75">
      <c r="A171" s="29" t="s">
        <v>945</v>
      </c>
      <c r="B171" s="44">
        <v>46099</v>
      </c>
      <c r="C171" s="45">
        <v>13.35</v>
      </c>
      <c r="D171" s="46">
        <v>15.13782</v>
      </c>
      <c r="E171" s="46">
        <v>100.64922</v>
      </c>
      <c r="F171" s="46">
        <v>677210.67116799997</v>
      </c>
      <c r="G171" s="46">
        <v>1674235.7504499999</v>
      </c>
      <c r="H171" s="47" t="s">
        <v>48</v>
      </c>
      <c r="I171" s="47" t="s">
        <v>946</v>
      </c>
      <c r="J171" s="47" t="s">
        <v>947</v>
      </c>
      <c r="K171" s="47" t="s">
        <v>173</v>
      </c>
      <c r="L171" s="47" t="s">
        <v>52</v>
      </c>
      <c r="M171" s="47" t="s">
        <v>374</v>
      </c>
    </row>
    <row r="172" spans="1:13" customFormat="1" ht="18.75">
      <c r="A172" s="29" t="s">
        <v>948</v>
      </c>
      <c r="B172" s="44">
        <v>46099</v>
      </c>
      <c r="C172" s="45">
        <v>13.35</v>
      </c>
      <c r="D172" s="46">
        <v>15.2347</v>
      </c>
      <c r="E172" s="46">
        <v>101.16155000000001</v>
      </c>
      <c r="F172" s="46">
        <v>732175.15353600006</v>
      </c>
      <c r="G172" s="46">
        <v>1685436.34671</v>
      </c>
      <c r="H172" s="47" t="s">
        <v>48</v>
      </c>
      <c r="I172" s="47" t="s">
        <v>949</v>
      </c>
      <c r="J172" s="47" t="s">
        <v>172</v>
      </c>
      <c r="K172" s="47" t="s">
        <v>173</v>
      </c>
      <c r="L172" s="47" t="s">
        <v>52</v>
      </c>
      <c r="M172" s="47" t="s">
        <v>56</v>
      </c>
    </row>
    <row r="173" spans="1:13" customFormat="1" ht="18.75">
      <c r="A173" s="29" t="s">
        <v>950</v>
      </c>
      <c r="B173" s="44">
        <v>46099</v>
      </c>
      <c r="C173" s="45">
        <v>13.35</v>
      </c>
      <c r="D173" s="46">
        <v>15.26831</v>
      </c>
      <c r="E173" s="46">
        <v>101.37965</v>
      </c>
      <c r="F173" s="46">
        <v>755572.07157599996</v>
      </c>
      <c r="G173" s="46">
        <v>1689400.82681</v>
      </c>
      <c r="H173" s="47" t="s">
        <v>48</v>
      </c>
      <c r="I173" s="47" t="s">
        <v>951</v>
      </c>
      <c r="J173" s="47" t="s">
        <v>952</v>
      </c>
      <c r="K173" s="47" t="s">
        <v>173</v>
      </c>
      <c r="L173" s="47" t="s">
        <v>52</v>
      </c>
      <c r="M173" s="47" t="s">
        <v>56</v>
      </c>
    </row>
    <row r="174" spans="1:13" customFormat="1" ht="18.75">
      <c r="A174" s="29" t="s">
        <v>953</v>
      </c>
      <c r="B174" s="44">
        <v>46099</v>
      </c>
      <c r="C174" s="45">
        <v>13.35</v>
      </c>
      <c r="D174" s="46">
        <v>15.33605</v>
      </c>
      <c r="E174" s="46">
        <v>100.79362</v>
      </c>
      <c r="F174" s="46">
        <v>692550.33246099995</v>
      </c>
      <c r="G174" s="46">
        <v>1696292.4581800001</v>
      </c>
      <c r="H174" s="47" t="s">
        <v>48</v>
      </c>
      <c r="I174" s="47" t="s">
        <v>954</v>
      </c>
      <c r="J174" s="47" t="s">
        <v>659</v>
      </c>
      <c r="K174" s="47" t="s">
        <v>173</v>
      </c>
      <c r="L174" s="47" t="s">
        <v>52</v>
      </c>
      <c r="M174" s="47" t="s">
        <v>56</v>
      </c>
    </row>
    <row r="175" spans="1:13" customFormat="1" ht="18.75">
      <c r="A175" s="29" t="s">
        <v>955</v>
      </c>
      <c r="B175" s="44">
        <v>46099</v>
      </c>
      <c r="C175" s="45">
        <v>13.35</v>
      </c>
      <c r="D175" s="46">
        <v>15.33661</v>
      </c>
      <c r="E175" s="46">
        <v>100.79723</v>
      </c>
      <c r="F175" s="46">
        <v>692937.47219300002</v>
      </c>
      <c r="G175" s="46">
        <v>1696357.63876</v>
      </c>
      <c r="H175" s="47" t="s">
        <v>48</v>
      </c>
      <c r="I175" s="47" t="s">
        <v>954</v>
      </c>
      <c r="J175" s="47" t="s">
        <v>659</v>
      </c>
      <c r="K175" s="47" t="s">
        <v>173</v>
      </c>
      <c r="L175" s="47" t="s">
        <v>52</v>
      </c>
      <c r="M175" s="47" t="s">
        <v>56</v>
      </c>
    </row>
    <row r="176" spans="1:13" customFormat="1" ht="18.75">
      <c r="A176" s="29" t="s">
        <v>956</v>
      </c>
      <c r="B176" s="44">
        <v>46099</v>
      </c>
      <c r="C176" s="45">
        <v>13.35</v>
      </c>
      <c r="D176" s="46">
        <v>17.563639999999999</v>
      </c>
      <c r="E176" s="46">
        <v>99.162120000000002</v>
      </c>
      <c r="F176" s="46">
        <v>517204.18315</v>
      </c>
      <c r="G176" s="46">
        <v>1941916.78939</v>
      </c>
      <c r="H176" s="47" t="s">
        <v>48</v>
      </c>
      <c r="I176" s="47" t="s">
        <v>957</v>
      </c>
      <c r="J176" s="47" t="s">
        <v>663</v>
      </c>
      <c r="K176" s="47" t="s">
        <v>664</v>
      </c>
      <c r="L176" s="47" t="s">
        <v>60</v>
      </c>
      <c r="M176" s="47" t="s">
        <v>374</v>
      </c>
    </row>
    <row r="177" spans="1:13" customFormat="1" ht="18.75">
      <c r="A177" s="29" t="s">
        <v>958</v>
      </c>
      <c r="B177" s="44">
        <v>46099</v>
      </c>
      <c r="C177" s="45">
        <v>13.35</v>
      </c>
      <c r="D177" s="46">
        <v>18.153880000000001</v>
      </c>
      <c r="E177" s="46">
        <v>99.703149999999994</v>
      </c>
      <c r="F177" s="46">
        <v>574373.98574300006</v>
      </c>
      <c r="G177" s="46">
        <v>2007352.5591800001</v>
      </c>
      <c r="H177" s="47" t="s">
        <v>48</v>
      </c>
      <c r="I177" s="47" t="s">
        <v>959</v>
      </c>
      <c r="J177" s="47" t="s">
        <v>960</v>
      </c>
      <c r="K177" s="47" t="s">
        <v>664</v>
      </c>
      <c r="L177" s="47" t="s">
        <v>60</v>
      </c>
      <c r="M177" s="47" t="s">
        <v>56</v>
      </c>
    </row>
    <row r="178" spans="1:13" customFormat="1" ht="18.75">
      <c r="A178" s="29" t="s">
        <v>961</v>
      </c>
      <c r="B178" s="44">
        <v>46099</v>
      </c>
      <c r="C178" s="45">
        <v>13.35</v>
      </c>
      <c r="D178" s="46">
        <v>18.156639999999999</v>
      </c>
      <c r="E178" s="46">
        <v>99.698830000000001</v>
      </c>
      <c r="F178" s="46">
        <v>573915.86913899996</v>
      </c>
      <c r="G178" s="46">
        <v>2007656.19622</v>
      </c>
      <c r="H178" s="47" t="s">
        <v>48</v>
      </c>
      <c r="I178" s="47" t="s">
        <v>959</v>
      </c>
      <c r="J178" s="47" t="s">
        <v>960</v>
      </c>
      <c r="K178" s="47" t="s">
        <v>664</v>
      </c>
      <c r="L178" s="47" t="s">
        <v>60</v>
      </c>
      <c r="M178" s="47" t="s">
        <v>56</v>
      </c>
    </row>
    <row r="179" spans="1:13" customFormat="1" ht="18.75">
      <c r="A179" s="29" t="s">
        <v>962</v>
      </c>
      <c r="B179" s="44">
        <v>46099</v>
      </c>
      <c r="C179" s="45">
        <v>13.35</v>
      </c>
      <c r="D179" s="46">
        <v>18.14687</v>
      </c>
      <c r="E179" s="46">
        <v>98.916600000000003</v>
      </c>
      <c r="F179" s="46">
        <v>491178.39274400001</v>
      </c>
      <c r="G179" s="46">
        <v>2006436.7914700001</v>
      </c>
      <c r="H179" s="47" t="s">
        <v>48</v>
      </c>
      <c r="I179" s="47" t="s">
        <v>697</v>
      </c>
      <c r="J179" s="47" t="s">
        <v>698</v>
      </c>
      <c r="K179" s="47" t="s">
        <v>699</v>
      </c>
      <c r="L179" s="47" t="s">
        <v>60</v>
      </c>
      <c r="M179" s="47" t="s">
        <v>56</v>
      </c>
    </row>
    <row r="180" spans="1:13" customFormat="1" ht="18.75">
      <c r="A180" s="29" t="s">
        <v>963</v>
      </c>
      <c r="B180" s="44">
        <v>46099</v>
      </c>
      <c r="C180" s="45">
        <v>13.35</v>
      </c>
      <c r="D180" s="46">
        <v>15.30331</v>
      </c>
      <c r="E180" s="46">
        <v>104.32339</v>
      </c>
      <c r="F180" s="46">
        <v>1072203.10124</v>
      </c>
      <c r="G180" s="46">
        <v>1698904.2850599999</v>
      </c>
      <c r="H180" s="47" t="s">
        <v>48</v>
      </c>
      <c r="I180" s="47" t="s">
        <v>964</v>
      </c>
      <c r="J180" s="47" t="s">
        <v>965</v>
      </c>
      <c r="K180" s="47" t="s">
        <v>236</v>
      </c>
      <c r="L180" s="47" t="s">
        <v>63</v>
      </c>
      <c r="M180" s="47" t="s">
        <v>374</v>
      </c>
    </row>
    <row r="181" spans="1:13" customFormat="1" ht="18.75">
      <c r="A181" s="29" t="s">
        <v>966</v>
      </c>
      <c r="B181" s="44">
        <v>46099</v>
      </c>
      <c r="C181" s="45">
        <v>13.35</v>
      </c>
      <c r="D181" s="46">
        <v>15.41967</v>
      </c>
      <c r="E181" s="46">
        <v>104.20243000000001</v>
      </c>
      <c r="F181" s="46">
        <v>1058858.3575200001</v>
      </c>
      <c r="G181" s="46">
        <v>1711503.7906899999</v>
      </c>
      <c r="H181" s="47" t="s">
        <v>48</v>
      </c>
      <c r="I181" s="47" t="s">
        <v>967</v>
      </c>
      <c r="J181" s="47" t="s">
        <v>965</v>
      </c>
      <c r="K181" s="47" t="s">
        <v>236</v>
      </c>
      <c r="L181" s="47" t="s">
        <v>63</v>
      </c>
      <c r="M181" s="47" t="s">
        <v>56</v>
      </c>
    </row>
    <row r="182" spans="1:13" customFormat="1" ht="18.75">
      <c r="A182" s="29" t="s">
        <v>968</v>
      </c>
      <c r="B182" s="44">
        <v>46099</v>
      </c>
      <c r="C182" s="45">
        <v>13.35</v>
      </c>
      <c r="D182" s="46">
        <v>17.270689999999998</v>
      </c>
      <c r="E182" s="46">
        <v>103.33699</v>
      </c>
      <c r="F182" s="46">
        <v>961340.83262700005</v>
      </c>
      <c r="G182" s="46">
        <v>1914691.4100800001</v>
      </c>
      <c r="H182" s="47" t="s">
        <v>48</v>
      </c>
      <c r="I182" s="47" t="s">
        <v>276</v>
      </c>
      <c r="J182" s="47" t="s">
        <v>115</v>
      </c>
      <c r="K182" s="47" t="s">
        <v>116</v>
      </c>
      <c r="L182" s="47" t="s">
        <v>63</v>
      </c>
      <c r="M182" s="47" t="s">
        <v>56</v>
      </c>
    </row>
    <row r="183" spans="1:13" customFormat="1" ht="18.75">
      <c r="A183" s="29" t="s">
        <v>969</v>
      </c>
      <c r="B183" s="44">
        <v>46099</v>
      </c>
      <c r="C183" s="45">
        <v>13.35</v>
      </c>
      <c r="D183" s="46">
        <v>17.367159999999998</v>
      </c>
      <c r="E183" s="46">
        <v>103.63695</v>
      </c>
      <c r="F183" s="46">
        <v>993046.211732</v>
      </c>
      <c r="G183" s="46">
        <v>1926137.4490499999</v>
      </c>
      <c r="H183" s="47" t="s">
        <v>48</v>
      </c>
      <c r="I183" s="47" t="s">
        <v>970</v>
      </c>
      <c r="J183" s="47" t="s">
        <v>971</v>
      </c>
      <c r="K183" s="47" t="s">
        <v>116</v>
      </c>
      <c r="L183" s="47" t="s">
        <v>63</v>
      </c>
      <c r="M183" s="47" t="s">
        <v>56</v>
      </c>
    </row>
    <row r="184" spans="1:13" customFormat="1" ht="18.75">
      <c r="A184" s="29" t="s">
        <v>972</v>
      </c>
      <c r="B184" s="44">
        <v>46099</v>
      </c>
      <c r="C184" s="45">
        <v>13.35</v>
      </c>
      <c r="D184" s="46">
        <v>18.02075</v>
      </c>
      <c r="E184" s="46">
        <v>103.50409999999999</v>
      </c>
      <c r="F184" s="46">
        <v>977160.18192100001</v>
      </c>
      <c r="G184" s="46">
        <v>1998291.8749500001</v>
      </c>
      <c r="H184" s="47" t="s">
        <v>48</v>
      </c>
      <c r="I184" s="47" t="s">
        <v>973</v>
      </c>
      <c r="J184" s="47" t="s">
        <v>974</v>
      </c>
      <c r="K184" s="47" t="s">
        <v>116</v>
      </c>
      <c r="L184" s="47" t="s">
        <v>63</v>
      </c>
      <c r="M184" s="47" t="s">
        <v>56</v>
      </c>
    </row>
    <row r="185" spans="1:13" customFormat="1" ht="18.75">
      <c r="A185" s="29" t="s">
        <v>975</v>
      </c>
      <c r="B185" s="44">
        <v>46099</v>
      </c>
      <c r="C185" s="45">
        <v>13.35</v>
      </c>
      <c r="D185" s="46">
        <v>13.58507</v>
      </c>
      <c r="E185" s="46">
        <v>102.24809</v>
      </c>
      <c r="F185" s="46">
        <v>851552.64200200001</v>
      </c>
      <c r="G185" s="46">
        <v>1504180.32996</v>
      </c>
      <c r="H185" s="47" t="s">
        <v>48</v>
      </c>
      <c r="I185" s="47" t="s">
        <v>976</v>
      </c>
      <c r="J185" s="47" t="s">
        <v>220</v>
      </c>
      <c r="K185" s="47" t="s">
        <v>119</v>
      </c>
      <c r="L185" s="47" t="s">
        <v>52</v>
      </c>
      <c r="M185" s="47" t="s">
        <v>56</v>
      </c>
    </row>
    <row r="186" spans="1:13" customFormat="1" ht="18.75">
      <c r="A186" s="29" t="s">
        <v>977</v>
      </c>
      <c r="B186" s="44">
        <v>46099</v>
      </c>
      <c r="C186" s="45">
        <v>13.35</v>
      </c>
      <c r="D186" s="46">
        <v>13.6783</v>
      </c>
      <c r="E186" s="46">
        <v>102.32732</v>
      </c>
      <c r="F186" s="46">
        <v>859995.042992</v>
      </c>
      <c r="G186" s="46">
        <v>1514622.1978</v>
      </c>
      <c r="H186" s="47" t="s">
        <v>48</v>
      </c>
      <c r="I186" s="47" t="s">
        <v>117</v>
      </c>
      <c r="J186" s="47" t="s">
        <v>118</v>
      </c>
      <c r="K186" s="47" t="s">
        <v>119</v>
      </c>
      <c r="L186" s="47" t="s">
        <v>52</v>
      </c>
      <c r="M186" s="47" t="s">
        <v>56</v>
      </c>
    </row>
    <row r="187" spans="1:13" customFormat="1" ht="18.75">
      <c r="A187" s="29" t="s">
        <v>978</v>
      </c>
      <c r="B187" s="44">
        <v>46099</v>
      </c>
      <c r="C187" s="45">
        <v>13.35</v>
      </c>
      <c r="D187" s="46">
        <v>14.673780000000001</v>
      </c>
      <c r="E187" s="46">
        <v>100.80181</v>
      </c>
      <c r="F187" s="46">
        <v>694026.64626199997</v>
      </c>
      <c r="G187" s="46">
        <v>1623018.1337299999</v>
      </c>
      <c r="H187" s="47" t="s">
        <v>48</v>
      </c>
      <c r="I187" s="47" t="s">
        <v>979</v>
      </c>
      <c r="J187" s="47" t="s">
        <v>240</v>
      </c>
      <c r="K187" s="47" t="s">
        <v>121</v>
      </c>
      <c r="L187" s="47" t="s">
        <v>52</v>
      </c>
      <c r="M187" s="47" t="s">
        <v>56</v>
      </c>
    </row>
    <row r="188" spans="1:13" customFormat="1" ht="18.75">
      <c r="A188" s="29" t="s">
        <v>980</v>
      </c>
      <c r="B188" s="44">
        <v>46099</v>
      </c>
      <c r="C188" s="45">
        <v>13.35</v>
      </c>
      <c r="D188" s="46">
        <v>14.15</v>
      </c>
      <c r="E188" s="46">
        <v>99.886319999999998</v>
      </c>
      <c r="F188" s="46">
        <v>595655.359559</v>
      </c>
      <c r="G188" s="46">
        <v>1564496.54156</v>
      </c>
      <c r="H188" s="47" t="s">
        <v>48</v>
      </c>
      <c r="I188" s="47" t="s">
        <v>981</v>
      </c>
      <c r="J188" s="47" t="s">
        <v>982</v>
      </c>
      <c r="K188" s="47" t="s">
        <v>983</v>
      </c>
      <c r="L188" s="47" t="s">
        <v>52</v>
      </c>
      <c r="M188" s="47" t="s">
        <v>56</v>
      </c>
    </row>
    <row r="189" spans="1:13" customFormat="1" ht="18.75">
      <c r="A189" s="29" t="s">
        <v>984</v>
      </c>
      <c r="B189" s="44">
        <v>46099</v>
      </c>
      <c r="C189" s="45">
        <v>13.35</v>
      </c>
      <c r="D189" s="46">
        <v>14.705539999999999</v>
      </c>
      <c r="E189" s="46">
        <v>100.08338999999999</v>
      </c>
      <c r="F189" s="46">
        <v>616636.46935499995</v>
      </c>
      <c r="G189" s="46">
        <v>1626037.7812399999</v>
      </c>
      <c r="H189" s="47" t="s">
        <v>48</v>
      </c>
      <c r="I189" s="47" t="s">
        <v>985</v>
      </c>
      <c r="J189" s="47" t="s">
        <v>986</v>
      </c>
      <c r="K189" s="47" t="s">
        <v>983</v>
      </c>
      <c r="L189" s="47" t="s">
        <v>52</v>
      </c>
      <c r="M189" s="47" t="s">
        <v>374</v>
      </c>
    </row>
    <row r="190" spans="1:13" customFormat="1" ht="18.75">
      <c r="A190" s="29" t="s">
        <v>987</v>
      </c>
      <c r="B190" s="44">
        <v>46099</v>
      </c>
      <c r="C190" s="45">
        <v>13.35</v>
      </c>
      <c r="D190" s="46">
        <v>14.76436</v>
      </c>
      <c r="E190" s="46">
        <v>100.07711</v>
      </c>
      <c r="F190" s="46">
        <v>615929.18682599999</v>
      </c>
      <c r="G190" s="46">
        <v>1632541.1553799999</v>
      </c>
      <c r="H190" s="47" t="s">
        <v>48</v>
      </c>
      <c r="I190" s="47" t="s">
        <v>986</v>
      </c>
      <c r="J190" s="47" t="s">
        <v>986</v>
      </c>
      <c r="K190" s="47" t="s">
        <v>983</v>
      </c>
      <c r="L190" s="47" t="s">
        <v>52</v>
      </c>
      <c r="M190" s="47" t="s">
        <v>56</v>
      </c>
    </row>
    <row r="191" spans="1:13" customFormat="1" ht="18.75">
      <c r="A191" s="29" t="s">
        <v>988</v>
      </c>
      <c r="B191" s="44">
        <v>46099</v>
      </c>
      <c r="C191" s="45">
        <v>13.35</v>
      </c>
      <c r="D191" s="46">
        <v>14.900270000000001</v>
      </c>
      <c r="E191" s="46">
        <v>100.01139000000001</v>
      </c>
      <c r="F191" s="46">
        <v>608787.145808</v>
      </c>
      <c r="G191" s="46">
        <v>1647542.37286</v>
      </c>
      <c r="H191" s="47" t="s">
        <v>48</v>
      </c>
      <c r="I191" s="47" t="s">
        <v>989</v>
      </c>
      <c r="J191" s="47" t="s">
        <v>990</v>
      </c>
      <c r="K191" s="47" t="s">
        <v>983</v>
      </c>
      <c r="L191" s="47" t="s">
        <v>52</v>
      </c>
      <c r="M191" s="47" t="s">
        <v>374</v>
      </c>
    </row>
    <row r="192" spans="1:13" customFormat="1" ht="18.75">
      <c r="A192" s="29" t="s">
        <v>991</v>
      </c>
      <c r="B192" s="44">
        <v>46099</v>
      </c>
      <c r="C192" s="45">
        <v>13.35</v>
      </c>
      <c r="D192" s="46">
        <v>14.900180000000001</v>
      </c>
      <c r="E192" s="46">
        <v>100.18391</v>
      </c>
      <c r="F192" s="46">
        <v>627345.936827</v>
      </c>
      <c r="G192" s="46">
        <v>1647623.8510799999</v>
      </c>
      <c r="H192" s="47" t="s">
        <v>48</v>
      </c>
      <c r="I192" s="47" t="s">
        <v>992</v>
      </c>
      <c r="J192" s="47" t="s">
        <v>990</v>
      </c>
      <c r="K192" s="47" t="s">
        <v>983</v>
      </c>
      <c r="L192" s="47" t="s">
        <v>52</v>
      </c>
      <c r="M192" s="47" t="s">
        <v>56</v>
      </c>
    </row>
    <row r="193" spans="1:13" customFormat="1" ht="18.75">
      <c r="A193" s="29" t="s">
        <v>993</v>
      </c>
      <c r="B193" s="44">
        <v>46099</v>
      </c>
      <c r="C193" s="45">
        <v>13.35</v>
      </c>
      <c r="D193" s="46">
        <v>14.764480000000001</v>
      </c>
      <c r="E193" s="46">
        <v>103.65277</v>
      </c>
      <c r="F193" s="46">
        <v>1001233.54231</v>
      </c>
      <c r="G193" s="46">
        <v>1637471.55742</v>
      </c>
      <c r="H193" s="47" t="s">
        <v>48</v>
      </c>
      <c r="I193" s="47" t="s">
        <v>994</v>
      </c>
      <c r="J193" s="47" t="s">
        <v>995</v>
      </c>
      <c r="K193" s="47" t="s">
        <v>123</v>
      </c>
      <c r="L193" s="47" t="s">
        <v>63</v>
      </c>
      <c r="M193" s="47" t="s">
        <v>374</v>
      </c>
    </row>
    <row r="194" spans="1:13" customFormat="1" ht="18.75">
      <c r="A194" s="29" t="s">
        <v>996</v>
      </c>
      <c r="B194" s="44">
        <v>46099</v>
      </c>
      <c r="C194" s="45">
        <v>13.35</v>
      </c>
      <c r="D194" s="46">
        <v>17.872479999999999</v>
      </c>
      <c r="E194" s="46">
        <v>102.48402</v>
      </c>
      <c r="F194" s="46">
        <v>869277.65917400003</v>
      </c>
      <c r="G194" s="46">
        <v>1979526.04532</v>
      </c>
      <c r="H194" s="47" t="s">
        <v>48</v>
      </c>
      <c r="I194" s="47" t="s">
        <v>935</v>
      </c>
      <c r="J194" s="47" t="s">
        <v>997</v>
      </c>
      <c r="K194" s="47" t="s">
        <v>124</v>
      </c>
      <c r="L194" s="47" t="s">
        <v>63</v>
      </c>
      <c r="M194" s="47" t="s">
        <v>374</v>
      </c>
    </row>
    <row r="195" spans="1:13" customFormat="1" ht="18.75">
      <c r="A195" s="29" t="s">
        <v>998</v>
      </c>
      <c r="B195" s="44">
        <v>46099</v>
      </c>
      <c r="C195" s="45">
        <v>13.35</v>
      </c>
      <c r="D195" s="46">
        <v>17.00263</v>
      </c>
      <c r="E195" s="46">
        <v>102.56426</v>
      </c>
      <c r="F195" s="46">
        <v>879590.43892600003</v>
      </c>
      <c r="G195" s="46">
        <v>1883301.6681599999</v>
      </c>
      <c r="H195" s="47" t="s">
        <v>48</v>
      </c>
      <c r="I195" s="47" t="s">
        <v>999</v>
      </c>
      <c r="J195" s="47" t="s">
        <v>125</v>
      </c>
      <c r="K195" s="47" t="s">
        <v>126</v>
      </c>
      <c r="L195" s="47" t="s">
        <v>63</v>
      </c>
      <c r="M195" s="47" t="s">
        <v>56</v>
      </c>
    </row>
    <row r="196" spans="1:13" customFormat="1" ht="18.75">
      <c r="A196" s="29" t="s">
        <v>1000</v>
      </c>
      <c r="B196" s="44">
        <v>46099</v>
      </c>
      <c r="C196" s="45">
        <v>13.35</v>
      </c>
      <c r="D196" s="46">
        <v>17.05067</v>
      </c>
      <c r="E196" s="46">
        <v>102.49187000000001</v>
      </c>
      <c r="F196" s="46">
        <v>871777.80879699998</v>
      </c>
      <c r="G196" s="46">
        <v>1888485.2080900001</v>
      </c>
      <c r="H196" s="47" t="s">
        <v>48</v>
      </c>
      <c r="I196" s="47" t="s">
        <v>1001</v>
      </c>
      <c r="J196" s="47" t="s">
        <v>1002</v>
      </c>
      <c r="K196" s="47" t="s">
        <v>126</v>
      </c>
      <c r="L196" s="47" t="s">
        <v>63</v>
      </c>
      <c r="M196" s="47" t="s">
        <v>56</v>
      </c>
    </row>
    <row r="197" spans="1:13" customFormat="1" ht="18.75">
      <c r="A197" s="29" t="s">
        <v>1003</v>
      </c>
      <c r="B197" s="44">
        <v>46099</v>
      </c>
      <c r="C197" s="45">
        <v>13.35</v>
      </c>
      <c r="D197" s="46">
        <v>17.063330000000001</v>
      </c>
      <c r="E197" s="46">
        <v>102.14561</v>
      </c>
      <c r="F197" s="46">
        <v>834856.45996000001</v>
      </c>
      <c r="G197" s="46">
        <v>1889260.0833099999</v>
      </c>
      <c r="H197" s="47" t="s">
        <v>48</v>
      </c>
      <c r="I197" s="47" t="s">
        <v>1004</v>
      </c>
      <c r="J197" s="47" t="s">
        <v>1005</v>
      </c>
      <c r="K197" s="47" t="s">
        <v>126</v>
      </c>
      <c r="L197" s="47" t="s">
        <v>63</v>
      </c>
      <c r="M197" s="47" t="s">
        <v>56</v>
      </c>
    </row>
    <row r="198" spans="1:13" customFormat="1" ht="18.75">
      <c r="A198" s="29" t="s">
        <v>1006</v>
      </c>
      <c r="B198" s="44">
        <v>46099</v>
      </c>
      <c r="C198" s="45">
        <v>13.35</v>
      </c>
      <c r="D198" s="46">
        <v>17.33249</v>
      </c>
      <c r="E198" s="46">
        <v>102.41267000000001</v>
      </c>
      <c r="F198" s="46">
        <v>862786.67368500005</v>
      </c>
      <c r="G198" s="46">
        <v>1919558.81703</v>
      </c>
      <c r="H198" s="47" t="s">
        <v>48</v>
      </c>
      <c r="I198" s="47" t="s">
        <v>1007</v>
      </c>
      <c r="J198" s="47" t="s">
        <v>1002</v>
      </c>
      <c r="K198" s="47" t="s">
        <v>126</v>
      </c>
      <c r="L198" s="47" t="s">
        <v>63</v>
      </c>
      <c r="M198" s="47" t="s">
        <v>56</v>
      </c>
    </row>
    <row r="199" spans="1:13" customFormat="1" ht="18.75">
      <c r="A199" s="29" t="s">
        <v>1008</v>
      </c>
      <c r="B199" s="44">
        <v>46099</v>
      </c>
      <c r="C199" s="45">
        <v>13.35</v>
      </c>
      <c r="D199" s="46">
        <v>17.409459999999999</v>
      </c>
      <c r="E199" s="46">
        <v>102.22533</v>
      </c>
      <c r="F199" s="46">
        <v>842709.95299899997</v>
      </c>
      <c r="G199" s="46">
        <v>1927740.71533</v>
      </c>
      <c r="H199" s="47" t="s">
        <v>48</v>
      </c>
      <c r="I199" s="47" t="s">
        <v>1009</v>
      </c>
      <c r="J199" s="47" t="s">
        <v>1010</v>
      </c>
      <c r="K199" s="47" t="s">
        <v>126</v>
      </c>
      <c r="L199" s="47" t="s">
        <v>63</v>
      </c>
      <c r="M199" s="47" t="s">
        <v>374</v>
      </c>
    </row>
    <row r="200" spans="1:13" customFormat="1" ht="18.75">
      <c r="A200" s="29" t="s">
        <v>1011</v>
      </c>
      <c r="B200" s="44">
        <v>46099</v>
      </c>
      <c r="C200" s="45">
        <v>13.35</v>
      </c>
      <c r="D200" s="46">
        <v>14.52472</v>
      </c>
      <c r="E200" s="46">
        <v>100.3503</v>
      </c>
      <c r="F200" s="46">
        <v>645494.86139500001</v>
      </c>
      <c r="G200" s="46">
        <v>1606189.0401300001</v>
      </c>
      <c r="H200" s="47" t="s">
        <v>48</v>
      </c>
      <c r="I200" s="47" t="s">
        <v>1012</v>
      </c>
      <c r="J200" s="47" t="s">
        <v>1013</v>
      </c>
      <c r="K200" s="47" t="s">
        <v>1014</v>
      </c>
      <c r="L200" s="47" t="s">
        <v>52</v>
      </c>
      <c r="M200" s="47" t="s">
        <v>56</v>
      </c>
    </row>
    <row r="201" spans="1:13" customFormat="1" ht="18.75">
      <c r="A201" s="29" t="s">
        <v>1015</v>
      </c>
      <c r="B201" s="44">
        <v>46099</v>
      </c>
      <c r="C201" s="45">
        <v>13.35</v>
      </c>
      <c r="D201" s="46">
        <v>15.768560000000001</v>
      </c>
      <c r="E201" s="46">
        <v>104.43889</v>
      </c>
      <c r="F201" s="46">
        <v>1083332.51235</v>
      </c>
      <c r="G201" s="46">
        <v>1750875.4071800001</v>
      </c>
      <c r="H201" s="47" t="s">
        <v>48</v>
      </c>
      <c r="I201" s="47" t="s">
        <v>1016</v>
      </c>
      <c r="J201" s="47" t="s">
        <v>1017</v>
      </c>
      <c r="K201" s="47" t="s">
        <v>1018</v>
      </c>
      <c r="L201" s="47" t="s">
        <v>63</v>
      </c>
      <c r="M201" s="47" t="s">
        <v>56</v>
      </c>
    </row>
    <row r="202" spans="1:13" customFormat="1" ht="18.75">
      <c r="A202" s="29" t="s">
        <v>1019</v>
      </c>
      <c r="B202" s="44">
        <v>46099</v>
      </c>
      <c r="C202" s="45">
        <v>13.35</v>
      </c>
      <c r="D202" s="46">
        <v>17.094169999999998</v>
      </c>
      <c r="E202" s="46">
        <v>103.53784</v>
      </c>
      <c r="F202" s="46">
        <v>983201.28473900002</v>
      </c>
      <c r="G202" s="46">
        <v>1895605.63518</v>
      </c>
      <c r="H202" s="47" t="s">
        <v>48</v>
      </c>
      <c r="I202" s="47" t="s">
        <v>712</v>
      </c>
      <c r="J202" s="47" t="s">
        <v>713</v>
      </c>
      <c r="K202" s="47" t="s">
        <v>127</v>
      </c>
      <c r="L202" s="47" t="s">
        <v>63</v>
      </c>
      <c r="M202" s="47" t="s">
        <v>56</v>
      </c>
    </row>
    <row r="203" spans="1:13" customFormat="1" ht="18.75">
      <c r="A203" s="29" t="s">
        <v>1020</v>
      </c>
      <c r="B203" s="44">
        <v>46099</v>
      </c>
      <c r="C203" s="45">
        <v>13.35</v>
      </c>
      <c r="D203" s="46">
        <v>17.099979999999999</v>
      </c>
      <c r="E203" s="46">
        <v>103.31876</v>
      </c>
      <c r="F203" s="46">
        <v>959820.98768300004</v>
      </c>
      <c r="G203" s="46">
        <v>1895717.9789100001</v>
      </c>
      <c r="H203" s="47" t="s">
        <v>48</v>
      </c>
      <c r="I203" s="47" t="s">
        <v>1021</v>
      </c>
      <c r="J203" s="47" t="s">
        <v>1022</v>
      </c>
      <c r="K203" s="47" t="s">
        <v>127</v>
      </c>
      <c r="L203" s="47" t="s">
        <v>63</v>
      </c>
      <c r="M203" s="47" t="s">
        <v>56</v>
      </c>
    </row>
    <row r="204" spans="1:13" customFormat="1" ht="18.75">
      <c r="A204" s="29" t="s">
        <v>1023</v>
      </c>
      <c r="B204" s="44">
        <v>46099</v>
      </c>
      <c r="C204" s="45">
        <v>13.35</v>
      </c>
      <c r="D204" s="46">
        <v>17.215170000000001</v>
      </c>
      <c r="E204" s="46">
        <v>102.73424</v>
      </c>
      <c r="F204" s="46">
        <v>897261.80706100003</v>
      </c>
      <c r="G204" s="46">
        <v>1907193.78605</v>
      </c>
      <c r="H204" s="47" t="s">
        <v>48</v>
      </c>
      <c r="I204" s="47" t="s">
        <v>1024</v>
      </c>
      <c r="J204" s="47" t="s">
        <v>1025</v>
      </c>
      <c r="K204" s="47" t="s">
        <v>127</v>
      </c>
      <c r="L204" s="47" t="s">
        <v>63</v>
      </c>
      <c r="M204" s="47" t="s">
        <v>56</v>
      </c>
    </row>
    <row r="205" spans="1:13" customFormat="1" ht="18.75">
      <c r="A205" s="29" t="s">
        <v>1026</v>
      </c>
      <c r="B205" s="44">
        <v>46099</v>
      </c>
      <c r="C205" s="45">
        <v>13.35</v>
      </c>
      <c r="D205" s="46">
        <v>17.429500000000001</v>
      </c>
      <c r="E205" s="46">
        <v>102.65069</v>
      </c>
      <c r="F205" s="46">
        <v>887912.13880299998</v>
      </c>
      <c r="G205" s="46">
        <v>1930774.74376</v>
      </c>
      <c r="H205" s="47" t="s">
        <v>48</v>
      </c>
      <c r="I205" s="47" t="s">
        <v>1027</v>
      </c>
      <c r="J205" s="47" t="s">
        <v>1028</v>
      </c>
      <c r="K205" s="47" t="s">
        <v>127</v>
      </c>
      <c r="L205" s="47" t="s">
        <v>63</v>
      </c>
      <c r="M205" s="47" t="s">
        <v>56</v>
      </c>
    </row>
    <row r="206" spans="1:13" customFormat="1" ht="18.75">
      <c r="A206" s="29" t="s">
        <v>1029</v>
      </c>
      <c r="B206" s="44">
        <v>46099</v>
      </c>
      <c r="C206" s="45">
        <v>13.35</v>
      </c>
      <c r="D206" s="46">
        <v>17.429819999999999</v>
      </c>
      <c r="E206" s="46">
        <v>102.65031</v>
      </c>
      <c r="F206" s="46">
        <v>887871.03824699996</v>
      </c>
      <c r="G206" s="46">
        <v>1930809.4321900001</v>
      </c>
      <c r="H206" s="47" t="s">
        <v>48</v>
      </c>
      <c r="I206" s="47" t="s">
        <v>1027</v>
      </c>
      <c r="J206" s="47" t="s">
        <v>1028</v>
      </c>
      <c r="K206" s="47" t="s">
        <v>127</v>
      </c>
      <c r="L206" s="47" t="s">
        <v>63</v>
      </c>
      <c r="M206" s="47" t="s">
        <v>56</v>
      </c>
    </row>
    <row r="207" spans="1:13" customFormat="1" ht="18.75">
      <c r="A207" s="29" t="s">
        <v>1030</v>
      </c>
      <c r="B207" s="44">
        <v>46099</v>
      </c>
      <c r="C207" s="45">
        <v>13.35</v>
      </c>
      <c r="D207" s="46">
        <v>17.47842</v>
      </c>
      <c r="E207" s="46">
        <v>102.86846</v>
      </c>
      <c r="F207" s="46">
        <v>910970.05096400005</v>
      </c>
      <c r="G207" s="46">
        <v>1936652.97692</v>
      </c>
      <c r="H207" s="47" t="s">
        <v>48</v>
      </c>
      <c r="I207" s="47" t="s">
        <v>1031</v>
      </c>
      <c r="J207" s="47" t="s">
        <v>1028</v>
      </c>
      <c r="K207" s="47" t="s">
        <v>127</v>
      </c>
      <c r="L207" s="47" t="s">
        <v>63</v>
      </c>
      <c r="M207" s="47" t="s">
        <v>56</v>
      </c>
    </row>
    <row r="208" spans="1:13" customFormat="1" ht="18.75">
      <c r="A208" s="29" t="s">
        <v>1032</v>
      </c>
      <c r="B208" s="44">
        <v>46099</v>
      </c>
      <c r="C208" s="45">
        <v>13.35</v>
      </c>
      <c r="D208" s="46">
        <v>17.478960000000001</v>
      </c>
      <c r="E208" s="46">
        <v>102.8723</v>
      </c>
      <c r="F208" s="46">
        <v>911377.29340900003</v>
      </c>
      <c r="G208" s="46">
        <v>1936721.1299099999</v>
      </c>
      <c r="H208" s="47" t="s">
        <v>48</v>
      </c>
      <c r="I208" s="47" t="s">
        <v>1031</v>
      </c>
      <c r="J208" s="47" t="s">
        <v>1028</v>
      </c>
      <c r="K208" s="47" t="s">
        <v>127</v>
      </c>
      <c r="L208" s="47" t="s">
        <v>63</v>
      </c>
      <c r="M208" s="47" t="s">
        <v>56</v>
      </c>
    </row>
    <row r="209" spans="1:253" customFormat="1" ht="18.75">
      <c r="A209" s="29" t="s">
        <v>1033</v>
      </c>
      <c r="B209" s="44">
        <v>46099</v>
      </c>
      <c r="C209" s="45">
        <v>13.35</v>
      </c>
      <c r="D209" s="46">
        <v>17.546489999999999</v>
      </c>
      <c r="E209" s="46">
        <v>102.49303</v>
      </c>
      <c r="F209" s="46">
        <v>870904.304076</v>
      </c>
      <c r="G209" s="46">
        <v>1943423.68927</v>
      </c>
      <c r="H209" s="47" t="s">
        <v>48</v>
      </c>
      <c r="I209" s="47" t="s">
        <v>1034</v>
      </c>
      <c r="J209" s="47" t="s">
        <v>435</v>
      </c>
      <c r="K209" s="47" t="s">
        <v>127</v>
      </c>
      <c r="L209" s="47" t="s">
        <v>63</v>
      </c>
      <c r="M209" s="47" t="s">
        <v>374</v>
      </c>
    </row>
    <row r="210" spans="1:253" customFormat="1" ht="18.75">
      <c r="A210" s="29" t="s">
        <v>1035</v>
      </c>
      <c r="B210" s="44">
        <v>46099</v>
      </c>
      <c r="C210" s="45">
        <v>13.35</v>
      </c>
      <c r="D210" s="46">
        <v>17.897030000000001</v>
      </c>
      <c r="E210" s="46">
        <v>102.22687000000001</v>
      </c>
      <c r="F210" s="46">
        <v>841950.26993299997</v>
      </c>
      <c r="G210" s="46">
        <v>1981754.7670799999</v>
      </c>
      <c r="H210" s="47" t="s">
        <v>48</v>
      </c>
      <c r="I210" s="47" t="s">
        <v>285</v>
      </c>
      <c r="J210" s="47" t="s">
        <v>285</v>
      </c>
      <c r="K210" s="47" t="s">
        <v>127</v>
      </c>
      <c r="L210" s="47" t="s">
        <v>63</v>
      </c>
      <c r="M210" s="47" t="s">
        <v>56</v>
      </c>
    </row>
    <row r="211" spans="1:253" customFormat="1" ht="18.75">
      <c r="A211" s="29" t="s">
        <v>1036</v>
      </c>
      <c r="B211" s="44">
        <v>46099</v>
      </c>
      <c r="C211" s="45">
        <v>13.35</v>
      </c>
      <c r="D211" s="46">
        <v>17.362739999999999</v>
      </c>
      <c r="E211" s="46">
        <v>100.20417999999999</v>
      </c>
      <c r="F211" s="46">
        <v>627935.47712099995</v>
      </c>
      <c r="G211" s="46">
        <v>1920085.1019299999</v>
      </c>
      <c r="H211" s="47" t="s">
        <v>48</v>
      </c>
      <c r="I211" s="47" t="s">
        <v>731</v>
      </c>
      <c r="J211" s="47" t="s">
        <v>727</v>
      </c>
      <c r="K211" s="47" t="s">
        <v>76</v>
      </c>
      <c r="L211" s="47" t="s">
        <v>60</v>
      </c>
      <c r="M211" s="47" t="s">
        <v>374</v>
      </c>
    </row>
    <row r="212" spans="1:253" customFormat="1" ht="18.75">
      <c r="A212" s="29" t="s">
        <v>1037</v>
      </c>
      <c r="B212" s="44">
        <v>46099</v>
      </c>
      <c r="C212" s="45">
        <v>13.35</v>
      </c>
      <c r="D212" s="46">
        <v>17.71611</v>
      </c>
      <c r="E212" s="46">
        <v>100.45041999999999</v>
      </c>
      <c r="F212" s="46">
        <v>653802.55786900001</v>
      </c>
      <c r="G212" s="46">
        <v>1959369.9931000001</v>
      </c>
      <c r="H212" s="47" t="s">
        <v>48</v>
      </c>
      <c r="I212" s="47" t="s">
        <v>469</v>
      </c>
      <c r="J212" s="47" t="s">
        <v>189</v>
      </c>
      <c r="K212" s="47" t="s">
        <v>76</v>
      </c>
      <c r="L212" s="47" t="s">
        <v>60</v>
      </c>
      <c r="M212" s="47" t="s">
        <v>56</v>
      </c>
    </row>
    <row r="213" spans="1:253" customFormat="1" ht="18.75">
      <c r="A213" s="29" t="s">
        <v>1038</v>
      </c>
      <c r="B213" s="44">
        <v>46099</v>
      </c>
      <c r="C213" s="45">
        <v>13.35</v>
      </c>
      <c r="D213" s="46">
        <v>14.987730000000001</v>
      </c>
      <c r="E213" s="46">
        <v>105.02555</v>
      </c>
      <c r="F213" s="46">
        <v>1148872.1498</v>
      </c>
      <c r="G213" s="46">
        <v>1665816.33717</v>
      </c>
      <c r="H213" s="47" t="s">
        <v>48</v>
      </c>
      <c r="I213" s="47" t="s">
        <v>1039</v>
      </c>
      <c r="J213" s="47" t="s">
        <v>1040</v>
      </c>
      <c r="K213" s="47" t="s">
        <v>128</v>
      </c>
      <c r="L213" s="47" t="s">
        <v>63</v>
      </c>
      <c r="M213" s="47" t="s">
        <v>56</v>
      </c>
    </row>
    <row r="214" spans="1:253" customFormat="1" ht="18.75">
      <c r="A214" s="29" t="s">
        <v>1041</v>
      </c>
      <c r="B214" s="44">
        <v>46099</v>
      </c>
      <c r="C214" s="45">
        <v>13.35</v>
      </c>
      <c r="D214" s="46">
        <v>15.24713</v>
      </c>
      <c r="E214" s="46">
        <v>104.80853</v>
      </c>
      <c r="F214" s="46">
        <v>1124666.0250599999</v>
      </c>
      <c r="G214" s="46">
        <v>1694007.7439900001</v>
      </c>
      <c r="H214" s="47" t="s">
        <v>48</v>
      </c>
      <c r="I214" s="47" t="s">
        <v>1042</v>
      </c>
      <c r="J214" s="47" t="s">
        <v>1043</v>
      </c>
      <c r="K214" s="47" t="s">
        <v>128</v>
      </c>
      <c r="L214" s="47" t="s">
        <v>63</v>
      </c>
      <c r="M214" s="47" t="s">
        <v>56</v>
      </c>
    </row>
    <row r="215" spans="1:253" customFormat="1" ht="18.75">
      <c r="A215" s="29" t="s">
        <v>1044</v>
      </c>
      <c r="B215" s="44">
        <v>46099</v>
      </c>
      <c r="C215" s="45">
        <v>13.35</v>
      </c>
      <c r="D215" s="46">
        <v>15.263949999999999</v>
      </c>
      <c r="E215" s="46">
        <v>104.76394999999999</v>
      </c>
      <c r="F215" s="46">
        <v>1119808.0133</v>
      </c>
      <c r="G215" s="46">
        <v>1695748.19741</v>
      </c>
      <c r="H215" s="47" t="s">
        <v>48</v>
      </c>
      <c r="I215" s="47" t="s">
        <v>1042</v>
      </c>
      <c r="J215" s="47" t="s">
        <v>1043</v>
      </c>
      <c r="K215" s="47" t="s">
        <v>128</v>
      </c>
      <c r="L215" s="47" t="s">
        <v>63</v>
      </c>
      <c r="M215" s="47" t="s">
        <v>56</v>
      </c>
    </row>
    <row r="216" spans="1:253" customFormat="1" ht="18.75">
      <c r="A216" s="29" t="s">
        <v>1045</v>
      </c>
      <c r="B216" s="44">
        <v>46099</v>
      </c>
      <c r="C216" s="45">
        <v>13.35</v>
      </c>
      <c r="D216" s="46">
        <v>15.38292</v>
      </c>
      <c r="E216" s="46">
        <v>105.44474</v>
      </c>
      <c r="F216" s="46">
        <v>1192873.9046700001</v>
      </c>
      <c r="G216" s="46">
        <v>1711048.06287</v>
      </c>
      <c r="H216" s="47" t="s">
        <v>48</v>
      </c>
      <c r="I216" s="47" t="s">
        <v>1046</v>
      </c>
      <c r="J216" s="47" t="s">
        <v>747</v>
      </c>
      <c r="K216" s="47" t="s">
        <v>128</v>
      </c>
      <c r="L216" s="47" t="s">
        <v>63</v>
      </c>
      <c r="M216" s="47" t="s">
        <v>56</v>
      </c>
    </row>
    <row r="217" spans="1:253" customFormat="1" ht="18.75">
      <c r="A217" s="29" t="s">
        <v>1047</v>
      </c>
      <c r="B217" s="44">
        <v>46099</v>
      </c>
      <c r="C217" s="45">
        <v>13.35</v>
      </c>
      <c r="D217" s="46">
        <v>15.50718</v>
      </c>
      <c r="E217" s="46">
        <v>105.15369</v>
      </c>
      <c r="F217" s="46">
        <v>1161079.65396</v>
      </c>
      <c r="G217" s="46">
        <v>1723941.5831899999</v>
      </c>
      <c r="H217" s="47" t="s">
        <v>48</v>
      </c>
      <c r="I217" s="47" t="s">
        <v>1048</v>
      </c>
      <c r="J217" s="47" t="s">
        <v>1049</v>
      </c>
      <c r="K217" s="47" t="s">
        <v>128</v>
      </c>
      <c r="L217" s="47" t="s">
        <v>63</v>
      </c>
      <c r="M217" s="47" t="s">
        <v>56</v>
      </c>
    </row>
    <row r="218" spans="1:253" customFormat="1" ht="18.75">
      <c r="A218" s="29" t="s">
        <v>1050</v>
      </c>
      <c r="B218" s="44">
        <v>46099</v>
      </c>
      <c r="C218" s="45">
        <v>13.35</v>
      </c>
      <c r="D218" s="46">
        <v>15.518969999999999</v>
      </c>
      <c r="E218" s="46">
        <v>105.45935</v>
      </c>
      <c r="F218" s="46">
        <v>1193993.9612</v>
      </c>
      <c r="G218" s="46">
        <v>1726226.6298199999</v>
      </c>
      <c r="H218" s="47" t="s">
        <v>48</v>
      </c>
      <c r="I218" s="47" t="s">
        <v>1051</v>
      </c>
      <c r="J218" s="47" t="s">
        <v>747</v>
      </c>
      <c r="K218" s="47" t="s">
        <v>128</v>
      </c>
      <c r="L218" s="47" t="s">
        <v>63</v>
      </c>
      <c r="M218" s="47" t="s">
        <v>56</v>
      </c>
    </row>
    <row r="219" spans="1:253" customFormat="1" ht="18.75">
      <c r="A219" s="29" t="s">
        <v>1052</v>
      </c>
      <c r="B219" s="44">
        <v>46099</v>
      </c>
      <c r="C219" s="45">
        <v>13.35</v>
      </c>
      <c r="D219" s="46">
        <v>15.99</v>
      </c>
      <c r="E219" s="46">
        <v>105.16042</v>
      </c>
      <c r="F219" s="46">
        <v>1160232.61246</v>
      </c>
      <c r="G219" s="46">
        <v>1777634.0539899999</v>
      </c>
      <c r="H219" s="47" t="s">
        <v>48</v>
      </c>
      <c r="I219" s="47" t="s">
        <v>1053</v>
      </c>
      <c r="J219" s="47" t="s">
        <v>1054</v>
      </c>
      <c r="K219" s="47" t="s">
        <v>128</v>
      </c>
      <c r="L219" s="47" t="s">
        <v>63</v>
      </c>
      <c r="M219" s="47" t="s">
        <v>56</v>
      </c>
    </row>
    <row r="220" spans="1:253" customFormat="1" ht="18.75">
      <c r="A220" s="29" t="s">
        <v>1055</v>
      </c>
      <c r="B220" s="44">
        <v>46099</v>
      </c>
      <c r="C220" s="45">
        <v>13.35</v>
      </c>
      <c r="D220" s="46">
        <v>16.01848</v>
      </c>
      <c r="E220" s="46">
        <v>105.14700000000001</v>
      </c>
      <c r="F220" s="46">
        <v>1158695.6062799999</v>
      </c>
      <c r="G220" s="46">
        <v>1780757.02516</v>
      </c>
      <c r="H220" s="47" t="s">
        <v>48</v>
      </c>
      <c r="I220" s="47" t="s">
        <v>1053</v>
      </c>
      <c r="J220" s="47" t="s">
        <v>1054</v>
      </c>
      <c r="K220" s="47" t="s">
        <v>128</v>
      </c>
      <c r="L220" s="47" t="s">
        <v>63</v>
      </c>
      <c r="M220" s="47" t="s">
        <v>374</v>
      </c>
    </row>
    <row r="221" spans="1:253"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  <c r="GF221"/>
      <c r="GG221"/>
      <c r="GH221"/>
      <c r="GI221"/>
      <c r="GJ221"/>
      <c r="GK221"/>
      <c r="GL221"/>
      <c r="GM221"/>
      <c r="GN221"/>
      <c r="GO221"/>
      <c r="GP221"/>
      <c r="GQ221"/>
      <c r="GR221"/>
      <c r="GS221"/>
      <c r="GT221"/>
      <c r="GU221"/>
      <c r="GV221"/>
      <c r="GW221"/>
      <c r="GX221"/>
      <c r="GY221"/>
      <c r="GZ221"/>
      <c r="HA221"/>
      <c r="HB221"/>
      <c r="HC221"/>
      <c r="HD221"/>
      <c r="HE221"/>
      <c r="HF221"/>
      <c r="HG221"/>
      <c r="HH221"/>
      <c r="HI221"/>
      <c r="HJ221"/>
      <c r="HK221"/>
      <c r="HL221"/>
      <c r="HM221"/>
      <c r="HN221"/>
      <c r="HO221"/>
      <c r="HP221"/>
      <c r="HQ221"/>
      <c r="HR221"/>
      <c r="HS221"/>
      <c r="HT221"/>
      <c r="HU221"/>
      <c r="HV221"/>
      <c r="HW221"/>
      <c r="HX221"/>
      <c r="HY221"/>
      <c r="HZ221"/>
      <c r="IA221"/>
      <c r="IB221"/>
      <c r="IC221"/>
      <c r="ID221"/>
      <c r="IE221"/>
      <c r="IF221"/>
      <c r="IG221"/>
      <c r="IH221"/>
      <c r="II221"/>
      <c r="IJ221"/>
      <c r="IK221"/>
      <c r="IL221"/>
      <c r="IM221"/>
      <c r="IN221"/>
      <c r="IO221"/>
      <c r="IP221"/>
      <c r="IQ221"/>
      <c r="IR221"/>
      <c r="IS221"/>
    </row>
    <row r="222" spans="1:253" ht="18.75">
      <c r="A222" s="1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</row>
    <row r="223" spans="1:253" ht="18.75">
      <c r="A223" s="25"/>
    </row>
    <row r="225" spans="1:13" ht="18.75">
      <c r="A225" s="43" t="s">
        <v>44</v>
      </c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</row>
  </sheetData>
  <sortState xmlns:xlrd2="http://schemas.microsoft.com/office/spreadsheetml/2017/richdata2" ref="A4:M83">
    <sortCondition ref="K3:K83"/>
  </sortState>
  <mergeCells count="2">
    <mergeCell ref="A225:M225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2026-03-18T10:06:52Z</dcterms:modified>
</cp:coreProperties>
</file>