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A345B25-6148-4624-96F1-EE8C4508560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พื้นที่ป่าอนุรักษ์!$A$3:$R$672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72" i="4" l="1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252" i="4"/>
  <c r="R230" i="4"/>
  <c r="R6" i="4"/>
  <c r="R357" i="4"/>
  <c r="R157" i="4"/>
  <c r="R295" i="4"/>
  <c r="R327" i="4"/>
  <c r="R326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309" i="4"/>
  <c r="R308" i="4"/>
  <c r="R307" i="4"/>
  <c r="R311" i="4"/>
  <c r="R310" i="4"/>
  <c r="R324" i="4"/>
  <c r="R323" i="4"/>
  <c r="R322" i="4"/>
  <c r="R321" i="4"/>
  <c r="R320" i="4"/>
  <c r="R319" i="4"/>
  <c r="R318" i="4"/>
  <c r="R317" i="4"/>
  <c r="R316" i="4"/>
  <c r="R315" i="4"/>
  <c r="R314" i="4"/>
  <c r="R332" i="4"/>
  <c r="R331" i="4"/>
  <c r="R330" i="4"/>
  <c r="R329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23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255" i="4"/>
  <c r="R254" i="4"/>
  <c r="R253" i="4"/>
  <c r="R305" i="4"/>
  <c r="R260" i="4"/>
  <c r="R259" i="4"/>
  <c r="R258" i="4"/>
  <c r="R426" i="4"/>
  <c r="R425" i="4"/>
  <c r="R424" i="4"/>
  <c r="R423" i="4"/>
  <c r="R422" i="4"/>
  <c r="R132" i="4"/>
  <c r="R131" i="4"/>
  <c r="R169" i="4"/>
  <c r="R168" i="4"/>
  <c r="R167" i="4"/>
  <c r="R166" i="4"/>
  <c r="R165" i="4"/>
  <c r="R164" i="4"/>
  <c r="R163" i="4"/>
  <c r="R162" i="4"/>
  <c r="R291" i="4"/>
  <c r="R290" i="4"/>
  <c r="R289" i="4"/>
  <c r="R288" i="4"/>
  <c r="R287" i="4"/>
  <c r="R294" i="4"/>
  <c r="R293" i="4"/>
  <c r="R345" i="4"/>
  <c r="R476" i="4"/>
  <c r="R475" i="4"/>
  <c r="R474" i="4"/>
  <c r="R478" i="4"/>
  <c r="R479" i="4"/>
  <c r="R490" i="4"/>
  <c r="R489" i="4"/>
  <c r="R488" i="4"/>
  <c r="R487" i="4"/>
  <c r="R486" i="4"/>
  <c r="R485" i="4"/>
  <c r="R484" i="4"/>
  <c r="R483" i="4"/>
  <c r="R482" i="4"/>
  <c r="R481" i="4"/>
  <c r="R480" i="4"/>
  <c r="R130" i="4"/>
  <c r="R347" i="4"/>
  <c r="R346" i="4"/>
  <c r="R443" i="4"/>
  <c r="R442" i="4"/>
  <c r="R441" i="4"/>
  <c r="R440" i="4"/>
  <c r="R439" i="4"/>
  <c r="R438" i="4"/>
  <c r="R437" i="4"/>
  <c r="R436" i="4"/>
  <c r="R435" i="4"/>
  <c r="R207" i="4"/>
  <c r="R206" i="4"/>
  <c r="R118" i="4"/>
  <c r="R117" i="4"/>
  <c r="R116" i="4"/>
  <c r="R115" i="4"/>
  <c r="R114" i="4"/>
  <c r="R113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129" i="4"/>
  <c r="R128" i="4"/>
  <c r="R356" i="4"/>
  <c r="R355" i="4"/>
  <c r="R354" i="4"/>
  <c r="R353" i="4"/>
  <c r="R352" i="4"/>
  <c r="R351" i="4"/>
  <c r="R106" i="4"/>
  <c r="R105" i="4"/>
  <c r="R104" i="4"/>
  <c r="R103" i="4"/>
  <c r="R102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469" i="4"/>
  <c r="R468" i="4"/>
  <c r="R467" i="4"/>
  <c r="R466" i="4"/>
  <c r="R465" i="4"/>
  <c r="R464" i="4"/>
  <c r="R463" i="4"/>
  <c r="R462" i="4"/>
  <c r="R461" i="4"/>
  <c r="R460" i="4"/>
  <c r="R171" i="4"/>
  <c r="R170" i="4"/>
  <c r="R306" i="4"/>
  <c r="R325" i="4"/>
  <c r="R328" i="4"/>
  <c r="R334" i="4"/>
  <c r="R333" i="4"/>
  <c r="R127" i="4"/>
  <c r="R231" i="4"/>
  <c r="R251" i="4"/>
  <c r="R250" i="4"/>
  <c r="R249" i="4"/>
  <c r="R304" i="4"/>
  <c r="R303" i="4"/>
  <c r="R302" i="4"/>
  <c r="R301" i="4"/>
  <c r="R300" i="4"/>
  <c r="R299" i="4"/>
  <c r="R298" i="4"/>
  <c r="R297" i="4"/>
  <c r="R29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126" i="4"/>
  <c r="R125" i="4"/>
  <c r="R124" i="4"/>
  <c r="R123" i="4"/>
  <c r="R122" i="4"/>
  <c r="R121" i="4"/>
  <c r="R120" i="4"/>
  <c r="R119" i="4"/>
  <c r="R227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416" i="4"/>
  <c r="R415" i="4"/>
  <c r="R492" i="4"/>
  <c r="R491" i="4"/>
  <c r="R208" i="4"/>
  <c r="R358" i="4"/>
  <c r="R421" i="4"/>
  <c r="R420" i="4"/>
  <c r="R419" i="4"/>
  <c r="R418" i="4"/>
  <c r="R473" i="4"/>
  <c r="R472" i="4"/>
  <c r="R471" i="4"/>
  <c r="R470" i="4"/>
  <c r="R153" i="4"/>
  <c r="R292" i="4"/>
  <c r="R344" i="4"/>
  <c r="R343" i="4"/>
  <c r="R342" i="4"/>
  <c r="R341" i="4"/>
  <c r="R340" i="4"/>
  <c r="R339" i="4"/>
  <c r="R497" i="4"/>
  <c r="R496" i="4"/>
  <c r="R495" i="4"/>
  <c r="R494" i="4"/>
  <c r="R493" i="4"/>
  <c r="R152" i="4"/>
  <c r="R151" i="4"/>
  <c r="R150" i="4"/>
  <c r="R149" i="4"/>
  <c r="R148" i="4"/>
  <c r="R147" i="4"/>
  <c r="R146" i="4"/>
  <c r="R145" i="4"/>
  <c r="R229" i="4"/>
  <c r="R228" i="4"/>
  <c r="R434" i="4"/>
  <c r="R433" i="4"/>
  <c r="R432" i="4"/>
  <c r="R431" i="4"/>
  <c r="R430" i="4"/>
  <c r="R429" i="4"/>
  <c r="R428" i="4"/>
  <c r="R427" i="4"/>
  <c r="R156" i="4"/>
  <c r="R155" i="4"/>
  <c r="R154" i="4"/>
  <c r="R257" i="4"/>
  <c r="R256" i="4"/>
  <c r="R338" i="4"/>
  <c r="R337" i="4"/>
  <c r="R336" i="4"/>
  <c r="R414" i="4"/>
  <c r="R413" i="4"/>
  <c r="R412" i="4"/>
  <c r="R411" i="4"/>
  <c r="R112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61" i="4"/>
  <c r="R205" i="4"/>
  <c r="R160" i="4"/>
  <c r="R159" i="4"/>
  <c r="R158" i="4"/>
  <c r="R350" i="4"/>
  <c r="R349" i="4"/>
  <c r="R348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5" i="4"/>
  <c r="R108" i="4"/>
  <c r="R107" i="4"/>
  <c r="R4" i="4"/>
  <c r="R111" i="4"/>
  <c r="R110" i="4"/>
  <c r="R109" i="4"/>
  <c r="R261" i="4"/>
  <c r="R286" i="4"/>
  <c r="R285" i="4"/>
  <c r="R313" i="4"/>
  <c r="R312" i="4"/>
  <c r="R335" i="4"/>
  <c r="R417" i="4"/>
  <c r="R47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<sst xmlns="http://schemas.openxmlformats.org/spreadsheetml/2006/main" count="12941" uniqueCount="1157">
  <si>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</si>
  <si>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</si>
  <si>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</si>
  <si>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</si>
  <si>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</si>
  <si>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</si>
  <si>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</si>
  <si>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</si>
  <si>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</si>
  <si>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</si>
  <si>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</si>
  <si>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</si>
  <si>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</si>
  <si>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</si>
  <si>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</si>
  <si>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</si>
  <si>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</si>
  <si>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</si>
  <si>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</si>
  <si>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</si>
  <si>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</si>
  <si>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</si>
  <si>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</si>
  <si>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</si>
  <si>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</si>
  <si>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</si>
  <si>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</si>
  <si>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</si>
  <si>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</si>
  <si>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</si>
  <si>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</si>
  <si>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</si>
  <si>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</si>
  <si>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</si>
  <si>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</si>
  <si>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</si>
  <si>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</si>
  <si>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</si>
  <si>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</si>
  <si>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</si>
  <si>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</si>
  <si>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</si>
  <si>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</si>
  <si>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</si>
  <si>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</si>
  <si>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</si>
  <si>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21 กุมภาพันธ์ 2567</t>
  </si>
  <si>
    <t>ข้อมูล Hotspot ในพื้นที่ป่าสงวนแห่งชาติ ประจำวันที่  21 กุมภาพันธ์ 2567</t>
  </si>
  <si>
    <t>ข้อมูล Hotspot นอกพื้นที่ป่าฯ ประจำวันที่ 21 กุมภาพันธ์ 2567</t>
  </si>
  <si>
    <t>Suomi NPP</t>
  </si>
  <si>
    <t>มืดกา</t>
  </si>
  <si>
    <t>ดอยเต่า</t>
  </si>
  <si>
    <t>เชียงใหม่</t>
  </si>
  <si>
    <t>ภาคเหนือ</t>
  </si>
  <si>
    <t>ฮอด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</si>
  <si>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</si>
  <si>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</si>
  <si>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</si>
  <si>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</si>
  <si>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นาคอเรือ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</si>
  <si>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</si>
  <si>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</si>
  <si>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</si>
  <si>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</si>
  <si>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</si>
  <si>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</si>
  <si>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สำนักบริหารพื้นที่อนุรักษ์ที่ 3 (บ้านโป่ง)</t>
  </si>
  <si>
    <t>บ่อหลวง</t>
  </si>
  <si>
    <t>ออบหลวง</t>
  </si>
  <si>
    <t>สถานีควบคุมไฟป่าออบหลวง</t>
  </si>
  <si>
    <t>หางดง</t>
  </si>
  <si>
    <t>ดอยแก้ว</t>
  </si>
  <si>
    <t>จอมทอง</t>
  </si>
  <si>
    <t>สถานีควบคุมไฟป่าจอมทอง</t>
  </si>
  <si>
    <t>ดอนเปา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</si>
  <si>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</si>
  <si>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</si>
  <si>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</si>
  <si>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</si>
  <si>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ม่อนจอง</t>
  </si>
  <si>
    <t>อมก๋อย</t>
  </si>
  <si>
    <t>เขตรักษาพันธุ์สัตว์ป่า</t>
  </si>
  <si>
    <t>สถานีควบคุมไฟป่าอมก๋อย</t>
  </si>
  <si>
    <t>เด่นเหล็ก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</si>
  <si>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</si>
  <si>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</si>
  <si>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</si>
  <si>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</si>
  <si>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</si>
  <si>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</si>
  <si>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</si>
  <si>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</si>
  <si>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</si>
  <si>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</si>
  <si>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</si>
  <si>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แม่นาเติง</t>
  </si>
  <si>
    <t>เวียงเหนือ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</si>
  <si>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</si>
  <si>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</si>
  <si>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</si>
  <si>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</si>
  <si>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</si>
  <si>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</si>
  <si>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ระบำ</t>
  </si>
  <si>
    <t>ลานสัก</t>
  </si>
  <si>
    <t>สถานีควบคุมไฟป่าห้วยขาแข้ง</t>
  </si>
  <si>
    <t>เชียงของ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</si>
  <si>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</si>
  <si>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</si>
  <si>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</si>
  <si>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</si>
  <si>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น้ำมวบ</t>
  </si>
  <si>
    <t>เวียงสา</t>
  </si>
  <si>
    <t>ส้าน</t>
  </si>
  <si>
    <t>บ้านถ้ำ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</si>
  <si>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</si>
  <si>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</si>
  <si>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</si>
  <si>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</si>
  <si>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</si>
  <si>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ดงสุวรรณ</t>
  </si>
  <si>
    <t>ป่าซาง</t>
  </si>
  <si>
    <t>ฝายกวาง</t>
  </si>
  <si>
    <t>เชียงคำ</t>
  </si>
  <si>
    <t>ทุ่งรวงทอง</t>
  </si>
  <si>
    <t>จุน</t>
  </si>
  <si>
    <t>เมืองแปง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</si>
  <si>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</si>
  <si>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</si>
  <si>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</si>
  <si>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หมอกจำแป่</t>
  </si>
  <si>
    <t>เมืองแม่ฮ่องสอน</t>
  </si>
  <si>
    <t>ท่าแฝก</t>
  </si>
  <si>
    <t>ลำน้ำน่าน</t>
  </si>
  <si>
    <t>ชะแล</t>
  </si>
  <si>
    <t>ทองผาภูมิ</t>
  </si>
  <si>
    <t>ลำคลองงู</t>
  </si>
  <si>
    <t>แม่สลิด</t>
  </si>
  <si>
    <t>บ้านตาก</t>
  </si>
  <si>
    <t>ตาก</t>
  </si>
  <si>
    <t>แม่วะ</t>
  </si>
  <si>
    <t>สำนักบริหารพื้นที่อนุรักษ์ที่ 13 สาขาลำปาง</t>
  </si>
  <si>
    <t>วังจันทร์</t>
  </si>
  <si>
    <t>สามเงา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</si>
  <si>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</si>
  <si>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</si>
  <si>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</si>
  <si>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</si>
  <si>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สถานีควบคุมไฟป่าบ้านเล็กในป่าใหญ่ จังหวัดกำแพงเพชร</t>
  </si>
  <si>
    <t>ปางตาไว</t>
  </si>
  <si>
    <t>ปางศิลาทอง</t>
  </si>
  <si>
    <t>กำแพงเพชร</t>
  </si>
  <si>
    <t>โป่งสา</t>
  </si>
  <si>
    <t>แม่เลา-แม่แสะ</t>
  </si>
  <si>
    <t>พื้นที่ราษฎรทำกิน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</si>
  <si>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</si>
  <si>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</si>
  <si>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</si>
  <si>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</si>
  <si>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</si>
  <si>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ดงเจน</t>
  </si>
  <si>
    <t>ภูกามยาว</t>
  </si>
  <si>
    <t>แม่ปืม</t>
  </si>
  <si>
    <t>สถานีควบคุมไฟป่าแม่ปืม</t>
  </si>
  <si>
    <t>แม่โถ</t>
  </si>
  <si>
    <t>บ้านทับ</t>
  </si>
  <si>
    <t>แม่แจ่ม</t>
  </si>
  <si>
    <t>สถานีควบคุมไฟป่าแม่โถ</t>
  </si>
  <si>
    <t>บ้านนา</t>
  </si>
  <si>
    <t>แม่ตื่น</t>
  </si>
  <si>
    <t>สำนักบริหารพื้นที่อนุรักษ์ที่ 14 (ตาก)</t>
  </si>
  <si>
    <t>สองคอน</t>
  </si>
  <si>
    <t>ฟากท่า</t>
  </si>
  <si>
    <t>แม่จริม</t>
  </si>
  <si>
    <t>จำปาโมง</t>
  </si>
  <si>
    <t>บ้านผือ</t>
  </si>
  <si>
    <t>อุดรธานี</t>
  </si>
  <si>
    <t>ภาคตะวันออกเฉียงเหนือ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</si>
  <si>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</si>
  <si>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</si>
  <si>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</si>
  <si>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ปลาบ่า</t>
  </si>
  <si>
    <t>ภูเรือ</t>
  </si>
  <si>
    <t>เลย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</si>
  <si>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</si>
  <si>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</si>
  <si>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</si>
  <si>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โคกภู</t>
  </si>
  <si>
    <t>ภูพาน</t>
  </si>
  <si>
    <t>สกลนคร</t>
  </si>
  <si>
    <t>สถานีควบคุมไฟป่าภูพานทอง</t>
  </si>
  <si>
    <t>กกตูม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</si>
  <si>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</si>
  <si>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</si>
  <si>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</si>
  <si>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</si>
  <si>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9 (อุบลราชธานี)</t>
  </si>
  <si>
    <t>กกปลาซิว</t>
  </si>
  <si>
    <t>สถานีควบคุมไฟป่าภูผาแด่น</t>
  </si>
  <si>
    <t>วังสวาบ</t>
  </si>
  <si>
    <t>ภูผาม่าน</t>
  </si>
  <si>
    <t>ขอนแก่น</t>
  </si>
  <si>
    <t>สถานีควบคุมไฟป่าภูผาม่าน</t>
  </si>
  <si>
    <t>ห้วยม่วง</t>
  </si>
  <si>
    <t>นาหนองทุ่ม</t>
  </si>
  <si>
    <t>ชุมแพ</t>
  </si>
  <si>
    <t>บ้านติ้ว</t>
  </si>
  <si>
    <t>หล่มสัก</t>
  </si>
  <si>
    <t>เพชรบูรณ์</t>
  </si>
  <si>
    <t>ภูผาแดง</t>
  </si>
  <si>
    <t>ภูกระดึง</t>
  </si>
  <si>
    <t>ภูค้อ-ภูกระแต</t>
  </si>
  <si>
    <t>สถานีควบคุมไฟป่าภูค้อ-ภูกระแต</t>
  </si>
  <si>
    <t>ปวนพุ</t>
  </si>
  <si>
    <t>หนองหิน</t>
  </si>
  <si>
    <t>ศรีสุขสำราญ</t>
  </si>
  <si>
    <t>อุบลรัตน์</t>
  </si>
  <si>
    <t>ภูเก้า-ภูพานคำ</t>
  </si>
  <si>
    <t>สถานีควบคุมไฟป่าภูเวียง-ภูพานคำ</t>
  </si>
  <si>
    <t>นิคมพัฒนา</t>
  </si>
  <si>
    <t>โนนสัง</t>
  </si>
  <si>
    <t>หนองบัวลำภู</t>
  </si>
  <si>
    <t>สถานีควบคุมไฟป่าภูเก้า-ภูพานคำ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</si>
  <si>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</si>
  <si>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</si>
  <si>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</si>
  <si>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</si>
  <si>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</si>
  <si>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ทุ่งลุยลาย</t>
  </si>
  <si>
    <t>คอนสาร</t>
  </si>
  <si>
    <t>ชัยภูมิ</t>
  </si>
  <si>
    <t>ผาผึ้ง</t>
  </si>
  <si>
    <t>สำนักบริหารพื้นที่อนุรักษ์ที่ 7 (นครราชสีมา)</t>
  </si>
  <si>
    <t>ทุ่งพระ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</si>
  <si>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</si>
  <si>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</si>
  <si>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</si>
  <si>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</si>
  <si>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</si>
  <si>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ทุ่งข้าวพวง</t>
  </si>
  <si>
    <t>เชียงดาว</t>
  </si>
  <si>
    <t>ผาแดง</t>
  </si>
  <si>
    <t>สถานีควบคุมไฟป่าผาแดง</t>
  </si>
  <si>
    <t>แม่นะ</t>
  </si>
  <si>
    <t>แม่ตืน</t>
  </si>
  <si>
    <t>ลี้</t>
  </si>
  <si>
    <t>ลำพูน</t>
  </si>
  <si>
    <t>ป่าบ้านโฮ่ง</t>
  </si>
  <si>
    <t>สถานีควบคุมไฟป่าบ้านโฮ่ง</t>
  </si>
  <si>
    <t>บ้านตาล</t>
  </si>
  <si>
    <t>แม่สอย</t>
  </si>
  <si>
    <t>หลักด่าน</t>
  </si>
  <si>
    <t>น้ำหนาว</t>
  </si>
  <si>
    <t>หนองคู</t>
  </si>
  <si>
    <t>บ้านแท่น</t>
  </si>
  <si>
    <t>น้ำพอง</t>
  </si>
  <si>
    <t>สถานีควบคุมไฟป่าน้ำพอง</t>
  </si>
  <si>
    <t>นางาม</t>
  </si>
  <si>
    <t>มัญจาคีรี</t>
  </si>
  <si>
    <t>คำแคน</t>
  </si>
  <si>
    <t>บ้านเม็ง</t>
  </si>
  <si>
    <t>หนองเรือ</t>
  </si>
  <si>
    <t>โคกสูง</t>
  </si>
  <si>
    <t>เขื่อนอุบลรัตน์</t>
  </si>
  <si>
    <t>ห้วยมุ่น</t>
  </si>
  <si>
    <t>ห้วยโป่ง</t>
  </si>
  <si>
    <t>น้ำตกแม่สุรินทร์</t>
  </si>
  <si>
    <t>สถานีควบคุมไฟป่าแม่ฮ่องสอน</t>
  </si>
  <si>
    <t>คีรีราษฎร์</t>
  </si>
  <si>
    <t>พบพระ</t>
  </si>
  <si>
    <t>น้ำตกพาเจริญ</t>
  </si>
  <si>
    <t>สถานีควบคุมไฟป่าไทรโยค</t>
  </si>
  <si>
    <t>เจาทอง</t>
  </si>
  <si>
    <t>ภักดีชุมพล</t>
  </si>
  <si>
    <t>ไทรทอง</t>
  </si>
  <si>
    <t>ห้วยแย้</t>
  </si>
  <si>
    <t>หนองบัวระเหว</t>
  </si>
  <si>
    <t>ทุ่งใหญ่นเรศวร ด้านตะวันตก</t>
  </si>
  <si>
    <t>ไล่โว่</t>
  </si>
  <si>
    <t>สังขละบุรี</t>
  </si>
  <si>
    <t>จระเข้หิน</t>
  </si>
  <si>
    <t>ครบุรี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</si>
  <si>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</si>
  <si>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</si>
  <si>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</si>
  <si>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สถานีควบคุมไฟป่าทับลาน</t>
  </si>
  <si>
    <t>ครบุรีใต้</t>
  </si>
  <si>
    <t>หงส์หิน</t>
  </si>
  <si>
    <t>ทับพญาลอ</t>
  </si>
  <si>
    <t>หินดาด</t>
  </si>
  <si>
    <t>บ้านดง</t>
  </si>
  <si>
    <t>แม่เมาะ</t>
  </si>
  <si>
    <t>ลำปาง</t>
  </si>
  <si>
    <t>ถ้ำผาไท</t>
  </si>
  <si>
    <t>สถานีควบคุมไฟป่าพระบาท - ม่อนพระยาแช่</t>
  </si>
  <si>
    <t>บ้านแลง</t>
  </si>
  <si>
    <t>เมืองลำปาง</t>
  </si>
  <si>
    <t>บุญนาคพัฒนา</t>
  </si>
  <si>
    <t>บ้านสา</t>
  </si>
  <si>
    <t>แจ้ห่ม</t>
  </si>
  <si>
    <t>ปงดอน</t>
  </si>
  <si>
    <t>สถานีควบคุมไฟป่าถ้ำผาไท (ด้านทิศตะวันตก)</t>
  </si>
  <si>
    <t>ทุ่งผึ้ง</t>
  </si>
  <si>
    <t>ถ้ำปลา-น้ำตกผาเสื่อ</t>
  </si>
  <si>
    <t>ตลิ่งชัน</t>
  </si>
  <si>
    <t>บ้านด่านลานหอย</t>
  </si>
  <si>
    <t>สุโขทัย</t>
  </si>
  <si>
    <t>ถ้ำเจ้าราม</t>
  </si>
  <si>
    <t>สถานีควบคุมไฟป่าเขาหลวง</t>
  </si>
  <si>
    <t>เวียงมอก</t>
  </si>
  <si>
    <t>เถิน</t>
  </si>
  <si>
    <t>นาฝาย</t>
  </si>
  <si>
    <t>เมืองชัยภูมิ</t>
  </si>
  <si>
    <t>ตาดโตน</t>
  </si>
  <si>
    <t>สถานีควบคุมไฟป่าตาดโตน - ภูแลนคา</t>
  </si>
  <si>
    <t>ท่าหินโงม</t>
  </si>
  <si>
    <t>high</t>
  </si>
  <si>
    <t>แสนตอ</t>
  </si>
  <si>
    <t>ต้นสักใหญ่</t>
  </si>
  <si>
    <t>สถานีควบคุมไฟป่าต้นสักใหญ่</t>
  </si>
  <si>
    <t>ดอยอินทนนท์</t>
  </si>
  <si>
    <t>สถานีควบคุมไฟป่าดอยอินทนนท์</t>
  </si>
  <si>
    <t>บ้านหลวง</t>
  </si>
  <si>
    <t>แม่นาจร</t>
  </si>
  <si>
    <t>ห้วยหม้าย</t>
  </si>
  <si>
    <t>ดอยหลวง</t>
  </si>
  <si>
    <t>บ้านกลาง</t>
  </si>
  <si>
    <t>ทุ่งฮั้ว</t>
  </si>
  <si>
    <t>วังเหนือ</t>
  </si>
  <si>
    <t>วังแก้ว</t>
  </si>
  <si>
    <t>ตากออก</t>
  </si>
  <si>
    <t>ดอยสอยมาลัย-ไม้กลายเป็นหิน</t>
  </si>
  <si>
    <t>เกาะตะเภา</t>
  </si>
  <si>
    <t>ศรีดงเย็น</t>
  </si>
  <si>
    <t>ไชยปราการ</t>
  </si>
  <si>
    <t>ดอยเวียงผา</t>
  </si>
  <si>
    <t>บ้านมาง</t>
  </si>
  <si>
    <t>เชียงม่วน</t>
  </si>
  <si>
    <t>ดอยภูนาง</t>
  </si>
  <si>
    <t>สระ</t>
  </si>
  <si>
    <t>ปง</t>
  </si>
  <si>
    <t>หนองหล่ม</t>
  </si>
  <si>
    <t>นาปรัง</t>
  </si>
  <si>
    <t>ดอยพระบาท</t>
  </si>
  <si>
    <t>ทุ่งกว๋าว</t>
  </si>
  <si>
    <t>เมืองปาน</t>
  </si>
  <si>
    <t>บ้านขอ</t>
  </si>
  <si>
    <t>วิเชตนคร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</si>
  <si>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</si>
  <si>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</si>
  <si>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</si>
  <si>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</si>
  <si>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ทาสบเส้า</t>
  </si>
  <si>
    <t>ขุนควร</t>
  </si>
  <si>
    <t>ดอยผาช้าง</t>
  </si>
  <si>
    <t>สถานีควบคุมไฟป่าดอยผาช้าง</t>
  </si>
  <si>
    <t>ป่าแมต</t>
  </si>
  <si>
    <t>เมืองแพร่</t>
  </si>
  <si>
    <t>ดอยผากลอง</t>
  </si>
  <si>
    <t>สถานีควบคุมไฟป่าดอยผากลอง</t>
  </si>
  <si>
    <t>หนองแคน</t>
  </si>
  <si>
    <t>ดงภูพาน</t>
  </si>
  <si>
    <t>ทุ่งหลวง</t>
  </si>
  <si>
    <t>ปากท่อ</t>
  </si>
  <si>
    <t>ราชบุรี</t>
  </si>
  <si>
    <t>เฉลิมพระเกียรติไทยประจัน</t>
  </si>
  <si>
    <t>บ้านบึง</t>
  </si>
  <si>
    <t>บ้านคา</t>
  </si>
  <si>
    <t>อ่างหิน</t>
  </si>
  <si>
    <t>แจ้ซ้อน</t>
  </si>
  <si>
    <t>แม่สุก</t>
  </si>
  <si>
    <t>สถานีควบคุมไฟป่าแจ้ซ้อน</t>
  </si>
  <si>
    <t>ร่องเคาะ</t>
  </si>
  <si>
    <t>วังใต้</t>
  </si>
  <si>
    <t>วังทอง</t>
  </si>
  <si>
    <t>พิษณุโลก</t>
  </si>
  <si>
    <t>แควน้อย</t>
  </si>
  <si>
    <t>โป่งน้ำร้อน</t>
  </si>
  <si>
    <t>คลองลาน</t>
  </si>
  <si>
    <t>คลองวังเจ้า</t>
  </si>
  <si>
    <t>คลองลานพัฒนา</t>
  </si>
  <si>
    <t>สถานีควบคุมไฟป่าแม่วงก์-คลองลาน</t>
  </si>
  <si>
    <t>เขื่อนศรีนครินทร์</t>
  </si>
  <si>
    <t>นาสวน</t>
  </si>
  <si>
    <t>ศรีสวัสดิ์</t>
  </si>
  <si>
    <t>สถานีควบคุมไฟป่าเขื่อนศรีนครินทร์</t>
  </si>
  <si>
    <t>เขาโจด</t>
  </si>
  <si>
    <t>โกสัมพี</t>
  </si>
  <si>
    <t>โกสัมพีนคร</t>
  </si>
  <si>
    <t>เขาสนามเพรียง</t>
  </si>
  <si>
    <t>ริมสีม่วง</t>
  </si>
  <si>
    <t>เขาค้อ</t>
  </si>
  <si>
    <t>ป่าคงสภาพ</t>
  </si>
  <si>
    <t>ผานกเค้า</t>
  </si>
  <si>
    <t>ป่าห้วยส้มและป่าภูผาแดง</t>
  </si>
  <si>
    <t>ผาขาว</t>
  </si>
  <si>
    <t>ท่าช้างคล้อง</t>
  </si>
  <si>
    <t>โนนปอแดง</t>
  </si>
  <si>
    <t>ปงสนุก</t>
  </si>
  <si>
    <t>ป่าห้วยแม่ขะนิง</t>
  </si>
  <si>
    <t>แม่ขะนิง</t>
  </si>
  <si>
    <t>ทุ่งศรีทอง</t>
  </si>
  <si>
    <t>บ้านหนุน</t>
  </si>
  <si>
    <t>ป่าห้วยป้อม</t>
  </si>
  <si>
    <t>บ่อไทย</t>
  </si>
  <si>
    <t>หนองไผ่</t>
  </si>
  <si>
    <t>ป่าห้วยทินและป่าคลองตีบ</t>
  </si>
  <si>
    <t>เจ้าวัด</t>
  </si>
  <si>
    <t>ป่าห้วยท่ากวย และป่าห้วยกระเวน</t>
  </si>
  <si>
    <t>ป่าห้วยขาแข้ง</t>
  </si>
  <si>
    <t>ยางน้ำกลัดเหนือ</t>
  </si>
  <si>
    <t>หนองหญ้าปล้อง</t>
  </si>
  <si>
    <t>เพชรบุรี</t>
  </si>
  <si>
    <t>ป่าหมายเลขแปดสิบเจ็ด</t>
  </si>
  <si>
    <t>ป่าหนองหญ้าปล้อง</t>
  </si>
  <si>
    <t>มะเกลือเก่า</t>
  </si>
  <si>
    <t>สูงเนิน</t>
  </si>
  <si>
    <t>ป่าสูงเนิน</t>
  </si>
  <si>
    <t>ป่าสาลีก</t>
  </si>
  <si>
    <t>ยางราก</t>
  </si>
  <si>
    <t>โคกเจริญ</t>
  </si>
  <si>
    <t>ลพบุรี</t>
  </si>
  <si>
    <t>ป่าสองข้างทางสายชัยวิบูลย์</t>
  </si>
  <si>
    <t>โชคชัย</t>
  </si>
  <si>
    <t>เชียงราย</t>
  </si>
  <si>
    <t>ป่าสบกกฝั่งขวา</t>
  </si>
  <si>
    <t>วังกระแจะ</t>
  </si>
  <si>
    <t>ป่าวังใหญ่ และป่าแม่น้ำน้อย</t>
  </si>
  <si>
    <t>บางวัน</t>
  </si>
  <si>
    <t>คุระบุรี</t>
  </si>
  <si>
    <t>พังงา</t>
  </si>
  <si>
    <t>ภาคใต้</t>
  </si>
  <si>
    <t>ป่าเลนโครงการกิ่งอำเภอคุระบุรีแปลงที่สาม</t>
  </si>
  <si>
    <t>ปากช่อง</t>
  </si>
  <si>
    <t>ป่าลุ่มน้ำป่าสักฝั่งซ้าย</t>
  </si>
  <si>
    <t>นาแส่ง</t>
  </si>
  <si>
    <t>เกาะคา</t>
  </si>
  <si>
    <t>ป่าแม่ไฮ</t>
  </si>
  <si>
    <t>วังหลวง</t>
  </si>
  <si>
    <t>หนองม่วงไข่</t>
  </si>
  <si>
    <t>ป่าแม่แฮด</t>
  </si>
  <si>
    <t>มะกอก</t>
  </si>
  <si>
    <t>ป่าแม่อาว</t>
  </si>
  <si>
    <t>ออนกลาง</t>
  </si>
  <si>
    <t>แม่ออน</t>
  </si>
  <si>
    <t>ป่าแม่ออน</t>
  </si>
  <si>
    <t>ดอยเต่าใต้</t>
  </si>
  <si>
    <t>ป่าแม่หาด</t>
  </si>
  <si>
    <t>ป่าแม่สุกและป่าแม่สอย</t>
  </si>
  <si>
    <t>แม่สาคร</t>
  </si>
  <si>
    <t>ป่าแม่สาครฝั่งขวา</t>
  </si>
  <si>
    <t>แม่กุ</t>
  </si>
  <si>
    <t>แม่สอด</t>
  </si>
  <si>
    <t>ป่าแม่สอด</t>
  </si>
  <si>
    <t>แม่ท้อ</t>
  </si>
  <si>
    <t>เมืองตาก</t>
  </si>
  <si>
    <t>เตาปูน</t>
  </si>
  <si>
    <t>ป่าแม่สอง</t>
  </si>
  <si>
    <t>สมอโคน</t>
  </si>
  <si>
    <t>ป่าแม่สลิดและป่าโป่งแดง</t>
  </si>
  <si>
    <t>โป่งแดง</t>
  </si>
  <si>
    <t>วังหมัน</t>
  </si>
  <si>
    <t>แม่ปาน</t>
  </si>
  <si>
    <t>ลอง</t>
  </si>
  <si>
    <t>ป่าแม่ลู่และป่าแม่แป๋น</t>
  </si>
  <si>
    <t>บ้านปิน</t>
  </si>
  <si>
    <t>ป่าแม่ลานและป่าแม่กาง</t>
  </si>
  <si>
    <t>ขะเนจื้อ</t>
  </si>
  <si>
    <t>แม่ระมาด</t>
  </si>
  <si>
    <t>ป่าแม่ระมาด</t>
  </si>
  <si>
    <t>พระบาท</t>
  </si>
  <si>
    <t>ป่าแม่ยางและป่าแม่อาง</t>
  </si>
  <si>
    <t>แม่ยางฮ่อ</t>
  </si>
  <si>
    <t>ร้องกวาง</t>
  </si>
  <si>
    <t>ป่าแม่ยาง</t>
  </si>
  <si>
    <t>แม่ลาน้อย</t>
  </si>
  <si>
    <t>ป่าแม่ยวมฝั่งซ้าย อ.ขุนยวม</t>
  </si>
  <si>
    <t>ป่าแม่ยวมฝั่งขวา</t>
  </si>
  <si>
    <t>ป่าแม่มอก</t>
  </si>
  <si>
    <t>ป่าแม่ปายฝั่งซ้ายตอนบน</t>
  </si>
  <si>
    <t>ห้วยปูลิง</t>
  </si>
  <si>
    <t>ป่าแม่ปายฝั่งซ้าย</t>
  </si>
  <si>
    <t>ศรีบัวบาน</t>
  </si>
  <si>
    <t>เมืองลำพูน</t>
  </si>
  <si>
    <t>ป่าแม่ธิ แม่ตีบ แม่สาร</t>
  </si>
  <si>
    <t>ไทยชนะศึก</t>
  </si>
  <si>
    <t>ทุ่งเสลี่ยม</t>
  </si>
  <si>
    <t>ป่าแม่ท่าแพ</t>
  </si>
  <si>
    <t>สบปราบ</t>
  </si>
  <si>
    <t>ป่าแม่ทาน</t>
  </si>
  <si>
    <t>แม่กัวะ</t>
  </si>
  <si>
    <t>น้ำแพร่</t>
  </si>
  <si>
    <t>ป่าแม่ท่าช้างและป่าแม่ขนิน</t>
  </si>
  <si>
    <t>ป่าแม่ทา</t>
  </si>
  <si>
    <t>ทาปลาดุก</t>
  </si>
  <si>
    <t>ป่าแม่ทรายคำ</t>
  </si>
  <si>
    <t>สันมหาพน</t>
  </si>
  <si>
    <t>แม่แตง</t>
  </si>
  <si>
    <t>ป่าแม่แตง</t>
  </si>
  <si>
    <t>ขี้เหล็ก</t>
  </si>
  <si>
    <t>ป่าแม่ตุ๋ยฝั่งซ้าย</t>
  </si>
  <si>
    <t>ป่าแม่ตุ๋ยฝั่งขวา</t>
  </si>
  <si>
    <t>ศรีวิชัย</t>
  </si>
  <si>
    <t>ป่าแม่ตืน และป่าแม่แนต</t>
  </si>
  <si>
    <t>ป่าแม่ต๋าและป่าแม่มาย</t>
  </si>
  <si>
    <t>พระธาตุขิงแกง</t>
  </si>
  <si>
    <t>ป่าแม่จุน</t>
  </si>
  <si>
    <t>บ้านบอม</t>
  </si>
  <si>
    <t>แม่ทะ</t>
  </si>
  <si>
    <t>ป่าแม่จางใต้ฝั่งซ้าย</t>
  </si>
  <si>
    <t>นาสัก</t>
  </si>
  <si>
    <t>ป่าแม่จาง (ตอนขุน)</t>
  </si>
  <si>
    <t>จางเหนือ</t>
  </si>
  <si>
    <t>ป่าแม่จาง</t>
  </si>
  <si>
    <t>แม่ตีบ</t>
  </si>
  <si>
    <t>งาว</t>
  </si>
  <si>
    <t>ป่าแม่งาวฝั่งซ้าย</t>
  </si>
  <si>
    <t>บ้านแหง</t>
  </si>
  <si>
    <t>บ้านร้อง</t>
  </si>
  <si>
    <t>ป่าแม่งาวฝั่งขวา</t>
  </si>
  <si>
    <t>บ้านหวด</t>
  </si>
  <si>
    <t>ไผ่โทน</t>
  </si>
  <si>
    <t>ป่าแม่คำมี</t>
  </si>
  <si>
    <t>ท่ามะปราง</t>
  </si>
  <si>
    <t>แก่งคอย</t>
  </si>
  <si>
    <t>สระบุรี</t>
  </si>
  <si>
    <t>ป่ามวกเหล็ก และป่าทับกวาง แปลงที่ 2</t>
  </si>
  <si>
    <t>นาชุมแสง</t>
  </si>
  <si>
    <t>ภูเวียง</t>
  </si>
  <si>
    <t>ป่าภูเวียง</t>
  </si>
  <si>
    <t>นาตาล</t>
  </si>
  <si>
    <t>เต่างอย</t>
  </si>
  <si>
    <t>ป่าภูล้อมข้าวและป่าภูเพ็ก</t>
  </si>
  <si>
    <t>ป่าภูผาขาว และป่าภูผายา</t>
  </si>
  <si>
    <t>โป่ง</t>
  </si>
  <si>
    <t>ด่านซ้าย</t>
  </si>
  <si>
    <t>ป่าภูเปือย ป่าภูขี้เถ้า และป่าภูเรือ</t>
  </si>
  <si>
    <t>กุดยม</t>
  </si>
  <si>
    <t>ภูเขียว</t>
  </si>
  <si>
    <t>ป่าภูตะเภา</t>
  </si>
  <si>
    <t>หนองโพนงาม</t>
  </si>
  <si>
    <t>เกษตรสมบูรณ์</t>
  </si>
  <si>
    <t>ป่าภูซำผักหนาม</t>
  </si>
  <si>
    <t>ป่าภูค้อและป่าภูกระแต</t>
  </si>
  <si>
    <t>ห้วยยางโทน</t>
  </si>
  <si>
    <t>ป่าพุยาง และป่าพุสามซ้อน</t>
  </si>
  <si>
    <t>ยางหัก</t>
  </si>
  <si>
    <t>ป่าฝั่งซ้ายแม่น้ำภาชี</t>
  </si>
  <si>
    <t>สระแก้ว</t>
  </si>
  <si>
    <t>บึงสามพัน</t>
  </si>
  <si>
    <t>ป่าฝั่งซ้ายแม่น้ำป่าสัก</t>
  </si>
  <si>
    <t>ศรีษะเกษ</t>
  </si>
  <si>
    <t>ป่าฝั่งขวาแม่น้ำน่านตอนใต้</t>
  </si>
  <si>
    <t>วังหิน</t>
  </si>
  <si>
    <t>ป่าประจำรักษ์</t>
  </si>
  <si>
    <t>ป่าพลู</t>
  </si>
  <si>
    <t>บ้านโฮ่ง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</si>
  <si>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</si>
  <si>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</si>
  <si>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</si>
  <si>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โคกมน</t>
  </si>
  <si>
    <t>ป่าน้ำหนาว</t>
  </si>
  <si>
    <t>ยาบหัวนา</t>
  </si>
  <si>
    <t>ป่าน้ำสา และป่าแม่สาครฝั่งซ้าย</t>
  </si>
  <si>
    <t>ป่าน้ำว้าและป่าห้วยสาลี่</t>
  </si>
  <si>
    <t>ขึ่ง</t>
  </si>
  <si>
    <t>ป่าน้ำยาว และป่าน้ำสวด</t>
  </si>
  <si>
    <t>ป่าคา</t>
  </si>
  <si>
    <t>ท่าวังผา</t>
  </si>
  <si>
    <t>เมืองพะเยา</t>
  </si>
  <si>
    <t>ป่าน้ำแม่ปืม และป่าดงประดู่</t>
  </si>
  <si>
    <t>วังตะเฆ่</t>
  </si>
  <si>
    <t>ป่านายางกลัก</t>
  </si>
  <si>
    <t>เกาะเต่า</t>
  </si>
  <si>
    <t>ป่าพะยอม</t>
  </si>
  <si>
    <t>พัทลุง</t>
  </si>
  <si>
    <t>ป่าเทือกเขาบรรทัด แปลงที่ 2 ตอนที่ 3</t>
  </si>
  <si>
    <t>แม่หละ</t>
  </si>
  <si>
    <t>ท่าสองยาง</t>
  </si>
  <si>
    <t>ป่าท่าสองยาง</t>
  </si>
  <si>
    <t>แม่วะหลวง</t>
  </si>
  <si>
    <t>ทับกวาง</t>
  </si>
  <si>
    <t>ป่าทับกวางและป่ามวกเหล็กแปลง1</t>
  </si>
  <si>
    <t>บ้านโคก</t>
  </si>
  <si>
    <t>เมืองเพชรบูรณ์</t>
  </si>
  <si>
    <t>ป่าตะเบาะและป่าห้วยใหญ่</t>
  </si>
  <si>
    <t>บะ</t>
  </si>
  <si>
    <t>ท่าตูม</t>
  </si>
  <si>
    <t>สุรินทร์</t>
  </si>
  <si>
    <t>ป่าดงลายทอ</t>
  </si>
  <si>
    <t>ดงมอน</t>
  </si>
  <si>
    <t>เมืองมุกดาหาร</t>
  </si>
  <si>
    <t>ป่าดงภูสีฐาน</t>
  </si>
  <si>
    <t>ผาอินทร์แปลง</t>
  </si>
  <si>
    <t>ป่าดงซำทอง ป่าดงหนองไผ่ และป่าดงผาสามยอด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</si>
  <si>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</si>
  <si>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</si>
  <si>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</si>
  <si>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ท่ามะนาว</t>
  </si>
  <si>
    <t>ชัยบาดาล</t>
  </si>
  <si>
    <t>ป่าชัยบาดาล</t>
  </si>
  <si>
    <t>ช่องแคบ</t>
  </si>
  <si>
    <t>ป่าช่องแคบ และป่าแม่โกนเกน</t>
  </si>
  <si>
    <t>จระเข้</t>
  </si>
  <si>
    <t>ป่าโคกตลาดใหญ่</t>
  </si>
  <si>
    <t>ป่าคลองวังเจ้าและป่าคลองสวนหมาก</t>
  </si>
  <si>
    <t>ป่าคาย</t>
  </si>
  <si>
    <t>ทองแสนขัน</t>
  </si>
  <si>
    <t>ป่าคลองตรอนฝั่งซ้าย</t>
  </si>
  <si>
    <t>ช้างแรก</t>
  </si>
  <si>
    <t>บางสะพานน้อย</t>
  </si>
  <si>
    <t>ประจวบคีรีขันธ์</t>
  </si>
  <si>
    <t>ป่าเขาไชยราช และป่าคลองกรูด</t>
  </si>
  <si>
    <t>ป่าขุนวัง แปลงที่หนึ่ง</t>
  </si>
  <si>
    <t>ขุนซ่อง</t>
  </si>
  <si>
    <t>แก่งหางแมว</t>
  </si>
  <si>
    <t>จันทบุรี</t>
  </si>
  <si>
    <t>ป่าขุนซ่อง</t>
  </si>
  <si>
    <t>นาแก</t>
  </si>
  <si>
    <t>นาวัง</t>
  </si>
  <si>
    <t>ป่าเก่ากลอยและป่านากลาง</t>
  </si>
  <si>
    <t>วังปลาป้อม</t>
  </si>
  <si>
    <t>เพหลา</t>
  </si>
  <si>
    <t>คลองท่อม</t>
  </si>
  <si>
    <t>กระบี่</t>
  </si>
  <si>
    <t>เขาพนม</t>
  </si>
  <si>
    <t>ลาดหญ้า</t>
  </si>
  <si>
    <t>เมืองกาญจนบุรี</t>
  </si>
  <si>
    <t>วังด้ง</t>
  </si>
  <si>
    <t>สหกรณ์นิคม</t>
  </si>
  <si>
    <t>โนนสูง</t>
  </si>
  <si>
    <t>ยางตลาด</t>
  </si>
  <si>
    <t>กาฬสินธุ์</t>
  </si>
  <si>
    <t>จุมจัง</t>
  </si>
  <si>
    <t>กุฉินารายณ์</t>
  </si>
  <si>
    <t>นาจารย์</t>
  </si>
  <si>
    <t>เมืองกาฬสินธ์</t>
  </si>
  <si>
    <t>เหล่าใหญ่</t>
  </si>
  <si>
    <t>กุดจิก</t>
  </si>
  <si>
    <t>ท่าคันโท</t>
  </si>
  <si>
    <t>อ่างทอง</t>
  </si>
  <si>
    <t>เมืองกำแพงเพชร</t>
  </si>
  <si>
    <t>ถาวรวัฒนา</t>
  </si>
  <si>
    <t>ทรายทองวัฒนา</t>
  </si>
  <si>
    <t>เมืองพล</t>
  </si>
  <si>
    <t>พล</t>
  </si>
  <si>
    <t>ละหานนา</t>
  </si>
  <si>
    <t>แวงน้อย</t>
  </si>
  <si>
    <t>บ้านทุ่ม</t>
  </si>
  <si>
    <t>เมืองขอนแก่น</t>
  </si>
  <si>
    <t>นาจาน</t>
  </si>
  <si>
    <t>สีชมพู</t>
  </si>
  <si>
    <t>ภูห่าน</t>
  </si>
  <si>
    <t>หนองแดง</t>
  </si>
  <si>
    <t>บัวเงิน</t>
  </si>
  <si>
    <t>กุดธาตุ</t>
  </si>
  <si>
    <t>หนองนาคำ</t>
  </si>
  <si>
    <t>วังเพิ่ม</t>
  </si>
  <si>
    <t>บ่อกวางทอง</t>
  </si>
  <si>
    <t>บ่อทอง</t>
  </si>
  <si>
    <t>ชลบุรี</t>
  </si>
  <si>
    <t>หัวทะเล</t>
  </si>
  <si>
    <t>บำเหน็จณรงค์</t>
  </si>
  <si>
    <t>เกาะมะนาว</t>
  </si>
  <si>
    <t>ห้วยบง</t>
  </si>
  <si>
    <t>โพนทอง</t>
  </si>
  <si>
    <t>ห้วยต้อน</t>
  </si>
  <si>
    <t>ท่าใหญ่</t>
  </si>
  <si>
    <t>หนองบัวแดง</t>
  </si>
  <si>
    <t>หนองแวง</t>
  </si>
  <si>
    <t>หนองข่า</t>
  </si>
  <si>
    <t>ท่ามะไฟหวาน</t>
  </si>
  <si>
    <t>แก้งคร้อ</t>
  </si>
  <si>
    <t>บ้านแก้ง</t>
  </si>
  <si>
    <t>ทุ่งนาเลา</t>
  </si>
  <si>
    <t>บ้าหวี</t>
  </si>
  <si>
    <t>หาดสำราญ</t>
  </si>
  <si>
    <t>ตรัง</t>
  </si>
  <si>
    <t>หนองตรุด</t>
  </si>
  <si>
    <t>เมืองตรัง</t>
  </si>
  <si>
    <t>ท่าสะบ้า</t>
  </si>
  <si>
    <t>วังวิเศษ</t>
  </si>
  <si>
    <t>ห้วยแร้ง</t>
  </si>
  <si>
    <t>เมืองตราด</t>
  </si>
  <si>
    <t>ตราด</t>
  </si>
  <si>
    <t>เชียงทอง</t>
  </si>
  <si>
    <t>วังเจ้า</t>
  </si>
  <si>
    <t>นาโบสถ์</t>
  </si>
  <si>
    <t>หนองบัวใต้</t>
  </si>
  <si>
    <t>แม่กาษา</t>
  </si>
  <si>
    <t>ท่าเรือ</t>
  </si>
  <si>
    <t>ปากพลี</t>
  </si>
  <si>
    <t>นครนายก</t>
  </si>
  <si>
    <t>ดงละคร</t>
  </si>
  <si>
    <t>เมืองนครนายก</t>
  </si>
  <si>
    <t>ปลาปาก</t>
  </si>
  <si>
    <t>นครพนม</t>
  </si>
  <si>
    <t>บ้านเอื้อง</t>
  </si>
  <si>
    <t>ศรีสงคราม</t>
  </si>
  <si>
    <t>วังโรงใหญ่</t>
  </si>
  <si>
    <t>สีคิ้ว</t>
  </si>
  <si>
    <t>ใหม่</t>
  </si>
  <si>
    <t>ชีวาน</t>
  </si>
  <si>
    <t>พิมาย</t>
  </si>
  <si>
    <t>กุดพิมาน</t>
  </si>
  <si>
    <t>ด่านขุนทด</t>
  </si>
  <si>
    <t>ขามสะแกแสง</t>
  </si>
  <si>
    <t>กุแหระ</t>
  </si>
  <si>
    <t>ทุ่งใหญ่</t>
  </si>
  <si>
    <t>นครศรีธรรมราช</t>
  </si>
  <si>
    <t>นาบอน</t>
  </si>
  <si>
    <t>จันดี</t>
  </si>
  <si>
    <t>ฉวาง</t>
  </si>
  <si>
    <t>สำโรงชัย</t>
  </si>
  <si>
    <t>ไพศาลี</t>
  </si>
  <si>
    <t>พระนอน</t>
  </si>
  <si>
    <t>เมืองนครสวรรค์</t>
  </si>
  <si>
    <t>วังน้ำลัด</t>
  </si>
  <si>
    <t>บึงเสนาท</t>
  </si>
  <si>
    <t>บ้านมะเกลือ</t>
  </si>
  <si>
    <t>วังบ่อ</t>
  </si>
  <si>
    <t>หนองบัว</t>
  </si>
  <si>
    <t>ซาง</t>
  </si>
  <si>
    <t>เซกา</t>
  </si>
  <si>
    <t>บึงกาฬ</t>
  </si>
  <si>
    <t>หนองเลิง</t>
  </si>
  <si>
    <t>เมืองบึงกาฬ</t>
  </si>
  <si>
    <t>หนองบอน</t>
  </si>
  <si>
    <t>ประโคนชัย</t>
  </si>
  <si>
    <t>บุรีรัมย์</t>
  </si>
  <si>
    <t>โคกสว่าง</t>
  </si>
  <si>
    <t>หนองกี่</t>
  </si>
  <si>
    <t>ตลาดโพธิ์</t>
  </si>
  <si>
    <t>ลำปลายมาศ</t>
  </si>
  <si>
    <t>เชียงรากใหญ่</t>
  </si>
  <si>
    <t>สามโคก</t>
  </si>
  <si>
    <t>ปทุมธานี</t>
  </si>
  <si>
    <t>วังตะเคียน</t>
  </si>
  <si>
    <t>กบินทร์บุรี</t>
  </si>
  <si>
    <t>ปราจีนบุรี</t>
  </si>
  <si>
    <t>บ้านสร้าง</t>
  </si>
  <si>
    <t>นาดี</t>
  </si>
  <si>
    <t>บางระกำ</t>
  </si>
  <si>
    <t>นครหลวง</t>
  </si>
  <si>
    <t>พระนครศรีอยุธยา</t>
  </si>
  <si>
    <t>บางไผ่</t>
  </si>
  <si>
    <t>บางมูลนาก</t>
  </si>
  <si>
    <t>พิจิตร</t>
  </si>
  <si>
    <t>ท่าตะคร้อ</t>
  </si>
  <si>
    <t>หนองย่างทอย</t>
  </si>
  <si>
    <t>ศรีเทพ</t>
  </si>
  <si>
    <t>นาสนุ่น</t>
  </si>
  <si>
    <t>สระประดู่</t>
  </si>
  <si>
    <t>วิเชียรบุรี</t>
  </si>
  <si>
    <t>บ่อรัง</t>
  </si>
  <si>
    <t>กองทูล</t>
  </si>
  <si>
    <t>ลาดแค</t>
  </si>
  <si>
    <t>ชนแดน</t>
  </si>
  <si>
    <t>ดงขุย</t>
  </si>
  <si>
    <t>หินฮาว</t>
  </si>
  <si>
    <t>หล่มเก่า</t>
  </si>
  <si>
    <t>นาซำ</t>
  </si>
  <si>
    <t>ทุ่งแล้ง</t>
  </si>
  <si>
    <t>หนองเม็ก</t>
  </si>
  <si>
    <t>นาเชือก</t>
  </si>
  <si>
    <t>มหาสารคาม</t>
  </si>
  <si>
    <t>วังใหม่</t>
  </si>
  <si>
    <t>บรบือ</t>
  </si>
  <si>
    <t>นาโพธิ์</t>
  </si>
  <si>
    <t>กุดรัง</t>
  </si>
  <si>
    <t>โพนทราย</t>
  </si>
  <si>
    <t>หินกอง</t>
  </si>
  <si>
    <t>สุวรรณภูมิ</t>
  </si>
  <si>
    <t>ร้อยเอ็ด</t>
  </si>
  <si>
    <t>สระคู</t>
  </si>
  <si>
    <t>เมืองร้อยเอ็ด</t>
  </si>
  <si>
    <t>โพธิ์ทอง</t>
  </si>
  <si>
    <t>แวง</t>
  </si>
  <si>
    <t>โพธิ์ศรี</t>
  </si>
  <si>
    <t>โพธิ์ชัย</t>
  </si>
  <si>
    <t>มาบตาพุด</t>
  </si>
  <si>
    <t>เมืองระยอง</t>
  </si>
  <si>
    <t>ระยอง</t>
  </si>
  <si>
    <t>ตะนาวศรี</t>
  </si>
  <si>
    <t>สวนผึ้ง</t>
  </si>
  <si>
    <t>จอมบึง</t>
  </si>
  <si>
    <t>รางบัว</t>
  </si>
  <si>
    <t>เขาขลุง</t>
  </si>
  <si>
    <t>บ้านโป่ง</t>
  </si>
  <si>
    <t>พัฒนานิคม</t>
  </si>
  <si>
    <t>โคกสำโรง</t>
  </si>
  <si>
    <t>วังขอนขว้าง</t>
  </si>
  <si>
    <t>บ้านใหม่สามัคคี</t>
  </si>
  <si>
    <t>ห้างฉัตร</t>
  </si>
  <si>
    <t>นครเจดีย์</t>
  </si>
  <si>
    <t>วังสะพุง</t>
  </si>
  <si>
    <t>นาดินดำ</t>
  </si>
  <si>
    <t>เมืองเลย</t>
  </si>
  <si>
    <t>ท่าสวรรค์</t>
  </si>
  <si>
    <t>นาด้วง</t>
  </si>
  <si>
    <t>นาดอกคำ</t>
  </si>
  <si>
    <t>ไร่</t>
  </si>
  <si>
    <t>พรรณานิคม</t>
  </si>
  <si>
    <t>ศีรษะจรเข้น้อย</t>
  </si>
  <si>
    <t>บางเสาธง</t>
  </si>
  <si>
    <t>สมุทรปราการ</t>
  </si>
  <si>
    <t>ทุ่งมหาเจริญ</t>
  </si>
  <si>
    <t>วังน้ำเย็น</t>
  </si>
  <si>
    <t>ท่าเกวียน</t>
  </si>
  <si>
    <t>วัฒนานคร</t>
  </si>
  <si>
    <t>สระขวัญ</t>
  </si>
  <si>
    <t>เมืองสระแก้ว</t>
  </si>
  <si>
    <t>ศาลาลำดวน</t>
  </si>
  <si>
    <t>ชะอม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</si>
  <si>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</si>
  <si>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</si>
  <si>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</si>
  <si>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</si>
  <si>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</si>
  <si>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นาขุนไกร</t>
  </si>
  <si>
    <t>ศรีสำโรง</t>
  </si>
  <si>
    <t>หนองบ่อ</t>
  </si>
  <si>
    <t>สองพี่น้อง</t>
  </si>
  <si>
    <t>หนองขาม</t>
  </si>
  <si>
    <t>หนองหญ้าไซ</t>
  </si>
  <si>
    <t>ยางหล่อ</t>
  </si>
  <si>
    <t>ศรีบุญเรือง</t>
  </si>
  <si>
    <t>สุวรรณคูหา</t>
  </si>
  <si>
    <t>บุญทัน</t>
  </si>
  <si>
    <t>โพสะ</t>
  </si>
  <si>
    <t>เมืองอ่างทอง</t>
  </si>
  <si>
    <t>หนองมะแซว</t>
  </si>
  <si>
    <t>เมืองอำนาจเจริญ</t>
  </si>
  <si>
    <t>อำนาจเจริญ</t>
  </si>
  <si>
    <t>นาบัว</t>
  </si>
  <si>
    <t>เพ็ญ</t>
  </si>
  <si>
    <t>นาทราย</t>
  </si>
  <si>
    <t xml:space="preserve">พิบูลย์รักษ์
</t>
  </si>
  <si>
    <t>น้ำโสม</t>
  </si>
  <si>
    <t>สร้างคอม</t>
  </si>
  <si>
    <t>นายาง</t>
  </si>
  <si>
    <t>พิชัย</t>
  </si>
  <si>
    <t>น้ำไคร้</t>
  </si>
  <si>
    <t>ลาดควาย</t>
  </si>
  <si>
    <t>ศรีเมืองใหม่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</si>
  <si>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</si>
  <si>
    <t>คลองกิ่ว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</si>
  <si>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</si>
  <si>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</si>
  <si>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</si>
  <si>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แม่กระบุง</t>
  </si>
  <si>
    <t>low</t>
  </si>
  <si>
    <t>ลอ</t>
  </si>
  <si>
    <t>ช่องสะเดา</t>
  </si>
  <si>
    <t>สถานีควบคุมไฟป่าสลักพระ-เอราวัณ</t>
  </si>
  <si>
    <t>สามหมื่น</t>
  </si>
  <si>
    <t>สถานีควบคุมไฟป่าแม่วะ</t>
  </si>
  <si>
    <t>สถานีควบคุมไฟป่าคลองวังเจ้า</t>
  </si>
  <si>
    <t>บ้านเจียง</t>
  </si>
  <si>
    <t>ตะเบาะ-ห้วยใหญ่</t>
  </si>
  <si>
    <t>ภูเขาทอง</t>
  </si>
  <si>
    <t>หนองพอก</t>
  </si>
  <si>
    <t>ถ้ำผาน้ำทิพย์</t>
  </si>
  <si>
    <t>สถานีควบคุมไฟป่าร้อยเอ็ด</t>
  </si>
  <si>
    <t>อุดมทรัพย์</t>
  </si>
  <si>
    <t>วังน้ำเขียว</t>
  </si>
  <si>
    <t>สถานีควบคุมไฟป่าวังน้ำเขียว</t>
  </si>
  <si>
    <t>สถานีควบคุมไฟป่าน้ำหนาว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</si>
  <si>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</si>
  <si>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</si>
  <si>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</si>
  <si>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</si>
  <si>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หนามแท่ง</t>
  </si>
  <si>
    <t>สำโรง</t>
  </si>
  <si>
    <t>โพธิ์ไทร</t>
  </si>
  <si>
    <t>ศรีฐาน</t>
  </si>
  <si>
    <t>สถานีควบคุมไฟป่าภูกระดึง</t>
  </si>
  <si>
    <t>ภูผาแด่น</t>
  </si>
  <si>
    <t>วนอุทยาน</t>
  </si>
  <si>
    <t>คำพี้</t>
  </si>
  <si>
    <t>สถานีควบคุมไฟป่าภูผายล</t>
  </si>
  <si>
    <t>สถานีควบคุมไฟป่าพื้นที่ห้วยบางทรายอันเนื่องมาจากพระราชดำริฯ</t>
  </si>
  <si>
    <t>นาม่อง</t>
  </si>
  <si>
    <t>กุดบาก</t>
  </si>
  <si>
    <t>สถานีควบคุมไฟป่าภูพาน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</si>
  <si>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</si>
  <si>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</si>
  <si>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</si>
  <si>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</si>
  <si>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สถานีควบคุมไฟป่าภูสิงห์ภูผาผึ้ง-ภูสระดอกบัว</t>
  </si>
  <si>
    <t>คำชะอี</t>
  </si>
  <si>
    <t>ภูสีฐาน</t>
  </si>
  <si>
    <t>สถานีควบคุมไฟป่าภูสีฐาน</t>
  </si>
  <si>
    <t>นาสี</t>
  </si>
  <si>
    <t>สถานีควบคุมไฟป่าลำน้ำน่าน</t>
  </si>
  <si>
    <t>หนองกุงทับม้า</t>
  </si>
  <si>
    <t>ทองหลาง</t>
  </si>
  <si>
    <t>ห้วยคต</t>
  </si>
  <si>
    <t>สถานีควบคุมไฟป่าเขาปันโส-มโนราห์</t>
  </si>
  <si>
    <t>กองแขก</t>
  </si>
  <si>
    <t>ป่าอมก๋อย</t>
  </si>
  <si>
    <t>เม็งราย</t>
  </si>
  <si>
    <t>พญาเม็งราย</t>
  </si>
  <si>
    <t>ป่าขุนห้วยงิ้ว ป่าเชียงเคี่ยน และป่าขุนห้วยโป่ง</t>
  </si>
  <si>
    <t>ท่าขนุน</t>
  </si>
  <si>
    <t>ป่าเขาพระฤาษี และป่าเขาบ่อแร่ แปลงที่หนึ่ง</t>
  </si>
  <si>
    <t>เหล่าไฮงาม</t>
  </si>
  <si>
    <t>ป่าดงบังอี่ แปลงที่หนึ่ง</t>
  </si>
  <si>
    <t>หนองปลิง</t>
  </si>
  <si>
    <t>ป่าแม่ระกา</t>
  </si>
  <si>
    <t>โสกปลาดุก</t>
  </si>
  <si>
    <t>พะวอ</t>
  </si>
  <si>
    <t>ป่าแม่ท้อและป่าห้วยตากฝั่งขวา</t>
  </si>
  <si>
    <t>แม่กลอง</t>
  </si>
  <si>
    <t>อุ้มผาง</t>
  </si>
  <si>
    <t>ป่าแม่กลอง และป่าอุ้มผาง</t>
  </si>
  <si>
    <t>โมโกร</t>
  </si>
  <si>
    <t>กุรุคุ</t>
  </si>
  <si>
    <t>เมืองนครพนม</t>
  </si>
  <si>
    <t>ป่าดงบ้านโพนสว่างและป่าปลาปาก</t>
  </si>
  <si>
    <t>ท่าช้าง</t>
  </si>
  <si>
    <t>เฉลิมพระเกียรติ</t>
  </si>
  <si>
    <t>ป่าหนองเต็ง และป่าจักราช</t>
  </si>
  <si>
    <t>ปะคำ</t>
  </si>
  <si>
    <t>ป่าโคกใหญ่ ป่าหนองพระสรวล และป่าหนองหมี</t>
  </si>
  <si>
    <t>หนองไทร</t>
  </si>
  <si>
    <t>นางรอง</t>
  </si>
  <si>
    <t>คำป่าหลาย</t>
  </si>
  <si>
    <t>ป่าดงหมู</t>
  </si>
  <si>
    <t>โคกนาโก</t>
  </si>
  <si>
    <t>ป่าติ้ว</t>
  </si>
  <si>
    <t>ป่าโคกนาโก</t>
  </si>
  <si>
    <t>รอบเมือง</t>
  </si>
  <si>
    <t>ป่าดงมะอี่</t>
  </si>
  <si>
    <t>วังทรายคำ</t>
  </si>
  <si>
    <t>ป่าขุนวัง แปลงที่สอง</t>
  </si>
  <si>
    <t>นาแก้ว</t>
  </si>
  <si>
    <t>ป่าแม่สะเลียม</t>
  </si>
  <si>
    <t>บ้านค่า</t>
  </si>
  <si>
    <t>เสริมขวา</t>
  </si>
  <si>
    <t>เสริมงาม</t>
  </si>
  <si>
    <t>ป่าแม่เรียง</t>
  </si>
  <si>
    <t>แม่ลาน</t>
  </si>
  <si>
    <t>ป่าแม่หาด และป่าแม่ก้อ</t>
  </si>
  <si>
    <t>ห้วยยาง</t>
  </si>
  <si>
    <t>เมืองสกลนคร</t>
  </si>
  <si>
    <t>ป่าดงชมภูพาน และป่าดงกะเฌอ</t>
  </si>
  <si>
    <t>โคคลาน</t>
  </si>
  <si>
    <t>ตาพระยา</t>
  </si>
  <si>
    <t>ป่าโคกสูง</t>
  </si>
  <si>
    <t>วังตะคร้อ</t>
  </si>
  <si>
    <t>ป่าเขาหลวง</t>
  </si>
  <si>
    <t>หนองแก</t>
  </si>
  <si>
    <t>ป่าหนองเรือ</t>
  </si>
  <si>
    <t>ป่าโคกน้ำเค็ม และป่าโคกดอนโพธิ์</t>
  </si>
  <si>
    <t>ป่าห้วยทับเสลา และป่าห้วยคอกควาย</t>
  </si>
  <si>
    <t>ป่าหลังภู</t>
  </si>
  <si>
    <t>ป่าดงภูโหล่น</t>
  </si>
  <si>
    <t>กลัดหลวง</t>
  </si>
  <si>
    <t>ท่ายาง</t>
  </si>
  <si>
    <t>บึงกระจับ</t>
  </si>
  <si>
    <t>ท่าข้าม</t>
  </si>
  <si>
    <t>บ้านเก่า</t>
  </si>
  <si>
    <t>จรเข้เผือก</t>
  </si>
  <si>
    <t>ด่านมะขามเตี้ย</t>
  </si>
  <si>
    <t>สิงห์</t>
  </si>
  <si>
    <t>ลุ่มสุ่ม</t>
  </si>
  <si>
    <t>หนองกุ่ม</t>
  </si>
  <si>
    <t>บ่อพลอย</t>
  </si>
  <si>
    <t>หนองตอกแป้น</t>
  </si>
  <si>
    <t>หลุบ</t>
  </si>
  <si>
    <t>หัวนาคำ</t>
  </si>
  <si>
    <t>อิตื้อ</t>
  </si>
  <si>
    <t>บัวบาน</t>
  </si>
  <si>
    <t>นาทัน</t>
  </si>
  <si>
    <t>คำม่วง</t>
  </si>
  <si>
    <t>วังหามแห</t>
  </si>
  <si>
    <t>ขาณุวรลักษบุรี</t>
  </si>
  <si>
    <t>คลองขลุง</t>
  </si>
  <si>
    <t>เทพนคร</t>
  </si>
  <si>
    <t>พานทอง</t>
  </si>
  <si>
    <t>ไทรงาม</t>
  </si>
  <si>
    <t>โนนทอง</t>
  </si>
  <si>
    <t>แวงใหญ่</t>
  </si>
  <si>
    <t>โนนพะยอม</t>
  </si>
  <si>
    <t>ชนบท</t>
  </si>
  <si>
    <t>กุดกว้าง</t>
  </si>
  <si>
    <t>บัวใหญ่</t>
  </si>
  <si>
    <t>ทรายมูล</t>
  </si>
  <si>
    <t>พังทุย</t>
  </si>
  <si>
    <t>ศรีสุข</t>
  </si>
  <si>
    <t>สะอาด</t>
  </si>
  <si>
    <t>บางน้ำเปรี้ยว</t>
  </si>
  <si>
    <t>ฉะเชิงเทรา</t>
  </si>
  <si>
    <t>เขาไม้แก้ว</t>
  </si>
  <si>
    <t>บางละมุง</t>
  </si>
  <si>
    <t>สุรศักดิ์</t>
  </si>
  <si>
    <t>ศรีราชา</t>
  </si>
  <si>
    <t>หนองชาก</t>
  </si>
  <si>
    <t>ไร่หลักทอง</t>
  </si>
  <si>
    <t>พนัสนิคม</t>
  </si>
  <si>
    <t>กะบกเตี้ย</t>
  </si>
  <si>
    <t>เนินขาม</t>
  </si>
  <si>
    <t>ชัยนาท</t>
  </si>
  <si>
    <t>บ้านเพชร</t>
  </si>
  <si>
    <t>หนองบัวบาน</t>
  </si>
  <si>
    <t>จัตุรัส</t>
  </si>
  <si>
    <t>ชีลอง</t>
  </si>
  <si>
    <t>บุ่งคล้า</t>
  </si>
  <si>
    <t>บ้านเล่า</t>
  </si>
  <si>
    <t>นาเสียว</t>
  </si>
  <si>
    <t>วังชมภู</t>
  </si>
  <si>
    <t>หนองสังข์</t>
  </si>
  <si>
    <t>มหาวัน</t>
  </si>
  <si>
    <t>ศรีจุฬา</t>
  </si>
  <si>
    <t>เกาะโพธิ์</t>
  </si>
  <si>
    <t>ดอนยอ</t>
  </si>
  <si>
    <t>องครักษ์</t>
  </si>
  <si>
    <t>หนองเทาใหญ่</t>
  </si>
  <si>
    <t>มหาชัย</t>
  </si>
  <si>
    <t>บ้านผึ้ง</t>
  </si>
  <si>
    <t>บ้านเสียว</t>
  </si>
  <si>
    <t>นาหว้า</t>
  </si>
  <si>
    <t>ท่าบ่อสงคราม</t>
  </si>
  <si>
    <t>นาทม</t>
  </si>
  <si>
    <t>บ้านใหม่</t>
  </si>
  <si>
    <t>ท่าเยี่ยม</t>
  </si>
  <si>
    <t>ตะคุ</t>
  </si>
  <si>
    <t>ปักธงชัย</t>
  </si>
  <si>
    <t>นากลาง</t>
  </si>
  <si>
    <t>โคกกรวด</t>
  </si>
  <si>
    <t>เมืองนครราชสีมา</t>
  </si>
  <si>
    <t>หนองบัวศาลา</t>
  </si>
  <si>
    <t>กุดน้อย</t>
  </si>
  <si>
    <t>บ้านหัน</t>
  </si>
  <si>
    <t>หลุมข้าว</t>
  </si>
  <si>
    <t>มะค่า</t>
  </si>
  <si>
    <t>โนนไทย</t>
  </si>
  <si>
    <t>ตาจั่น</t>
  </si>
  <si>
    <t>คง</t>
  </si>
  <si>
    <t>เทพาลัย</t>
  </si>
  <si>
    <t>ไพล</t>
  </si>
  <si>
    <t>ลำทะเมนชัย</t>
  </si>
  <si>
    <t>กระเบื้องนอก</t>
  </si>
  <si>
    <t>เมืองยาง</t>
  </si>
  <si>
    <t>ช่อระกา</t>
  </si>
  <si>
    <t>บ้านเหลื่อม</t>
  </si>
  <si>
    <t>ตลาดไทร</t>
  </si>
  <si>
    <t>ประทาย</t>
  </si>
  <si>
    <t>แก้งสนามนาง</t>
  </si>
  <si>
    <t>น้ำตก</t>
  </si>
  <si>
    <t>ทุ่งสง</t>
  </si>
  <si>
    <t>ตะคร้อ</t>
  </si>
  <si>
    <t>ย่านมัทรี</t>
  </si>
  <si>
    <t>พยุหะคีรี</t>
  </si>
  <si>
    <t>ชุมตาบง</t>
  </si>
  <si>
    <t>รือเสาะ</t>
  </si>
  <si>
    <t>นราธิวาส</t>
  </si>
  <si>
    <t>น้ำปั้ว</t>
  </si>
  <si>
    <t>เชียงคาน</t>
  </si>
  <si>
    <t>เชียงกลาง</t>
  </si>
  <si>
    <t>พญาแก้ว</t>
  </si>
  <si>
    <t>ท่าสะอาด</t>
  </si>
  <si>
    <t>หนองโบสถ์</t>
  </si>
  <si>
    <t>นิคม</t>
  </si>
  <si>
    <t>สตึก</t>
  </si>
  <si>
    <t>บ้านใหม่ไชยพจน์</t>
  </si>
  <si>
    <t>เมืองเก่า</t>
  </si>
  <si>
    <t>โนนห้อม</t>
  </si>
  <si>
    <t>เมืองปราจีนบุรี</t>
  </si>
  <si>
    <t>ห้วยลาน</t>
  </si>
  <si>
    <t>หนองพระ</t>
  </si>
  <si>
    <t>วังทรายพูน</t>
  </si>
  <si>
    <t>ไผ่รอบ</t>
  </si>
  <si>
    <t>โพธิ์ประทับช้าง</t>
  </si>
  <si>
    <t>หนองหญ้าไทร</t>
  </si>
  <si>
    <t>สากเหล็ก</t>
  </si>
  <si>
    <t>หนองสิม</t>
  </si>
  <si>
    <t>แพง</t>
  </si>
  <si>
    <t>โกสุมพิสัย</t>
  </si>
  <si>
    <t>นากอก</t>
  </si>
  <si>
    <t>นิคมคำสร้อย</t>
  </si>
  <si>
    <t>คำอาฮวน</t>
  </si>
  <si>
    <t>ดงแคนใหญ่</t>
  </si>
  <si>
    <t>คำเขื่อนแก้ว</t>
  </si>
  <si>
    <t>สำราญ</t>
  </si>
  <si>
    <t>เมืองยโสธร</t>
  </si>
  <si>
    <t>สามขา</t>
  </si>
  <si>
    <t>ศรีสว่าง</t>
  </si>
  <si>
    <t>จำปาขัน</t>
  </si>
  <si>
    <t>หนองฮี</t>
  </si>
  <si>
    <t>น้ำอ้อม</t>
  </si>
  <si>
    <t>เกษตรวิสัย</t>
  </si>
  <si>
    <t>นาใหญ่</t>
  </si>
  <si>
    <t>ก้านเหลือง</t>
  </si>
  <si>
    <t>อุทุมพรพิสัย</t>
  </si>
  <si>
    <t>ศรีสะเกษ</t>
  </si>
  <si>
    <t>ละทาย</t>
  </si>
  <si>
    <t>กันทรารมย์</t>
  </si>
  <si>
    <t>บ้านโพน</t>
  </si>
  <si>
    <t>โพนนาแก้ว</t>
  </si>
  <si>
    <t>นาหัวบ่อ</t>
  </si>
  <si>
    <t>กุสุมาลย์</t>
  </si>
  <si>
    <t>ต้นผึ้ง</t>
  </si>
  <si>
    <t>พังโคน</t>
  </si>
  <si>
    <t>อากาศ</t>
  </si>
  <si>
    <t>อากาศอำนวย</t>
  </si>
  <si>
    <t>วานรนิวาส</t>
  </si>
  <si>
    <t>มาย</t>
  </si>
  <si>
    <t>บ้านม่วง</t>
  </si>
  <si>
    <t>สะบ้าย้อย</t>
  </si>
  <si>
    <t>สงขลา</t>
  </si>
  <si>
    <t>โคกปี่ฆ้อง</t>
  </si>
  <si>
    <t>หนองจรเข้</t>
  </si>
  <si>
    <t>หนองแค</t>
  </si>
  <si>
    <t>ลำสมพุง</t>
  </si>
  <si>
    <t>มวกเหล็ก</t>
  </si>
  <si>
    <t>ห้วยชัน</t>
  </si>
  <si>
    <t>อินทร์บุรี</t>
  </si>
  <si>
    <t>สิงห์บุรี</t>
  </si>
  <si>
    <t>หนองโพธิ์</t>
  </si>
  <si>
    <t>โคกช้าง</t>
  </si>
  <si>
    <t>เดิมบางนางบวช</t>
  </si>
  <si>
    <t>ตาวัง</t>
  </si>
  <si>
    <t>บัวเชด</t>
  </si>
  <si>
    <t>บุแกรง</t>
  </si>
  <si>
    <t>จอมพระ</t>
  </si>
  <si>
    <t>ทุ่งกุลา</t>
  </si>
  <si>
    <t>รัตนบุรี</t>
  </si>
  <si>
    <t>กุดขาคีม</t>
  </si>
  <si>
    <t>ทับใหญ่</t>
  </si>
  <si>
    <t>กระเบื้อง</t>
  </si>
  <si>
    <t>ชุมพลบุรี</t>
  </si>
  <si>
    <t>ยะวึก</t>
  </si>
  <si>
    <t>โพนพิสัย</t>
  </si>
  <si>
    <t>หนองคาย</t>
  </si>
  <si>
    <t>โนนสะอาด</t>
  </si>
  <si>
    <t>โนนม่วง</t>
  </si>
  <si>
    <t>กุดดินจี่</t>
  </si>
  <si>
    <t>โพธิ์ศรีสำราญ</t>
  </si>
  <si>
    <t>จำปี</t>
  </si>
  <si>
    <t>ศรีธาตุ</t>
  </si>
  <si>
    <t>บะยาว</t>
  </si>
  <si>
    <t>หนองวัวซอ</t>
  </si>
  <si>
    <t>นาไหม</t>
  </si>
  <si>
    <t>บ้านดุง</t>
  </si>
  <si>
    <t>บ้านธาตุ</t>
  </si>
  <si>
    <t>จอมศรี</t>
  </si>
  <si>
    <t>ไผ่เขียว</t>
  </si>
  <si>
    <t>สว่างอารมณ์</t>
  </si>
  <si>
    <t>เมืองอุบลราชธาน</t>
  </si>
  <si>
    <t>ชีทวน</t>
  </si>
  <si>
    <t>เขื่องใน</t>
  </si>
  <si>
    <t>พิบูลมังสาหาร</t>
  </si>
  <si>
    <t>กลางใหญ่</t>
  </si>
  <si>
    <t>นาแวง</t>
  </si>
  <si>
    <t>เขมราฐ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</si>
</sst>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810"/>
  <sheetViews>
    <sheetView tabSelected="1" zoomScaleNormal="100" workbookViewId="0">
      <selection activeCell="Q3" sqref="Q3"/>
    </sheetView>
  </sheetViews>
  <sheetFormatPr defaultColWidth="5.8554687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425781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2.85546875" style="14" bestFit="1" customWidth="1"/>
    <col min="20" max="20" width="8.42578125" style="14" bestFit="1" customWidth="1"/>
    <col min="21" max="16384" width="5.8554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45343</v>
      </c>
      <c r="B4" s="32">
        <v>1.55</v>
      </c>
      <c r="C4" s="33">
        <v>16.553100000000001</v>
      </c>
      <c r="D4" s="33">
        <v>101.07566</v>
      </c>
      <c r="E4" s="34">
        <v>721497.77295599994</v>
      </c>
      <c r="F4" s="34">
        <v>1831261.22856</v>
      </c>
      <c r="G4" s="29" t="s">
        <v>49</v>
      </c>
      <c r="H4" s="29" t="s">
        <v>390</v>
      </c>
      <c r="I4" s="29" t="s">
        <v>391</v>
      </c>
      <c r="J4" s="29" t="s">
        <v>208</v>
      </c>
      <c r="K4" s="29" t="s">
        <v>53</v>
      </c>
      <c r="L4" s="29" t="s">
        <v>391</v>
      </c>
      <c r="M4" s="29" t="s">
        <v>65</v>
      </c>
      <c r="N4" s="29" t="s">
        <v>56</v>
      </c>
      <c r="O4" s="29" t="s">
        <v>88</v>
      </c>
      <c r="P4" s="29" t="s">
        <v>58</v>
      </c>
      <c r="Q4" s="29" t="s">
        <v>392</v>
      </c>
      <c r="R4" s="30" t="str">
        <f t="shared" ref="R4:R67" si="0">HYPERLINK(CONCATENATE("http://maps.google.com/maps?q=",C4,",",D4))</f>
        <v>http://maps.google.com/maps?q=16.5531,101.07566</v>
      </c>
    </row>
    <row r="5" spans="1:18" s="28" customFormat="1">
      <c r="A5" s="31">
        <v>45343</v>
      </c>
      <c r="B5" s="32">
        <v>1.55</v>
      </c>
      <c r="C5" s="33">
        <v>16.538609999999998</v>
      </c>
      <c r="D5" s="33">
        <v>99.303600000000003</v>
      </c>
      <c r="E5" s="34">
        <v>532394.32488500001</v>
      </c>
      <c r="F5" s="34">
        <v>1828539.34877</v>
      </c>
      <c r="G5" s="29" t="s">
        <v>49</v>
      </c>
      <c r="H5" s="29" t="s">
        <v>387</v>
      </c>
      <c r="I5" s="29" t="s">
        <v>388</v>
      </c>
      <c r="J5" s="29" t="s">
        <v>151</v>
      </c>
      <c r="K5" s="29" t="s">
        <v>53</v>
      </c>
      <c r="L5" s="29" t="s">
        <v>389</v>
      </c>
      <c r="M5" s="29" t="s">
        <v>81</v>
      </c>
      <c r="N5" s="29" t="s">
        <v>56</v>
      </c>
      <c r="O5" s="29" t="s">
        <v>102</v>
      </c>
      <c r="P5" s="29" t="s">
        <v>58</v>
      </c>
      <c r="Q5" s="29" t="s">
        <v>392</v>
      </c>
      <c r="R5" s="30" t="str">
        <f t="shared" si="0"/>
        <v>http://maps.google.com/maps?q=16.53861,99.3036</v>
      </c>
    </row>
    <row r="6" spans="1:18" s="28" customFormat="1">
      <c r="A6" s="31">
        <v>45343</v>
      </c>
      <c r="B6" s="32">
        <v>1.55</v>
      </c>
      <c r="C6" s="33">
        <v>14.525740000000001</v>
      </c>
      <c r="D6" s="33">
        <v>98.838710000000006</v>
      </c>
      <c r="E6" s="34">
        <v>482622.47353100003</v>
      </c>
      <c r="F6" s="34">
        <v>1605877.9481800001</v>
      </c>
      <c r="G6" s="29" t="s">
        <v>49</v>
      </c>
      <c r="H6" s="29" t="s">
        <v>61</v>
      </c>
      <c r="I6" s="29" t="s">
        <v>61</v>
      </c>
      <c r="J6" s="29" t="s">
        <v>62</v>
      </c>
      <c r="K6" s="29" t="s">
        <v>63</v>
      </c>
      <c r="L6" s="29" t="s">
        <v>382</v>
      </c>
      <c r="M6" s="29" t="s">
        <v>65</v>
      </c>
      <c r="N6" s="29" t="s">
        <v>56</v>
      </c>
      <c r="O6" s="29" t="s">
        <v>66</v>
      </c>
      <c r="P6" s="29" t="s">
        <v>58</v>
      </c>
      <c r="Q6" s="29" t="s">
        <v>154</v>
      </c>
      <c r="R6" s="30" t="str">
        <f t="shared" si="0"/>
        <v>http://maps.google.com/maps?q=14.52574,98.83871</v>
      </c>
    </row>
    <row r="7" spans="1:18" s="28" customFormat="1">
      <c r="A7" s="31">
        <v>45343</v>
      </c>
      <c r="B7" s="32">
        <v>1.55</v>
      </c>
      <c r="C7" s="33">
        <v>14.51022</v>
      </c>
      <c r="D7" s="33">
        <v>98.873130000000003</v>
      </c>
      <c r="E7" s="34">
        <v>486329.96784499998</v>
      </c>
      <c r="F7" s="34">
        <v>1604159.09611</v>
      </c>
      <c r="G7" s="29" t="s">
        <v>49</v>
      </c>
      <c r="H7" s="29" t="s">
        <v>61</v>
      </c>
      <c r="I7" s="29" t="s">
        <v>61</v>
      </c>
      <c r="J7" s="29" t="s">
        <v>62</v>
      </c>
      <c r="K7" s="29" t="s">
        <v>63</v>
      </c>
      <c r="L7" s="29" t="s">
        <v>382</v>
      </c>
      <c r="M7" s="29" t="s">
        <v>65</v>
      </c>
      <c r="N7" s="29" t="s">
        <v>56</v>
      </c>
      <c r="O7" s="29" t="s">
        <v>66</v>
      </c>
      <c r="P7" s="29" t="s">
        <v>58</v>
      </c>
      <c r="Q7" s="29" t="s">
        <v>392</v>
      </c>
      <c r="R7" s="30" t="str">
        <f t="shared" si="0"/>
        <v>http://maps.google.com/maps?q=14.51022,98.87313</v>
      </c>
    </row>
    <row r="8" spans="1:18" s="28" customFormat="1">
      <c r="A8" s="31">
        <v>45343</v>
      </c>
      <c r="B8" s="32">
        <v>1.55</v>
      </c>
      <c r="C8" s="33">
        <v>14.52741</v>
      </c>
      <c r="D8" s="33">
        <v>98.827870000000004</v>
      </c>
      <c r="E8" s="34">
        <v>481454.698584</v>
      </c>
      <c r="F8" s="34">
        <v>1606063.50309</v>
      </c>
      <c r="G8" s="29" t="s">
        <v>49</v>
      </c>
      <c r="H8" s="29" t="s">
        <v>61</v>
      </c>
      <c r="I8" s="29" t="s">
        <v>61</v>
      </c>
      <c r="J8" s="29" t="s">
        <v>62</v>
      </c>
      <c r="K8" s="29" t="s">
        <v>63</v>
      </c>
      <c r="L8" s="29" t="s">
        <v>382</v>
      </c>
      <c r="M8" s="29" t="s">
        <v>65</v>
      </c>
      <c r="N8" s="29" t="s">
        <v>56</v>
      </c>
      <c r="O8" s="29" t="s">
        <v>66</v>
      </c>
      <c r="P8" s="29" t="s">
        <v>58</v>
      </c>
      <c r="Q8" s="29" t="s">
        <v>392</v>
      </c>
      <c r="R8" s="30" t="str">
        <f t="shared" si="0"/>
        <v>http://maps.google.com/maps?q=14.52741,98.82787</v>
      </c>
    </row>
    <row r="9" spans="1:18" s="28" customFormat="1">
      <c r="A9" s="31">
        <v>45343</v>
      </c>
      <c r="B9" s="32">
        <v>1.55</v>
      </c>
      <c r="C9" s="33">
        <v>14.768700000000001</v>
      </c>
      <c r="D9" s="33">
        <v>98.954849999999993</v>
      </c>
      <c r="E9" s="34">
        <v>495140.85902199999</v>
      </c>
      <c r="F9" s="34">
        <v>1632743.93358</v>
      </c>
      <c r="G9" s="29" t="s">
        <v>49</v>
      </c>
      <c r="H9" s="29" t="s">
        <v>134</v>
      </c>
      <c r="I9" s="29" t="s">
        <v>135</v>
      </c>
      <c r="J9" s="29" t="s">
        <v>62</v>
      </c>
      <c r="K9" s="29" t="s">
        <v>63</v>
      </c>
      <c r="L9" s="29" t="s">
        <v>382</v>
      </c>
      <c r="M9" s="29" t="s">
        <v>65</v>
      </c>
      <c r="N9" s="29" t="s">
        <v>56</v>
      </c>
      <c r="O9" s="29" t="s">
        <v>66</v>
      </c>
      <c r="P9" s="29" t="s">
        <v>58</v>
      </c>
      <c r="Q9" s="29" t="s">
        <v>392</v>
      </c>
      <c r="R9" s="30" t="str">
        <f t="shared" si="0"/>
        <v>http://maps.google.com/maps?q=14.7687,98.95485</v>
      </c>
    </row>
    <row r="10" spans="1:18" s="28" customFormat="1">
      <c r="A10" s="31">
        <v>45343</v>
      </c>
      <c r="B10" s="32">
        <v>1.55</v>
      </c>
      <c r="C10" s="33">
        <v>14.770899999999999</v>
      </c>
      <c r="D10" s="33">
        <v>98.962649999999996</v>
      </c>
      <c r="E10" s="34">
        <v>495980.35250099999</v>
      </c>
      <c r="F10" s="34">
        <v>1632987.1044399999</v>
      </c>
      <c r="G10" s="29" t="s">
        <v>49</v>
      </c>
      <c r="H10" s="29" t="s">
        <v>383</v>
      </c>
      <c r="I10" s="29" t="s">
        <v>384</v>
      </c>
      <c r="J10" s="29" t="s">
        <v>62</v>
      </c>
      <c r="K10" s="29" t="s">
        <v>63</v>
      </c>
      <c r="L10" s="29" t="s">
        <v>382</v>
      </c>
      <c r="M10" s="29" t="s">
        <v>65</v>
      </c>
      <c r="N10" s="29" t="s">
        <v>56</v>
      </c>
      <c r="O10" s="29" t="s">
        <v>66</v>
      </c>
      <c r="P10" s="29" t="s">
        <v>58</v>
      </c>
      <c r="Q10" s="29" t="s">
        <v>392</v>
      </c>
      <c r="R10" s="30" t="str">
        <f t="shared" si="0"/>
        <v>http://maps.google.com/maps?q=14.7709,98.96265</v>
      </c>
    </row>
    <row r="11" spans="1:18" s="28" customFormat="1">
      <c r="A11" s="31">
        <v>45343</v>
      </c>
      <c r="B11" s="32">
        <v>1.55</v>
      </c>
      <c r="C11" s="33">
        <v>14.77145</v>
      </c>
      <c r="D11" s="33">
        <v>98.959059999999994</v>
      </c>
      <c r="E11" s="34">
        <v>495594.00383599999</v>
      </c>
      <c r="F11" s="34">
        <v>1633048.0029800001</v>
      </c>
      <c r="G11" s="29" t="s">
        <v>49</v>
      </c>
      <c r="H11" s="29" t="s">
        <v>134</v>
      </c>
      <c r="I11" s="29" t="s">
        <v>135</v>
      </c>
      <c r="J11" s="29" t="s">
        <v>62</v>
      </c>
      <c r="K11" s="29" t="s">
        <v>63</v>
      </c>
      <c r="L11" s="29" t="s">
        <v>382</v>
      </c>
      <c r="M11" s="29" t="s">
        <v>65</v>
      </c>
      <c r="N11" s="29" t="s">
        <v>56</v>
      </c>
      <c r="O11" s="29" t="s">
        <v>66</v>
      </c>
      <c r="P11" s="29" t="s">
        <v>58</v>
      </c>
      <c r="Q11" s="29" t="s">
        <v>392</v>
      </c>
      <c r="R11" s="30" t="str">
        <f t="shared" si="0"/>
        <v>http://maps.google.com/maps?q=14.77145,98.95906</v>
      </c>
    </row>
    <row r="12" spans="1:18" s="28" customFormat="1">
      <c r="A12" s="31">
        <v>45343</v>
      </c>
      <c r="B12" s="32">
        <v>1.55</v>
      </c>
      <c r="C12" s="33">
        <v>14.77366</v>
      </c>
      <c r="D12" s="33">
        <v>98.966790000000003</v>
      </c>
      <c r="E12" s="34">
        <v>496425.94895200001</v>
      </c>
      <c r="F12" s="34">
        <v>1633292.2967300001</v>
      </c>
      <c r="G12" s="29" t="s">
        <v>49</v>
      </c>
      <c r="H12" s="29" t="s">
        <v>383</v>
      </c>
      <c r="I12" s="29" t="s">
        <v>384</v>
      </c>
      <c r="J12" s="29" t="s">
        <v>62</v>
      </c>
      <c r="K12" s="29" t="s">
        <v>63</v>
      </c>
      <c r="L12" s="29" t="s">
        <v>382</v>
      </c>
      <c r="M12" s="29" t="s">
        <v>65</v>
      </c>
      <c r="N12" s="29" t="s">
        <v>56</v>
      </c>
      <c r="O12" s="29" t="s">
        <v>66</v>
      </c>
      <c r="P12" s="29" t="s">
        <v>58</v>
      </c>
      <c r="Q12" s="29" t="s">
        <v>392</v>
      </c>
      <c r="R12" s="30" t="str">
        <f t="shared" si="0"/>
        <v>http://maps.google.com/maps?q=14.77366,98.96679</v>
      </c>
    </row>
    <row r="13" spans="1:18" s="28" customFormat="1">
      <c r="A13" s="31">
        <v>45343</v>
      </c>
      <c r="B13" s="32">
        <v>1.55</v>
      </c>
      <c r="C13" s="33">
        <v>14.7742</v>
      </c>
      <c r="D13" s="33">
        <v>98.963260000000005</v>
      </c>
      <c r="E13" s="34">
        <v>496046.061047</v>
      </c>
      <c r="F13" s="34">
        <v>1633352.0811000001</v>
      </c>
      <c r="G13" s="29" t="s">
        <v>49</v>
      </c>
      <c r="H13" s="29" t="s">
        <v>383</v>
      </c>
      <c r="I13" s="29" t="s">
        <v>384</v>
      </c>
      <c r="J13" s="29" t="s">
        <v>62</v>
      </c>
      <c r="K13" s="29" t="s">
        <v>63</v>
      </c>
      <c r="L13" s="29" t="s">
        <v>382</v>
      </c>
      <c r="M13" s="29" t="s">
        <v>65</v>
      </c>
      <c r="N13" s="29" t="s">
        <v>56</v>
      </c>
      <c r="O13" s="29" t="s">
        <v>66</v>
      </c>
      <c r="P13" s="29" t="s">
        <v>58</v>
      </c>
      <c r="Q13" s="29" t="s">
        <v>392</v>
      </c>
      <c r="R13" s="30" t="str">
        <f t="shared" si="0"/>
        <v>http://maps.google.com/maps?q=14.7742,98.96326</v>
      </c>
    </row>
    <row r="14" spans="1:18" s="28" customFormat="1">
      <c r="A14" s="31">
        <v>45343</v>
      </c>
      <c r="B14" s="32">
        <v>1.55</v>
      </c>
      <c r="C14" s="33">
        <v>14.77697</v>
      </c>
      <c r="D14" s="33">
        <v>98.967399999999998</v>
      </c>
      <c r="E14" s="34">
        <v>496491.650112</v>
      </c>
      <c r="F14" s="34">
        <v>1633658.3807000001</v>
      </c>
      <c r="G14" s="29" t="s">
        <v>49</v>
      </c>
      <c r="H14" s="29" t="s">
        <v>383</v>
      </c>
      <c r="I14" s="29" t="s">
        <v>384</v>
      </c>
      <c r="J14" s="29" t="s">
        <v>62</v>
      </c>
      <c r="K14" s="29" t="s">
        <v>63</v>
      </c>
      <c r="L14" s="29" t="s">
        <v>382</v>
      </c>
      <c r="M14" s="29" t="s">
        <v>65</v>
      </c>
      <c r="N14" s="29" t="s">
        <v>56</v>
      </c>
      <c r="O14" s="29" t="s">
        <v>66</v>
      </c>
      <c r="P14" s="29" t="s">
        <v>58</v>
      </c>
      <c r="Q14" s="29" t="s">
        <v>392</v>
      </c>
      <c r="R14" s="30" t="str">
        <f t="shared" si="0"/>
        <v>http://maps.google.com/maps?q=14.77697,98.9674</v>
      </c>
    </row>
    <row r="15" spans="1:18" s="28" customFormat="1">
      <c r="A15" s="31">
        <v>45343</v>
      </c>
      <c r="B15" s="32">
        <v>1.55</v>
      </c>
      <c r="C15" s="33">
        <v>14.77923</v>
      </c>
      <c r="D15" s="33">
        <v>98.971199999999996</v>
      </c>
      <c r="E15" s="34">
        <v>496900.63095299999</v>
      </c>
      <c r="F15" s="34">
        <v>1633908.2860300001</v>
      </c>
      <c r="G15" s="29" t="s">
        <v>49</v>
      </c>
      <c r="H15" s="29" t="s">
        <v>383</v>
      </c>
      <c r="I15" s="29" t="s">
        <v>384</v>
      </c>
      <c r="J15" s="29" t="s">
        <v>62</v>
      </c>
      <c r="K15" s="29" t="s">
        <v>63</v>
      </c>
      <c r="L15" s="29" t="s">
        <v>382</v>
      </c>
      <c r="M15" s="29" t="s">
        <v>65</v>
      </c>
      <c r="N15" s="29" t="s">
        <v>56</v>
      </c>
      <c r="O15" s="29" t="s">
        <v>66</v>
      </c>
      <c r="P15" s="29" t="s">
        <v>58</v>
      </c>
      <c r="Q15" s="29" t="s">
        <v>392</v>
      </c>
      <c r="R15" s="30" t="str">
        <f t="shared" si="0"/>
        <v>http://maps.google.com/maps?q=14.77923,98.9712</v>
      </c>
    </row>
    <row r="16" spans="1:18" s="28" customFormat="1">
      <c r="A16" s="31">
        <v>45343</v>
      </c>
      <c r="B16" s="32">
        <v>1.55</v>
      </c>
      <c r="C16" s="33">
        <v>14.779769999999999</v>
      </c>
      <c r="D16" s="33">
        <v>98.967690000000005</v>
      </c>
      <c r="E16" s="34">
        <v>496522.90390899999</v>
      </c>
      <c r="F16" s="34">
        <v>1633968.06268</v>
      </c>
      <c r="G16" s="29" t="s">
        <v>49</v>
      </c>
      <c r="H16" s="29" t="s">
        <v>383</v>
      </c>
      <c r="I16" s="29" t="s">
        <v>384</v>
      </c>
      <c r="J16" s="29" t="s">
        <v>62</v>
      </c>
      <c r="K16" s="29" t="s">
        <v>63</v>
      </c>
      <c r="L16" s="29" t="s">
        <v>382</v>
      </c>
      <c r="M16" s="29" t="s">
        <v>65</v>
      </c>
      <c r="N16" s="29" t="s">
        <v>56</v>
      </c>
      <c r="O16" s="29" t="s">
        <v>66</v>
      </c>
      <c r="P16" s="29" t="s">
        <v>58</v>
      </c>
      <c r="Q16" s="29" t="s">
        <v>392</v>
      </c>
      <c r="R16" s="30" t="str">
        <f t="shared" si="0"/>
        <v>http://maps.google.com/maps?q=14.77977,98.96769</v>
      </c>
    </row>
    <row r="17" spans="1:18" s="28" customFormat="1">
      <c r="A17" s="31">
        <v>45343</v>
      </c>
      <c r="B17" s="32">
        <v>1.55</v>
      </c>
      <c r="C17" s="33">
        <v>14.78309</v>
      </c>
      <c r="D17" s="33">
        <v>98.968279999999993</v>
      </c>
      <c r="E17" s="34">
        <v>496586.44964300003</v>
      </c>
      <c r="F17" s="34">
        <v>1634335.2534099999</v>
      </c>
      <c r="G17" s="29" t="s">
        <v>49</v>
      </c>
      <c r="H17" s="29" t="s">
        <v>383</v>
      </c>
      <c r="I17" s="29" t="s">
        <v>384</v>
      </c>
      <c r="J17" s="29" t="s">
        <v>62</v>
      </c>
      <c r="K17" s="29" t="s">
        <v>63</v>
      </c>
      <c r="L17" s="29" t="s">
        <v>382</v>
      </c>
      <c r="M17" s="29" t="s">
        <v>65</v>
      </c>
      <c r="N17" s="29" t="s">
        <v>56</v>
      </c>
      <c r="O17" s="29" t="s">
        <v>66</v>
      </c>
      <c r="P17" s="29" t="s">
        <v>58</v>
      </c>
      <c r="Q17" s="29" t="s">
        <v>392</v>
      </c>
      <c r="R17" s="30" t="str">
        <f t="shared" si="0"/>
        <v>http://maps.google.com/maps?q=14.78309,98.96828</v>
      </c>
    </row>
    <row r="18" spans="1:18" s="28" customFormat="1">
      <c r="A18" s="31">
        <v>45343</v>
      </c>
      <c r="B18" s="32">
        <v>1.55</v>
      </c>
      <c r="C18" s="33">
        <v>14.784230000000001</v>
      </c>
      <c r="D18" s="33">
        <v>98.982919999999993</v>
      </c>
      <c r="E18" s="34">
        <v>498161.94407199998</v>
      </c>
      <c r="F18" s="34">
        <v>1634461.1688999999</v>
      </c>
      <c r="G18" s="29" t="s">
        <v>49</v>
      </c>
      <c r="H18" s="29" t="s">
        <v>383</v>
      </c>
      <c r="I18" s="29" t="s">
        <v>384</v>
      </c>
      <c r="J18" s="29" t="s">
        <v>62</v>
      </c>
      <c r="K18" s="29" t="s">
        <v>63</v>
      </c>
      <c r="L18" s="29" t="s">
        <v>382</v>
      </c>
      <c r="M18" s="29" t="s">
        <v>65</v>
      </c>
      <c r="N18" s="29" t="s">
        <v>56</v>
      </c>
      <c r="O18" s="29" t="s">
        <v>66</v>
      </c>
      <c r="P18" s="29" t="s">
        <v>58</v>
      </c>
      <c r="Q18" s="29" t="s">
        <v>392</v>
      </c>
      <c r="R18" s="30" t="str">
        <f t="shared" si="0"/>
        <v>http://maps.google.com/maps?q=14.78423,98.98292</v>
      </c>
    </row>
    <row r="19" spans="1:18" s="28" customFormat="1">
      <c r="A19" s="31">
        <v>45343</v>
      </c>
      <c r="B19" s="32">
        <v>1.55</v>
      </c>
      <c r="C19" s="33">
        <v>14.78478</v>
      </c>
      <c r="D19" s="33">
        <v>98.979389999999995</v>
      </c>
      <c r="E19" s="34">
        <v>497782.07040299999</v>
      </c>
      <c r="F19" s="34">
        <v>1634522.0320900001</v>
      </c>
      <c r="G19" s="29" t="s">
        <v>49</v>
      </c>
      <c r="H19" s="29" t="s">
        <v>383</v>
      </c>
      <c r="I19" s="29" t="s">
        <v>384</v>
      </c>
      <c r="J19" s="29" t="s">
        <v>62</v>
      </c>
      <c r="K19" s="29" t="s">
        <v>63</v>
      </c>
      <c r="L19" s="29" t="s">
        <v>382</v>
      </c>
      <c r="M19" s="29" t="s">
        <v>65</v>
      </c>
      <c r="N19" s="29" t="s">
        <v>56</v>
      </c>
      <c r="O19" s="29" t="s">
        <v>66</v>
      </c>
      <c r="P19" s="29" t="s">
        <v>58</v>
      </c>
      <c r="Q19" s="29" t="s">
        <v>392</v>
      </c>
      <c r="R19" s="30" t="str">
        <f t="shared" si="0"/>
        <v>http://maps.google.com/maps?q=14.78478,98.97939</v>
      </c>
    </row>
    <row r="20" spans="1:18" s="28" customFormat="1">
      <c r="A20" s="31">
        <v>45343</v>
      </c>
      <c r="B20" s="32">
        <v>1.55</v>
      </c>
      <c r="C20" s="33">
        <v>14.78532</v>
      </c>
      <c r="D20" s="33">
        <v>98.975890000000007</v>
      </c>
      <c r="E20" s="34">
        <v>497405.42693999998</v>
      </c>
      <c r="F20" s="34">
        <v>1634581.7948799999</v>
      </c>
      <c r="G20" s="29" t="s">
        <v>49</v>
      </c>
      <c r="H20" s="29" t="s">
        <v>383</v>
      </c>
      <c r="I20" s="29" t="s">
        <v>384</v>
      </c>
      <c r="J20" s="29" t="s">
        <v>62</v>
      </c>
      <c r="K20" s="29" t="s">
        <v>63</v>
      </c>
      <c r="L20" s="29" t="s">
        <v>382</v>
      </c>
      <c r="M20" s="29" t="s">
        <v>65</v>
      </c>
      <c r="N20" s="29" t="s">
        <v>56</v>
      </c>
      <c r="O20" s="29" t="s">
        <v>66</v>
      </c>
      <c r="P20" s="29" t="s">
        <v>58</v>
      </c>
      <c r="Q20" s="29" t="s">
        <v>392</v>
      </c>
      <c r="R20" s="30" t="str">
        <f t="shared" si="0"/>
        <v>http://maps.google.com/maps?q=14.78532,98.97589</v>
      </c>
    </row>
    <row r="21" spans="1:18" s="28" customFormat="1">
      <c r="A21" s="31">
        <v>45343</v>
      </c>
      <c r="B21" s="32">
        <v>1.55</v>
      </c>
      <c r="C21" s="33">
        <v>14.78646</v>
      </c>
      <c r="D21" s="33">
        <v>98.990549999999999</v>
      </c>
      <c r="E21" s="34">
        <v>498983.05321799999</v>
      </c>
      <c r="F21" s="34">
        <v>1634707.7636800001</v>
      </c>
      <c r="G21" s="29" t="s">
        <v>49</v>
      </c>
      <c r="H21" s="29" t="s">
        <v>383</v>
      </c>
      <c r="I21" s="29" t="s">
        <v>384</v>
      </c>
      <c r="J21" s="29" t="s">
        <v>62</v>
      </c>
      <c r="K21" s="29" t="s">
        <v>63</v>
      </c>
      <c r="L21" s="29" t="s">
        <v>382</v>
      </c>
      <c r="M21" s="29" t="s">
        <v>65</v>
      </c>
      <c r="N21" s="29" t="s">
        <v>56</v>
      </c>
      <c r="O21" s="29" t="s">
        <v>66</v>
      </c>
      <c r="P21" s="29" t="s">
        <v>58</v>
      </c>
      <c r="Q21" s="29" t="s">
        <v>392</v>
      </c>
      <c r="R21" s="30" t="str">
        <f t="shared" si="0"/>
        <v>http://maps.google.com/maps?q=14.78646,98.99055</v>
      </c>
    </row>
    <row r="22" spans="1:18" s="28" customFormat="1">
      <c r="A22" s="31">
        <v>45343</v>
      </c>
      <c r="B22" s="32">
        <v>1.55</v>
      </c>
      <c r="C22" s="33">
        <v>14.78919</v>
      </c>
      <c r="D22" s="33">
        <v>98.972949999999997</v>
      </c>
      <c r="E22" s="34">
        <v>497089.09339499997</v>
      </c>
      <c r="F22" s="34">
        <v>1635009.8622099999</v>
      </c>
      <c r="G22" s="29" t="s">
        <v>49</v>
      </c>
      <c r="H22" s="29" t="s">
        <v>383</v>
      </c>
      <c r="I22" s="29" t="s">
        <v>384</v>
      </c>
      <c r="J22" s="29" t="s">
        <v>62</v>
      </c>
      <c r="K22" s="29" t="s">
        <v>63</v>
      </c>
      <c r="L22" s="29" t="s">
        <v>382</v>
      </c>
      <c r="M22" s="29" t="s">
        <v>65</v>
      </c>
      <c r="N22" s="29" t="s">
        <v>56</v>
      </c>
      <c r="O22" s="29" t="s">
        <v>66</v>
      </c>
      <c r="P22" s="29" t="s">
        <v>58</v>
      </c>
      <c r="Q22" s="29" t="s">
        <v>392</v>
      </c>
      <c r="R22" s="30" t="str">
        <f t="shared" si="0"/>
        <v>http://maps.google.com/maps?q=14.78919,98.97295</v>
      </c>
    </row>
    <row r="23" spans="1:18" s="28" customFormat="1">
      <c r="A23" s="31">
        <v>45343</v>
      </c>
      <c r="B23" s="32">
        <v>1.55</v>
      </c>
      <c r="C23" s="33">
        <v>14.78973</v>
      </c>
      <c r="D23" s="33">
        <v>98.969430000000003</v>
      </c>
      <c r="E23" s="34">
        <v>496710.30699900002</v>
      </c>
      <c r="F23" s="34">
        <v>1635069.6361400001</v>
      </c>
      <c r="G23" s="29" t="s">
        <v>49</v>
      </c>
      <c r="H23" s="29" t="s">
        <v>383</v>
      </c>
      <c r="I23" s="29" t="s">
        <v>384</v>
      </c>
      <c r="J23" s="29" t="s">
        <v>62</v>
      </c>
      <c r="K23" s="29" t="s">
        <v>63</v>
      </c>
      <c r="L23" s="29" t="s">
        <v>382</v>
      </c>
      <c r="M23" s="29" t="s">
        <v>65</v>
      </c>
      <c r="N23" s="29" t="s">
        <v>56</v>
      </c>
      <c r="O23" s="29" t="s">
        <v>66</v>
      </c>
      <c r="P23" s="29" t="s">
        <v>58</v>
      </c>
      <c r="Q23" s="29" t="s">
        <v>392</v>
      </c>
      <c r="R23" s="30" t="str">
        <f t="shared" si="0"/>
        <v>http://maps.google.com/maps?q=14.78973,98.96943</v>
      </c>
    </row>
    <row r="24" spans="1:18" s="28" customFormat="1">
      <c r="A24" s="31">
        <v>45343</v>
      </c>
      <c r="B24" s="32">
        <v>1.55</v>
      </c>
      <c r="C24" s="33">
        <v>14.82855</v>
      </c>
      <c r="D24" s="33">
        <v>99.004840000000002</v>
      </c>
      <c r="E24" s="34">
        <v>500520.74842900003</v>
      </c>
      <c r="F24" s="34">
        <v>1639363.0105399999</v>
      </c>
      <c r="G24" s="29" t="s">
        <v>49</v>
      </c>
      <c r="H24" s="29" t="s">
        <v>383</v>
      </c>
      <c r="I24" s="29" t="s">
        <v>384</v>
      </c>
      <c r="J24" s="29" t="s">
        <v>62</v>
      </c>
      <c r="K24" s="29" t="s">
        <v>63</v>
      </c>
      <c r="L24" s="29" t="s">
        <v>382</v>
      </c>
      <c r="M24" s="29" t="s">
        <v>65</v>
      </c>
      <c r="N24" s="29" t="s">
        <v>56</v>
      </c>
      <c r="O24" s="29" t="s">
        <v>66</v>
      </c>
      <c r="P24" s="29" t="s">
        <v>58</v>
      </c>
      <c r="Q24" s="29" t="s">
        <v>392</v>
      </c>
      <c r="R24" s="30" t="str">
        <f t="shared" si="0"/>
        <v>http://maps.google.com/maps?q=14.82855,99.00484</v>
      </c>
    </row>
    <row r="25" spans="1:18" s="28" customFormat="1">
      <c r="A25" s="31">
        <v>45343</v>
      </c>
      <c r="B25" s="32">
        <v>1.55</v>
      </c>
      <c r="C25" s="33">
        <v>14.83187</v>
      </c>
      <c r="D25" s="33">
        <v>99.005369999999999</v>
      </c>
      <c r="E25" s="34">
        <v>500577.76372500003</v>
      </c>
      <c r="F25" s="34">
        <v>1639730.2131399999</v>
      </c>
      <c r="G25" s="29" t="s">
        <v>49</v>
      </c>
      <c r="H25" s="29" t="s">
        <v>383</v>
      </c>
      <c r="I25" s="29" t="s">
        <v>384</v>
      </c>
      <c r="J25" s="29" t="s">
        <v>62</v>
      </c>
      <c r="K25" s="29" t="s">
        <v>63</v>
      </c>
      <c r="L25" s="29" t="s">
        <v>382</v>
      </c>
      <c r="M25" s="29" t="s">
        <v>65</v>
      </c>
      <c r="N25" s="29" t="s">
        <v>56</v>
      </c>
      <c r="O25" s="29" t="s">
        <v>66</v>
      </c>
      <c r="P25" s="29" t="s">
        <v>58</v>
      </c>
      <c r="Q25" s="29" t="s">
        <v>392</v>
      </c>
      <c r="R25" s="30" t="str">
        <f t="shared" si="0"/>
        <v>http://maps.google.com/maps?q=14.83187,99.00537</v>
      </c>
    </row>
    <row r="26" spans="1:18" s="28" customFormat="1">
      <c r="A26" s="31">
        <v>45343</v>
      </c>
      <c r="B26" s="32">
        <v>1.55</v>
      </c>
      <c r="C26" s="33">
        <v>14.832420000000001</v>
      </c>
      <c r="D26" s="33">
        <v>99.001840000000001</v>
      </c>
      <c r="E26" s="34">
        <v>500197.96695899998</v>
      </c>
      <c r="F26" s="34">
        <v>1639791.0385700001</v>
      </c>
      <c r="G26" s="29" t="s">
        <v>49</v>
      </c>
      <c r="H26" s="29" t="s">
        <v>383</v>
      </c>
      <c r="I26" s="29" t="s">
        <v>384</v>
      </c>
      <c r="J26" s="29" t="s">
        <v>62</v>
      </c>
      <c r="K26" s="29" t="s">
        <v>63</v>
      </c>
      <c r="L26" s="29" t="s">
        <v>382</v>
      </c>
      <c r="M26" s="29" t="s">
        <v>65</v>
      </c>
      <c r="N26" s="29" t="s">
        <v>56</v>
      </c>
      <c r="O26" s="29" t="s">
        <v>66</v>
      </c>
      <c r="P26" s="29" t="s">
        <v>58</v>
      </c>
      <c r="Q26" s="29" t="s">
        <v>392</v>
      </c>
      <c r="R26" s="30" t="str">
        <f t="shared" si="0"/>
        <v>http://maps.google.com/maps?q=14.83242,99.00184</v>
      </c>
    </row>
    <row r="27" spans="1:18" s="28" customFormat="1">
      <c r="A27" s="31">
        <v>45343</v>
      </c>
      <c r="B27" s="32">
        <v>1.55</v>
      </c>
      <c r="C27" s="33">
        <v>14.841189999999999</v>
      </c>
      <c r="D27" s="33">
        <v>99.186779999999999</v>
      </c>
      <c r="E27" s="34">
        <v>520095.01953799999</v>
      </c>
      <c r="F27" s="34">
        <v>1640769.4145500001</v>
      </c>
      <c r="G27" s="29" t="s">
        <v>49</v>
      </c>
      <c r="H27" s="29" t="s">
        <v>386</v>
      </c>
      <c r="I27" s="29" t="s">
        <v>384</v>
      </c>
      <c r="J27" s="29" t="s">
        <v>62</v>
      </c>
      <c r="K27" s="29" t="s">
        <v>63</v>
      </c>
      <c r="L27" s="29" t="s">
        <v>382</v>
      </c>
      <c r="M27" s="29" t="s">
        <v>65</v>
      </c>
      <c r="N27" s="29" t="s">
        <v>56</v>
      </c>
      <c r="O27" s="29" t="s">
        <v>66</v>
      </c>
      <c r="P27" s="29" t="s">
        <v>58</v>
      </c>
      <c r="Q27" s="29" t="s">
        <v>392</v>
      </c>
      <c r="R27" s="30" t="str">
        <f t="shared" si="0"/>
        <v>http://maps.google.com/maps?q=14.84119,99.18678</v>
      </c>
    </row>
    <row r="28" spans="1:18" s="28" customFormat="1">
      <c r="A28" s="31">
        <v>45343</v>
      </c>
      <c r="B28" s="32">
        <v>1.55</v>
      </c>
      <c r="C28" s="33">
        <v>14.903919999999999</v>
      </c>
      <c r="D28" s="33">
        <v>98.995379999999997</v>
      </c>
      <c r="E28" s="34">
        <v>499503.09441100003</v>
      </c>
      <c r="F28" s="34">
        <v>1647699.1691099999</v>
      </c>
      <c r="G28" s="29" t="s">
        <v>49</v>
      </c>
      <c r="H28" s="29" t="s">
        <v>383</v>
      </c>
      <c r="I28" s="29" t="s">
        <v>384</v>
      </c>
      <c r="J28" s="29" t="s">
        <v>62</v>
      </c>
      <c r="K28" s="29" t="s">
        <v>63</v>
      </c>
      <c r="L28" s="29" t="s">
        <v>382</v>
      </c>
      <c r="M28" s="29" t="s">
        <v>65</v>
      </c>
      <c r="N28" s="29" t="s">
        <v>56</v>
      </c>
      <c r="O28" s="29" t="s">
        <v>66</v>
      </c>
      <c r="P28" s="29" t="s">
        <v>58</v>
      </c>
      <c r="Q28" s="29" t="s">
        <v>392</v>
      </c>
      <c r="R28" s="30" t="str">
        <f t="shared" si="0"/>
        <v>http://maps.google.com/maps?q=14.90392,98.99538</v>
      </c>
    </row>
    <row r="29" spans="1:18" s="28" customFormat="1">
      <c r="A29" s="31">
        <v>45343</v>
      </c>
      <c r="B29" s="32">
        <v>1.55</v>
      </c>
      <c r="C29" s="33">
        <v>14.90563</v>
      </c>
      <c r="D29" s="33">
        <v>99.204660000000004</v>
      </c>
      <c r="E29" s="34">
        <v>522012.139379</v>
      </c>
      <c r="F29" s="34">
        <v>1647898.40854</v>
      </c>
      <c r="G29" s="29" t="s">
        <v>49</v>
      </c>
      <c r="H29" s="29" t="s">
        <v>386</v>
      </c>
      <c r="I29" s="29" t="s">
        <v>384</v>
      </c>
      <c r="J29" s="29" t="s">
        <v>62</v>
      </c>
      <c r="K29" s="29" t="s">
        <v>63</v>
      </c>
      <c r="L29" s="29" t="s">
        <v>382</v>
      </c>
      <c r="M29" s="29" t="s">
        <v>65</v>
      </c>
      <c r="N29" s="29" t="s">
        <v>56</v>
      </c>
      <c r="O29" s="29" t="s">
        <v>66</v>
      </c>
      <c r="P29" s="29" t="s">
        <v>58</v>
      </c>
      <c r="Q29" s="29" t="s">
        <v>392</v>
      </c>
      <c r="R29" s="30" t="str">
        <f t="shared" si="0"/>
        <v>http://maps.google.com/maps?q=14.90563,99.20466</v>
      </c>
    </row>
    <row r="30" spans="1:18" s="28" customFormat="1">
      <c r="A30" s="31">
        <v>45343</v>
      </c>
      <c r="B30" s="32">
        <v>1.55</v>
      </c>
      <c r="C30" s="33">
        <v>14.906180000000001</v>
      </c>
      <c r="D30" s="33">
        <v>99.201130000000006</v>
      </c>
      <c r="E30" s="34">
        <v>521632.41507799999</v>
      </c>
      <c r="F30" s="34">
        <v>1647958.89497</v>
      </c>
      <c r="G30" s="29" t="s">
        <v>49</v>
      </c>
      <c r="H30" s="29" t="s">
        <v>386</v>
      </c>
      <c r="I30" s="29" t="s">
        <v>384</v>
      </c>
      <c r="J30" s="29" t="s">
        <v>62</v>
      </c>
      <c r="K30" s="29" t="s">
        <v>63</v>
      </c>
      <c r="L30" s="29" t="s">
        <v>382</v>
      </c>
      <c r="M30" s="29" t="s">
        <v>65</v>
      </c>
      <c r="N30" s="29" t="s">
        <v>56</v>
      </c>
      <c r="O30" s="29" t="s">
        <v>66</v>
      </c>
      <c r="P30" s="29" t="s">
        <v>58</v>
      </c>
      <c r="Q30" s="29" t="s">
        <v>392</v>
      </c>
      <c r="R30" s="30" t="str">
        <f t="shared" si="0"/>
        <v>http://maps.google.com/maps?q=14.90618,99.20113</v>
      </c>
    </row>
    <row r="31" spans="1:18" s="28" customFormat="1">
      <c r="A31" s="31">
        <v>45343</v>
      </c>
      <c r="B31" s="32">
        <v>1.55</v>
      </c>
      <c r="C31" s="33">
        <v>14.90673</v>
      </c>
      <c r="D31" s="33">
        <v>99.197620000000001</v>
      </c>
      <c r="E31" s="34">
        <v>521254.843865</v>
      </c>
      <c r="F31" s="34">
        <v>1648019.38931</v>
      </c>
      <c r="G31" s="29" t="s">
        <v>49</v>
      </c>
      <c r="H31" s="29" t="s">
        <v>386</v>
      </c>
      <c r="I31" s="29" t="s">
        <v>384</v>
      </c>
      <c r="J31" s="29" t="s">
        <v>62</v>
      </c>
      <c r="K31" s="29" t="s">
        <v>63</v>
      </c>
      <c r="L31" s="29" t="s">
        <v>382</v>
      </c>
      <c r="M31" s="29" t="s">
        <v>65</v>
      </c>
      <c r="N31" s="29" t="s">
        <v>56</v>
      </c>
      <c r="O31" s="29" t="s">
        <v>66</v>
      </c>
      <c r="P31" s="29" t="s">
        <v>58</v>
      </c>
      <c r="Q31" s="29" t="s">
        <v>392</v>
      </c>
      <c r="R31" s="30" t="str">
        <f t="shared" si="0"/>
        <v>http://maps.google.com/maps?q=14.90673,99.19762</v>
      </c>
    </row>
    <row r="32" spans="1:18" s="28" customFormat="1">
      <c r="A32" s="31">
        <v>45343</v>
      </c>
      <c r="B32" s="32">
        <v>1.55</v>
      </c>
      <c r="C32" s="33">
        <v>14.90724</v>
      </c>
      <c r="D32" s="33">
        <v>98.995919999999998</v>
      </c>
      <c r="E32" s="34">
        <v>499561.18101100001</v>
      </c>
      <c r="F32" s="34">
        <v>1648066.3716800001</v>
      </c>
      <c r="G32" s="29" t="s">
        <v>49</v>
      </c>
      <c r="H32" s="29" t="s">
        <v>383</v>
      </c>
      <c r="I32" s="29" t="s">
        <v>384</v>
      </c>
      <c r="J32" s="29" t="s">
        <v>62</v>
      </c>
      <c r="K32" s="29" t="s">
        <v>63</v>
      </c>
      <c r="L32" s="29" t="s">
        <v>382</v>
      </c>
      <c r="M32" s="29" t="s">
        <v>65</v>
      </c>
      <c r="N32" s="29" t="s">
        <v>56</v>
      </c>
      <c r="O32" s="29" t="s">
        <v>66</v>
      </c>
      <c r="P32" s="29" t="s">
        <v>58</v>
      </c>
      <c r="Q32" s="29" t="s">
        <v>392</v>
      </c>
      <c r="R32" s="30" t="str">
        <f t="shared" si="0"/>
        <v>http://maps.google.com/maps?q=14.90724,98.99592</v>
      </c>
    </row>
    <row r="33" spans="1:18" s="28" customFormat="1">
      <c r="A33" s="31">
        <v>45343</v>
      </c>
      <c r="B33" s="32">
        <v>1.55</v>
      </c>
      <c r="C33" s="33">
        <v>14.9139</v>
      </c>
      <c r="D33" s="33">
        <v>99.195179999999993</v>
      </c>
      <c r="E33" s="34">
        <v>520991.715822</v>
      </c>
      <c r="F33" s="34">
        <v>1648812.1895099999</v>
      </c>
      <c r="G33" s="29" t="s">
        <v>49</v>
      </c>
      <c r="H33" s="29" t="s">
        <v>386</v>
      </c>
      <c r="I33" s="29" t="s">
        <v>384</v>
      </c>
      <c r="J33" s="29" t="s">
        <v>62</v>
      </c>
      <c r="K33" s="29" t="s">
        <v>63</v>
      </c>
      <c r="L33" s="29" t="s">
        <v>382</v>
      </c>
      <c r="M33" s="29" t="s">
        <v>65</v>
      </c>
      <c r="N33" s="29" t="s">
        <v>56</v>
      </c>
      <c r="O33" s="29" t="s">
        <v>66</v>
      </c>
      <c r="P33" s="29" t="s">
        <v>58</v>
      </c>
      <c r="Q33" s="29" t="s">
        <v>392</v>
      </c>
      <c r="R33" s="30" t="str">
        <f t="shared" si="0"/>
        <v>http://maps.google.com/maps?q=14.9139,99.19518</v>
      </c>
    </row>
    <row r="34" spans="1:18" s="28" customFormat="1">
      <c r="A34" s="31">
        <v>45343</v>
      </c>
      <c r="B34" s="32">
        <v>1.55</v>
      </c>
      <c r="C34" s="33">
        <v>14.916130000000001</v>
      </c>
      <c r="D34" s="33">
        <v>99.202740000000006</v>
      </c>
      <c r="E34" s="34">
        <v>521804.57623200002</v>
      </c>
      <c r="F34" s="34">
        <v>1649059.5635800001</v>
      </c>
      <c r="G34" s="29" t="s">
        <v>49</v>
      </c>
      <c r="H34" s="29" t="s">
        <v>386</v>
      </c>
      <c r="I34" s="29" t="s">
        <v>384</v>
      </c>
      <c r="J34" s="29" t="s">
        <v>62</v>
      </c>
      <c r="K34" s="29" t="s">
        <v>63</v>
      </c>
      <c r="L34" s="29" t="s">
        <v>382</v>
      </c>
      <c r="M34" s="29" t="s">
        <v>65</v>
      </c>
      <c r="N34" s="29" t="s">
        <v>56</v>
      </c>
      <c r="O34" s="29" t="s">
        <v>66</v>
      </c>
      <c r="P34" s="29" t="s">
        <v>58</v>
      </c>
      <c r="Q34" s="29" t="s">
        <v>392</v>
      </c>
      <c r="R34" s="30" t="str">
        <f t="shared" si="0"/>
        <v>http://maps.google.com/maps?q=14.91613,99.20274</v>
      </c>
    </row>
    <row r="35" spans="1:18" s="28" customFormat="1">
      <c r="A35" s="31">
        <v>45343</v>
      </c>
      <c r="B35" s="32">
        <v>1.55</v>
      </c>
      <c r="C35" s="33">
        <v>14.916679999999999</v>
      </c>
      <c r="D35" s="33">
        <v>99.19923</v>
      </c>
      <c r="E35" s="34">
        <v>521427.02185999998</v>
      </c>
      <c r="F35" s="34">
        <v>1649120.05504</v>
      </c>
      <c r="G35" s="29" t="s">
        <v>49</v>
      </c>
      <c r="H35" s="29" t="s">
        <v>386</v>
      </c>
      <c r="I35" s="29" t="s">
        <v>384</v>
      </c>
      <c r="J35" s="29" t="s">
        <v>62</v>
      </c>
      <c r="K35" s="29" t="s">
        <v>63</v>
      </c>
      <c r="L35" s="29" t="s">
        <v>382</v>
      </c>
      <c r="M35" s="29" t="s">
        <v>65</v>
      </c>
      <c r="N35" s="29" t="s">
        <v>56</v>
      </c>
      <c r="O35" s="29" t="s">
        <v>66</v>
      </c>
      <c r="P35" s="29" t="s">
        <v>58</v>
      </c>
      <c r="Q35" s="29" t="s">
        <v>392</v>
      </c>
      <c r="R35" s="30" t="str">
        <f t="shared" si="0"/>
        <v>http://maps.google.com/maps?q=14.91668,99.19923</v>
      </c>
    </row>
    <row r="36" spans="1:18" s="28" customFormat="1">
      <c r="A36" s="31">
        <v>45343</v>
      </c>
      <c r="B36" s="32">
        <v>1.55</v>
      </c>
      <c r="C36" s="33">
        <v>14.91722</v>
      </c>
      <c r="D36" s="33">
        <v>99.195710000000005</v>
      </c>
      <c r="E36" s="34">
        <v>521048.39495500003</v>
      </c>
      <c r="F36" s="34">
        <v>1649179.4454399999</v>
      </c>
      <c r="G36" s="29" t="s">
        <v>49</v>
      </c>
      <c r="H36" s="29" t="s">
        <v>386</v>
      </c>
      <c r="I36" s="29" t="s">
        <v>384</v>
      </c>
      <c r="J36" s="29" t="s">
        <v>62</v>
      </c>
      <c r="K36" s="29" t="s">
        <v>63</v>
      </c>
      <c r="L36" s="29" t="s">
        <v>382</v>
      </c>
      <c r="M36" s="29" t="s">
        <v>65</v>
      </c>
      <c r="N36" s="29" t="s">
        <v>56</v>
      </c>
      <c r="O36" s="29" t="s">
        <v>66</v>
      </c>
      <c r="P36" s="29" t="s">
        <v>58</v>
      </c>
      <c r="Q36" s="29" t="s">
        <v>392</v>
      </c>
      <c r="R36" s="30" t="str">
        <f t="shared" si="0"/>
        <v>http://maps.google.com/maps?q=14.91722,99.19571</v>
      </c>
    </row>
    <row r="37" spans="1:18" s="28" customFormat="1">
      <c r="A37" s="31">
        <v>45343</v>
      </c>
      <c r="B37" s="32">
        <v>1.55</v>
      </c>
      <c r="C37" s="33">
        <v>14.919460000000001</v>
      </c>
      <c r="D37" s="33">
        <v>99.203249999999997</v>
      </c>
      <c r="E37" s="34">
        <v>521859.09030500002</v>
      </c>
      <c r="F37" s="34">
        <v>1649427.9257499999</v>
      </c>
      <c r="G37" s="29" t="s">
        <v>49</v>
      </c>
      <c r="H37" s="29" t="s">
        <v>386</v>
      </c>
      <c r="I37" s="29" t="s">
        <v>384</v>
      </c>
      <c r="J37" s="29" t="s">
        <v>62</v>
      </c>
      <c r="K37" s="29" t="s">
        <v>63</v>
      </c>
      <c r="L37" s="29" t="s">
        <v>382</v>
      </c>
      <c r="M37" s="29" t="s">
        <v>65</v>
      </c>
      <c r="N37" s="29" t="s">
        <v>56</v>
      </c>
      <c r="O37" s="29" t="s">
        <v>66</v>
      </c>
      <c r="P37" s="29" t="s">
        <v>58</v>
      </c>
      <c r="Q37" s="29" t="s">
        <v>392</v>
      </c>
      <c r="R37" s="30" t="str">
        <f t="shared" si="0"/>
        <v>http://maps.google.com/maps?q=14.91946,99.20325</v>
      </c>
    </row>
    <row r="38" spans="1:18" s="28" customFormat="1">
      <c r="A38" s="31">
        <v>45343</v>
      </c>
      <c r="B38" s="32">
        <v>1.55</v>
      </c>
      <c r="C38" s="33">
        <v>14.94769</v>
      </c>
      <c r="D38" s="33">
        <v>99.020859999999999</v>
      </c>
      <c r="E38" s="34">
        <v>502243.15009299997</v>
      </c>
      <c r="F38" s="34">
        <v>1652540.3940600001</v>
      </c>
      <c r="G38" s="29" t="s">
        <v>49</v>
      </c>
      <c r="H38" s="29" t="s">
        <v>383</v>
      </c>
      <c r="I38" s="29" t="s">
        <v>384</v>
      </c>
      <c r="J38" s="29" t="s">
        <v>62</v>
      </c>
      <c r="K38" s="29" t="s">
        <v>63</v>
      </c>
      <c r="L38" s="29" t="s">
        <v>382</v>
      </c>
      <c r="M38" s="29" t="s">
        <v>65</v>
      </c>
      <c r="N38" s="29" t="s">
        <v>56</v>
      </c>
      <c r="O38" s="29" t="s">
        <v>66</v>
      </c>
      <c r="P38" s="29" t="s">
        <v>58</v>
      </c>
      <c r="Q38" s="29" t="s">
        <v>392</v>
      </c>
      <c r="R38" s="30" t="str">
        <f t="shared" si="0"/>
        <v>http://maps.google.com/maps?q=14.94769,99.02086</v>
      </c>
    </row>
    <row r="39" spans="1:18" s="28" customFormat="1">
      <c r="A39" s="31">
        <v>45343</v>
      </c>
      <c r="B39" s="32">
        <v>1.55</v>
      </c>
      <c r="C39" s="33">
        <v>14.948230000000001</v>
      </c>
      <c r="D39" s="33">
        <v>99.017359999999996</v>
      </c>
      <c r="E39" s="34">
        <v>501866.77794900001</v>
      </c>
      <c r="F39" s="34">
        <v>1652600.0878099999</v>
      </c>
      <c r="G39" s="29" t="s">
        <v>49</v>
      </c>
      <c r="H39" s="29" t="s">
        <v>383</v>
      </c>
      <c r="I39" s="29" t="s">
        <v>384</v>
      </c>
      <c r="J39" s="29" t="s">
        <v>62</v>
      </c>
      <c r="K39" s="29" t="s">
        <v>63</v>
      </c>
      <c r="L39" s="29" t="s">
        <v>382</v>
      </c>
      <c r="M39" s="29" t="s">
        <v>65</v>
      </c>
      <c r="N39" s="29" t="s">
        <v>56</v>
      </c>
      <c r="O39" s="29" t="s">
        <v>66</v>
      </c>
      <c r="P39" s="29" t="s">
        <v>58</v>
      </c>
      <c r="Q39" s="29" t="s">
        <v>392</v>
      </c>
      <c r="R39" s="30" t="str">
        <f t="shared" si="0"/>
        <v>http://maps.google.com/maps?q=14.94823,99.01736</v>
      </c>
    </row>
    <row r="40" spans="1:18" s="28" customFormat="1">
      <c r="A40" s="31">
        <v>45343</v>
      </c>
      <c r="B40" s="32">
        <v>1.55</v>
      </c>
      <c r="C40" s="33">
        <v>14.94877</v>
      </c>
      <c r="D40" s="33">
        <v>99.013859999999994</v>
      </c>
      <c r="E40" s="34">
        <v>501490.40769299999</v>
      </c>
      <c r="F40" s="34">
        <v>1652659.78749</v>
      </c>
      <c r="G40" s="29" t="s">
        <v>49</v>
      </c>
      <c r="H40" s="29" t="s">
        <v>383</v>
      </c>
      <c r="I40" s="29" t="s">
        <v>384</v>
      </c>
      <c r="J40" s="29" t="s">
        <v>62</v>
      </c>
      <c r="K40" s="29" t="s">
        <v>63</v>
      </c>
      <c r="L40" s="29" t="s">
        <v>382</v>
      </c>
      <c r="M40" s="29" t="s">
        <v>65</v>
      </c>
      <c r="N40" s="29" t="s">
        <v>56</v>
      </c>
      <c r="O40" s="29" t="s">
        <v>66</v>
      </c>
      <c r="P40" s="29" t="s">
        <v>58</v>
      </c>
      <c r="Q40" s="29" t="s">
        <v>392</v>
      </c>
      <c r="R40" s="30" t="str">
        <f t="shared" si="0"/>
        <v>http://maps.google.com/maps?q=14.94877,99.01386</v>
      </c>
    </row>
    <row r="41" spans="1:18" s="28" customFormat="1">
      <c r="A41" s="31">
        <v>45343</v>
      </c>
      <c r="B41" s="32">
        <v>1.55</v>
      </c>
      <c r="C41" s="33">
        <v>14.94932</v>
      </c>
      <c r="D41" s="33">
        <v>99.010279999999995</v>
      </c>
      <c r="E41" s="34">
        <v>501105.436652</v>
      </c>
      <c r="F41" s="34">
        <v>1652720.59874</v>
      </c>
      <c r="G41" s="29" t="s">
        <v>49</v>
      </c>
      <c r="H41" s="29" t="s">
        <v>383</v>
      </c>
      <c r="I41" s="29" t="s">
        <v>384</v>
      </c>
      <c r="J41" s="29" t="s">
        <v>62</v>
      </c>
      <c r="K41" s="29" t="s">
        <v>63</v>
      </c>
      <c r="L41" s="29" t="s">
        <v>382</v>
      </c>
      <c r="M41" s="29" t="s">
        <v>65</v>
      </c>
      <c r="N41" s="29" t="s">
        <v>56</v>
      </c>
      <c r="O41" s="29" t="s">
        <v>66</v>
      </c>
      <c r="P41" s="29" t="s">
        <v>58</v>
      </c>
      <c r="Q41" s="29" t="s">
        <v>392</v>
      </c>
      <c r="R41" s="30" t="str">
        <f t="shared" si="0"/>
        <v>http://maps.google.com/maps?q=14.94932,99.01028</v>
      </c>
    </row>
    <row r="42" spans="1:18" s="28" customFormat="1">
      <c r="A42" s="31">
        <v>45343</v>
      </c>
      <c r="B42" s="32">
        <v>1.55</v>
      </c>
      <c r="C42" s="33">
        <v>14.94936</v>
      </c>
      <c r="D42" s="33">
        <v>99.032110000000003</v>
      </c>
      <c r="E42" s="34">
        <v>503452.87604900001</v>
      </c>
      <c r="F42" s="34">
        <v>1652725.2468999999</v>
      </c>
      <c r="G42" s="29" t="s">
        <v>49</v>
      </c>
      <c r="H42" s="29" t="s">
        <v>383</v>
      </c>
      <c r="I42" s="29" t="s">
        <v>384</v>
      </c>
      <c r="J42" s="29" t="s">
        <v>62</v>
      </c>
      <c r="K42" s="29" t="s">
        <v>63</v>
      </c>
      <c r="L42" s="29" t="s">
        <v>382</v>
      </c>
      <c r="M42" s="29" t="s">
        <v>65</v>
      </c>
      <c r="N42" s="29" t="s">
        <v>56</v>
      </c>
      <c r="O42" s="29" t="s">
        <v>66</v>
      </c>
      <c r="P42" s="29" t="s">
        <v>58</v>
      </c>
      <c r="Q42" s="29" t="s">
        <v>392</v>
      </c>
      <c r="R42" s="30" t="str">
        <f t="shared" si="0"/>
        <v>http://maps.google.com/maps?q=14.94936,99.03211</v>
      </c>
    </row>
    <row r="43" spans="1:18" s="28" customFormat="1">
      <c r="A43" s="31">
        <v>45343</v>
      </c>
      <c r="B43" s="32">
        <v>1.55</v>
      </c>
      <c r="C43" s="33">
        <v>14.949909999999999</v>
      </c>
      <c r="D43" s="33">
        <v>99.028509999999997</v>
      </c>
      <c r="E43" s="34">
        <v>503065.75037299999</v>
      </c>
      <c r="F43" s="34">
        <v>1652786.0262500001</v>
      </c>
      <c r="G43" s="29" t="s">
        <v>49</v>
      </c>
      <c r="H43" s="29" t="s">
        <v>383</v>
      </c>
      <c r="I43" s="29" t="s">
        <v>384</v>
      </c>
      <c r="J43" s="29" t="s">
        <v>62</v>
      </c>
      <c r="K43" s="29" t="s">
        <v>63</v>
      </c>
      <c r="L43" s="29" t="s">
        <v>382</v>
      </c>
      <c r="M43" s="29" t="s">
        <v>65</v>
      </c>
      <c r="N43" s="29" t="s">
        <v>56</v>
      </c>
      <c r="O43" s="29" t="s">
        <v>66</v>
      </c>
      <c r="P43" s="29" t="s">
        <v>58</v>
      </c>
      <c r="Q43" s="29" t="s">
        <v>392</v>
      </c>
      <c r="R43" s="30" t="str">
        <f t="shared" si="0"/>
        <v>http://maps.google.com/maps?q=14.94991,99.02851</v>
      </c>
    </row>
    <row r="44" spans="1:18" s="28" customFormat="1">
      <c r="A44" s="31">
        <v>45343</v>
      </c>
      <c r="B44" s="32">
        <v>1.55</v>
      </c>
      <c r="C44" s="33">
        <v>14.95046</v>
      </c>
      <c r="D44" s="33">
        <v>99.024950000000004</v>
      </c>
      <c r="E44" s="34">
        <v>502682.927967</v>
      </c>
      <c r="F44" s="34">
        <v>1652846.8123600001</v>
      </c>
      <c r="G44" s="29" t="s">
        <v>49</v>
      </c>
      <c r="H44" s="29" t="s">
        <v>383</v>
      </c>
      <c r="I44" s="29" t="s">
        <v>384</v>
      </c>
      <c r="J44" s="29" t="s">
        <v>62</v>
      </c>
      <c r="K44" s="29" t="s">
        <v>63</v>
      </c>
      <c r="L44" s="29" t="s">
        <v>382</v>
      </c>
      <c r="M44" s="29" t="s">
        <v>65</v>
      </c>
      <c r="N44" s="29" t="s">
        <v>56</v>
      </c>
      <c r="O44" s="29" t="s">
        <v>66</v>
      </c>
      <c r="P44" s="29" t="s">
        <v>58</v>
      </c>
      <c r="Q44" s="29" t="s">
        <v>392</v>
      </c>
      <c r="R44" s="30" t="str">
        <f t="shared" si="0"/>
        <v>http://maps.google.com/maps?q=14.95046,99.02495</v>
      </c>
    </row>
    <row r="45" spans="1:18" s="28" customFormat="1">
      <c r="A45" s="31">
        <v>45343</v>
      </c>
      <c r="B45" s="32">
        <v>1.55</v>
      </c>
      <c r="C45" s="33">
        <v>14.95101</v>
      </c>
      <c r="D45" s="33">
        <v>99.021410000000003</v>
      </c>
      <c r="E45" s="34">
        <v>502302.25815800001</v>
      </c>
      <c r="F45" s="34">
        <v>1652907.6048099999</v>
      </c>
      <c r="G45" s="29" t="s">
        <v>49</v>
      </c>
      <c r="H45" s="29" t="s">
        <v>383</v>
      </c>
      <c r="I45" s="29" t="s">
        <v>384</v>
      </c>
      <c r="J45" s="29" t="s">
        <v>62</v>
      </c>
      <c r="K45" s="29" t="s">
        <v>63</v>
      </c>
      <c r="L45" s="29" t="s">
        <v>382</v>
      </c>
      <c r="M45" s="29" t="s">
        <v>65</v>
      </c>
      <c r="N45" s="29" t="s">
        <v>56</v>
      </c>
      <c r="O45" s="29" t="s">
        <v>66</v>
      </c>
      <c r="P45" s="29" t="s">
        <v>58</v>
      </c>
      <c r="Q45" s="29" t="s">
        <v>392</v>
      </c>
      <c r="R45" s="30" t="str">
        <f t="shared" si="0"/>
        <v>http://maps.google.com/maps?q=14.95101,99.02141</v>
      </c>
    </row>
    <row r="46" spans="1:18" s="28" customFormat="1">
      <c r="A46" s="31">
        <v>45343</v>
      </c>
      <c r="B46" s="32">
        <v>1.55</v>
      </c>
      <c r="C46" s="33">
        <v>14.952109999999999</v>
      </c>
      <c r="D46" s="33">
        <v>99.036320000000003</v>
      </c>
      <c r="E46" s="34">
        <v>503905.539162</v>
      </c>
      <c r="F46" s="34">
        <v>1653029.4775799999</v>
      </c>
      <c r="G46" s="29" t="s">
        <v>49</v>
      </c>
      <c r="H46" s="29" t="s">
        <v>383</v>
      </c>
      <c r="I46" s="29" t="s">
        <v>384</v>
      </c>
      <c r="J46" s="29" t="s">
        <v>62</v>
      </c>
      <c r="K46" s="29" t="s">
        <v>63</v>
      </c>
      <c r="L46" s="29" t="s">
        <v>382</v>
      </c>
      <c r="M46" s="29" t="s">
        <v>65</v>
      </c>
      <c r="N46" s="29" t="s">
        <v>56</v>
      </c>
      <c r="O46" s="29" t="s">
        <v>66</v>
      </c>
      <c r="P46" s="29" t="s">
        <v>58</v>
      </c>
      <c r="Q46" s="29" t="s">
        <v>392</v>
      </c>
      <c r="R46" s="30" t="str">
        <f t="shared" si="0"/>
        <v>http://maps.google.com/maps?q=14.95211,99.03632</v>
      </c>
    </row>
    <row r="47" spans="1:18" s="28" customFormat="1">
      <c r="A47" s="31">
        <v>45343</v>
      </c>
      <c r="B47" s="32">
        <v>1.55</v>
      </c>
      <c r="C47" s="33">
        <v>14.953200000000001</v>
      </c>
      <c r="D47" s="33">
        <v>99.007230000000007</v>
      </c>
      <c r="E47" s="34">
        <v>500777.447797</v>
      </c>
      <c r="F47" s="34">
        <v>1653149.7291900001</v>
      </c>
      <c r="G47" s="29" t="s">
        <v>49</v>
      </c>
      <c r="H47" s="29" t="s">
        <v>383</v>
      </c>
      <c r="I47" s="29" t="s">
        <v>384</v>
      </c>
      <c r="J47" s="29" t="s">
        <v>62</v>
      </c>
      <c r="K47" s="29" t="s">
        <v>63</v>
      </c>
      <c r="L47" s="29" t="s">
        <v>382</v>
      </c>
      <c r="M47" s="29" t="s">
        <v>65</v>
      </c>
      <c r="N47" s="29" t="s">
        <v>56</v>
      </c>
      <c r="O47" s="29" t="s">
        <v>66</v>
      </c>
      <c r="P47" s="29" t="s">
        <v>58</v>
      </c>
      <c r="Q47" s="29" t="s">
        <v>392</v>
      </c>
      <c r="R47" s="30" t="str">
        <f t="shared" si="0"/>
        <v>http://maps.google.com/maps?q=14.9532,99.00723</v>
      </c>
    </row>
    <row r="48" spans="1:18" s="28" customFormat="1">
      <c r="A48" s="31">
        <v>45343</v>
      </c>
      <c r="B48" s="32">
        <v>1.55</v>
      </c>
      <c r="C48" s="33">
        <v>14.95651</v>
      </c>
      <c r="D48" s="33">
        <v>99.007800000000003</v>
      </c>
      <c r="E48" s="34">
        <v>500838.72750099999</v>
      </c>
      <c r="F48" s="34">
        <v>1653515.83051</v>
      </c>
      <c r="G48" s="29" t="s">
        <v>49</v>
      </c>
      <c r="H48" s="29" t="s">
        <v>383</v>
      </c>
      <c r="I48" s="29" t="s">
        <v>384</v>
      </c>
      <c r="J48" s="29" t="s">
        <v>62</v>
      </c>
      <c r="K48" s="29" t="s">
        <v>63</v>
      </c>
      <c r="L48" s="29" t="s">
        <v>382</v>
      </c>
      <c r="M48" s="29" t="s">
        <v>65</v>
      </c>
      <c r="N48" s="29" t="s">
        <v>56</v>
      </c>
      <c r="O48" s="29" t="s">
        <v>66</v>
      </c>
      <c r="P48" s="29" t="s">
        <v>58</v>
      </c>
      <c r="Q48" s="29" t="s">
        <v>392</v>
      </c>
      <c r="R48" s="30" t="str">
        <f t="shared" si="0"/>
        <v>http://maps.google.com/maps?q=14.95651,99.0078</v>
      </c>
    </row>
    <row r="49" spans="1:18" s="28" customFormat="1">
      <c r="A49" s="31">
        <v>45343</v>
      </c>
      <c r="B49" s="32">
        <v>1.55</v>
      </c>
      <c r="C49" s="33">
        <v>14.957079999999999</v>
      </c>
      <c r="D49" s="33">
        <v>99.004170000000002</v>
      </c>
      <c r="E49" s="34">
        <v>500448.39543999999</v>
      </c>
      <c r="F49" s="34">
        <v>1653578.8642800001</v>
      </c>
      <c r="G49" s="29" t="s">
        <v>49</v>
      </c>
      <c r="H49" s="29" t="s">
        <v>383</v>
      </c>
      <c r="I49" s="29" t="s">
        <v>384</v>
      </c>
      <c r="J49" s="29" t="s">
        <v>62</v>
      </c>
      <c r="K49" s="29" t="s">
        <v>63</v>
      </c>
      <c r="L49" s="29" t="s">
        <v>382</v>
      </c>
      <c r="M49" s="29" t="s">
        <v>65</v>
      </c>
      <c r="N49" s="29" t="s">
        <v>56</v>
      </c>
      <c r="O49" s="29" t="s">
        <v>66</v>
      </c>
      <c r="P49" s="29" t="s">
        <v>58</v>
      </c>
      <c r="Q49" s="29" t="s">
        <v>392</v>
      </c>
      <c r="R49" s="30" t="str">
        <f t="shared" si="0"/>
        <v>http://maps.google.com/maps?q=14.95708,99.00417</v>
      </c>
    </row>
    <row r="50" spans="1:18" s="28" customFormat="1">
      <c r="A50" s="31">
        <v>45343</v>
      </c>
      <c r="B50" s="32">
        <v>1.55</v>
      </c>
      <c r="C50" s="33">
        <v>14.96485</v>
      </c>
      <c r="D50" s="33">
        <v>99.042050000000003</v>
      </c>
      <c r="E50" s="34">
        <v>504521.42703700002</v>
      </c>
      <c r="F50" s="34">
        <v>1654438.6820400001</v>
      </c>
      <c r="G50" s="29" t="s">
        <v>49</v>
      </c>
      <c r="H50" s="29" t="s">
        <v>383</v>
      </c>
      <c r="I50" s="29" t="s">
        <v>384</v>
      </c>
      <c r="J50" s="29" t="s">
        <v>62</v>
      </c>
      <c r="K50" s="29" t="s">
        <v>63</v>
      </c>
      <c r="L50" s="29" t="s">
        <v>382</v>
      </c>
      <c r="M50" s="29" t="s">
        <v>65</v>
      </c>
      <c r="N50" s="29" t="s">
        <v>56</v>
      </c>
      <c r="O50" s="29" t="s">
        <v>66</v>
      </c>
      <c r="P50" s="29" t="s">
        <v>58</v>
      </c>
      <c r="Q50" s="29" t="s">
        <v>392</v>
      </c>
      <c r="R50" s="30" t="str">
        <f t="shared" si="0"/>
        <v>http://maps.google.com/maps?q=14.96485,99.04205</v>
      </c>
    </row>
    <row r="51" spans="1:18" s="28" customFormat="1">
      <c r="A51" s="31">
        <v>45343</v>
      </c>
      <c r="B51" s="32">
        <v>1.55</v>
      </c>
      <c r="C51" s="33">
        <v>14.96818</v>
      </c>
      <c r="D51" s="33">
        <v>99.042559999999995</v>
      </c>
      <c r="E51" s="34">
        <v>504576.19415</v>
      </c>
      <c r="F51" s="34">
        <v>1654807.00428</v>
      </c>
      <c r="G51" s="29" t="s">
        <v>49</v>
      </c>
      <c r="H51" s="29" t="s">
        <v>383</v>
      </c>
      <c r="I51" s="29" t="s">
        <v>384</v>
      </c>
      <c r="J51" s="29" t="s">
        <v>62</v>
      </c>
      <c r="K51" s="29" t="s">
        <v>63</v>
      </c>
      <c r="L51" s="29" t="s">
        <v>382</v>
      </c>
      <c r="M51" s="29" t="s">
        <v>65</v>
      </c>
      <c r="N51" s="29" t="s">
        <v>56</v>
      </c>
      <c r="O51" s="29" t="s">
        <v>66</v>
      </c>
      <c r="P51" s="29" t="s">
        <v>58</v>
      </c>
      <c r="Q51" s="29" t="s">
        <v>392</v>
      </c>
      <c r="R51" s="30" t="str">
        <f t="shared" si="0"/>
        <v>http://maps.google.com/maps?q=14.96818,99.04256</v>
      </c>
    </row>
    <row r="52" spans="1:18" s="28" customFormat="1">
      <c r="A52" s="31">
        <v>45343</v>
      </c>
      <c r="B52" s="32">
        <v>1.55</v>
      </c>
      <c r="C52" s="33">
        <v>14.9689</v>
      </c>
      <c r="D52" s="33">
        <v>99.299109999999999</v>
      </c>
      <c r="E52" s="34">
        <v>532161.32933700003</v>
      </c>
      <c r="F52" s="34">
        <v>1654907.8838299999</v>
      </c>
      <c r="G52" s="29" t="s">
        <v>49</v>
      </c>
      <c r="H52" s="29" t="s">
        <v>386</v>
      </c>
      <c r="I52" s="29" t="s">
        <v>384</v>
      </c>
      <c r="J52" s="29" t="s">
        <v>62</v>
      </c>
      <c r="K52" s="29" t="s">
        <v>63</v>
      </c>
      <c r="L52" s="29" t="s">
        <v>382</v>
      </c>
      <c r="M52" s="29" t="s">
        <v>65</v>
      </c>
      <c r="N52" s="29" t="s">
        <v>56</v>
      </c>
      <c r="O52" s="29" t="s">
        <v>66</v>
      </c>
      <c r="P52" s="29" t="s">
        <v>58</v>
      </c>
      <c r="Q52" s="29" t="s">
        <v>392</v>
      </c>
      <c r="R52" s="30" t="str">
        <f t="shared" si="0"/>
        <v>http://maps.google.com/maps?q=14.9689,99.29911</v>
      </c>
    </row>
    <row r="53" spans="1:18" s="28" customFormat="1">
      <c r="A53" s="31">
        <v>45343</v>
      </c>
      <c r="B53" s="32">
        <v>1.55</v>
      </c>
      <c r="C53" s="33">
        <v>14.97096</v>
      </c>
      <c r="D53" s="33">
        <v>99.046629999999993</v>
      </c>
      <c r="E53" s="34">
        <v>505013.74966199999</v>
      </c>
      <c r="F53" s="34">
        <v>1655114.57186</v>
      </c>
      <c r="G53" s="29" t="s">
        <v>49</v>
      </c>
      <c r="H53" s="29" t="s">
        <v>383</v>
      </c>
      <c r="I53" s="29" t="s">
        <v>384</v>
      </c>
      <c r="J53" s="29" t="s">
        <v>62</v>
      </c>
      <c r="K53" s="29" t="s">
        <v>63</v>
      </c>
      <c r="L53" s="29" t="s">
        <v>382</v>
      </c>
      <c r="M53" s="29" t="s">
        <v>65</v>
      </c>
      <c r="N53" s="29" t="s">
        <v>56</v>
      </c>
      <c r="O53" s="29" t="s">
        <v>66</v>
      </c>
      <c r="P53" s="29" t="s">
        <v>58</v>
      </c>
      <c r="Q53" s="29" t="s">
        <v>392</v>
      </c>
      <c r="R53" s="30" t="str">
        <f t="shared" si="0"/>
        <v>http://maps.google.com/maps?q=14.97096,99.04663</v>
      </c>
    </row>
    <row r="54" spans="1:18" s="28" customFormat="1">
      <c r="A54" s="31">
        <v>45343</v>
      </c>
      <c r="B54" s="32">
        <v>1.55</v>
      </c>
      <c r="C54" s="33">
        <v>14.97151</v>
      </c>
      <c r="D54" s="33">
        <v>99.043080000000003</v>
      </c>
      <c r="E54" s="34">
        <v>504632.03477199998</v>
      </c>
      <c r="F54" s="34">
        <v>1655175.32696</v>
      </c>
      <c r="G54" s="29" t="s">
        <v>49</v>
      </c>
      <c r="H54" s="29" t="s">
        <v>383</v>
      </c>
      <c r="I54" s="29" t="s">
        <v>384</v>
      </c>
      <c r="J54" s="29" t="s">
        <v>62</v>
      </c>
      <c r="K54" s="29" t="s">
        <v>63</v>
      </c>
      <c r="L54" s="29" t="s">
        <v>382</v>
      </c>
      <c r="M54" s="29" t="s">
        <v>65</v>
      </c>
      <c r="N54" s="29" t="s">
        <v>56</v>
      </c>
      <c r="O54" s="29" t="s">
        <v>66</v>
      </c>
      <c r="P54" s="29" t="s">
        <v>58</v>
      </c>
      <c r="Q54" s="29" t="s">
        <v>392</v>
      </c>
      <c r="R54" s="30" t="str">
        <f t="shared" si="0"/>
        <v>http://maps.google.com/maps?q=14.97151,99.04308</v>
      </c>
    </row>
    <row r="55" spans="1:18" s="28" customFormat="1">
      <c r="A55" s="31">
        <v>45343</v>
      </c>
      <c r="B55" s="32">
        <v>1.55</v>
      </c>
      <c r="C55" s="33">
        <v>14.97221</v>
      </c>
      <c r="D55" s="33">
        <v>99.299670000000006</v>
      </c>
      <c r="E55" s="34">
        <v>532221.04828700004</v>
      </c>
      <c r="F55" s="34">
        <v>1655274.0692100001</v>
      </c>
      <c r="G55" s="29" t="s">
        <v>49</v>
      </c>
      <c r="H55" s="29" t="s">
        <v>386</v>
      </c>
      <c r="I55" s="29" t="s">
        <v>384</v>
      </c>
      <c r="J55" s="29" t="s">
        <v>62</v>
      </c>
      <c r="K55" s="29" t="s">
        <v>63</v>
      </c>
      <c r="L55" s="29" t="s">
        <v>382</v>
      </c>
      <c r="M55" s="29" t="s">
        <v>65</v>
      </c>
      <c r="N55" s="29" t="s">
        <v>56</v>
      </c>
      <c r="O55" s="29" t="s">
        <v>66</v>
      </c>
      <c r="P55" s="29" t="s">
        <v>58</v>
      </c>
      <c r="Q55" s="29" t="s">
        <v>392</v>
      </c>
      <c r="R55" s="30" t="str">
        <f t="shared" si="0"/>
        <v>http://maps.google.com/maps?q=14.97221,99.29967</v>
      </c>
    </row>
    <row r="56" spans="1:18" s="28" customFormat="1">
      <c r="A56" s="31">
        <v>45343</v>
      </c>
      <c r="B56" s="32">
        <v>1.55</v>
      </c>
      <c r="C56" s="33">
        <v>14.97428</v>
      </c>
      <c r="D56" s="33">
        <v>99.047160000000005</v>
      </c>
      <c r="E56" s="34">
        <v>505070.65823200002</v>
      </c>
      <c r="F56" s="34">
        <v>1655481.7898599999</v>
      </c>
      <c r="G56" s="29" t="s">
        <v>49</v>
      </c>
      <c r="H56" s="29" t="s">
        <v>383</v>
      </c>
      <c r="I56" s="29" t="s">
        <v>384</v>
      </c>
      <c r="J56" s="29" t="s">
        <v>62</v>
      </c>
      <c r="K56" s="29" t="s">
        <v>63</v>
      </c>
      <c r="L56" s="29" t="s">
        <v>382</v>
      </c>
      <c r="M56" s="29" t="s">
        <v>65</v>
      </c>
      <c r="N56" s="29" t="s">
        <v>56</v>
      </c>
      <c r="O56" s="29" t="s">
        <v>66</v>
      </c>
      <c r="P56" s="29" t="s">
        <v>58</v>
      </c>
      <c r="Q56" s="29" t="s">
        <v>392</v>
      </c>
      <c r="R56" s="30" t="str">
        <f t="shared" si="0"/>
        <v>http://maps.google.com/maps?q=14.97428,99.04716</v>
      </c>
    </row>
    <row r="57" spans="1:18" s="28" customFormat="1">
      <c r="A57" s="31">
        <v>45343</v>
      </c>
      <c r="B57" s="32">
        <v>1.55</v>
      </c>
      <c r="C57" s="33">
        <v>14.97761</v>
      </c>
      <c r="D57" s="33">
        <v>99.047700000000006</v>
      </c>
      <c r="E57" s="34">
        <v>505128.63997900003</v>
      </c>
      <c r="F57" s="34">
        <v>1655850.11439</v>
      </c>
      <c r="G57" s="29" t="s">
        <v>49</v>
      </c>
      <c r="H57" s="29" t="s">
        <v>383</v>
      </c>
      <c r="I57" s="29" t="s">
        <v>384</v>
      </c>
      <c r="J57" s="29" t="s">
        <v>62</v>
      </c>
      <c r="K57" s="29" t="s">
        <v>63</v>
      </c>
      <c r="L57" s="29" t="s">
        <v>382</v>
      </c>
      <c r="M57" s="29" t="s">
        <v>65</v>
      </c>
      <c r="N57" s="29" t="s">
        <v>56</v>
      </c>
      <c r="O57" s="29" t="s">
        <v>66</v>
      </c>
      <c r="P57" s="29" t="s">
        <v>58</v>
      </c>
      <c r="Q57" s="29" t="s">
        <v>392</v>
      </c>
      <c r="R57" s="30" t="str">
        <f t="shared" si="0"/>
        <v>http://maps.google.com/maps?q=14.97761,99.0477</v>
      </c>
    </row>
    <row r="58" spans="1:18" s="28" customFormat="1">
      <c r="A58" s="31">
        <v>45343</v>
      </c>
      <c r="B58" s="32">
        <v>1.55</v>
      </c>
      <c r="C58" s="33">
        <v>14.980930000000001</v>
      </c>
      <c r="D58" s="33">
        <v>99.048249999999996</v>
      </c>
      <c r="E58" s="34">
        <v>505187.69532599999</v>
      </c>
      <c r="F58" s="34">
        <v>1656217.33336</v>
      </c>
      <c r="G58" s="29" t="s">
        <v>49</v>
      </c>
      <c r="H58" s="29" t="s">
        <v>383</v>
      </c>
      <c r="I58" s="29" t="s">
        <v>384</v>
      </c>
      <c r="J58" s="29" t="s">
        <v>62</v>
      </c>
      <c r="K58" s="29" t="s">
        <v>63</v>
      </c>
      <c r="L58" s="29" t="s">
        <v>382</v>
      </c>
      <c r="M58" s="29" t="s">
        <v>65</v>
      </c>
      <c r="N58" s="29" t="s">
        <v>56</v>
      </c>
      <c r="O58" s="29" t="s">
        <v>66</v>
      </c>
      <c r="P58" s="29" t="s">
        <v>58</v>
      </c>
      <c r="Q58" s="29" t="s">
        <v>392</v>
      </c>
      <c r="R58" s="30" t="str">
        <f t="shared" si="0"/>
        <v>http://maps.google.com/maps?q=14.98093,99.04825</v>
      </c>
    </row>
    <row r="59" spans="1:18" s="28" customFormat="1">
      <c r="A59" s="31">
        <v>45343</v>
      </c>
      <c r="B59" s="32">
        <v>1.55</v>
      </c>
      <c r="C59" s="33">
        <v>14.982699999999999</v>
      </c>
      <c r="D59" s="33">
        <v>99.297740000000005</v>
      </c>
      <c r="E59" s="34">
        <v>532011.97141899995</v>
      </c>
      <c r="F59" s="34">
        <v>1656434.04162</v>
      </c>
      <c r="G59" s="29" t="s">
        <v>49</v>
      </c>
      <c r="H59" s="29" t="s">
        <v>386</v>
      </c>
      <c r="I59" s="29" t="s">
        <v>384</v>
      </c>
      <c r="J59" s="29" t="s">
        <v>62</v>
      </c>
      <c r="K59" s="29" t="s">
        <v>63</v>
      </c>
      <c r="L59" s="29" t="s">
        <v>382</v>
      </c>
      <c r="M59" s="29" t="s">
        <v>65</v>
      </c>
      <c r="N59" s="29" t="s">
        <v>56</v>
      </c>
      <c r="O59" s="29" t="s">
        <v>66</v>
      </c>
      <c r="P59" s="29" t="s">
        <v>58</v>
      </c>
      <c r="Q59" s="29" t="s">
        <v>392</v>
      </c>
      <c r="R59" s="30" t="str">
        <f t="shared" si="0"/>
        <v>http://maps.google.com/maps?q=14.9827,99.29774</v>
      </c>
    </row>
    <row r="60" spans="1:18" s="28" customFormat="1">
      <c r="A60" s="31">
        <v>45343</v>
      </c>
      <c r="B60" s="32">
        <v>1.55</v>
      </c>
      <c r="C60" s="33">
        <v>14.98432</v>
      </c>
      <c r="D60" s="33">
        <v>99.044880000000006</v>
      </c>
      <c r="E60" s="34">
        <v>504825.28703499999</v>
      </c>
      <c r="F60" s="34">
        <v>1656592.20581</v>
      </c>
      <c r="G60" s="29" t="s">
        <v>49</v>
      </c>
      <c r="H60" s="29" t="s">
        <v>383</v>
      </c>
      <c r="I60" s="29" t="s">
        <v>384</v>
      </c>
      <c r="J60" s="29" t="s">
        <v>62</v>
      </c>
      <c r="K60" s="29" t="s">
        <v>63</v>
      </c>
      <c r="L60" s="29" t="s">
        <v>382</v>
      </c>
      <c r="M60" s="29" t="s">
        <v>65</v>
      </c>
      <c r="N60" s="29" t="s">
        <v>56</v>
      </c>
      <c r="O60" s="29" t="s">
        <v>66</v>
      </c>
      <c r="P60" s="29" t="s">
        <v>58</v>
      </c>
      <c r="Q60" s="29" t="s">
        <v>392</v>
      </c>
      <c r="R60" s="30" t="str">
        <f t="shared" si="0"/>
        <v>http://maps.google.com/maps?q=14.98432,99.04488</v>
      </c>
    </row>
    <row r="61" spans="1:18" s="28" customFormat="1">
      <c r="A61" s="31">
        <v>45343</v>
      </c>
      <c r="B61" s="32">
        <v>1.55</v>
      </c>
      <c r="C61" s="33">
        <v>14.98709</v>
      </c>
      <c r="D61" s="33">
        <v>99.049000000000007</v>
      </c>
      <c r="E61" s="34">
        <v>505268.18244399998</v>
      </c>
      <c r="F61" s="34">
        <v>1656898.67365</v>
      </c>
      <c r="G61" s="29" t="s">
        <v>49</v>
      </c>
      <c r="H61" s="29" t="s">
        <v>383</v>
      </c>
      <c r="I61" s="29" t="s">
        <v>384</v>
      </c>
      <c r="J61" s="29" t="s">
        <v>62</v>
      </c>
      <c r="K61" s="29" t="s">
        <v>63</v>
      </c>
      <c r="L61" s="29" t="s">
        <v>382</v>
      </c>
      <c r="M61" s="29" t="s">
        <v>65</v>
      </c>
      <c r="N61" s="29" t="s">
        <v>56</v>
      </c>
      <c r="O61" s="29" t="s">
        <v>66</v>
      </c>
      <c r="P61" s="29" t="s">
        <v>58</v>
      </c>
      <c r="Q61" s="29" t="s">
        <v>392</v>
      </c>
      <c r="R61" s="30" t="str">
        <f t="shared" si="0"/>
        <v>http://maps.google.com/maps?q=14.98709,99.049</v>
      </c>
    </row>
    <row r="62" spans="1:18" s="28" customFormat="1">
      <c r="A62" s="31">
        <v>45343</v>
      </c>
      <c r="B62" s="32">
        <v>1.55</v>
      </c>
      <c r="C62" s="33">
        <v>14.990410000000001</v>
      </c>
      <c r="D62" s="33">
        <v>99.04956</v>
      </c>
      <c r="E62" s="34">
        <v>505328.30810800003</v>
      </c>
      <c r="F62" s="34">
        <v>1657265.89353</v>
      </c>
      <c r="G62" s="29" t="s">
        <v>49</v>
      </c>
      <c r="H62" s="29" t="s">
        <v>383</v>
      </c>
      <c r="I62" s="29" t="s">
        <v>384</v>
      </c>
      <c r="J62" s="29" t="s">
        <v>62</v>
      </c>
      <c r="K62" s="29" t="s">
        <v>63</v>
      </c>
      <c r="L62" s="29" t="s">
        <v>382</v>
      </c>
      <c r="M62" s="29" t="s">
        <v>65</v>
      </c>
      <c r="N62" s="29" t="s">
        <v>56</v>
      </c>
      <c r="O62" s="29" t="s">
        <v>66</v>
      </c>
      <c r="P62" s="29" t="s">
        <v>58</v>
      </c>
      <c r="Q62" s="29" t="s">
        <v>392</v>
      </c>
      <c r="R62" s="30" t="str">
        <f t="shared" si="0"/>
        <v>http://maps.google.com/maps?q=14.99041,99.04956</v>
      </c>
    </row>
    <row r="63" spans="1:18" s="28" customFormat="1">
      <c r="A63" s="31">
        <v>45343</v>
      </c>
      <c r="B63" s="32">
        <v>1.55</v>
      </c>
      <c r="C63" s="33">
        <v>14.993729999999999</v>
      </c>
      <c r="D63" s="33">
        <v>99.050150000000002</v>
      </c>
      <c r="E63" s="34">
        <v>505391.65721799998</v>
      </c>
      <c r="F63" s="34">
        <v>1657633.1144000001</v>
      </c>
      <c r="G63" s="29" t="s">
        <v>49</v>
      </c>
      <c r="H63" s="29" t="s">
        <v>383</v>
      </c>
      <c r="I63" s="29" t="s">
        <v>384</v>
      </c>
      <c r="J63" s="29" t="s">
        <v>62</v>
      </c>
      <c r="K63" s="29" t="s">
        <v>63</v>
      </c>
      <c r="L63" s="29" t="s">
        <v>382</v>
      </c>
      <c r="M63" s="29" t="s">
        <v>65</v>
      </c>
      <c r="N63" s="29" t="s">
        <v>56</v>
      </c>
      <c r="O63" s="29" t="s">
        <v>66</v>
      </c>
      <c r="P63" s="29" t="s">
        <v>58</v>
      </c>
      <c r="Q63" s="29" t="s">
        <v>392</v>
      </c>
      <c r="R63" s="30" t="str">
        <f t="shared" si="0"/>
        <v>http://maps.google.com/maps?q=14.99373,99.05015</v>
      </c>
    </row>
    <row r="64" spans="1:18" s="28" customFormat="1">
      <c r="A64" s="31">
        <v>45343</v>
      </c>
      <c r="B64" s="32">
        <v>1.55</v>
      </c>
      <c r="C64" s="33">
        <v>14.99428</v>
      </c>
      <c r="D64" s="33">
        <v>99.046589999999995</v>
      </c>
      <c r="E64" s="34">
        <v>505008.906563</v>
      </c>
      <c r="F64" s="34">
        <v>1657693.86323</v>
      </c>
      <c r="G64" s="29" t="s">
        <v>49</v>
      </c>
      <c r="H64" s="29" t="s">
        <v>383</v>
      </c>
      <c r="I64" s="29" t="s">
        <v>384</v>
      </c>
      <c r="J64" s="29" t="s">
        <v>62</v>
      </c>
      <c r="K64" s="29" t="s">
        <v>63</v>
      </c>
      <c r="L64" s="29" t="s">
        <v>382</v>
      </c>
      <c r="M64" s="29" t="s">
        <v>65</v>
      </c>
      <c r="N64" s="29" t="s">
        <v>56</v>
      </c>
      <c r="O64" s="29" t="s">
        <v>66</v>
      </c>
      <c r="P64" s="29" t="s">
        <v>58</v>
      </c>
      <c r="Q64" s="29" t="s">
        <v>392</v>
      </c>
      <c r="R64" s="30" t="str">
        <f t="shared" si="0"/>
        <v>http://maps.google.com/maps?q=14.99428,99.04659</v>
      </c>
    </row>
    <row r="65" spans="1:18" s="28" customFormat="1">
      <c r="A65" s="31">
        <v>45343</v>
      </c>
      <c r="B65" s="32">
        <v>1.55</v>
      </c>
      <c r="C65" s="33">
        <v>14.99483</v>
      </c>
      <c r="D65" s="33">
        <v>99.042990000000003</v>
      </c>
      <c r="E65" s="34">
        <v>504621.85747699998</v>
      </c>
      <c r="F65" s="34">
        <v>1657754.61738</v>
      </c>
      <c r="G65" s="29" t="s">
        <v>49</v>
      </c>
      <c r="H65" s="29" t="s">
        <v>383</v>
      </c>
      <c r="I65" s="29" t="s">
        <v>384</v>
      </c>
      <c r="J65" s="29" t="s">
        <v>62</v>
      </c>
      <c r="K65" s="29" t="s">
        <v>63</v>
      </c>
      <c r="L65" s="29" t="s">
        <v>382</v>
      </c>
      <c r="M65" s="29" t="s">
        <v>65</v>
      </c>
      <c r="N65" s="29" t="s">
        <v>56</v>
      </c>
      <c r="O65" s="29" t="s">
        <v>66</v>
      </c>
      <c r="P65" s="29" t="s">
        <v>58</v>
      </c>
      <c r="Q65" s="29" t="s">
        <v>392</v>
      </c>
      <c r="R65" s="30" t="str">
        <f t="shared" si="0"/>
        <v>http://maps.google.com/maps?q=14.99483,99.04299</v>
      </c>
    </row>
    <row r="66" spans="1:18" s="28" customFormat="1">
      <c r="A66" s="31">
        <v>45343</v>
      </c>
      <c r="B66" s="32">
        <v>1.55</v>
      </c>
      <c r="C66" s="33">
        <v>14.997059999999999</v>
      </c>
      <c r="D66" s="33">
        <v>99.050700000000006</v>
      </c>
      <c r="E66" s="34">
        <v>505450.70374099998</v>
      </c>
      <c r="F66" s="34">
        <v>1658001.44062</v>
      </c>
      <c r="G66" s="29" t="s">
        <v>49</v>
      </c>
      <c r="H66" s="29" t="s">
        <v>383</v>
      </c>
      <c r="I66" s="29" t="s">
        <v>384</v>
      </c>
      <c r="J66" s="29" t="s">
        <v>62</v>
      </c>
      <c r="K66" s="29" t="s">
        <v>63</v>
      </c>
      <c r="L66" s="29" t="s">
        <v>382</v>
      </c>
      <c r="M66" s="29" t="s">
        <v>65</v>
      </c>
      <c r="N66" s="29" t="s">
        <v>56</v>
      </c>
      <c r="O66" s="29" t="s">
        <v>66</v>
      </c>
      <c r="P66" s="29" t="s">
        <v>58</v>
      </c>
      <c r="Q66" s="29" t="s">
        <v>392</v>
      </c>
      <c r="R66" s="30" t="str">
        <f t="shared" si="0"/>
        <v>http://maps.google.com/maps?q=14.99706,99.0507</v>
      </c>
    </row>
    <row r="67" spans="1:18" s="28" customFormat="1">
      <c r="A67" s="31">
        <v>45343</v>
      </c>
      <c r="B67" s="32">
        <v>1.55</v>
      </c>
      <c r="C67" s="33">
        <v>14.9976</v>
      </c>
      <c r="D67" s="33">
        <v>99.047139999999999</v>
      </c>
      <c r="E67" s="34">
        <v>505067.95908599999</v>
      </c>
      <c r="F67" s="34">
        <v>1658061.0824500001</v>
      </c>
      <c r="G67" s="29" t="s">
        <v>49</v>
      </c>
      <c r="H67" s="29" t="s">
        <v>383</v>
      </c>
      <c r="I67" s="29" t="s">
        <v>384</v>
      </c>
      <c r="J67" s="29" t="s">
        <v>62</v>
      </c>
      <c r="K67" s="29" t="s">
        <v>63</v>
      </c>
      <c r="L67" s="29" t="s">
        <v>382</v>
      </c>
      <c r="M67" s="29" t="s">
        <v>65</v>
      </c>
      <c r="N67" s="29" t="s">
        <v>56</v>
      </c>
      <c r="O67" s="29" t="s">
        <v>66</v>
      </c>
      <c r="P67" s="29" t="s">
        <v>58</v>
      </c>
      <c r="Q67" s="29" t="s">
        <v>392</v>
      </c>
      <c r="R67" s="30" t="str">
        <f t="shared" si="0"/>
        <v>http://maps.google.com/maps?q=14.9976,99.04714</v>
      </c>
    </row>
    <row r="68" spans="1:18" s="28" customFormat="1">
      <c r="A68" s="31">
        <v>45343</v>
      </c>
      <c r="B68" s="32">
        <v>1.55</v>
      </c>
      <c r="C68" s="33">
        <v>14.99816</v>
      </c>
      <c r="D68" s="33">
        <v>99.043539999999993</v>
      </c>
      <c r="E68" s="34">
        <v>504680.91559699998</v>
      </c>
      <c r="F68" s="34">
        <v>1658122.94169</v>
      </c>
      <c r="G68" s="29" t="s">
        <v>49</v>
      </c>
      <c r="H68" s="29" t="s">
        <v>383</v>
      </c>
      <c r="I68" s="29" t="s">
        <v>384</v>
      </c>
      <c r="J68" s="29" t="s">
        <v>62</v>
      </c>
      <c r="K68" s="29" t="s">
        <v>63</v>
      </c>
      <c r="L68" s="29" t="s">
        <v>382</v>
      </c>
      <c r="M68" s="29" t="s">
        <v>65</v>
      </c>
      <c r="N68" s="29" t="s">
        <v>56</v>
      </c>
      <c r="O68" s="29" t="s">
        <v>66</v>
      </c>
      <c r="P68" s="29" t="s">
        <v>58</v>
      </c>
      <c r="Q68" s="29" t="s">
        <v>392</v>
      </c>
      <c r="R68" s="30" t="str">
        <f t="shared" ref="R68:R131" si="1">HYPERLINK(CONCATENATE("http://maps.google.com/maps?q=",C68,",",D68))</f>
        <v>http://maps.google.com/maps?q=14.99816,99.04354</v>
      </c>
    </row>
    <row r="69" spans="1:18" s="28" customFormat="1">
      <c r="A69" s="31">
        <v>45343</v>
      </c>
      <c r="B69" s="32">
        <v>1.55</v>
      </c>
      <c r="C69" s="33">
        <v>14.99869</v>
      </c>
      <c r="D69" s="33">
        <v>99.017920000000004</v>
      </c>
      <c r="E69" s="34">
        <v>501926.54559200001</v>
      </c>
      <c r="F69" s="34">
        <v>1658181.17973</v>
      </c>
      <c r="G69" s="29" t="s">
        <v>49</v>
      </c>
      <c r="H69" s="29" t="s">
        <v>383</v>
      </c>
      <c r="I69" s="29" t="s">
        <v>384</v>
      </c>
      <c r="J69" s="29" t="s">
        <v>62</v>
      </c>
      <c r="K69" s="29" t="s">
        <v>63</v>
      </c>
      <c r="L69" s="29" t="s">
        <v>382</v>
      </c>
      <c r="M69" s="29" t="s">
        <v>65</v>
      </c>
      <c r="N69" s="29" t="s">
        <v>56</v>
      </c>
      <c r="O69" s="29" t="s">
        <v>66</v>
      </c>
      <c r="P69" s="29" t="s">
        <v>58</v>
      </c>
      <c r="Q69" s="29" t="s">
        <v>392</v>
      </c>
      <c r="R69" s="30" t="str">
        <f t="shared" si="1"/>
        <v>http://maps.google.com/maps?q=14.99869,99.01792</v>
      </c>
    </row>
    <row r="70" spans="1:18" s="28" customFormat="1">
      <c r="A70" s="31">
        <v>45343</v>
      </c>
      <c r="B70" s="32">
        <v>1.55</v>
      </c>
      <c r="C70" s="33">
        <v>14.99982</v>
      </c>
      <c r="D70" s="33">
        <v>99.032700000000006</v>
      </c>
      <c r="E70" s="34">
        <v>503515.49732800003</v>
      </c>
      <c r="F70" s="34">
        <v>1658306.3444099999</v>
      </c>
      <c r="G70" s="29" t="s">
        <v>49</v>
      </c>
      <c r="H70" s="29" t="s">
        <v>383</v>
      </c>
      <c r="I70" s="29" t="s">
        <v>384</v>
      </c>
      <c r="J70" s="29" t="s">
        <v>62</v>
      </c>
      <c r="K70" s="29" t="s">
        <v>63</v>
      </c>
      <c r="L70" s="29" t="s">
        <v>382</v>
      </c>
      <c r="M70" s="29" t="s">
        <v>65</v>
      </c>
      <c r="N70" s="29" t="s">
        <v>56</v>
      </c>
      <c r="O70" s="29" t="s">
        <v>66</v>
      </c>
      <c r="P70" s="29" t="s">
        <v>58</v>
      </c>
      <c r="Q70" s="29" t="s">
        <v>392</v>
      </c>
      <c r="R70" s="30" t="str">
        <f t="shared" si="1"/>
        <v>http://maps.google.com/maps?q=14.99982,99.0327</v>
      </c>
    </row>
    <row r="71" spans="1:18" s="28" customFormat="1">
      <c r="A71" s="31">
        <v>45343</v>
      </c>
      <c r="B71" s="32">
        <v>1.55</v>
      </c>
      <c r="C71" s="33">
        <v>15.00037</v>
      </c>
      <c r="D71" s="33">
        <v>99.029079999999993</v>
      </c>
      <c r="E71" s="34">
        <v>503126.31192599999</v>
      </c>
      <c r="F71" s="34">
        <v>1658367.12255</v>
      </c>
      <c r="G71" s="29" t="s">
        <v>49</v>
      </c>
      <c r="H71" s="29" t="s">
        <v>383</v>
      </c>
      <c r="I71" s="29" t="s">
        <v>384</v>
      </c>
      <c r="J71" s="29" t="s">
        <v>62</v>
      </c>
      <c r="K71" s="29" t="s">
        <v>63</v>
      </c>
      <c r="L71" s="29" t="s">
        <v>382</v>
      </c>
      <c r="M71" s="29" t="s">
        <v>65</v>
      </c>
      <c r="N71" s="29" t="s">
        <v>56</v>
      </c>
      <c r="O71" s="29" t="s">
        <v>66</v>
      </c>
      <c r="P71" s="29" t="s">
        <v>58</v>
      </c>
      <c r="Q71" s="29" t="s">
        <v>392</v>
      </c>
      <c r="R71" s="30" t="str">
        <f t="shared" si="1"/>
        <v>http://maps.google.com/maps?q=15.00037,99.02908</v>
      </c>
    </row>
    <row r="72" spans="1:18" s="28" customFormat="1">
      <c r="A72" s="31">
        <v>45343</v>
      </c>
      <c r="B72" s="32">
        <v>1.55</v>
      </c>
      <c r="C72" s="33">
        <v>15.00093</v>
      </c>
      <c r="D72" s="33">
        <v>99.047669999999997</v>
      </c>
      <c r="E72" s="34">
        <v>505124.85938899999</v>
      </c>
      <c r="F72" s="34">
        <v>1658429.40751</v>
      </c>
      <c r="G72" s="29" t="s">
        <v>49</v>
      </c>
      <c r="H72" s="29" t="s">
        <v>383</v>
      </c>
      <c r="I72" s="29" t="s">
        <v>384</v>
      </c>
      <c r="J72" s="29" t="s">
        <v>62</v>
      </c>
      <c r="K72" s="29" t="s">
        <v>63</v>
      </c>
      <c r="L72" s="29" t="s">
        <v>382</v>
      </c>
      <c r="M72" s="29" t="s">
        <v>65</v>
      </c>
      <c r="N72" s="29" t="s">
        <v>56</v>
      </c>
      <c r="O72" s="29" t="s">
        <v>66</v>
      </c>
      <c r="P72" s="29" t="s">
        <v>58</v>
      </c>
      <c r="Q72" s="29" t="s">
        <v>392</v>
      </c>
      <c r="R72" s="30" t="str">
        <f t="shared" si="1"/>
        <v>http://maps.google.com/maps?q=15.00093,99.04767</v>
      </c>
    </row>
    <row r="73" spans="1:18" s="28" customFormat="1">
      <c r="A73" s="31">
        <v>45343</v>
      </c>
      <c r="B73" s="32">
        <v>1.55</v>
      </c>
      <c r="C73" s="33">
        <v>15.001480000000001</v>
      </c>
      <c r="D73" s="33">
        <v>99.044089999999997</v>
      </c>
      <c r="E73" s="34">
        <v>504739.972091</v>
      </c>
      <c r="F73" s="34">
        <v>1658490.1602099999</v>
      </c>
      <c r="G73" s="29" t="s">
        <v>49</v>
      </c>
      <c r="H73" s="29" t="s">
        <v>383</v>
      </c>
      <c r="I73" s="29" t="s">
        <v>384</v>
      </c>
      <c r="J73" s="29" t="s">
        <v>62</v>
      </c>
      <c r="K73" s="29" t="s">
        <v>63</v>
      </c>
      <c r="L73" s="29" t="s">
        <v>382</v>
      </c>
      <c r="M73" s="29" t="s">
        <v>65</v>
      </c>
      <c r="N73" s="29" t="s">
        <v>56</v>
      </c>
      <c r="O73" s="29" t="s">
        <v>66</v>
      </c>
      <c r="P73" s="29" t="s">
        <v>58</v>
      </c>
      <c r="Q73" s="29" t="s">
        <v>392</v>
      </c>
      <c r="R73" s="30" t="str">
        <f t="shared" si="1"/>
        <v>http://maps.google.com/maps?q=15.00148,99.04409</v>
      </c>
    </row>
    <row r="74" spans="1:18" s="28" customFormat="1">
      <c r="A74" s="31">
        <v>45343</v>
      </c>
      <c r="B74" s="32">
        <v>1.55</v>
      </c>
      <c r="C74" s="33">
        <v>15.00203</v>
      </c>
      <c r="D74" s="33">
        <v>99.040459999999996</v>
      </c>
      <c r="E74" s="34">
        <v>504349.71145300003</v>
      </c>
      <c r="F74" s="34">
        <v>1658550.91814</v>
      </c>
      <c r="G74" s="29" t="s">
        <v>49</v>
      </c>
      <c r="H74" s="29" t="s">
        <v>383</v>
      </c>
      <c r="I74" s="29" t="s">
        <v>384</v>
      </c>
      <c r="J74" s="29" t="s">
        <v>62</v>
      </c>
      <c r="K74" s="29" t="s">
        <v>63</v>
      </c>
      <c r="L74" s="29" t="s">
        <v>382</v>
      </c>
      <c r="M74" s="29" t="s">
        <v>65</v>
      </c>
      <c r="N74" s="29" t="s">
        <v>56</v>
      </c>
      <c r="O74" s="29" t="s">
        <v>66</v>
      </c>
      <c r="P74" s="29" t="s">
        <v>58</v>
      </c>
      <c r="Q74" s="29" t="s">
        <v>392</v>
      </c>
      <c r="R74" s="30" t="str">
        <f t="shared" si="1"/>
        <v>http://maps.google.com/maps?q=15.00203,99.04046</v>
      </c>
    </row>
    <row r="75" spans="1:18" s="28" customFormat="1">
      <c r="A75" s="31">
        <v>45343</v>
      </c>
      <c r="B75" s="32">
        <v>1.55</v>
      </c>
      <c r="C75" s="33">
        <v>15.009209999999999</v>
      </c>
      <c r="D75" s="33">
        <v>99.015990000000002</v>
      </c>
      <c r="E75" s="34">
        <v>501718.97084000002</v>
      </c>
      <c r="F75" s="34">
        <v>1659344.7229599999</v>
      </c>
      <c r="G75" s="29" t="s">
        <v>49</v>
      </c>
      <c r="H75" s="29" t="s">
        <v>383</v>
      </c>
      <c r="I75" s="29" t="s">
        <v>384</v>
      </c>
      <c r="J75" s="29" t="s">
        <v>62</v>
      </c>
      <c r="K75" s="29" t="s">
        <v>63</v>
      </c>
      <c r="L75" s="29" t="s">
        <v>382</v>
      </c>
      <c r="M75" s="29" t="s">
        <v>65</v>
      </c>
      <c r="N75" s="29" t="s">
        <v>56</v>
      </c>
      <c r="O75" s="29" t="s">
        <v>66</v>
      </c>
      <c r="P75" s="29" t="s">
        <v>58</v>
      </c>
      <c r="Q75" s="29" t="s">
        <v>392</v>
      </c>
      <c r="R75" s="30" t="str">
        <f t="shared" si="1"/>
        <v>http://maps.google.com/maps?q=15.00921,99.01599</v>
      </c>
    </row>
    <row r="76" spans="1:18" s="28" customFormat="1">
      <c r="A76" s="31">
        <v>45343</v>
      </c>
      <c r="B76" s="32">
        <v>1.55</v>
      </c>
      <c r="C76" s="33">
        <v>15.00975</v>
      </c>
      <c r="D76" s="33">
        <v>99.012469999999993</v>
      </c>
      <c r="E76" s="34">
        <v>501340.55737599998</v>
      </c>
      <c r="F76" s="34">
        <v>1659404.42506</v>
      </c>
      <c r="G76" s="29" t="s">
        <v>49</v>
      </c>
      <c r="H76" s="29" t="s">
        <v>383</v>
      </c>
      <c r="I76" s="29" t="s">
        <v>384</v>
      </c>
      <c r="J76" s="29" t="s">
        <v>62</v>
      </c>
      <c r="K76" s="29" t="s">
        <v>63</v>
      </c>
      <c r="L76" s="29" t="s">
        <v>382</v>
      </c>
      <c r="M76" s="29" t="s">
        <v>65</v>
      </c>
      <c r="N76" s="29" t="s">
        <v>56</v>
      </c>
      <c r="O76" s="29" t="s">
        <v>66</v>
      </c>
      <c r="P76" s="29" t="s">
        <v>58</v>
      </c>
      <c r="Q76" s="29" t="s">
        <v>392</v>
      </c>
      <c r="R76" s="30" t="str">
        <f t="shared" si="1"/>
        <v>http://maps.google.com/maps?q=15.00975,99.01247</v>
      </c>
    </row>
    <row r="77" spans="1:18" s="28" customFormat="1">
      <c r="A77" s="31">
        <v>45343</v>
      </c>
      <c r="B77" s="32">
        <v>1.55</v>
      </c>
      <c r="C77" s="33">
        <v>15.01144</v>
      </c>
      <c r="D77" s="33">
        <v>99.023589999999999</v>
      </c>
      <c r="E77" s="34">
        <v>502535.96636000002</v>
      </c>
      <c r="F77" s="34">
        <v>1659591.44417</v>
      </c>
      <c r="G77" s="29" t="s">
        <v>49</v>
      </c>
      <c r="H77" s="29" t="s">
        <v>383</v>
      </c>
      <c r="I77" s="29" t="s">
        <v>384</v>
      </c>
      <c r="J77" s="29" t="s">
        <v>62</v>
      </c>
      <c r="K77" s="29" t="s">
        <v>63</v>
      </c>
      <c r="L77" s="29" t="s">
        <v>382</v>
      </c>
      <c r="M77" s="29" t="s">
        <v>65</v>
      </c>
      <c r="N77" s="29" t="s">
        <v>56</v>
      </c>
      <c r="O77" s="29" t="s">
        <v>66</v>
      </c>
      <c r="P77" s="29" t="s">
        <v>58</v>
      </c>
      <c r="Q77" s="29" t="s">
        <v>392</v>
      </c>
      <c r="R77" s="30" t="str">
        <f t="shared" si="1"/>
        <v>http://maps.google.com/maps?q=15.01144,99.02359</v>
      </c>
    </row>
    <row r="78" spans="1:18" s="28" customFormat="1">
      <c r="A78" s="31">
        <v>45343</v>
      </c>
      <c r="B78" s="32">
        <v>1.55</v>
      </c>
      <c r="C78" s="33">
        <v>15.013070000000001</v>
      </c>
      <c r="D78" s="33">
        <v>99.013030000000001</v>
      </c>
      <c r="E78" s="34">
        <v>501400.73720199999</v>
      </c>
      <c r="F78" s="34">
        <v>1659771.63564</v>
      </c>
      <c r="G78" s="29" t="s">
        <v>49</v>
      </c>
      <c r="H78" s="29" t="s">
        <v>383</v>
      </c>
      <c r="I78" s="29" t="s">
        <v>384</v>
      </c>
      <c r="J78" s="29" t="s">
        <v>62</v>
      </c>
      <c r="K78" s="29" t="s">
        <v>63</v>
      </c>
      <c r="L78" s="29" t="s">
        <v>382</v>
      </c>
      <c r="M78" s="29" t="s">
        <v>65</v>
      </c>
      <c r="N78" s="29" t="s">
        <v>56</v>
      </c>
      <c r="O78" s="29" t="s">
        <v>66</v>
      </c>
      <c r="P78" s="29" t="s">
        <v>58</v>
      </c>
      <c r="Q78" s="29" t="s">
        <v>392</v>
      </c>
      <c r="R78" s="30" t="str">
        <f t="shared" si="1"/>
        <v>http://maps.google.com/maps?q=15.01307,99.01303</v>
      </c>
    </row>
    <row r="79" spans="1:18" s="28" customFormat="1">
      <c r="A79" s="31">
        <v>45343</v>
      </c>
      <c r="B79" s="32">
        <v>1.55</v>
      </c>
      <c r="C79" s="33">
        <v>15.01699</v>
      </c>
      <c r="D79" s="33">
        <v>99.031769999999995</v>
      </c>
      <c r="E79" s="34">
        <v>503415.242593</v>
      </c>
      <c r="F79" s="34">
        <v>1660205.40968</v>
      </c>
      <c r="G79" s="29" t="s">
        <v>49</v>
      </c>
      <c r="H79" s="29" t="s">
        <v>383</v>
      </c>
      <c r="I79" s="29" t="s">
        <v>384</v>
      </c>
      <c r="J79" s="29" t="s">
        <v>62</v>
      </c>
      <c r="K79" s="29" t="s">
        <v>63</v>
      </c>
      <c r="L79" s="29" t="s">
        <v>382</v>
      </c>
      <c r="M79" s="29" t="s">
        <v>65</v>
      </c>
      <c r="N79" s="29" t="s">
        <v>56</v>
      </c>
      <c r="O79" s="29" t="s">
        <v>66</v>
      </c>
      <c r="P79" s="29" t="s">
        <v>58</v>
      </c>
      <c r="Q79" s="29" t="s">
        <v>392</v>
      </c>
      <c r="R79" s="30" t="str">
        <f t="shared" si="1"/>
        <v>http://maps.google.com/maps?q=15.01699,99.03177</v>
      </c>
    </row>
    <row r="80" spans="1:18" s="28" customFormat="1">
      <c r="A80" s="31">
        <v>45343</v>
      </c>
      <c r="B80" s="32">
        <v>1.55</v>
      </c>
      <c r="C80" s="33">
        <v>15.019769999999999</v>
      </c>
      <c r="D80" s="33">
        <v>99.035889999999995</v>
      </c>
      <c r="E80" s="34">
        <v>503858.08852799999</v>
      </c>
      <c r="F80" s="34">
        <v>1660512.95832</v>
      </c>
      <c r="G80" s="29" t="s">
        <v>49</v>
      </c>
      <c r="H80" s="29" t="s">
        <v>383</v>
      </c>
      <c r="I80" s="29" t="s">
        <v>384</v>
      </c>
      <c r="J80" s="29" t="s">
        <v>62</v>
      </c>
      <c r="K80" s="29" t="s">
        <v>63</v>
      </c>
      <c r="L80" s="29" t="s">
        <v>382</v>
      </c>
      <c r="M80" s="29" t="s">
        <v>65</v>
      </c>
      <c r="N80" s="29" t="s">
        <v>56</v>
      </c>
      <c r="O80" s="29" t="s">
        <v>66</v>
      </c>
      <c r="P80" s="29" t="s">
        <v>58</v>
      </c>
      <c r="Q80" s="29" t="s">
        <v>392</v>
      </c>
      <c r="R80" s="30" t="str">
        <f t="shared" si="1"/>
        <v>http://maps.google.com/maps?q=15.01977,99.03589</v>
      </c>
    </row>
    <row r="81" spans="1:18" s="28" customFormat="1">
      <c r="A81" s="31">
        <v>45343</v>
      </c>
      <c r="B81" s="32">
        <v>1.55</v>
      </c>
      <c r="C81" s="33">
        <v>15.02032</v>
      </c>
      <c r="D81" s="33">
        <v>99.032300000000006</v>
      </c>
      <c r="E81" s="34">
        <v>503472.16325300001</v>
      </c>
      <c r="F81" s="34">
        <v>1660573.7313600001</v>
      </c>
      <c r="G81" s="29" t="s">
        <v>49</v>
      </c>
      <c r="H81" s="29" t="s">
        <v>383</v>
      </c>
      <c r="I81" s="29" t="s">
        <v>384</v>
      </c>
      <c r="J81" s="29" t="s">
        <v>62</v>
      </c>
      <c r="K81" s="29" t="s">
        <v>63</v>
      </c>
      <c r="L81" s="29" t="s">
        <v>382</v>
      </c>
      <c r="M81" s="29" t="s">
        <v>65</v>
      </c>
      <c r="N81" s="29" t="s">
        <v>56</v>
      </c>
      <c r="O81" s="29" t="s">
        <v>66</v>
      </c>
      <c r="P81" s="29" t="s">
        <v>58</v>
      </c>
      <c r="Q81" s="29" t="s">
        <v>392</v>
      </c>
      <c r="R81" s="30" t="str">
        <f t="shared" si="1"/>
        <v>http://maps.google.com/maps?q=15.02032,99.0323</v>
      </c>
    </row>
    <row r="82" spans="1:18" s="28" customFormat="1">
      <c r="A82" s="31">
        <v>45343</v>
      </c>
      <c r="B82" s="32">
        <v>1.55</v>
      </c>
      <c r="C82" s="33">
        <v>15.02309</v>
      </c>
      <c r="D82" s="33">
        <v>99.036420000000007</v>
      </c>
      <c r="E82" s="34">
        <v>503915.00176100002</v>
      </c>
      <c r="F82" s="34">
        <v>1660880.17512</v>
      </c>
      <c r="G82" s="29" t="s">
        <v>49</v>
      </c>
      <c r="H82" s="29" t="s">
        <v>383</v>
      </c>
      <c r="I82" s="29" t="s">
        <v>384</v>
      </c>
      <c r="J82" s="29" t="s">
        <v>62</v>
      </c>
      <c r="K82" s="29" t="s">
        <v>63</v>
      </c>
      <c r="L82" s="29" t="s">
        <v>382</v>
      </c>
      <c r="M82" s="29" t="s">
        <v>65</v>
      </c>
      <c r="N82" s="29" t="s">
        <v>56</v>
      </c>
      <c r="O82" s="29" t="s">
        <v>66</v>
      </c>
      <c r="P82" s="29" t="s">
        <v>58</v>
      </c>
      <c r="Q82" s="29" t="s">
        <v>392</v>
      </c>
      <c r="R82" s="30" t="str">
        <f t="shared" si="1"/>
        <v>http://maps.google.com/maps?q=15.02309,99.03642</v>
      </c>
    </row>
    <row r="83" spans="1:18" s="28" customFormat="1">
      <c r="A83" s="31">
        <v>45343</v>
      </c>
      <c r="B83" s="32">
        <v>1.55</v>
      </c>
      <c r="C83" s="33">
        <v>15.02642</v>
      </c>
      <c r="D83" s="33">
        <v>99.036959999999993</v>
      </c>
      <c r="E83" s="34">
        <v>503972.98797900003</v>
      </c>
      <c r="F83" s="34">
        <v>1661248.4983999999</v>
      </c>
      <c r="G83" s="29" t="s">
        <v>49</v>
      </c>
      <c r="H83" s="29" t="s">
        <v>383</v>
      </c>
      <c r="I83" s="29" t="s">
        <v>384</v>
      </c>
      <c r="J83" s="29" t="s">
        <v>62</v>
      </c>
      <c r="K83" s="29" t="s">
        <v>63</v>
      </c>
      <c r="L83" s="29" t="s">
        <v>382</v>
      </c>
      <c r="M83" s="29" t="s">
        <v>65</v>
      </c>
      <c r="N83" s="29" t="s">
        <v>56</v>
      </c>
      <c r="O83" s="29" t="s">
        <v>66</v>
      </c>
      <c r="P83" s="29" t="s">
        <v>58</v>
      </c>
      <c r="Q83" s="29" t="s">
        <v>392</v>
      </c>
      <c r="R83" s="30" t="str">
        <f t="shared" si="1"/>
        <v>http://maps.google.com/maps?q=15.02642,99.03696</v>
      </c>
    </row>
    <row r="84" spans="1:18" s="28" customFormat="1">
      <c r="A84" s="31">
        <v>45343</v>
      </c>
      <c r="B84" s="32">
        <v>1.55</v>
      </c>
      <c r="C84" s="33">
        <v>15.02697</v>
      </c>
      <c r="D84" s="33">
        <v>99.033389999999997</v>
      </c>
      <c r="E84" s="34">
        <v>503589.22422700003</v>
      </c>
      <c r="F84" s="34">
        <v>1661309.26991</v>
      </c>
      <c r="G84" s="29" t="s">
        <v>49</v>
      </c>
      <c r="H84" s="29" t="s">
        <v>383</v>
      </c>
      <c r="I84" s="29" t="s">
        <v>384</v>
      </c>
      <c r="J84" s="29" t="s">
        <v>62</v>
      </c>
      <c r="K84" s="29" t="s">
        <v>63</v>
      </c>
      <c r="L84" s="29" t="s">
        <v>382</v>
      </c>
      <c r="M84" s="29" t="s">
        <v>65</v>
      </c>
      <c r="N84" s="29" t="s">
        <v>56</v>
      </c>
      <c r="O84" s="29" t="s">
        <v>66</v>
      </c>
      <c r="P84" s="29" t="s">
        <v>58</v>
      </c>
      <c r="Q84" s="29" t="s">
        <v>392</v>
      </c>
      <c r="R84" s="30" t="str">
        <f t="shared" si="1"/>
        <v>http://maps.google.com/maps?q=15.02697,99.03339</v>
      </c>
    </row>
    <row r="85" spans="1:18" s="28" customFormat="1">
      <c r="A85" s="31">
        <v>45343</v>
      </c>
      <c r="B85" s="32">
        <v>1.55</v>
      </c>
      <c r="C85" s="33">
        <v>15.03084</v>
      </c>
      <c r="D85" s="33">
        <v>99.030360000000002</v>
      </c>
      <c r="E85" s="34">
        <v>503263.45860499999</v>
      </c>
      <c r="F85" s="34">
        <v>1661737.26324</v>
      </c>
      <c r="G85" s="29" t="s">
        <v>49</v>
      </c>
      <c r="H85" s="29" t="s">
        <v>383</v>
      </c>
      <c r="I85" s="29" t="s">
        <v>384</v>
      </c>
      <c r="J85" s="29" t="s">
        <v>62</v>
      </c>
      <c r="K85" s="29" t="s">
        <v>63</v>
      </c>
      <c r="L85" s="29" t="s">
        <v>382</v>
      </c>
      <c r="M85" s="29" t="s">
        <v>65</v>
      </c>
      <c r="N85" s="29" t="s">
        <v>56</v>
      </c>
      <c r="O85" s="29" t="s">
        <v>66</v>
      </c>
      <c r="P85" s="29" t="s">
        <v>58</v>
      </c>
      <c r="Q85" s="29" t="s">
        <v>392</v>
      </c>
      <c r="R85" s="30" t="str">
        <f t="shared" si="1"/>
        <v>http://maps.google.com/maps?q=15.03084,99.03036</v>
      </c>
    </row>
    <row r="86" spans="1:18" s="28" customFormat="1">
      <c r="A86" s="31">
        <v>45343</v>
      </c>
      <c r="B86" s="32">
        <v>1.55</v>
      </c>
      <c r="C86" s="33">
        <v>14.68624</v>
      </c>
      <c r="D86" s="33">
        <v>99.091669999999993</v>
      </c>
      <c r="E86" s="34">
        <v>509869.43669100001</v>
      </c>
      <c r="F86" s="34">
        <v>1623625.2214200001</v>
      </c>
      <c r="G86" s="29" t="s">
        <v>49</v>
      </c>
      <c r="H86" s="29" t="s">
        <v>383</v>
      </c>
      <c r="I86" s="29" t="s">
        <v>384</v>
      </c>
      <c r="J86" s="29" t="s">
        <v>62</v>
      </c>
      <c r="K86" s="29" t="s">
        <v>63</v>
      </c>
      <c r="L86" s="29" t="s">
        <v>382</v>
      </c>
      <c r="M86" s="29" t="s">
        <v>65</v>
      </c>
      <c r="N86" s="29" t="s">
        <v>385</v>
      </c>
      <c r="O86" s="29" t="s">
        <v>66</v>
      </c>
      <c r="P86" s="29" t="s">
        <v>58</v>
      </c>
      <c r="Q86" s="29" t="s">
        <v>392</v>
      </c>
      <c r="R86" s="30" t="str">
        <f t="shared" si="1"/>
        <v>http://maps.google.com/maps?q=14.68624,99.09167</v>
      </c>
    </row>
    <row r="87" spans="1:18" s="28" customFormat="1">
      <c r="A87" s="31">
        <v>45343</v>
      </c>
      <c r="B87" s="32">
        <v>1.55</v>
      </c>
      <c r="C87" s="33">
        <v>14.7111</v>
      </c>
      <c r="D87" s="33">
        <v>99.128910000000005</v>
      </c>
      <c r="E87" s="34">
        <v>513877.229819</v>
      </c>
      <c r="F87" s="34">
        <v>1626376.7384899999</v>
      </c>
      <c r="G87" s="29" t="s">
        <v>49</v>
      </c>
      <c r="H87" s="29" t="s">
        <v>383</v>
      </c>
      <c r="I87" s="29" t="s">
        <v>384</v>
      </c>
      <c r="J87" s="29" t="s">
        <v>62</v>
      </c>
      <c r="K87" s="29" t="s">
        <v>63</v>
      </c>
      <c r="L87" s="29" t="s">
        <v>382</v>
      </c>
      <c r="M87" s="29" t="s">
        <v>65</v>
      </c>
      <c r="N87" s="29" t="s">
        <v>385</v>
      </c>
      <c r="O87" s="29" t="s">
        <v>66</v>
      </c>
      <c r="P87" s="29" t="s">
        <v>58</v>
      </c>
      <c r="Q87" s="29" t="s">
        <v>392</v>
      </c>
      <c r="R87" s="30" t="str">
        <f t="shared" si="1"/>
        <v>http://maps.google.com/maps?q=14.7111,99.12891</v>
      </c>
    </row>
    <row r="88" spans="1:18" s="28" customFormat="1">
      <c r="A88" s="31">
        <v>45343</v>
      </c>
      <c r="B88" s="32">
        <v>1.55</v>
      </c>
      <c r="C88" s="33">
        <v>14.712770000000001</v>
      </c>
      <c r="D88" s="33">
        <v>99.11815</v>
      </c>
      <c r="E88" s="34">
        <v>512718.81188200001</v>
      </c>
      <c r="F88" s="34">
        <v>1626560.8094299999</v>
      </c>
      <c r="G88" s="29" t="s">
        <v>49</v>
      </c>
      <c r="H88" s="29" t="s">
        <v>383</v>
      </c>
      <c r="I88" s="29" t="s">
        <v>384</v>
      </c>
      <c r="J88" s="29" t="s">
        <v>62</v>
      </c>
      <c r="K88" s="29" t="s">
        <v>63</v>
      </c>
      <c r="L88" s="29" t="s">
        <v>382</v>
      </c>
      <c r="M88" s="29" t="s">
        <v>65</v>
      </c>
      <c r="N88" s="29" t="s">
        <v>385</v>
      </c>
      <c r="O88" s="29" t="s">
        <v>66</v>
      </c>
      <c r="P88" s="29" t="s">
        <v>58</v>
      </c>
      <c r="Q88" s="29" t="s">
        <v>392</v>
      </c>
      <c r="R88" s="30" t="str">
        <f t="shared" si="1"/>
        <v>http://maps.google.com/maps?q=14.71277,99.11815</v>
      </c>
    </row>
    <row r="89" spans="1:18" s="28" customFormat="1">
      <c r="A89" s="31">
        <v>45343</v>
      </c>
      <c r="B89" s="32">
        <v>1.55</v>
      </c>
      <c r="C89" s="33">
        <v>14.71442</v>
      </c>
      <c r="D89" s="33">
        <v>99.129459999999995</v>
      </c>
      <c r="E89" s="34">
        <v>513936.22697999998</v>
      </c>
      <c r="F89" s="34">
        <v>1626743.9707800001</v>
      </c>
      <c r="G89" s="29" t="s">
        <v>49</v>
      </c>
      <c r="H89" s="29" t="s">
        <v>383</v>
      </c>
      <c r="I89" s="29" t="s">
        <v>384</v>
      </c>
      <c r="J89" s="29" t="s">
        <v>62</v>
      </c>
      <c r="K89" s="29" t="s">
        <v>63</v>
      </c>
      <c r="L89" s="29" t="s">
        <v>382</v>
      </c>
      <c r="M89" s="29" t="s">
        <v>65</v>
      </c>
      <c r="N89" s="29" t="s">
        <v>385</v>
      </c>
      <c r="O89" s="29" t="s">
        <v>66</v>
      </c>
      <c r="P89" s="29" t="s">
        <v>58</v>
      </c>
      <c r="Q89" s="29" t="s">
        <v>392</v>
      </c>
      <c r="R89" s="30" t="str">
        <f t="shared" si="1"/>
        <v>http://maps.google.com/maps?q=14.71442,99.12946</v>
      </c>
    </row>
    <row r="90" spans="1:18" s="28" customFormat="1">
      <c r="A90" s="31">
        <v>45343</v>
      </c>
      <c r="B90" s="32">
        <v>1.55</v>
      </c>
      <c r="C90" s="33">
        <v>14.714969999999999</v>
      </c>
      <c r="D90" s="33">
        <v>99.125900000000001</v>
      </c>
      <c r="E90" s="34">
        <v>513552.96238400001</v>
      </c>
      <c r="F90" s="34">
        <v>1626804.5849200001</v>
      </c>
      <c r="G90" s="29" t="s">
        <v>49</v>
      </c>
      <c r="H90" s="29" t="s">
        <v>383</v>
      </c>
      <c r="I90" s="29" t="s">
        <v>384</v>
      </c>
      <c r="J90" s="29" t="s">
        <v>62</v>
      </c>
      <c r="K90" s="29" t="s">
        <v>63</v>
      </c>
      <c r="L90" s="29" t="s">
        <v>382</v>
      </c>
      <c r="M90" s="29" t="s">
        <v>65</v>
      </c>
      <c r="N90" s="29" t="s">
        <v>385</v>
      </c>
      <c r="O90" s="29" t="s">
        <v>66</v>
      </c>
      <c r="P90" s="29" t="s">
        <v>58</v>
      </c>
      <c r="Q90" s="29" t="s">
        <v>392</v>
      </c>
      <c r="R90" s="30" t="str">
        <f t="shared" si="1"/>
        <v>http://maps.google.com/maps?q=14.71497,99.1259</v>
      </c>
    </row>
    <row r="91" spans="1:18" s="28" customFormat="1">
      <c r="A91" s="31">
        <v>45343</v>
      </c>
      <c r="B91" s="32">
        <v>1.55</v>
      </c>
      <c r="C91" s="33">
        <v>14.71552</v>
      </c>
      <c r="D91" s="33">
        <v>99.122309999999999</v>
      </c>
      <c r="E91" s="34">
        <v>513166.47029799997</v>
      </c>
      <c r="F91" s="34">
        <v>1626865.2033500001</v>
      </c>
      <c r="G91" s="29" t="s">
        <v>49</v>
      </c>
      <c r="H91" s="29" t="s">
        <v>383</v>
      </c>
      <c r="I91" s="29" t="s">
        <v>384</v>
      </c>
      <c r="J91" s="29" t="s">
        <v>62</v>
      </c>
      <c r="K91" s="29" t="s">
        <v>63</v>
      </c>
      <c r="L91" s="29" t="s">
        <v>382</v>
      </c>
      <c r="M91" s="29" t="s">
        <v>65</v>
      </c>
      <c r="N91" s="29" t="s">
        <v>385</v>
      </c>
      <c r="O91" s="29" t="s">
        <v>66</v>
      </c>
      <c r="P91" s="29" t="s">
        <v>58</v>
      </c>
      <c r="Q91" s="29" t="s">
        <v>392</v>
      </c>
      <c r="R91" s="30" t="str">
        <f t="shared" si="1"/>
        <v>http://maps.google.com/maps?q=14.71552,99.12231</v>
      </c>
    </row>
    <row r="92" spans="1:18" s="28" customFormat="1">
      <c r="A92" s="31">
        <v>45343</v>
      </c>
      <c r="B92" s="32">
        <v>1.55</v>
      </c>
      <c r="C92" s="33">
        <v>14.800890000000001</v>
      </c>
      <c r="D92" s="33">
        <v>99.095740000000006</v>
      </c>
      <c r="E92" s="34">
        <v>510302.231661</v>
      </c>
      <c r="F92" s="34">
        <v>1636305.93447</v>
      </c>
      <c r="G92" s="29" t="s">
        <v>49</v>
      </c>
      <c r="H92" s="29" t="s">
        <v>383</v>
      </c>
      <c r="I92" s="29" t="s">
        <v>384</v>
      </c>
      <c r="J92" s="29" t="s">
        <v>62</v>
      </c>
      <c r="K92" s="29" t="s">
        <v>63</v>
      </c>
      <c r="L92" s="29" t="s">
        <v>382</v>
      </c>
      <c r="M92" s="29" t="s">
        <v>65</v>
      </c>
      <c r="N92" s="29" t="s">
        <v>385</v>
      </c>
      <c r="O92" s="29" t="s">
        <v>66</v>
      </c>
      <c r="P92" s="29" t="s">
        <v>58</v>
      </c>
      <c r="Q92" s="29" t="s">
        <v>392</v>
      </c>
      <c r="R92" s="30" t="str">
        <f t="shared" si="1"/>
        <v>http://maps.google.com/maps?q=14.80089,99.09574</v>
      </c>
    </row>
    <row r="93" spans="1:18" s="28" customFormat="1">
      <c r="A93" s="31">
        <v>45343</v>
      </c>
      <c r="B93" s="32">
        <v>1.55</v>
      </c>
      <c r="C93" s="33">
        <v>14.801450000000001</v>
      </c>
      <c r="D93" s="33">
        <v>99.092140000000001</v>
      </c>
      <c r="E93" s="34">
        <v>509914.82306800003</v>
      </c>
      <c r="F93" s="34">
        <v>1636367.7096899999</v>
      </c>
      <c r="G93" s="29" t="s">
        <v>49</v>
      </c>
      <c r="H93" s="29" t="s">
        <v>383</v>
      </c>
      <c r="I93" s="29" t="s">
        <v>384</v>
      </c>
      <c r="J93" s="29" t="s">
        <v>62</v>
      </c>
      <c r="K93" s="29" t="s">
        <v>63</v>
      </c>
      <c r="L93" s="29" t="s">
        <v>382</v>
      </c>
      <c r="M93" s="29" t="s">
        <v>65</v>
      </c>
      <c r="N93" s="29" t="s">
        <v>385</v>
      </c>
      <c r="O93" s="29" t="s">
        <v>66</v>
      </c>
      <c r="P93" s="29" t="s">
        <v>58</v>
      </c>
      <c r="Q93" s="29" t="s">
        <v>392</v>
      </c>
      <c r="R93" s="30" t="str">
        <f t="shared" si="1"/>
        <v>http://maps.google.com/maps?q=14.80145,99.09214</v>
      </c>
    </row>
    <row r="94" spans="1:18" s="28" customFormat="1">
      <c r="A94" s="31">
        <v>45343</v>
      </c>
      <c r="B94" s="32">
        <v>1.55</v>
      </c>
      <c r="C94" s="33">
        <v>14.80475</v>
      </c>
      <c r="D94" s="33">
        <v>99.202550000000002</v>
      </c>
      <c r="E94" s="34">
        <v>521795.31083600002</v>
      </c>
      <c r="F94" s="34">
        <v>1636740.50557</v>
      </c>
      <c r="G94" s="29" t="s">
        <v>49</v>
      </c>
      <c r="H94" s="29" t="s">
        <v>386</v>
      </c>
      <c r="I94" s="29" t="s">
        <v>384</v>
      </c>
      <c r="J94" s="29" t="s">
        <v>62</v>
      </c>
      <c r="K94" s="29" t="s">
        <v>63</v>
      </c>
      <c r="L94" s="29" t="s">
        <v>382</v>
      </c>
      <c r="M94" s="29" t="s">
        <v>65</v>
      </c>
      <c r="N94" s="29" t="s">
        <v>385</v>
      </c>
      <c r="O94" s="29" t="s">
        <v>66</v>
      </c>
      <c r="P94" s="29" t="s">
        <v>58</v>
      </c>
      <c r="Q94" s="29" t="s">
        <v>392</v>
      </c>
      <c r="R94" s="30" t="str">
        <f t="shared" si="1"/>
        <v>http://maps.google.com/maps?q=14.80475,99.20255</v>
      </c>
    </row>
    <row r="95" spans="1:18" s="28" customFormat="1">
      <c r="A95" s="31">
        <v>45343</v>
      </c>
      <c r="B95" s="32">
        <v>1.55</v>
      </c>
      <c r="C95" s="33">
        <v>14.807510000000001</v>
      </c>
      <c r="D95" s="33">
        <v>99.206699999999998</v>
      </c>
      <c r="E95" s="34">
        <v>522241.59015599999</v>
      </c>
      <c r="F95" s="34">
        <v>1637046.1779199999</v>
      </c>
      <c r="G95" s="29" t="s">
        <v>49</v>
      </c>
      <c r="H95" s="29" t="s">
        <v>386</v>
      </c>
      <c r="I95" s="29" t="s">
        <v>384</v>
      </c>
      <c r="J95" s="29" t="s">
        <v>62</v>
      </c>
      <c r="K95" s="29" t="s">
        <v>63</v>
      </c>
      <c r="L95" s="29" t="s">
        <v>382</v>
      </c>
      <c r="M95" s="29" t="s">
        <v>65</v>
      </c>
      <c r="N95" s="29" t="s">
        <v>385</v>
      </c>
      <c r="O95" s="29" t="s">
        <v>66</v>
      </c>
      <c r="P95" s="29" t="s">
        <v>58</v>
      </c>
      <c r="Q95" s="29" t="s">
        <v>392</v>
      </c>
      <c r="R95" s="30" t="str">
        <f t="shared" si="1"/>
        <v>http://maps.google.com/maps?q=14.80751,99.2067</v>
      </c>
    </row>
    <row r="96" spans="1:18" s="28" customFormat="1">
      <c r="A96" s="31">
        <v>45343</v>
      </c>
      <c r="B96" s="32">
        <v>1.55</v>
      </c>
      <c r="C96" s="33">
        <v>14.81082</v>
      </c>
      <c r="D96" s="33">
        <v>99.207279999999997</v>
      </c>
      <c r="E96" s="34">
        <v>522303.66174700001</v>
      </c>
      <c r="F96" s="34">
        <v>1637412.3322300001</v>
      </c>
      <c r="G96" s="29" t="s">
        <v>49</v>
      </c>
      <c r="H96" s="29" t="s">
        <v>386</v>
      </c>
      <c r="I96" s="29" t="s">
        <v>384</v>
      </c>
      <c r="J96" s="29" t="s">
        <v>62</v>
      </c>
      <c r="K96" s="29" t="s">
        <v>63</v>
      </c>
      <c r="L96" s="29" t="s">
        <v>382</v>
      </c>
      <c r="M96" s="29" t="s">
        <v>65</v>
      </c>
      <c r="N96" s="29" t="s">
        <v>385</v>
      </c>
      <c r="O96" s="29" t="s">
        <v>66</v>
      </c>
      <c r="P96" s="29" t="s">
        <v>58</v>
      </c>
      <c r="Q96" s="29" t="s">
        <v>392</v>
      </c>
      <c r="R96" s="30" t="str">
        <f t="shared" si="1"/>
        <v>http://maps.google.com/maps?q=14.81082,99.20728</v>
      </c>
    </row>
    <row r="97" spans="1:18" s="28" customFormat="1">
      <c r="A97" s="31">
        <v>45343</v>
      </c>
      <c r="B97" s="32">
        <v>1.55</v>
      </c>
      <c r="C97" s="33">
        <v>14.86693</v>
      </c>
      <c r="D97" s="33">
        <v>99.278919999999999</v>
      </c>
      <c r="E97" s="34">
        <v>530004.55033999996</v>
      </c>
      <c r="F97" s="34">
        <v>1643626.6851300001</v>
      </c>
      <c r="G97" s="29" t="s">
        <v>49</v>
      </c>
      <c r="H97" s="29" t="s">
        <v>386</v>
      </c>
      <c r="I97" s="29" t="s">
        <v>384</v>
      </c>
      <c r="J97" s="29" t="s">
        <v>62</v>
      </c>
      <c r="K97" s="29" t="s">
        <v>63</v>
      </c>
      <c r="L97" s="29" t="s">
        <v>382</v>
      </c>
      <c r="M97" s="29" t="s">
        <v>65</v>
      </c>
      <c r="N97" s="29" t="s">
        <v>385</v>
      </c>
      <c r="O97" s="29" t="s">
        <v>66</v>
      </c>
      <c r="P97" s="29" t="s">
        <v>58</v>
      </c>
      <c r="Q97" s="29" t="s">
        <v>392</v>
      </c>
      <c r="R97" s="30" t="str">
        <f t="shared" si="1"/>
        <v>http://maps.google.com/maps?q=14.86693,99.27892</v>
      </c>
    </row>
    <row r="98" spans="1:18" s="28" customFormat="1">
      <c r="A98" s="31">
        <v>45343</v>
      </c>
      <c r="B98" s="32">
        <v>1.55</v>
      </c>
      <c r="C98" s="33">
        <v>14.963380000000001</v>
      </c>
      <c r="D98" s="33">
        <v>99.224980000000002</v>
      </c>
      <c r="E98" s="34">
        <v>524191.19590599998</v>
      </c>
      <c r="F98" s="34">
        <v>1654287.92894</v>
      </c>
      <c r="G98" s="29" t="s">
        <v>49</v>
      </c>
      <c r="H98" s="29" t="s">
        <v>386</v>
      </c>
      <c r="I98" s="29" t="s">
        <v>384</v>
      </c>
      <c r="J98" s="29" t="s">
        <v>62</v>
      </c>
      <c r="K98" s="29" t="s">
        <v>63</v>
      </c>
      <c r="L98" s="29" t="s">
        <v>382</v>
      </c>
      <c r="M98" s="29" t="s">
        <v>65</v>
      </c>
      <c r="N98" s="29" t="s">
        <v>385</v>
      </c>
      <c r="O98" s="29" t="s">
        <v>66</v>
      </c>
      <c r="P98" s="29" t="s">
        <v>58</v>
      </c>
      <c r="Q98" s="29" t="s">
        <v>392</v>
      </c>
      <c r="R98" s="30" t="str">
        <f t="shared" si="1"/>
        <v>http://maps.google.com/maps?q=14.96338,99.22498</v>
      </c>
    </row>
    <row r="99" spans="1:18" s="28" customFormat="1">
      <c r="A99" s="31">
        <v>45343</v>
      </c>
      <c r="B99" s="32">
        <v>1.55</v>
      </c>
      <c r="C99" s="33">
        <v>14.96393</v>
      </c>
      <c r="D99" s="33">
        <v>99.221410000000006</v>
      </c>
      <c r="E99" s="34">
        <v>523807.26576400001</v>
      </c>
      <c r="F99" s="34">
        <v>1654348.3754799999</v>
      </c>
      <c r="G99" s="29" t="s">
        <v>49</v>
      </c>
      <c r="H99" s="29" t="s">
        <v>386</v>
      </c>
      <c r="I99" s="29" t="s">
        <v>384</v>
      </c>
      <c r="J99" s="29" t="s">
        <v>62</v>
      </c>
      <c r="K99" s="29" t="s">
        <v>63</v>
      </c>
      <c r="L99" s="29" t="s">
        <v>382</v>
      </c>
      <c r="M99" s="29" t="s">
        <v>65</v>
      </c>
      <c r="N99" s="29" t="s">
        <v>385</v>
      </c>
      <c r="O99" s="29" t="s">
        <v>66</v>
      </c>
      <c r="P99" s="29" t="s">
        <v>58</v>
      </c>
      <c r="Q99" s="29" t="s">
        <v>392</v>
      </c>
      <c r="R99" s="30" t="str">
        <f t="shared" si="1"/>
        <v>http://maps.google.com/maps?q=14.96393,99.22141</v>
      </c>
    </row>
    <row r="100" spans="1:18" s="28" customFormat="1">
      <c r="A100" s="31">
        <v>45343</v>
      </c>
      <c r="B100" s="32">
        <v>1.55</v>
      </c>
      <c r="C100" s="33">
        <v>14.96449</v>
      </c>
      <c r="D100" s="33">
        <v>99.217849999999999</v>
      </c>
      <c r="E100" s="34">
        <v>523424.41182899999</v>
      </c>
      <c r="F100" s="34">
        <v>1654409.93527</v>
      </c>
      <c r="G100" s="29" t="s">
        <v>49</v>
      </c>
      <c r="H100" s="29" t="s">
        <v>386</v>
      </c>
      <c r="I100" s="29" t="s">
        <v>384</v>
      </c>
      <c r="J100" s="29" t="s">
        <v>62</v>
      </c>
      <c r="K100" s="29" t="s">
        <v>63</v>
      </c>
      <c r="L100" s="29" t="s">
        <v>382</v>
      </c>
      <c r="M100" s="29" t="s">
        <v>65</v>
      </c>
      <c r="N100" s="29" t="s">
        <v>385</v>
      </c>
      <c r="O100" s="29" t="s">
        <v>66</v>
      </c>
      <c r="P100" s="29" t="s">
        <v>58</v>
      </c>
      <c r="Q100" s="29" t="s">
        <v>392</v>
      </c>
      <c r="R100" s="30" t="str">
        <f t="shared" si="1"/>
        <v>http://maps.google.com/maps?q=14.96449,99.21785</v>
      </c>
    </row>
    <row r="101" spans="1:18" s="28" customFormat="1">
      <c r="A101" s="31">
        <v>45343</v>
      </c>
      <c r="B101" s="32">
        <v>1.55</v>
      </c>
      <c r="C101" s="33">
        <v>14.9678</v>
      </c>
      <c r="D101" s="33">
        <v>99.218429999999998</v>
      </c>
      <c r="E101" s="34">
        <v>523486.41639500001</v>
      </c>
      <c r="F101" s="34">
        <v>1654776.0985099999</v>
      </c>
      <c r="G101" s="29" t="s">
        <v>49</v>
      </c>
      <c r="H101" s="29" t="s">
        <v>386</v>
      </c>
      <c r="I101" s="29" t="s">
        <v>384</v>
      </c>
      <c r="J101" s="29" t="s">
        <v>62</v>
      </c>
      <c r="K101" s="29" t="s">
        <v>63</v>
      </c>
      <c r="L101" s="29" t="s">
        <v>382</v>
      </c>
      <c r="M101" s="29" t="s">
        <v>65</v>
      </c>
      <c r="N101" s="29" t="s">
        <v>385</v>
      </c>
      <c r="O101" s="29" t="s">
        <v>66</v>
      </c>
      <c r="P101" s="29" t="s">
        <v>58</v>
      </c>
      <c r="Q101" s="29" t="s">
        <v>392</v>
      </c>
      <c r="R101" s="30" t="str">
        <f t="shared" si="1"/>
        <v>http://maps.google.com/maps?q=14.9678,99.21843</v>
      </c>
    </row>
    <row r="102" spans="1:18" s="28" customFormat="1">
      <c r="A102" s="31">
        <v>45343</v>
      </c>
      <c r="B102" s="32">
        <v>1.55</v>
      </c>
      <c r="C102" s="33">
        <v>16.062889999999999</v>
      </c>
      <c r="D102" s="33">
        <v>99.292940000000002</v>
      </c>
      <c r="E102" s="34">
        <v>531332.40497000003</v>
      </c>
      <c r="F102" s="34">
        <v>1775914.1000600001</v>
      </c>
      <c r="G102" s="29" t="s">
        <v>49</v>
      </c>
      <c r="H102" s="29" t="s">
        <v>380</v>
      </c>
      <c r="I102" s="29" t="s">
        <v>378</v>
      </c>
      <c r="J102" s="29" t="s">
        <v>151</v>
      </c>
      <c r="K102" s="29" t="s">
        <v>53</v>
      </c>
      <c r="L102" s="29" t="s">
        <v>378</v>
      </c>
      <c r="M102" s="29" t="s">
        <v>65</v>
      </c>
      <c r="N102" s="29" t="s">
        <v>381</v>
      </c>
      <c r="O102" s="29" t="s">
        <v>102</v>
      </c>
      <c r="P102" s="29" t="s">
        <v>58</v>
      </c>
      <c r="Q102" s="29" t="s">
        <v>392</v>
      </c>
      <c r="R102" s="30" t="str">
        <f t="shared" si="1"/>
        <v>http://maps.google.com/maps?q=16.06289,99.29294</v>
      </c>
    </row>
    <row r="103" spans="1:18" s="28" customFormat="1">
      <c r="A103" s="31">
        <v>45343</v>
      </c>
      <c r="B103" s="32">
        <v>1.55</v>
      </c>
      <c r="C103" s="33">
        <v>16.06344</v>
      </c>
      <c r="D103" s="33">
        <v>99.289379999999994</v>
      </c>
      <c r="E103" s="34">
        <v>530951.54512899998</v>
      </c>
      <c r="F103" s="34">
        <v>1775974.40362</v>
      </c>
      <c r="G103" s="29" t="s">
        <v>49</v>
      </c>
      <c r="H103" s="29" t="s">
        <v>380</v>
      </c>
      <c r="I103" s="29" t="s">
        <v>378</v>
      </c>
      <c r="J103" s="29" t="s">
        <v>151</v>
      </c>
      <c r="K103" s="29" t="s">
        <v>53</v>
      </c>
      <c r="L103" s="29" t="s">
        <v>378</v>
      </c>
      <c r="M103" s="29" t="s">
        <v>65</v>
      </c>
      <c r="N103" s="29" t="s">
        <v>381</v>
      </c>
      <c r="O103" s="29" t="s">
        <v>102</v>
      </c>
      <c r="P103" s="29" t="s">
        <v>58</v>
      </c>
      <c r="Q103" s="29" t="s">
        <v>392</v>
      </c>
      <c r="R103" s="30" t="str">
        <f t="shared" si="1"/>
        <v>http://maps.google.com/maps?q=16.06344,99.28938</v>
      </c>
    </row>
    <row r="104" spans="1:18" s="28" customFormat="1">
      <c r="A104" s="31">
        <v>45343</v>
      </c>
      <c r="B104" s="32">
        <v>1.55</v>
      </c>
      <c r="C104" s="33">
        <v>16.066210000000002</v>
      </c>
      <c r="D104" s="33">
        <v>99.293499999999995</v>
      </c>
      <c r="E104" s="34">
        <v>531391.78156200005</v>
      </c>
      <c r="F104" s="34">
        <v>1776281.4310900001</v>
      </c>
      <c r="G104" s="29" t="s">
        <v>49</v>
      </c>
      <c r="H104" s="29" t="s">
        <v>380</v>
      </c>
      <c r="I104" s="29" t="s">
        <v>378</v>
      </c>
      <c r="J104" s="29" t="s">
        <v>151</v>
      </c>
      <c r="K104" s="29" t="s">
        <v>53</v>
      </c>
      <c r="L104" s="29" t="s">
        <v>378</v>
      </c>
      <c r="M104" s="29" t="s">
        <v>65</v>
      </c>
      <c r="N104" s="29" t="s">
        <v>381</v>
      </c>
      <c r="O104" s="29" t="s">
        <v>102</v>
      </c>
      <c r="P104" s="29" t="s">
        <v>58</v>
      </c>
      <c r="Q104" s="29" t="s">
        <v>392</v>
      </c>
      <c r="R104" s="30" t="str">
        <f t="shared" si="1"/>
        <v>http://maps.google.com/maps?q=16.06621,99.2935</v>
      </c>
    </row>
    <row r="105" spans="1:18" s="28" customFormat="1">
      <c r="A105" s="31">
        <v>45343</v>
      </c>
      <c r="B105" s="32">
        <v>1.55</v>
      </c>
      <c r="C105" s="33">
        <v>16.06898</v>
      </c>
      <c r="D105" s="33">
        <v>99.297650000000004</v>
      </c>
      <c r="E105" s="34">
        <v>531835.214545</v>
      </c>
      <c r="F105" s="34">
        <v>1776588.47221</v>
      </c>
      <c r="G105" s="29" t="s">
        <v>49</v>
      </c>
      <c r="H105" s="29" t="s">
        <v>380</v>
      </c>
      <c r="I105" s="29" t="s">
        <v>378</v>
      </c>
      <c r="J105" s="29" t="s">
        <v>151</v>
      </c>
      <c r="K105" s="29" t="s">
        <v>53</v>
      </c>
      <c r="L105" s="29" t="s">
        <v>378</v>
      </c>
      <c r="M105" s="29" t="s">
        <v>65</v>
      </c>
      <c r="N105" s="29" t="s">
        <v>381</v>
      </c>
      <c r="O105" s="29" t="s">
        <v>102</v>
      </c>
      <c r="P105" s="29" t="s">
        <v>58</v>
      </c>
      <c r="Q105" s="29" t="s">
        <v>392</v>
      </c>
      <c r="R105" s="30" t="str">
        <f t="shared" si="1"/>
        <v>http://maps.google.com/maps?q=16.06898,99.29765</v>
      </c>
    </row>
    <row r="106" spans="1:18" s="28" customFormat="1">
      <c r="A106" s="31">
        <v>45343</v>
      </c>
      <c r="B106" s="32">
        <v>1.55</v>
      </c>
      <c r="C106" s="33">
        <v>16.06953</v>
      </c>
      <c r="D106" s="33">
        <v>99.294070000000005</v>
      </c>
      <c r="E106" s="34">
        <v>531452.22562200006</v>
      </c>
      <c r="F106" s="34">
        <v>1776648.7639299999</v>
      </c>
      <c r="G106" s="29" t="s">
        <v>49</v>
      </c>
      <c r="H106" s="29" t="s">
        <v>380</v>
      </c>
      <c r="I106" s="29" t="s">
        <v>378</v>
      </c>
      <c r="J106" s="29" t="s">
        <v>151</v>
      </c>
      <c r="K106" s="29" t="s">
        <v>53</v>
      </c>
      <c r="L106" s="29" t="s">
        <v>378</v>
      </c>
      <c r="M106" s="29" t="s">
        <v>65</v>
      </c>
      <c r="N106" s="29" t="s">
        <v>381</v>
      </c>
      <c r="O106" s="29" t="s">
        <v>102</v>
      </c>
      <c r="P106" s="29" t="s">
        <v>58</v>
      </c>
      <c r="Q106" s="29" t="s">
        <v>392</v>
      </c>
      <c r="R106" s="30" t="str">
        <f t="shared" si="1"/>
        <v>http://maps.google.com/maps?q=16.06953,99.29407</v>
      </c>
    </row>
    <row r="107" spans="1:18" s="28" customFormat="1">
      <c r="A107" s="31">
        <v>45343</v>
      </c>
      <c r="B107" s="32">
        <v>1.55</v>
      </c>
      <c r="C107" s="33">
        <v>16.33287</v>
      </c>
      <c r="D107" s="33">
        <v>99.233450000000005</v>
      </c>
      <c r="E107" s="34">
        <v>524935.46963399998</v>
      </c>
      <c r="F107" s="34">
        <v>1805770.45836</v>
      </c>
      <c r="G107" s="29" t="s">
        <v>49</v>
      </c>
      <c r="H107" s="29" t="s">
        <v>377</v>
      </c>
      <c r="I107" s="29" t="s">
        <v>378</v>
      </c>
      <c r="J107" s="29" t="s">
        <v>151</v>
      </c>
      <c r="K107" s="29" t="s">
        <v>53</v>
      </c>
      <c r="L107" s="29" t="s">
        <v>379</v>
      </c>
      <c r="M107" s="29" t="s">
        <v>65</v>
      </c>
      <c r="N107" s="29" t="s">
        <v>56</v>
      </c>
      <c r="O107" s="29" t="s">
        <v>102</v>
      </c>
      <c r="P107" s="29" t="s">
        <v>58</v>
      </c>
      <c r="Q107" s="29" t="s">
        <v>392</v>
      </c>
      <c r="R107" s="30" t="str">
        <f t="shared" si="1"/>
        <v>http://maps.google.com/maps?q=16.33287,99.23345</v>
      </c>
    </row>
    <row r="108" spans="1:18" s="28" customFormat="1">
      <c r="A108" s="31">
        <v>45343</v>
      </c>
      <c r="B108" s="32">
        <v>1.55</v>
      </c>
      <c r="C108" s="33">
        <v>16.336179999999999</v>
      </c>
      <c r="D108" s="33">
        <v>99.234089999999995</v>
      </c>
      <c r="E108" s="34">
        <v>525003.409476</v>
      </c>
      <c r="F108" s="34">
        <v>1806136.68462</v>
      </c>
      <c r="G108" s="29" t="s">
        <v>49</v>
      </c>
      <c r="H108" s="29" t="s">
        <v>377</v>
      </c>
      <c r="I108" s="29" t="s">
        <v>378</v>
      </c>
      <c r="J108" s="29" t="s">
        <v>151</v>
      </c>
      <c r="K108" s="29" t="s">
        <v>53</v>
      </c>
      <c r="L108" s="29" t="s">
        <v>379</v>
      </c>
      <c r="M108" s="29" t="s">
        <v>65</v>
      </c>
      <c r="N108" s="29" t="s">
        <v>56</v>
      </c>
      <c r="O108" s="29" t="s">
        <v>102</v>
      </c>
      <c r="P108" s="29" t="s">
        <v>58</v>
      </c>
      <c r="Q108" s="29" t="s">
        <v>392</v>
      </c>
      <c r="R108" s="30" t="str">
        <f t="shared" si="1"/>
        <v>http://maps.google.com/maps?q=16.33618,99.23409</v>
      </c>
    </row>
    <row r="109" spans="1:18" s="28" customFormat="1">
      <c r="A109" s="31">
        <v>45343</v>
      </c>
      <c r="B109" s="32">
        <v>1.55</v>
      </c>
      <c r="C109" s="33">
        <v>17.039449999999999</v>
      </c>
      <c r="D109" s="33">
        <v>100.60069</v>
      </c>
      <c r="E109" s="34">
        <v>670365.41802700004</v>
      </c>
      <c r="F109" s="34">
        <v>1884616.6759500001</v>
      </c>
      <c r="G109" s="29" t="s">
        <v>49</v>
      </c>
      <c r="H109" s="29" t="s">
        <v>326</v>
      </c>
      <c r="I109" s="29" t="s">
        <v>374</v>
      </c>
      <c r="J109" s="29" t="s">
        <v>375</v>
      </c>
      <c r="K109" s="29" t="s">
        <v>53</v>
      </c>
      <c r="L109" s="29" t="s">
        <v>376</v>
      </c>
      <c r="M109" s="29" t="s">
        <v>77</v>
      </c>
      <c r="N109" s="29" t="s">
        <v>56</v>
      </c>
      <c r="O109" s="29" t="s">
        <v>88</v>
      </c>
      <c r="P109" s="29" t="s">
        <v>58</v>
      </c>
      <c r="Q109" s="29" t="s">
        <v>392</v>
      </c>
      <c r="R109" s="30" t="str">
        <f t="shared" si="1"/>
        <v>http://maps.google.com/maps?q=17.03945,100.60069</v>
      </c>
    </row>
    <row r="110" spans="1:18" s="28" customFormat="1">
      <c r="A110" s="31">
        <v>45343</v>
      </c>
      <c r="B110" s="32">
        <v>1.55</v>
      </c>
      <c r="C110" s="33">
        <v>17.042200000000001</v>
      </c>
      <c r="D110" s="33">
        <v>100.60482</v>
      </c>
      <c r="E110" s="34">
        <v>670802.58135700005</v>
      </c>
      <c r="F110" s="34">
        <v>1884924.6003</v>
      </c>
      <c r="G110" s="29" t="s">
        <v>49</v>
      </c>
      <c r="H110" s="29" t="s">
        <v>326</v>
      </c>
      <c r="I110" s="29" t="s">
        <v>374</v>
      </c>
      <c r="J110" s="29" t="s">
        <v>375</v>
      </c>
      <c r="K110" s="29" t="s">
        <v>53</v>
      </c>
      <c r="L110" s="29" t="s">
        <v>376</v>
      </c>
      <c r="M110" s="29" t="s">
        <v>77</v>
      </c>
      <c r="N110" s="29" t="s">
        <v>56</v>
      </c>
      <c r="O110" s="29" t="s">
        <v>88</v>
      </c>
      <c r="P110" s="29" t="s">
        <v>58</v>
      </c>
      <c r="Q110" s="29" t="s">
        <v>392</v>
      </c>
      <c r="R110" s="30" t="str">
        <f t="shared" si="1"/>
        <v>http://maps.google.com/maps?q=17.0422,100.60482</v>
      </c>
    </row>
    <row r="111" spans="1:18" s="28" customFormat="1">
      <c r="A111" s="31">
        <v>45343</v>
      </c>
      <c r="B111" s="32">
        <v>1.55</v>
      </c>
      <c r="C111" s="33">
        <v>17.042770000000001</v>
      </c>
      <c r="D111" s="33">
        <v>100.60122</v>
      </c>
      <c r="E111" s="34">
        <v>670418.82973600004</v>
      </c>
      <c r="F111" s="34">
        <v>1884984.5341099999</v>
      </c>
      <c r="G111" s="29" t="s">
        <v>49</v>
      </c>
      <c r="H111" s="29" t="s">
        <v>326</v>
      </c>
      <c r="I111" s="29" t="s">
        <v>374</v>
      </c>
      <c r="J111" s="29" t="s">
        <v>375</v>
      </c>
      <c r="K111" s="29" t="s">
        <v>53</v>
      </c>
      <c r="L111" s="29" t="s">
        <v>376</v>
      </c>
      <c r="M111" s="29" t="s">
        <v>77</v>
      </c>
      <c r="N111" s="29" t="s">
        <v>56</v>
      </c>
      <c r="O111" s="29" t="s">
        <v>88</v>
      </c>
      <c r="P111" s="29" t="s">
        <v>58</v>
      </c>
      <c r="Q111" s="29" t="s">
        <v>392</v>
      </c>
      <c r="R111" s="30" t="str">
        <f t="shared" si="1"/>
        <v>http://maps.google.com/maps?q=17.04277,100.60122</v>
      </c>
    </row>
    <row r="112" spans="1:18" s="28" customFormat="1">
      <c r="A112" s="31">
        <v>45343</v>
      </c>
      <c r="B112" s="32">
        <v>1.55</v>
      </c>
      <c r="C112" s="33">
        <v>18.558579999999999</v>
      </c>
      <c r="D112" s="33">
        <v>99.42783</v>
      </c>
      <c r="E112" s="34">
        <v>545146.80267400004</v>
      </c>
      <c r="F112" s="34">
        <v>2052040.1069700001</v>
      </c>
      <c r="G112" s="29" t="s">
        <v>49</v>
      </c>
      <c r="H112" s="29" t="s">
        <v>344</v>
      </c>
      <c r="I112" s="29" t="s">
        <v>345</v>
      </c>
      <c r="J112" s="29" t="s">
        <v>292</v>
      </c>
      <c r="K112" s="29" t="s">
        <v>53</v>
      </c>
      <c r="L112" s="29" t="s">
        <v>369</v>
      </c>
      <c r="M112" s="29" t="s">
        <v>65</v>
      </c>
      <c r="N112" s="29" t="s">
        <v>56</v>
      </c>
      <c r="O112" s="29" t="s">
        <v>141</v>
      </c>
      <c r="P112" s="29" t="s">
        <v>58</v>
      </c>
      <c r="Q112" s="29" t="s">
        <v>392</v>
      </c>
      <c r="R112" s="30" t="str">
        <f t="shared" si="1"/>
        <v>http://maps.google.com/maps?q=18.55858,99.42783</v>
      </c>
    </row>
    <row r="113" spans="1:18" s="28" customFormat="1">
      <c r="A113" s="31">
        <v>45343</v>
      </c>
      <c r="B113" s="32">
        <v>1.55</v>
      </c>
      <c r="C113" s="33">
        <v>18.93252</v>
      </c>
      <c r="D113" s="33">
        <v>99.568200000000004</v>
      </c>
      <c r="E113" s="34">
        <v>559827.83358700003</v>
      </c>
      <c r="F113" s="34">
        <v>2093457.21915</v>
      </c>
      <c r="G113" s="29" t="s">
        <v>49</v>
      </c>
      <c r="H113" s="29" t="s">
        <v>370</v>
      </c>
      <c r="I113" s="29" t="s">
        <v>299</v>
      </c>
      <c r="J113" s="29" t="s">
        <v>292</v>
      </c>
      <c r="K113" s="29" t="s">
        <v>53</v>
      </c>
      <c r="L113" s="29" t="s">
        <v>369</v>
      </c>
      <c r="M113" s="29" t="s">
        <v>65</v>
      </c>
      <c r="N113" s="29" t="s">
        <v>371</v>
      </c>
      <c r="O113" s="29" t="s">
        <v>141</v>
      </c>
      <c r="P113" s="29" t="s">
        <v>58</v>
      </c>
      <c r="Q113" s="29" t="s">
        <v>392</v>
      </c>
      <c r="R113" s="30" t="str">
        <f t="shared" si="1"/>
        <v>http://maps.google.com/maps?q=18.93252,99.5682</v>
      </c>
    </row>
    <row r="114" spans="1:18" s="28" customFormat="1">
      <c r="A114" s="31">
        <v>45343</v>
      </c>
      <c r="B114" s="32">
        <v>1.55</v>
      </c>
      <c r="C114" s="33">
        <v>18.978190000000001</v>
      </c>
      <c r="D114" s="33">
        <v>99.560770000000005</v>
      </c>
      <c r="E114" s="34">
        <v>559029.41548199998</v>
      </c>
      <c r="F114" s="34">
        <v>2098508.1708900002</v>
      </c>
      <c r="G114" s="29" t="s">
        <v>49</v>
      </c>
      <c r="H114" s="29" t="s">
        <v>372</v>
      </c>
      <c r="I114" s="29" t="s">
        <v>328</v>
      </c>
      <c r="J114" s="29" t="s">
        <v>292</v>
      </c>
      <c r="K114" s="29" t="s">
        <v>53</v>
      </c>
      <c r="L114" s="29" t="s">
        <v>369</v>
      </c>
      <c r="M114" s="29" t="s">
        <v>65</v>
      </c>
      <c r="N114" s="29" t="s">
        <v>371</v>
      </c>
      <c r="O114" s="29" t="s">
        <v>141</v>
      </c>
      <c r="P114" s="29" t="s">
        <v>58</v>
      </c>
      <c r="Q114" s="29" t="s">
        <v>392</v>
      </c>
      <c r="R114" s="30" t="str">
        <f t="shared" si="1"/>
        <v>http://maps.google.com/maps?q=18.97819,99.56077</v>
      </c>
    </row>
    <row r="115" spans="1:18" s="28" customFormat="1">
      <c r="A115" s="31">
        <v>45343</v>
      </c>
      <c r="B115" s="32">
        <v>1.55</v>
      </c>
      <c r="C115" s="33">
        <v>18.981529999999999</v>
      </c>
      <c r="D115" s="33">
        <v>99.56129</v>
      </c>
      <c r="E115" s="34">
        <v>559082.97707899997</v>
      </c>
      <c r="F115" s="34">
        <v>2098877.9221100002</v>
      </c>
      <c r="G115" s="29" t="s">
        <v>49</v>
      </c>
      <c r="H115" s="29" t="s">
        <v>372</v>
      </c>
      <c r="I115" s="29" t="s">
        <v>328</v>
      </c>
      <c r="J115" s="29" t="s">
        <v>292</v>
      </c>
      <c r="K115" s="29" t="s">
        <v>53</v>
      </c>
      <c r="L115" s="29" t="s">
        <v>369</v>
      </c>
      <c r="M115" s="29" t="s">
        <v>65</v>
      </c>
      <c r="N115" s="29" t="s">
        <v>371</v>
      </c>
      <c r="O115" s="29" t="s">
        <v>141</v>
      </c>
      <c r="P115" s="29" t="s">
        <v>58</v>
      </c>
      <c r="Q115" s="29" t="s">
        <v>392</v>
      </c>
      <c r="R115" s="30" t="str">
        <f t="shared" si="1"/>
        <v>http://maps.google.com/maps?q=18.98153,99.56129</v>
      </c>
    </row>
    <row r="116" spans="1:18" s="28" customFormat="1">
      <c r="A116" s="31">
        <v>45343</v>
      </c>
      <c r="B116" s="32">
        <v>1.55</v>
      </c>
      <c r="C116" s="33">
        <v>18.98488</v>
      </c>
      <c r="D116" s="33">
        <v>99.56183</v>
      </c>
      <c r="E116" s="34">
        <v>559138.63803599996</v>
      </c>
      <c r="F116" s="34">
        <v>2099248.7869099998</v>
      </c>
      <c r="G116" s="29" t="s">
        <v>49</v>
      </c>
      <c r="H116" s="29" t="s">
        <v>372</v>
      </c>
      <c r="I116" s="29" t="s">
        <v>328</v>
      </c>
      <c r="J116" s="29" t="s">
        <v>292</v>
      </c>
      <c r="K116" s="29" t="s">
        <v>53</v>
      </c>
      <c r="L116" s="29" t="s">
        <v>369</v>
      </c>
      <c r="M116" s="29" t="s">
        <v>65</v>
      </c>
      <c r="N116" s="29" t="s">
        <v>371</v>
      </c>
      <c r="O116" s="29" t="s">
        <v>141</v>
      </c>
      <c r="P116" s="29" t="s">
        <v>58</v>
      </c>
      <c r="Q116" s="29" t="s">
        <v>392</v>
      </c>
      <c r="R116" s="30" t="str">
        <f t="shared" si="1"/>
        <v>http://maps.google.com/maps?q=18.98488,99.56183</v>
      </c>
    </row>
    <row r="117" spans="1:18" s="28" customFormat="1">
      <c r="A117" s="31">
        <v>45343</v>
      </c>
      <c r="B117" s="32">
        <v>1.55</v>
      </c>
      <c r="C117" s="33">
        <v>19.012170000000001</v>
      </c>
      <c r="D117" s="33">
        <v>99.562669999999997</v>
      </c>
      <c r="E117" s="34">
        <v>559217.40507700003</v>
      </c>
      <c r="F117" s="34">
        <v>2102268.7625299999</v>
      </c>
      <c r="G117" s="29" t="s">
        <v>49</v>
      </c>
      <c r="H117" s="29" t="s">
        <v>372</v>
      </c>
      <c r="I117" s="29" t="s">
        <v>328</v>
      </c>
      <c r="J117" s="29" t="s">
        <v>292</v>
      </c>
      <c r="K117" s="29" t="s">
        <v>53</v>
      </c>
      <c r="L117" s="29" t="s">
        <v>369</v>
      </c>
      <c r="M117" s="29" t="s">
        <v>65</v>
      </c>
      <c r="N117" s="29" t="s">
        <v>371</v>
      </c>
      <c r="O117" s="29" t="s">
        <v>141</v>
      </c>
      <c r="P117" s="29" t="s">
        <v>58</v>
      </c>
      <c r="Q117" s="29" t="s">
        <v>392</v>
      </c>
      <c r="R117" s="30" t="str">
        <f t="shared" si="1"/>
        <v>http://maps.google.com/maps?q=19.01217,99.56267</v>
      </c>
    </row>
    <row r="118" spans="1:18" s="28" customFormat="1">
      <c r="A118" s="31">
        <v>45343</v>
      </c>
      <c r="B118" s="32">
        <v>1.55</v>
      </c>
      <c r="C118" s="33">
        <v>19.062889999999999</v>
      </c>
      <c r="D118" s="33">
        <v>99.581829999999997</v>
      </c>
      <c r="E118" s="34">
        <v>561215.33536899998</v>
      </c>
      <c r="F118" s="34">
        <v>2107887.63203</v>
      </c>
      <c r="G118" s="29" t="s">
        <v>49</v>
      </c>
      <c r="H118" s="29" t="s">
        <v>373</v>
      </c>
      <c r="I118" s="29" t="s">
        <v>328</v>
      </c>
      <c r="J118" s="29" t="s">
        <v>292</v>
      </c>
      <c r="K118" s="29" t="s">
        <v>53</v>
      </c>
      <c r="L118" s="29" t="s">
        <v>369</v>
      </c>
      <c r="M118" s="29" t="s">
        <v>65</v>
      </c>
      <c r="N118" s="29" t="s">
        <v>371</v>
      </c>
      <c r="O118" s="29" t="s">
        <v>141</v>
      </c>
      <c r="P118" s="29" t="s">
        <v>58</v>
      </c>
      <c r="Q118" s="29" t="s">
        <v>392</v>
      </c>
      <c r="R118" s="30" t="str">
        <f t="shared" si="1"/>
        <v>http://maps.google.com/maps?q=19.06289,99.58183</v>
      </c>
    </row>
    <row r="119" spans="1:18" s="28" customFormat="1">
      <c r="A119" s="31">
        <v>45343</v>
      </c>
      <c r="B119" s="32">
        <v>1.55</v>
      </c>
      <c r="C119" s="33">
        <v>13.392770000000001</v>
      </c>
      <c r="D119" s="33">
        <v>99.612080000000006</v>
      </c>
      <c r="E119" s="34">
        <v>566269.99229900003</v>
      </c>
      <c r="F119" s="34">
        <v>1480653.33075</v>
      </c>
      <c r="G119" s="29" t="s">
        <v>49</v>
      </c>
      <c r="H119" s="29" t="s">
        <v>362</v>
      </c>
      <c r="I119" s="29" t="s">
        <v>363</v>
      </c>
      <c r="J119" s="29" t="s">
        <v>364</v>
      </c>
      <c r="K119" s="29" t="s">
        <v>63</v>
      </c>
      <c r="L119" s="29" t="s">
        <v>365</v>
      </c>
      <c r="M119" s="29" t="s">
        <v>65</v>
      </c>
      <c r="N119" s="29" t="s">
        <v>56</v>
      </c>
      <c r="O119" s="29" t="s">
        <v>66</v>
      </c>
      <c r="P119" s="29" t="s">
        <v>58</v>
      </c>
      <c r="Q119" s="29" t="s">
        <v>392</v>
      </c>
      <c r="R119" s="30" t="str">
        <f t="shared" si="1"/>
        <v>http://maps.google.com/maps?q=13.39277,99.61208</v>
      </c>
    </row>
    <row r="120" spans="1:18" s="28" customFormat="1">
      <c r="A120" s="31">
        <v>45343</v>
      </c>
      <c r="B120" s="32">
        <v>1.55</v>
      </c>
      <c r="C120" s="33">
        <v>13.40075</v>
      </c>
      <c r="D120" s="33">
        <v>99.497339999999994</v>
      </c>
      <c r="E120" s="34">
        <v>553844.98777999997</v>
      </c>
      <c r="F120" s="34">
        <v>1481508.0062899999</v>
      </c>
      <c r="G120" s="29" t="s">
        <v>49</v>
      </c>
      <c r="H120" s="29" t="s">
        <v>366</v>
      </c>
      <c r="I120" s="29" t="s">
        <v>367</v>
      </c>
      <c r="J120" s="29" t="s">
        <v>364</v>
      </c>
      <c r="K120" s="29" t="s">
        <v>63</v>
      </c>
      <c r="L120" s="29" t="s">
        <v>365</v>
      </c>
      <c r="M120" s="29" t="s">
        <v>65</v>
      </c>
      <c r="N120" s="29" t="s">
        <v>56</v>
      </c>
      <c r="O120" s="29" t="s">
        <v>66</v>
      </c>
      <c r="P120" s="29" t="s">
        <v>58</v>
      </c>
      <c r="Q120" s="29" t="s">
        <v>392</v>
      </c>
      <c r="R120" s="30" t="str">
        <f t="shared" si="1"/>
        <v>http://maps.google.com/maps?q=13.40075,99.49734</v>
      </c>
    </row>
    <row r="121" spans="1:18" s="28" customFormat="1">
      <c r="A121" s="31">
        <v>45343</v>
      </c>
      <c r="B121" s="32">
        <v>1.55</v>
      </c>
      <c r="C121" s="33">
        <v>13.4049</v>
      </c>
      <c r="D121" s="33">
        <v>99.621300000000005</v>
      </c>
      <c r="E121" s="34">
        <v>567264.90685799997</v>
      </c>
      <c r="F121" s="34">
        <v>1481997.3432199999</v>
      </c>
      <c r="G121" s="29" t="s">
        <v>49</v>
      </c>
      <c r="H121" s="29" t="s">
        <v>362</v>
      </c>
      <c r="I121" s="29" t="s">
        <v>363</v>
      </c>
      <c r="J121" s="29" t="s">
        <v>364</v>
      </c>
      <c r="K121" s="29" t="s">
        <v>63</v>
      </c>
      <c r="L121" s="29" t="s">
        <v>365</v>
      </c>
      <c r="M121" s="29" t="s">
        <v>65</v>
      </c>
      <c r="N121" s="29" t="s">
        <v>56</v>
      </c>
      <c r="O121" s="29" t="s">
        <v>66</v>
      </c>
      <c r="P121" s="29" t="s">
        <v>58</v>
      </c>
      <c r="Q121" s="29" t="s">
        <v>392</v>
      </c>
      <c r="R121" s="30" t="str">
        <f t="shared" si="1"/>
        <v>http://maps.google.com/maps?q=13.4049,99.6213</v>
      </c>
    </row>
    <row r="122" spans="1:18" s="28" customFormat="1">
      <c r="A122" s="31">
        <v>45343</v>
      </c>
      <c r="B122" s="32">
        <v>1.55</v>
      </c>
      <c r="C122" s="33">
        <v>13.411519999999999</v>
      </c>
      <c r="D122" s="33">
        <v>99.622410000000002</v>
      </c>
      <c r="E122" s="34">
        <v>567383.24065299996</v>
      </c>
      <c r="F122" s="34">
        <v>1482729.7886000001</v>
      </c>
      <c r="G122" s="29" t="s">
        <v>49</v>
      </c>
      <c r="H122" s="29" t="s">
        <v>362</v>
      </c>
      <c r="I122" s="29" t="s">
        <v>363</v>
      </c>
      <c r="J122" s="29" t="s">
        <v>364</v>
      </c>
      <c r="K122" s="29" t="s">
        <v>63</v>
      </c>
      <c r="L122" s="29" t="s">
        <v>365</v>
      </c>
      <c r="M122" s="29" t="s">
        <v>65</v>
      </c>
      <c r="N122" s="29" t="s">
        <v>56</v>
      </c>
      <c r="O122" s="29" t="s">
        <v>66</v>
      </c>
      <c r="P122" s="29" t="s">
        <v>58</v>
      </c>
      <c r="Q122" s="29" t="s">
        <v>392</v>
      </c>
      <c r="R122" s="30" t="str">
        <f t="shared" si="1"/>
        <v>http://maps.google.com/maps?q=13.41152,99.62241</v>
      </c>
    </row>
    <row r="123" spans="1:18" s="28" customFormat="1">
      <c r="A123" s="31">
        <v>45343</v>
      </c>
      <c r="B123" s="32">
        <v>1.55</v>
      </c>
      <c r="C123" s="33">
        <v>13.427619999999999</v>
      </c>
      <c r="D123" s="33">
        <v>99.585120000000003</v>
      </c>
      <c r="E123" s="34">
        <v>563341.80695799994</v>
      </c>
      <c r="F123" s="34">
        <v>1484500.50073</v>
      </c>
      <c r="G123" s="29" t="s">
        <v>49</v>
      </c>
      <c r="H123" s="29" t="s">
        <v>368</v>
      </c>
      <c r="I123" s="29" t="s">
        <v>363</v>
      </c>
      <c r="J123" s="29" t="s">
        <v>364</v>
      </c>
      <c r="K123" s="29" t="s">
        <v>63</v>
      </c>
      <c r="L123" s="29" t="s">
        <v>365</v>
      </c>
      <c r="M123" s="29" t="s">
        <v>65</v>
      </c>
      <c r="N123" s="29" t="s">
        <v>56</v>
      </c>
      <c r="O123" s="29" t="s">
        <v>66</v>
      </c>
      <c r="P123" s="29" t="s">
        <v>58</v>
      </c>
      <c r="Q123" s="29" t="s">
        <v>392</v>
      </c>
      <c r="R123" s="30" t="str">
        <f t="shared" si="1"/>
        <v>http://maps.google.com/maps?q=13.42762,99.58512</v>
      </c>
    </row>
    <row r="124" spans="1:18" s="28" customFormat="1">
      <c r="A124" s="31">
        <v>45343</v>
      </c>
      <c r="B124" s="32">
        <v>1.55</v>
      </c>
      <c r="C124" s="33">
        <v>13.428179999999999</v>
      </c>
      <c r="D124" s="33">
        <v>99.581599999999995</v>
      </c>
      <c r="E124" s="34">
        <v>562960.59372700006</v>
      </c>
      <c r="F124" s="34">
        <v>1484561.5329499999</v>
      </c>
      <c r="G124" s="29" t="s">
        <v>49</v>
      </c>
      <c r="H124" s="29" t="s">
        <v>368</v>
      </c>
      <c r="I124" s="29" t="s">
        <v>363</v>
      </c>
      <c r="J124" s="29" t="s">
        <v>364</v>
      </c>
      <c r="K124" s="29" t="s">
        <v>63</v>
      </c>
      <c r="L124" s="29" t="s">
        <v>365</v>
      </c>
      <c r="M124" s="29" t="s">
        <v>65</v>
      </c>
      <c r="N124" s="29" t="s">
        <v>56</v>
      </c>
      <c r="O124" s="29" t="s">
        <v>66</v>
      </c>
      <c r="P124" s="29" t="s">
        <v>58</v>
      </c>
      <c r="Q124" s="29" t="s">
        <v>392</v>
      </c>
      <c r="R124" s="30" t="str">
        <f t="shared" si="1"/>
        <v>http://maps.google.com/maps?q=13.42818,99.5816</v>
      </c>
    </row>
    <row r="125" spans="1:18" s="28" customFormat="1">
      <c r="A125" s="31">
        <v>45343</v>
      </c>
      <c r="B125" s="32">
        <v>1.55</v>
      </c>
      <c r="C125" s="33">
        <v>13.43093</v>
      </c>
      <c r="D125" s="33">
        <v>99.585679999999996</v>
      </c>
      <c r="E125" s="34">
        <v>563401.56222299999</v>
      </c>
      <c r="F125" s="34">
        <v>1484866.71444</v>
      </c>
      <c r="G125" s="29" t="s">
        <v>49</v>
      </c>
      <c r="H125" s="29" t="s">
        <v>368</v>
      </c>
      <c r="I125" s="29" t="s">
        <v>363</v>
      </c>
      <c r="J125" s="29" t="s">
        <v>364</v>
      </c>
      <c r="K125" s="29" t="s">
        <v>63</v>
      </c>
      <c r="L125" s="29" t="s">
        <v>365</v>
      </c>
      <c r="M125" s="29" t="s">
        <v>65</v>
      </c>
      <c r="N125" s="29" t="s">
        <v>56</v>
      </c>
      <c r="O125" s="29" t="s">
        <v>66</v>
      </c>
      <c r="P125" s="29" t="s">
        <v>58</v>
      </c>
      <c r="Q125" s="29" t="s">
        <v>392</v>
      </c>
      <c r="R125" s="30" t="str">
        <f t="shared" si="1"/>
        <v>http://maps.google.com/maps?q=13.43093,99.58568</v>
      </c>
    </row>
    <row r="126" spans="1:18" s="28" customFormat="1">
      <c r="A126" s="31">
        <v>45343</v>
      </c>
      <c r="B126" s="32">
        <v>1.55</v>
      </c>
      <c r="C126" s="33">
        <v>13.433120000000001</v>
      </c>
      <c r="D126" s="33">
        <v>99.593320000000006</v>
      </c>
      <c r="E126" s="34">
        <v>564228.05817400001</v>
      </c>
      <c r="F126" s="34">
        <v>1485110.8947399999</v>
      </c>
      <c r="G126" s="29" t="s">
        <v>49</v>
      </c>
      <c r="H126" s="29" t="s">
        <v>368</v>
      </c>
      <c r="I126" s="29" t="s">
        <v>363</v>
      </c>
      <c r="J126" s="29" t="s">
        <v>364</v>
      </c>
      <c r="K126" s="29" t="s">
        <v>63</v>
      </c>
      <c r="L126" s="29" t="s">
        <v>365</v>
      </c>
      <c r="M126" s="29" t="s">
        <v>65</v>
      </c>
      <c r="N126" s="29" t="s">
        <v>56</v>
      </c>
      <c r="O126" s="29" t="s">
        <v>66</v>
      </c>
      <c r="P126" s="29" t="s">
        <v>58</v>
      </c>
      <c r="Q126" s="29" t="s">
        <v>392</v>
      </c>
      <c r="R126" s="30" t="str">
        <f t="shared" si="1"/>
        <v>http://maps.google.com/maps?q=13.43312,99.59332</v>
      </c>
    </row>
    <row r="127" spans="1:18" s="28" customFormat="1">
      <c r="A127" s="31">
        <v>45343</v>
      </c>
      <c r="B127" s="32">
        <v>1.55</v>
      </c>
      <c r="C127" s="33">
        <v>16.750139999999998</v>
      </c>
      <c r="D127" s="33">
        <v>104.47185</v>
      </c>
      <c r="E127" s="34">
        <v>1083953.14977</v>
      </c>
      <c r="F127" s="34">
        <v>1859968.42933</v>
      </c>
      <c r="G127" s="29" t="s">
        <v>49</v>
      </c>
      <c r="H127" s="29" t="s">
        <v>360</v>
      </c>
      <c r="I127" s="29" t="s">
        <v>192</v>
      </c>
      <c r="J127" s="29" t="s">
        <v>193</v>
      </c>
      <c r="K127" s="29" t="s">
        <v>177</v>
      </c>
      <c r="L127" s="29" t="s">
        <v>361</v>
      </c>
      <c r="M127" s="29" t="s">
        <v>55</v>
      </c>
      <c r="N127" s="29" t="s">
        <v>56</v>
      </c>
      <c r="O127" s="29" t="s">
        <v>196</v>
      </c>
      <c r="P127" s="29" t="s">
        <v>58</v>
      </c>
      <c r="Q127" s="29" t="s">
        <v>392</v>
      </c>
      <c r="R127" s="30" t="str">
        <f t="shared" si="1"/>
        <v>http://maps.google.com/maps?q=16.75014,104.47185</v>
      </c>
    </row>
    <row r="128" spans="1:18" s="28" customFormat="1">
      <c r="A128" s="31">
        <v>45343</v>
      </c>
      <c r="B128" s="32">
        <v>1.55</v>
      </c>
      <c r="C128" s="33">
        <v>18.162040000000001</v>
      </c>
      <c r="D128" s="33">
        <v>100.05367</v>
      </c>
      <c r="E128" s="34">
        <v>611447.04040399997</v>
      </c>
      <c r="F128" s="34">
        <v>2008432.61622</v>
      </c>
      <c r="G128" s="29" t="s">
        <v>49</v>
      </c>
      <c r="H128" s="29" t="s">
        <v>356</v>
      </c>
      <c r="I128" s="29" t="s">
        <v>357</v>
      </c>
      <c r="J128" s="29" t="s">
        <v>157</v>
      </c>
      <c r="K128" s="29" t="s">
        <v>53</v>
      </c>
      <c r="L128" s="29" t="s">
        <v>358</v>
      </c>
      <c r="M128" s="29" t="s">
        <v>65</v>
      </c>
      <c r="N128" s="29" t="s">
        <v>359</v>
      </c>
      <c r="O128" s="29" t="s">
        <v>110</v>
      </c>
      <c r="P128" s="29" t="s">
        <v>58</v>
      </c>
      <c r="Q128" s="29" t="s">
        <v>392</v>
      </c>
      <c r="R128" s="30" t="str">
        <f t="shared" si="1"/>
        <v>http://maps.google.com/maps?q=18.16204,100.05367</v>
      </c>
    </row>
    <row r="129" spans="1:18" s="28" customFormat="1">
      <c r="A129" s="31">
        <v>45343</v>
      </c>
      <c r="B129" s="32">
        <v>1.55</v>
      </c>
      <c r="C129" s="33">
        <v>18.162600000000001</v>
      </c>
      <c r="D129" s="33">
        <v>100.05005</v>
      </c>
      <c r="E129" s="34">
        <v>611063.762888</v>
      </c>
      <c r="F129" s="34">
        <v>2008492.3904299999</v>
      </c>
      <c r="G129" s="29" t="s">
        <v>49</v>
      </c>
      <c r="H129" s="29" t="s">
        <v>356</v>
      </c>
      <c r="I129" s="29" t="s">
        <v>357</v>
      </c>
      <c r="J129" s="29" t="s">
        <v>157</v>
      </c>
      <c r="K129" s="29" t="s">
        <v>53</v>
      </c>
      <c r="L129" s="29" t="s">
        <v>358</v>
      </c>
      <c r="M129" s="29" t="s">
        <v>65</v>
      </c>
      <c r="N129" s="29" t="s">
        <v>359</v>
      </c>
      <c r="O129" s="29" t="s">
        <v>110</v>
      </c>
      <c r="P129" s="29" t="s">
        <v>58</v>
      </c>
      <c r="Q129" s="29" t="s">
        <v>392</v>
      </c>
      <c r="R129" s="30" t="str">
        <f t="shared" si="1"/>
        <v>http://maps.google.com/maps?q=18.1626,100.05005</v>
      </c>
    </row>
    <row r="130" spans="1:18" s="28" customFormat="1">
      <c r="A130" s="31">
        <v>45343</v>
      </c>
      <c r="B130" s="32">
        <v>1.55</v>
      </c>
      <c r="C130" s="33">
        <v>19.16564</v>
      </c>
      <c r="D130" s="33">
        <v>100.45692</v>
      </c>
      <c r="E130" s="34">
        <v>653201.34717900003</v>
      </c>
      <c r="F130" s="34">
        <v>2119794.8790099998</v>
      </c>
      <c r="G130" s="29" t="s">
        <v>49</v>
      </c>
      <c r="H130" s="29" t="s">
        <v>353</v>
      </c>
      <c r="I130" s="29" t="s">
        <v>340</v>
      </c>
      <c r="J130" s="29" t="s">
        <v>116</v>
      </c>
      <c r="K130" s="29" t="s">
        <v>53</v>
      </c>
      <c r="L130" s="29" t="s">
        <v>354</v>
      </c>
      <c r="M130" s="29" t="s">
        <v>81</v>
      </c>
      <c r="N130" s="29" t="s">
        <v>355</v>
      </c>
      <c r="O130" s="29" t="s">
        <v>119</v>
      </c>
      <c r="P130" s="29" t="s">
        <v>58</v>
      </c>
      <c r="Q130" s="29" t="s">
        <v>392</v>
      </c>
      <c r="R130" s="30" t="str">
        <f t="shared" si="1"/>
        <v>http://maps.google.com/maps?q=19.16564,100.45692</v>
      </c>
    </row>
    <row r="131" spans="1:18" s="28" customFormat="1">
      <c r="A131" s="31">
        <v>45343</v>
      </c>
      <c r="B131" s="32">
        <v>1.55</v>
      </c>
      <c r="C131" s="33">
        <v>18.235610000000001</v>
      </c>
      <c r="D131" s="33">
        <v>98.974620000000002</v>
      </c>
      <c r="E131" s="34">
        <v>497316.79736800003</v>
      </c>
      <c r="F131" s="34">
        <v>2016253.0212000001</v>
      </c>
      <c r="G131" s="29" t="s">
        <v>49</v>
      </c>
      <c r="H131" s="29" t="s">
        <v>348</v>
      </c>
      <c r="I131" s="29" t="s">
        <v>349</v>
      </c>
      <c r="J131" s="29" t="s">
        <v>246</v>
      </c>
      <c r="K131" s="29" t="s">
        <v>53</v>
      </c>
      <c r="L131" s="29" t="s">
        <v>350</v>
      </c>
      <c r="M131" s="29" t="s">
        <v>81</v>
      </c>
      <c r="N131" s="29" t="s">
        <v>351</v>
      </c>
      <c r="O131" s="29" t="s">
        <v>57</v>
      </c>
      <c r="P131" s="29" t="s">
        <v>58</v>
      </c>
      <c r="Q131" s="29" t="s">
        <v>392</v>
      </c>
      <c r="R131" s="30" t="str">
        <f t="shared" si="1"/>
        <v>http://maps.google.com/maps?q=18.23561,98.97462</v>
      </c>
    </row>
    <row r="132" spans="1:18" s="28" customFormat="1">
      <c r="A132" s="31">
        <v>45343</v>
      </c>
      <c r="B132" s="32">
        <v>1.55</v>
      </c>
      <c r="C132" s="33">
        <v>18.446560000000002</v>
      </c>
      <c r="D132" s="33">
        <v>99.203819999999993</v>
      </c>
      <c r="E132" s="34">
        <v>521521.99337099999</v>
      </c>
      <c r="F132" s="34">
        <v>2039604.46423</v>
      </c>
      <c r="G132" s="29" t="s">
        <v>49</v>
      </c>
      <c r="H132" s="29" t="s">
        <v>352</v>
      </c>
      <c r="I132" s="29" t="s">
        <v>349</v>
      </c>
      <c r="J132" s="29" t="s">
        <v>246</v>
      </c>
      <c r="K132" s="29" t="s">
        <v>53</v>
      </c>
      <c r="L132" s="29" t="s">
        <v>350</v>
      </c>
      <c r="M132" s="29" t="s">
        <v>81</v>
      </c>
      <c r="N132" s="29" t="s">
        <v>351</v>
      </c>
      <c r="O132" s="29" t="s">
        <v>57</v>
      </c>
      <c r="P132" s="29" t="s">
        <v>58</v>
      </c>
      <c r="Q132" s="29" t="s">
        <v>392</v>
      </c>
      <c r="R132" s="30" t="str">
        <f t="shared" ref="R132:R195" si="2">HYPERLINK(CONCATENATE("http://maps.google.com/maps?q=",C132,",",D132))</f>
        <v>http://maps.google.com/maps?q=18.44656,99.20382</v>
      </c>
    </row>
    <row r="133" spans="1:18" s="28" customFormat="1">
      <c r="A133" s="31">
        <v>45343</v>
      </c>
      <c r="B133" s="32">
        <v>1.55</v>
      </c>
      <c r="C133" s="33">
        <v>18.571850000000001</v>
      </c>
      <c r="D133" s="33">
        <v>99.521060000000006</v>
      </c>
      <c r="E133" s="34">
        <v>554980.85438799998</v>
      </c>
      <c r="F133" s="34">
        <v>2053534.3132199999</v>
      </c>
      <c r="G133" s="29" t="s">
        <v>49</v>
      </c>
      <c r="H133" s="29" t="s">
        <v>298</v>
      </c>
      <c r="I133" s="29" t="s">
        <v>299</v>
      </c>
      <c r="J133" s="29" t="s">
        <v>292</v>
      </c>
      <c r="K133" s="29" t="s">
        <v>53</v>
      </c>
      <c r="L133" s="29" t="s">
        <v>343</v>
      </c>
      <c r="M133" s="29" t="s">
        <v>87</v>
      </c>
      <c r="N133" s="29" t="s">
        <v>56</v>
      </c>
      <c r="O133" s="29" t="s">
        <v>141</v>
      </c>
      <c r="P133" s="29" t="s">
        <v>58</v>
      </c>
      <c r="Q133" s="29" t="s">
        <v>392</v>
      </c>
      <c r="R133" s="30" t="str">
        <f t="shared" si="2"/>
        <v>http://maps.google.com/maps?q=18.57185,99.52106</v>
      </c>
    </row>
    <row r="134" spans="1:18" s="28" customFormat="1">
      <c r="A134" s="31">
        <v>45343</v>
      </c>
      <c r="B134" s="32">
        <v>1.55</v>
      </c>
      <c r="C134" s="33">
        <v>18.574629999999999</v>
      </c>
      <c r="D134" s="33">
        <v>99.525279999999995</v>
      </c>
      <c r="E134" s="34">
        <v>555425.24920199998</v>
      </c>
      <c r="F134" s="34">
        <v>2053843.20545</v>
      </c>
      <c r="G134" s="29" t="s">
        <v>49</v>
      </c>
      <c r="H134" s="29" t="s">
        <v>298</v>
      </c>
      <c r="I134" s="29" t="s">
        <v>299</v>
      </c>
      <c r="J134" s="29" t="s">
        <v>292</v>
      </c>
      <c r="K134" s="29" t="s">
        <v>53</v>
      </c>
      <c r="L134" s="29" t="s">
        <v>343</v>
      </c>
      <c r="M134" s="29" t="s">
        <v>87</v>
      </c>
      <c r="N134" s="29" t="s">
        <v>56</v>
      </c>
      <c r="O134" s="29" t="s">
        <v>141</v>
      </c>
      <c r="P134" s="29" t="s">
        <v>58</v>
      </c>
      <c r="Q134" s="29" t="s">
        <v>392</v>
      </c>
      <c r="R134" s="30" t="str">
        <f t="shared" si="2"/>
        <v>http://maps.google.com/maps?q=18.57463,99.52528</v>
      </c>
    </row>
    <row r="135" spans="1:18" s="28" customFormat="1">
      <c r="A135" s="31">
        <v>45343</v>
      </c>
      <c r="B135" s="32">
        <v>1.55</v>
      </c>
      <c r="C135" s="33">
        <v>18.577970000000001</v>
      </c>
      <c r="D135" s="33">
        <v>99.525819999999996</v>
      </c>
      <c r="E135" s="34">
        <v>555481.14845500002</v>
      </c>
      <c r="F135" s="34">
        <v>2054212.9313099999</v>
      </c>
      <c r="G135" s="29" t="s">
        <v>49</v>
      </c>
      <c r="H135" s="29" t="s">
        <v>298</v>
      </c>
      <c r="I135" s="29" t="s">
        <v>299</v>
      </c>
      <c r="J135" s="29" t="s">
        <v>292</v>
      </c>
      <c r="K135" s="29" t="s">
        <v>53</v>
      </c>
      <c r="L135" s="29" t="s">
        <v>343</v>
      </c>
      <c r="M135" s="29" t="s">
        <v>87</v>
      </c>
      <c r="N135" s="29" t="s">
        <v>56</v>
      </c>
      <c r="O135" s="29" t="s">
        <v>141</v>
      </c>
      <c r="P135" s="29" t="s">
        <v>58</v>
      </c>
      <c r="Q135" s="29" t="s">
        <v>392</v>
      </c>
      <c r="R135" s="30" t="str">
        <f t="shared" si="2"/>
        <v>http://maps.google.com/maps?q=18.57797,99.52582</v>
      </c>
    </row>
    <row r="136" spans="1:18" s="28" customFormat="1">
      <c r="A136" s="31">
        <v>45343</v>
      </c>
      <c r="B136" s="32">
        <v>1.55</v>
      </c>
      <c r="C136" s="33">
        <v>18.603100000000001</v>
      </c>
      <c r="D136" s="33">
        <v>99.510630000000006</v>
      </c>
      <c r="E136" s="34">
        <v>553870.46230999997</v>
      </c>
      <c r="F136" s="34">
        <v>2056988.8584100001</v>
      </c>
      <c r="G136" s="29" t="s">
        <v>49</v>
      </c>
      <c r="H136" s="29" t="s">
        <v>344</v>
      </c>
      <c r="I136" s="29" t="s">
        <v>345</v>
      </c>
      <c r="J136" s="29" t="s">
        <v>292</v>
      </c>
      <c r="K136" s="29" t="s">
        <v>53</v>
      </c>
      <c r="L136" s="29" t="s">
        <v>343</v>
      </c>
      <c r="M136" s="29" t="s">
        <v>87</v>
      </c>
      <c r="N136" s="29" t="s">
        <v>56</v>
      </c>
      <c r="O136" s="29" t="s">
        <v>141</v>
      </c>
      <c r="P136" s="29" t="s">
        <v>58</v>
      </c>
      <c r="Q136" s="29" t="s">
        <v>392</v>
      </c>
      <c r="R136" s="30" t="str">
        <f t="shared" si="2"/>
        <v>http://maps.google.com/maps?q=18.6031,99.51063</v>
      </c>
    </row>
    <row r="137" spans="1:18" s="28" customFormat="1">
      <c r="A137" s="31">
        <v>45343</v>
      </c>
      <c r="B137" s="32">
        <v>1.55</v>
      </c>
      <c r="C137" s="33">
        <v>18.625389999999999</v>
      </c>
      <c r="D137" s="33">
        <v>99.499070000000003</v>
      </c>
      <c r="E137" s="34">
        <v>552644.02267500001</v>
      </c>
      <c r="F137" s="34">
        <v>2059451.7426799999</v>
      </c>
      <c r="G137" s="29" t="s">
        <v>49</v>
      </c>
      <c r="H137" s="29" t="s">
        <v>346</v>
      </c>
      <c r="I137" s="29" t="s">
        <v>345</v>
      </c>
      <c r="J137" s="29" t="s">
        <v>292</v>
      </c>
      <c r="K137" s="29" t="s">
        <v>53</v>
      </c>
      <c r="L137" s="29" t="s">
        <v>343</v>
      </c>
      <c r="M137" s="29" t="s">
        <v>87</v>
      </c>
      <c r="N137" s="29" t="s">
        <v>56</v>
      </c>
      <c r="O137" s="29" t="s">
        <v>141</v>
      </c>
      <c r="P137" s="29" t="s">
        <v>58</v>
      </c>
      <c r="Q137" s="29" t="s">
        <v>392</v>
      </c>
      <c r="R137" s="30" t="str">
        <f t="shared" si="2"/>
        <v>http://maps.google.com/maps?q=18.62539,99.49907</v>
      </c>
    </row>
    <row r="138" spans="1:18" s="28" customFormat="1">
      <c r="A138" s="31">
        <v>45343</v>
      </c>
      <c r="B138" s="32">
        <v>1.55</v>
      </c>
      <c r="C138" s="33">
        <v>18.654330000000002</v>
      </c>
      <c r="D138" s="33">
        <v>99.511600000000001</v>
      </c>
      <c r="E138" s="34">
        <v>553956.629266</v>
      </c>
      <c r="F138" s="34">
        <v>2062657.59183</v>
      </c>
      <c r="G138" s="29" t="s">
        <v>49</v>
      </c>
      <c r="H138" s="29" t="s">
        <v>346</v>
      </c>
      <c r="I138" s="29" t="s">
        <v>345</v>
      </c>
      <c r="J138" s="29" t="s">
        <v>292</v>
      </c>
      <c r="K138" s="29" t="s">
        <v>53</v>
      </c>
      <c r="L138" s="29" t="s">
        <v>343</v>
      </c>
      <c r="M138" s="29" t="s">
        <v>87</v>
      </c>
      <c r="N138" s="29" t="s">
        <v>56</v>
      </c>
      <c r="O138" s="29" t="s">
        <v>141</v>
      </c>
      <c r="P138" s="29" t="s">
        <v>58</v>
      </c>
      <c r="Q138" s="29" t="s">
        <v>392</v>
      </c>
      <c r="R138" s="30" t="str">
        <f t="shared" si="2"/>
        <v>http://maps.google.com/maps?q=18.65433,99.5116</v>
      </c>
    </row>
    <row r="139" spans="1:18" s="28" customFormat="1">
      <c r="A139" s="31">
        <v>45343</v>
      </c>
      <c r="B139" s="32">
        <v>1.55</v>
      </c>
      <c r="C139" s="33">
        <v>18.657109999999999</v>
      </c>
      <c r="D139" s="33">
        <v>99.515839999999997</v>
      </c>
      <c r="E139" s="34">
        <v>554402.93070899998</v>
      </c>
      <c r="F139" s="34">
        <v>2062966.47385</v>
      </c>
      <c r="G139" s="29" t="s">
        <v>49</v>
      </c>
      <c r="H139" s="29" t="s">
        <v>346</v>
      </c>
      <c r="I139" s="29" t="s">
        <v>345</v>
      </c>
      <c r="J139" s="29" t="s">
        <v>292</v>
      </c>
      <c r="K139" s="29" t="s">
        <v>53</v>
      </c>
      <c r="L139" s="29" t="s">
        <v>343</v>
      </c>
      <c r="M139" s="29" t="s">
        <v>87</v>
      </c>
      <c r="N139" s="29" t="s">
        <v>56</v>
      </c>
      <c r="O139" s="29" t="s">
        <v>141</v>
      </c>
      <c r="P139" s="29" t="s">
        <v>58</v>
      </c>
      <c r="Q139" s="29" t="s">
        <v>392</v>
      </c>
      <c r="R139" s="30" t="str">
        <f t="shared" si="2"/>
        <v>http://maps.google.com/maps?q=18.65711,99.51584</v>
      </c>
    </row>
    <row r="140" spans="1:18" s="28" customFormat="1">
      <c r="A140" s="31">
        <v>45343</v>
      </c>
      <c r="B140" s="32">
        <v>1.55</v>
      </c>
      <c r="C140" s="33">
        <v>18.658239999999999</v>
      </c>
      <c r="D140" s="33">
        <v>99.508420000000001</v>
      </c>
      <c r="E140" s="34">
        <v>553620.01083599997</v>
      </c>
      <c r="F140" s="34">
        <v>2063089.2674700001</v>
      </c>
      <c r="G140" s="29" t="s">
        <v>49</v>
      </c>
      <c r="H140" s="29" t="s">
        <v>346</v>
      </c>
      <c r="I140" s="29" t="s">
        <v>345</v>
      </c>
      <c r="J140" s="29" t="s">
        <v>292</v>
      </c>
      <c r="K140" s="29" t="s">
        <v>53</v>
      </c>
      <c r="L140" s="29" t="s">
        <v>343</v>
      </c>
      <c r="M140" s="29" t="s">
        <v>87</v>
      </c>
      <c r="N140" s="29" t="s">
        <v>56</v>
      </c>
      <c r="O140" s="29" t="s">
        <v>141</v>
      </c>
      <c r="P140" s="29" t="s">
        <v>58</v>
      </c>
      <c r="Q140" s="29" t="s">
        <v>392</v>
      </c>
      <c r="R140" s="30" t="str">
        <f t="shared" si="2"/>
        <v>http://maps.google.com/maps?q=18.65824,99.50842</v>
      </c>
    </row>
    <row r="141" spans="1:18" s="28" customFormat="1">
      <c r="A141" s="31">
        <v>45343</v>
      </c>
      <c r="B141" s="32">
        <v>1.55</v>
      </c>
      <c r="C141" s="33">
        <v>18.734580000000001</v>
      </c>
      <c r="D141" s="33">
        <v>99.536299999999997</v>
      </c>
      <c r="E141" s="34">
        <v>556535.06920400006</v>
      </c>
      <c r="F141" s="34">
        <v>2071544.7175499999</v>
      </c>
      <c r="G141" s="29" t="s">
        <v>49</v>
      </c>
      <c r="H141" s="29" t="s">
        <v>347</v>
      </c>
      <c r="I141" s="29" t="s">
        <v>299</v>
      </c>
      <c r="J141" s="29" t="s">
        <v>292</v>
      </c>
      <c r="K141" s="29" t="s">
        <v>53</v>
      </c>
      <c r="L141" s="29" t="s">
        <v>343</v>
      </c>
      <c r="M141" s="29" t="s">
        <v>87</v>
      </c>
      <c r="N141" s="29" t="s">
        <v>56</v>
      </c>
      <c r="O141" s="29" t="s">
        <v>141</v>
      </c>
      <c r="P141" s="29" t="s">
        <v>58</v>
      </c>
      <c r="Q141" s="29" t="s">
        <v>392</v>
      </c>
      <c r="R141" s="30" t="str">
        <f t="shared" si="2"/>
        <v>http://maps.google.com/maps?q=18.73458,99.5363</v>
      </c>
    </row>
    <row r="142" spans="1:18" s="28" customFormat="1">
      <c r="A142" s="31">
        <v>45343</v>
      </c>
      <c r="B142" s="32">
        <v>1.55</v>
      </c>
      <c r="C142" s="33">
        <v>18.735130000000002</v>
      </c>
      <c r="D142" s="33">
        <v>99.532669999999996</v>
      </c>
      <c r="E142" s="34">
        <v>556152.215387</v>
      </c>
      <c r="F142" s="34">
        <v>2071604.42762</v>
      </c>
      <c r="G142" s="29" t="s">
        <v>49</v>
      </c>
      <c r="H142" s="29" t="s">
        <v>347</v>
      </c>
      <c r="I142" s="29" t="s">
        <v>299</v>
      </c>
      <c r="J142" s="29" t="s">
        <v>292</v>
      </c>
      <c r="K142" s="29" t="s">
        <v>53</v>
      </c>
      <c r="L142" s="29" t="s">
        <v>343</v>
      </c>
      <c r="M142" s="29" t="s">
        <v>87</v>
      </c>
      <c r="N142" s="29" t="s">
        <v>56</v>
      </c>
      <c r="O142" s="29" t="s">
        <v>141</v>
      </c>
      <c r="P142" s="29" t="s">
        <v>58</v>
      </c>
      <c r="Q142" s="29" t="s">
        <v>392</v>
      </c>
      <c r="R142" s="30" t="str">
        <f t="shared" si="2"/>
        <v>http://maps.google.com/maps?q=18.73513,99.53267</v>
      </c>
    </row>
    <row r="143" spans="1:18" s="28" customFormat="1">
      <c r="A143" s="31">
        <v>45343</v>
      </c>
      <c r="B143" s="32">
        <v>1.55</v>
      </c>
      <c r="C143" s="33">
        <v>18.737919999999999</v>
      </c>
      <c r="D143" s="33">
        <v>99.536860000000004</v>
      </c>
      <c r="E143" s="34">
        <v>556592.991698</v>
      </c>
      <c r="F143" s="34">
        <v>2071914.46126</v>
      </c>
      <c r="G143" s="29" t="s">
        <v>49</v>
      </c>
      <c r="H143" s="29" t="s">
        <v>347</v>
      </c>
      <c r="I143" s="29" t="s">
        <v>299</v>
      </c>
      <c r="J143" s="29" t="s">
        <v>292</v>
      </c>
      <c r="K143" s="29" t="s">
        <v>53</v>
      </c>
      <c r="L143" s="29" t="s">
        <v>343</v>
      </c>
      <c r="M143" s="29" t="s">
        <v>87</v>
      </c>
      <c r="N143" s="29" t="s">
        <v>56</v>
      </c>
      <c r="O143" s="29" t="s">
        <v>141</v>
      </c>
      <c r="P143" s="29" t="s">
        <v>58</v>
      </c>
      <c r="Q143" s="29" t="s">
        <v>392</v>
      </c>
      <c r="R143" s="30" t="str">
        <f t="shared" si="2"/>
        <v>http://maps.google.com/maps?q=18.73792,99.53686</v>
      </c>
    </row>
    <row r="144" spans="1:18" s="28" customFormat="1">
      <c r="A144" s="31">
        <v>45343</v>
      </c>
      <c r="B144" s="32">
        <v>1.55</v>
      </c>
      <c r="C144" s="33">
        <v>18.746839999999999</v>
      </c>
      <c r="D144" s="33">
        <v>99.523139999999998</v>
      </c>
      <c r="E144" s="34">
        <v>555143.772398</v>
      </c>
      <c r="F144" s="34">
        <v>2072897.1472</v>
      </c>
      <c r="G144" s="29" t="s">
        <v>49</v>
      </c>
      <c r="H144" s="29" t="s">
        <v>345</v>
      </c>
      <c r="I144" s="29" t="s">
        <v>345</v>
      </c>
      <c r="J144" s="29" t="s">
        <v>292</v>
      </c>
      <c r="K144" s="29" t="s">
        <v>53</v>
      </c>
      <c r="L144" s="29" t="s">
        <v>343</v>
      </c>
      <c r="M144" s="29" t="s">
        <v>87</v>
      </c>
      <c r="N144" s="29" t="s">
        <v>56</v>
      </c>
      <c r="O144" s="29" t="s">
        <v>141</v>
      </c>
      <c r="P144" s="29" t="s">
        <v>58</v>
      </c>
      <c r="Q144" s="29" t="s">
        <v>392</v>
      </c>
      <c r="R144" s="30" t="str">
        <f t="shared" si="2"/>
        <v>http://maps.google.com/maps?q=18.74684,99.52314</v>
      </c>
    </row>
    <row r="145" spans="1:18" s="28" customFormat="1">
      <c r="A145" s="31">
        <v>45343</v>
      </c>
      <c r="B145" s="32">
        <v>1.55</v>
      </c>
      <c r="C145" s="33">
        <v>18.856619999999999</v>
      </c>
      <c r="D145" s="33">
        <v>100.19906</v>
      </c>
      <c r="E145" s="34">
        <v>626315.97730699996</v>
      </c>
      <c r="F145" s="34">
        <v>2085390.1260800001</v>
      </c>
      <c r="G145" s="29" t="s">
        <v>49</v>
      </c>
      <c r="H145" s="29" t="s">
        <v>336</v>
      </c>
      <c r="I145" s="29" t="s">
        <v>337</v>
      </c>
      <c r="J145" s="29" t="s">
        <v>116</v>
      </c>
      <c r="K145" s="29" t="s">
        <v>53</v>
      </c>
      <c r="L145" s="29" t="s">
        <v>338</v>
      </c>
      <c r="M145" s="29" t="s">
        <v>65</v>
      </c>
      <c r="N145" s="29" t="s">
        <v>56</v>
      </c>
      <c r="O145" s="29" t="s">
        <v>119</v>
      </c>
      <c r="P145" s="29" t="s">
        <v>58</v>
      </c>
      <c r="Q145" s="29" t="s">
        <v>392</v>
      </c>
      <c r="R145" s="30" t="str">
        <f t="shared" si="2"/>
        <v>http://maps.google.com/maps?q=18.85662,100.19906</v>
      </c>
    </row>
    <row r="146" spans="1:18" s="28" customFormat="1">
      <c r="A146" s="31">
        <v>45343</v>
      </c>
      <c r="B146" s="32">
        <v>1.55</v>
      </c>
      <c r="C146" s="33">
        <v>18.971229999999998</v>
      </c>
      <c r="D146" s="33">
        <v>100.37899</v>
      </c>
      <c r="E146" s="34">
        <v>645174.60321600002</v>
      </c>
      <c r="F146" s="34">
        <v>2098212.1434399998</v>
      </c>
      <c r="G146" s="29" t="s">
        <v>49</v>
      </c>
      <c r="H146" s="29" t="s">
        <v>339</v>
      </c>
      <c r="I146" s="29" t="s">
        <v>337</v>
      </c>
      <c r="J146" s="29" t="s">
        <v>116</v>
      </c>
      <c r="K146" s="29" t="s">
        <v>53</v>
      </c>
      <c r="L146" s="29" t="s">
        <v>338</v>
      </c>
      <c r="M146" s="29" t="s">
        <v>65</v>
      </c>
      <c r="N146" s="29" t="s">
        <v>56</v>
      </c>
      <c r="O146" s="29" t="s">
        <v>119</v>
      </c>
      <c r="P146" s="29" t="s">
        <v>58</v>
      </c>
      <c r="Q146" s="29" t="s">
        <v>392</v>
      </c>
      <c r="R146" s="30" t="str">
        <f t="shared" si="2"/>
        <v>http://maps.google.com/maps?q=18.97123,100.37899</v>
      </c>
    </row>
    <row r="147" spans="1:18" s="28" customFormat="1">
      <c r="A147" s="31">
        <v>45343</v>
      </c>
      <c r="B147" s="32">
        <v>1.55</v>
      </c>
      <c r="C147" s="33">
        <v>19.002369999999999</v>
      </c>
      <c r="D147" s="33">
        <v>100.15642</v>
      </c>
      <c r="E147" s="34">
        <v>621717.91322800005</v>
      </c>
      <c r="F147" s="34">
        <v>2101489.6808600002</v>
      </c>
      <c r="G147" s="29" t="s">
        <v>49</v>
      </c>
      <c r="H147" s="29" t="s">
        <v>339</v>
      </c>
      <c r="I147" s="29" t="s">
        <v>337</v>
      </c>
      <c r="J147" s="29" t="s">
        <v>116</v>
      </c>
      <c r="K147" s="29" t="s">
        <v>53</v>
      </c>
      <c r="L147" s="29" t="s">
        <v>338</v>
      </c>
      <c r="M147" s="29" t="s">
        <v>65</v>
      </c>
      <c r="N147" s="29" t="s">
        <v>56</v>
      </c>
      <c r="O147" s="29" t="s">
        <v>119</v>
      </c>
      <c r="P147" s="29" t="s">
        <v>58</v>
      </c>
      <c r="Q147" s="29" t="s">
        <v>392</v>
      </c>
      <c r="R147" s="30" t="str">
        <f t="shared" si="2"/>
        <v>http://maps.google.com/maps?q=19.00237,100.15642</v>
      </c>
    </row>
    <row r="148" spans="1:18" s="28" customFormat="1">
      <c r="A148" s="31">
        <v>45343</v>
      </c>
      <c r="B148" s="32">
        <v>1.55</v>
      </c>
      <c r="C148" s="33">
        <v>19.02882</v>
      </c>
      <c r="D148" s="33">
        <v>100.18331999999999</v>
      </c>
      <c r="E148" s="34">
        <v>624529.86333700002</v>
      </c>
      <c r="F148" s="34">
        <v>2104435.64323</v>
      </c>
      <c r="G148" s="29" t="s">
        <v>49</v>
      </c>
      <c r="H148" s="29" t="s">
        <v>340</v>
      </c>
      <c r="I148" s="29" t="s">
        <v>340</v>
      </c>
      <c r="J148" s="29" t="s">
        <v>116</v>
      </c>
      <c r="K148" s="29" t="s">
        <v>53</v>
      </c>
      <c r="L148" s="29" t="s">
        <v>338</v>
      </c>
      <c r="M148" s="29" t="s">
        <v>65</v>
      </c>
      <c r="N148" s="29" t="s">
        <v>56</v>
      </c>
      <c r="O148" s="29" t="s">
        <v>119</v>
      </c>
      <c r="P148" s="29" t="s">
        <v>58</v>
      </c>
      <c r="Q148" s="29" t="s">
        <v>392</v>
      </c>
      <c r="R148" s="30" t="str">
        <f t="shared" si="2"/>
        <v>http://maps.google.com/maps?q=19.02882,100.18332</v>
      </c>
    </row>
    <row r="149" spans="1:18" s="28" customFormat="1">
      <c r="A149" s="31">
        <v>45343</v>
      </c>
      <c r="B149" s="32">
        <v>1.55</v>
      </c>
      <c r="C149" s="33">
        <v>19.02938</v>
      </c>
      <c r="D149" s="33">
        <v>100.17968</v>
      </c>
      <c r="E149" s="34">
        <v>624146.33906999999</v>
      </c>
      <c r="F149" s="34">
        <v>2104495.0404599998</v>
      </c>
      <c r="G149" s="29" t="s">
        <v>49</v>
      </c>
      <c r="H149" s="29" t="s">
        <v>340</v>
      </c>
      <c r="I149" s="29" t="s">
        <v>340</v>
      </c>
      <c r="J149" s="29" t="s">
        <v>116</v>
      </c>
      <c r="K149" s="29" t="s">
        <v>53</v>
      </c>
      <c r="L149" s="29" t="s">
        <v>338</v>
      </c>
      <c r="M149" s="29" t="s">
        <v>65</v>
      </c>
      <c r="N149" s="29" t="s">
        <v>56</v>
      </c>
      <c r="O149" s="29" t="s">
        <v>119</v>
      </c>
      <c r="P149" s="29" t="s">
        <v>58</v>
      </c>
      <c r="Q149" s="29" t="s">
        <v>392</v>
      </c>
      <c r="R149" s="30" t="str">
        <f t="shared" si="2"/>
        <v>http://maps.google.com/maps?q=19.02938,100.17968</v>
      </c>
    </row>
    <row r="150" spans="1:18" s="28" customFormat="1">
      <c r="A150" s="31">
        <v>45343</v>
      </c>
      <c r="B150" s="32">
        <v>1.55</v>
      </c>
      <c r="C150" s="33">
        <v>19.046040000000001</v>
      </c>
      <c r="D150" s="33">
        <v>100.08897</v>
      </c>
      <c r="E150" s="34">
        <v>614587.88286400004</v>
      </c>
      <c r="F150" s="34">
        <v>2106277.0689099999</v>
      </c>
      <c r="G150" s="29" t="s">
        <v>49</v>
      </c>
      <c r="H150" s="29" t="s">
        <v>341</v>
      </c>
      <c r="I150" s="29" t="s">
        <v>115</v>
      </c>
      <c r="J150" s="29" t="s">
        <v>116</v>
      </c>
      <c r="K150" s="29" t="s">
        <v>53</v>
      </c>
      <c r="L150" s="29" t="s">
        <v>338</v>
      </c>
      <c r="M150" s="29" t="s">
        <v>65</v>
      </c>
      <c r="N150" s="29" t="s">
        <v>56</v>
      </c>
      <c r="O150" s="29" t="s">
        <v>119</v>
      </c>
      <c r="P150" s="29" t="s">
        <v>58</v>
      </c>
      <c r="Q150" s="29" t="s">
        <v>392</v>
      </c>
      <c r="R150" s="30" t="str">
        <f t="shared" si="2"/>
        <v>http://maps.google.com/maps?q=19.04604,100.08897</v>
      </c>
    </row>
    <row r="151" spans="1:18" s="28" customFormat="1">
      <c r="A151" s="31">
        <v>45343</v>
      </c>
      <c r="B151" s="32">
        <v>1.55</v>
      </c>
      <c r="C151" s="33">
        <v>19.19434</v>
      </c>
      <c r="D151" s="33">
        <v>100.14008</v>
      </c>
      <c r="E151" s="34">
        <v>619859.54898700002</v>
      </c>
      <c r="F151" s="34">
        <v>2122723.06623</v>
      </c>
      <c r="G151" s="29" t="s">
        <v>49</v>
      </c>
      <c r="H151" s="29" t="s">
        <v>340</v>
      </c>
      <c r="I151" s="29" t="s">
        <v>340</v>
      </c>
      <c r="J151" s="29" t="s">
        <v>116</v>
      </c>
      <c r="K151" s="29" t="s">
        <v>53</v>
      </c>
      <c r="L151" s="29" t="s">
        <v>338</v>
      </c>
      <c r="M151" s="29" t="s">
        <v>65</v>
      </c>
      <c r="N151" s="29" t="s">
        <v>56</v>
      </c>
      <c r="O151" s="29" t="s">
        <v>119</v>
      </c>
      <c r="P151" s="29" t="s">
        <v>58</v>
      </c>
      <c r="Q151" s="29" t="s">
        <v>392</v>
      </c>
      <c r="R151" s="30" t="str">
        <f t="shared" si="2"/>
        <v>http://maps.google.com/maps?q=19.19434,100.14008</v>
      </c>
    </row>
    <row r="152" spans="1:18" s="28" customFormat="1">
      <c r="A152" s="31">
        <v>45343</v>
      </c>
      <c r="B152" s="32">
        <v>1.55</v>
      </c>
      <c r="C152" s="33">
        <v>19.20684</v>
      </c>
      <c r="D152" s="33">
        <v>100.21339999999999</v>
      </c>
      <c r="E152" s="34">
        <v>627559.11510599998</v>
      </c>
      <c r="F152" s="34">
        <v>2124158.5011300002</v>
      </c>
      <c r="G152" s="29" t="s">
        <v>49</v>
      </c>
      <c r="H152" s="29" t="s">
        <v>342</v>
      </c>
      <c r="I152" s="29" t="s">
        <v>340</v>
      </c>
      <c r="J152" s="29" t="s">
        <v>116</v>
      </c>
      <c r="K152" s="29" t="s">
        <v>53</v>
      </c>
      <c r="L152" s="29" t="s">
        <v>338</v>
      </c>
      <c r="M152" s="29" t="s">
        <v>65</v>
      </c>
      <c r="N152" s="29" t="s">
        <v>56</v>
      </c>
      <c r="O152" s="29" t="s">
        <v>119</v>
      </c>
      <c r="P152" s="29" t="s">
        <v>58</v>
      </c>
      <c r="Q152" s="29" t="s">
        <v>392</v>
      </c>
      <c r="R152" s="30" t="str">
        <f t="shared" si="2"/>
        <v>http://maps.google.com/maps?q=19.20684,100.2134</v>
      </c>
    </row>
    <row r="153" spans="1:18" s="28" customFormat="1">
      <c r="A153" s="31">
        <v>45343</v>
      </c>
      <c r="B153" s="32">
        <v>1.55</v>
      </c>
      <c r="C153" s="33">
        <v>19.58475</v>
      </c>
      <c r="D153" s="33">
        <v>99.263540000000006</v>
      </c>
      <c r="E153" s="34">
        <v>527639.30532699998</v>
      </c>
      <c r="F153" s="34">
        <v>2165552.1167100002</v>
      </c>
      <c r="G153" s="29" t="s">
        <v>49</v>
      </c>
      <c r="H153" s="29" t="s">
        <v>333</v>
      </c>
      <c r="I153" s="29" t="s">
        <v>334</v>
      </c>
      <c r="J153" s="29" t="s">
        <v>52</v>
      </c>
      <c r="K153" s="29" t="s">
        <v>53</v>
      </c>
      <c r="L153" s="29" t="s">
        <v>335</v>
      </c>
      <c r="M153" s="29" t="s">
        <v>77</v>
      </c>
      <c r="N153" s="29" t="s">
        <v>56</v>
      </c>
      <c r="O153" s="29" t="s">
        <v>57</v>
      </c>
      <c r="P153" s="29" t="s">
        <v>58</v>
      </c>
      <c r="Q153" s="29" t="s">
        <v>392</v>
      </c>
      <c r="R153" s="30" t="str">
        <f t="shared" si="2"/>
        <v>http://maps.google.com/maps?q=19.58475,99.26354</v>
      </c>
    </row>
    <row r="154" spans="1:18" s="28" customFormat="1">
      <c r="A154" s="31">
        <v>45343</v>
      </c>
      <c r="B154" s="32">
        <v>1.55</v>
      </c>
      <c r="C154" s="33">
        <v>17.061060000000001</v>
      </c>
      <c r="D154" s="33">
        <v>99.088059999999999</v>
      </c>
      <c r="E154" s="34">
        <v>509370.35387699999</v>
      </c>
      <c r="F154" s="34">
        <v>1886311.93041</v>
      </c>
      <c r="G154" s="29" t="s">
        <v>49</v>
      </c>
      <c r="H154" s="29" t="s">
        <v>330</v>
      </c>
      <c r="I154" s="29" t="s">
        <v>138</v>
      </c>
      <c r="J154" s="29" t="s">
        <v>139</v>
      </c>
      <c r="K154" s="29" t="s">
        <v>53</v>
      </c>
      <c r="L154" s="29" t="s">
        <v>331</v>
      </c>
      <c r="M154" s="29" t="s">
        <v>77</v>
      </c>
      <c r="N154" s="29" t="s">
        <v>56</v>
      </c>
      <c r="O154" s="29" t="s">
        <v>170</v>
      </c>
      <c r="P154" s="29" t="s">
        <v>58</v>
      </c>
      <c r="Q154" s="29" t="s">
        <v>392</v>
      </c>
      <c r="R154" s="30" t="str">
        <f t="shared" si="2"/>
        <v>http://maps.google.com/maps?q=17.06106,99.08806</v>
      </c>
    </row>
    <row r="155" spans="1:18" s="28" customFormat="1">
      <c r="A155" s="31">
        <v>45343</v>
      </c>
      <c r="B155" s="32">
        <v>1.55</v>
      </c>
      <c r="C155" s="33">
        <v>17.152080000000002</v>
      </c>
      <c r="D155" s="33">
        <v>99.008619999999993</v>
      </c>
      <c r="E155" s="34">
        <v>500916.79746099998</v>
      </c>
      <c r="F155" s="34">
        <v>1896379.0301399999</v>
      </c>
      <c r="G155" s="29" t="s">
        <v>49</v>
      </c>
      <c r="H155" s="29" t="s">
        <v>332</v>
      </c>
      <c r="I155" s="29" t="s">
        <v>138</v>
      </c>
      <c r="J155" s="29" t="s">
        <v>139</v>
      </c>
      <c r="K155" s="29" t="s">
        <v>53</v>
      </c>
      <c r="L155" s="29" t="s">
        <v>331</v>
      </c>
      <c r="M155" s="29" t="s">
        <v>77</v>
      </c>
      <c r="N155" s="29" t="s">
        <v>56</v>
      </c>
      <c r="O155" s="29" t="s">
        <v>170</v>
      </c>
      <c r="P155" s="29" t="s">
        <v>58</v>
      </c>
      <c r="Q155" s="29" t="s">
        <v>392</v>
      </c>
      <c r="R155" s="30" t="str">
        <f t="shared" si="2"/>
        <v>http://maps.google.com/maps?q=17.15208,99.00862</v>
      </c>
    </row>
    <row r="156" spans="1:18" s="28" customFormat="1">
      <c r="A156" s="31">
        <v>45343</v>
      </c>
      <c r="B156" s="32">
        <v>1.55</v>
      </c>
      <c r="C156" s="33">
        <v>17.152629999999998</v>
      </c>
      <c r="D156" s="33">
        <v>99.004990000000006</v>
      </c>
      <c r="E156" s="34">
        <v>500530.71993600001</v>
      </c>
      <c r="F156" s="34">
        <v>1896439.8612800001</v>
      </c>
      <c r="G156" s="29" t="s">
        <v>49</v>
      </c>
      <c r="H156" s="29" t="s">
        <v>332</v>
      </c>
      <c r="I156" s="29" t="s">
        <v>138</v>
      </c>
      <c r="J156" s="29" t="s">
        <v>139</v>
      </c>
      <c r="K156" s="29" t="s">
        <v>53</v>
      </c>
      <c r="L156" s="29" t="s">
        <v>331</v>
      </c>
      <c r="M156" s="29" t="s">
        <v>77</v>
      </c>
      <c r="N156" s="29" t="s">
        <v>56</v>
      </c>
      <c r="O156" s="29" t="s">
        <v>170</v>
      </c>
      <c r="P156" s="29" t="s">
        <v>58</v>
      </c>
      <c r="Q156" s="29" t="s">
        <v>392</v>
      </c>
      <c r="R156" s="30" t="str">
        <f t="shared" si="2"/>
        <v>http://maps.google.com/maps?q=17.15263,99.00499</v>
      </c>
    </row>
    <row r="157" spans="1:18" s="28" customFormat="1">
      <c r="A157" s="31">
        <v>45343</v>
      </c>
      <c r="B157" s="32">
        <v>1.55</v>
      </c>
      <c r="C157" s="33">
        <v>19.295829999999999</v>
      </c>
      <c r="D157" s="33">
        <v>99.631690000000006</v>
      </c>
      <c r="E157" s="34">
        <v>566367.98818400002</v>
      </c>
      <c r="F157" s="34">
        <v>2133681.8125900002</v>
      </c>
      <c r="G157" s="29" t="s">
        <v>49</v>
      </c>
      <c r="H157" s="29" t="s">
        <v>329</v>
      </c>
      <c r="I157" s="29" t="s">
        <v>328</v>
      </c>
      <c r="J157" s="29" t="s">
        <v>292</v>
      </c>
      <c r="K157" s="29" t="s">
        <v>53</v>
      </c>
      <c r="L157" s="29" t="s">
        <v>325</v>
      </c>
      <c r="M157" s="29" t="s">
        <v>65</v>
      </c>
      <c r="N157" s="29" t="s">
        <v>56</v>
      </c>
      <c r="O157" s="29" t="s">
        <v>119</v>
      </c>
      <c r="P157" s="29" t="s">
        <v>58</v>
      </c>
      <c r="Q157" s="29" t="s">
        <v>154</v>
      </c>
      <c r="R157" s="30" t="str">
        <f t="shared" si="2"/>
        <v>http://maps.google.com/maps?q=19.29583,99.63169</v>
      </c>
    </row>
    <row r="158" spans="1:18" s="28" customFormat="1">
      <c r="A158" s="31">
        <v>45343</v>
      </c>
      <c r="B158" s="32">
        <v>1.55</v>
      </c>
      <c r="C158" s="33">
        <v>18.430099999999999</v>
      </c>
      <c r="D158" s="33">
        <v>100.04559999999999</v>
      </c>
      <c r="E158" s="34">
        <v>610423.44643799996</v>
      </c>
      <c r="F158" s="34">
        <v>2038089.76297</v>
      </c>
      <c r="G158" s="29" t="s">
        <v>49</v>
      </c>
      <c r="H158" s="29" t="s">
        <v>324</v>
      </c>
      <c r="I158" s="29" t="s">
        <v>156</v>
      </c>
      <c r="J158" s="29" t="s">
        <v>157</v>
      </c>
      <c r="K158" s="29" t="s">
        <v>53</v>
      </c>
      <c r="L158" s="29" t="s">
        <v>325</v>
      </c>
      <c r="M158" s="29" t="s">
        <v>81</v>
      </c>
      <c r="N158" s="29" t="s">
        <v>56</v>
      </c>
      <c r="O158" s="29" t="s">
        <v>110</v>
      </c>
      <c r="P158" s="29" t="s">
        <v>58</v>
      </c>
      <c r="Q158" s="29" t="s">
        <v>392</v>
      </c>
      <c r="R158" s="30" t="str">
        <f t="shared" si="2"/>
        <v>http://maps.google.com/maps?q=18.4301,100.0456</v>
      </c>
    </row>
    <row r="159" spans="1:18" s="28" customFormat="1">
      <c r="A159" s="31">
        <v>45343</v>
      </c>
      <c r="B159" s="32">
        <v>1.55</v>
      </c>
      <c r="C159" s="33">
        <v>18.543600000000001</v>
      </c>
      <c r="D159" s="33">
        <v>100.07941</v>
      </c>
      <c r="E159" s="34">
        <v>613919.34262699995</v>
      </c>
      <c r="F159" s="34">
        <v>2050670.33021</v>
      </c>
      <c r="G159" s="29" t="s">
        <v>49</v>
      </c>
      <c r="H159" s="29" t="s">
        <v>326</v>
      </c>
      <c r="I159" s="29" t="s">
        <v>156</v>
      </c>
      <c r="J159" s="29" t="s">
        <v>157</v>
      </c>
      <c r="K159" s="29" t="s">
        <v>53</v>
      </c>
      <c r="L159" s="29" t="s">
        <v>325</v>
      </c>
      <c r="M159" s="29" t="s">
        <v>81</v>
      </c>
      <c r="N159" s="29" t="s">
        <v>56</v>
      </c>
      <c r="O159" s="29" t="s">
        <v>110</v>
      </c>
      <c r="P159" s="29" t="s">
        <v>58</v>
      </c>
      <c r="Q159" s="29" t="s">
        <v>392</v>
      </c>
      <c r="R159" s="30" t="str">
        <f t="shared" si="2"/>
        <v>http://maps.google.com/maps?q=18.5436,100.07941</v>
      </c>
    </row>
    <row r="160" spans="1:18" s="28" customFormat="1">
      <c r="A160" s="31">
        <v>45343</v>
      </c>
      <c r="B160" s="32">
        <v>1.55</v>
      </c>
      <c r="C160" s="33">
        <v>18.54691</v>
      </c>
      <c r="D160" s="33">
        <v>100.07998000000001</v>
      </c>
      <c r="E160" s="34">
        <v>613977.309183</v>
      </c>
      <c r="F160" s="34">
        <v>2051036.9694600001</v>
      </c>
      <c r="G160" s="29" t="s">
        <v>49</v>
      </c>
      <c r="H160" s="29" t="s">
        <v>326</v>
      </c>
      <c r="I160" s="29" t="s">
        <v>156</v>
      </c>
      <c r="J160" s="29" t="s">
        <v>157</v>
      </c>
      <c r="K160" s="29" t="s">
        <v>53</v>
      </c>
      <c r="L160" s="29" t="s">
        <v>325</v>
      </c>
      <c r="M160" s="29" t="s">
        <v>81</v>
      </c>
      <c r="N160" s="29" t="s">
        <v>56</v>
      </c>
      <c r="O160" s="29" t="s">
        <v>110</v>
      </c>
      <c r="P160" s="29" t="s">
        <v>58</v>
      </c>
      <c r="Q160" s="29" t="s">
        <v>392</v>
      </c>
      <c r="R160" s="30" t="str">
        <f t="shared" si="2"/>
        <v>http://maps.google.com/maps?q=18.54691,100.07998</v>
      </c>
    </row>
    <row r="161" spans="1:18" s="28" customFormat="1">
      <c r="A161" s="31">
        <v>45343</v>
      </c>
      <c r="B161" s="32">
        <v>1.55</v>
      </c>
      <c r="C161" s="33">
        <v>19.233429999999998</v>
      </c>
      <c r="D161" s="33">
        <v>99.567869999999999</v>
      </c>
      <c r="E161" s="34">
        <v>559685.18996400002</v>
      </c>
      <c r="F161" s="34">
        <v>2126753.7289300002</v>
      </c>
      <c r="G161" s="29" t="s">
        <v>49</v>
      </c>
      <c r="H161" s="29" t="s">
        <v>327</v>
      </c>
      <c r="I161" s="29" t="s">
        <v>328</v>
      </c>
      <c r="J161" s="29" t="s">
        <v>292</v>
      </c>
      <c r="K161" s="29" t="s">
        <v>53</v>
      </c>
      <c r="L161" s="29" t="s">
        <v>325</v>
      </c>
      <c r="M161" s="29" t="s">
        <v>65</v>
      </c>
      <c r="N161" s="29" t="s">
        <v>56</v>
      </c>
      <c r="O161" s="29" t="s">
        <v>119</v>
      </c>
      <c r="P161" s="29" t="s">
        <v>58</v>
      </c>
      <c r="Q161" s="29" t="s">
        <v>392</v>
      </c>
      <c r="R161" s="30" t="str">
        <f t="shared" si="2"/>
        <v>http://maps.google.com/maps?q=19.23343,99.56787</v>
      </c>
    </row>
    <row r="162" spans="1:18" s="28" customFormat="1">
      <c r="A162" s="31">
        <v>45343</v>
      </c>
      <c r="B162" s="32">
        <v>1.55</v>
      </c>
      <c r="C162" s="33">
        <v>18.403230000000001</v>
      </c>
      <c r="D162" s="33">
        <v>98.597650000000002</v>
      </c>
      <c r="E162" s="34">
        <v>457503.75116300001</v>
      </c>
      <c r="F162" s="34">
        <v>2034845.3834299999</v>
      </c>
      <c r="G162" s="29" t="s">
        <v>49</v>
      </c>
      <c r="H162" s="29" t="s">
        <v>71</v>
      </c>
      <c r="I162" s="29" t="s">
        <v>72</v>
      </c>
      <c r="J162" s="29" t="s">
        <v>52</v>
      </c>
      <c r="K162" s="29" t="s">
        <v>53</v>
      </c>
      <c r="L162" s="29" t="s">
        <v>320</v>
      </c>
      <c r="M162" s="29" t="s">
        <v>65</v>
      </c>
      <c r="N162" s="29" t="s">
        <v>321</v>
      </c>
      <c r="O162" s="29" t="s">
        <v>57</v>
      </c>
      <c r="P162" s="29" t="s">
        <v>58</v>
      </c>
      <c r="Q162" s="29" t="s">
        <v>392</v>
      </c>
      <c r="R162" s="30" t="str">
        <f t="shared" si="2"/>
        <v>http://maps.google.com/maps?q=18.40323,98.59765</v>
      </c>
    </row>
    <row r="163" spans="1:18" s="28" customFormat="1">
      <c r="A163" s="31">
        <v>45343</v>
      </c>
      <c r="B163" s="32">
        <v>1.55</v>
      </c>
      <c r="C163" s="33">
        <v>18.403639999999999</v>
      </c>
      <c r="D163" s="33">
        <v>98.598870000000005</v>
      </c>
      <c r="E163" s="34">
        <v>457632.70965700003</v>
      </c>
      <c r="F163" s="34">
        <v>2034890.4617900001</v>
      </c>
      <c r="G163" s="29" t="s">
        <v>49</v>
      </c>
      <c r="H163" s="29" t="s">
        <v>71</v>
      </c>
      <c r="I163" s="29" t="s">
        <v>72</v>
      </c>
      <c r="J163" s="29" t="s">
        <v>52</v>
      </c>
      <c r="K163" s="29" t="s">
        <v>53</v>
      </c>
      <c r="L163" s="29" t="s">
        <v>320</v>
      </c>
      <c r="M163" s="29" t="s">
        <v>65</v>
      </c>
      <c r="N163" s="29" t="s">
        <v>321</v>
      </c>
      <c r="O163" s="29" t="s">
        <v>57</v>
      </c>
      <c r="P163" s="29" t="s">
        <v>58</v>
      </c>
      <c r="Q163" s="29" t="s">
        <v>392</v>
      </c>
      <c r="R163" s="30" t="str">
        <f t="shared" si="2"/>
        <v>http://maps.google.com/maps?q=18.40364,98.59887</v>
      </c>
    </row>
    <row r="164" spans="1:18" s="28" customFormat="1">
      <c r="A164" s="31">
        <v>45343</v>
      </c>
      <c r="B164" s="32">
        <v>1.55</v>
      </c>
      <c r="C164" s="33">
        <v>18.40663</v>
      </c>
      <c r="D164" s="33">
        <v>98.598339999999993</v>
      </c>
      <c r="E164" s="34">
        <v>457577.46264899999</v>
      </c>
      <c r="F164" s="34">
        <v>2035221.4080999999</v>
      </c>
      <c r="G164" s="29" t="s">
        <v>49</v>
      </c>
      <c r="H164" s="29" t="s">
        <v>71</v>
      </c>
      <c r="I164" s="29" t="s">
        <v>72</v>
      </c>
      <c r="J164" s="29" t="s">
        <v>52</v>
      </c>
      <c r="K164" s="29" t="s">
        <v>53</v>
      </c>
      <c r="L164" s="29" t="s">
        <v>320</v>
      </c>
      <c r="M164" s="29" t="s">
        <v>65</v>
      </c>
      <c r="N164" s="29" t="s">
        <v>321</v>
      </c>
      <c r="O164" s="29" t="s">
        <v>57</v>
      </c>
      <c r="P164" s="29" t="s">
        <v>58</v>
      </c>
      <c r="Q164" s="29" t="s">
        <v>392</v>
      </c>
      <c r="R164" s="30" t="str">
        <f t="shared" si="2"/>
        <v>http://maps.google.com/maps?q=18.40663,98.59834</v>
      </c>
    </row>
    <row r="165" spans="1:18" s="28" customFormat="1">
      <c r="A165" s="31">
        <v>45343</v>
      </c>
      <c r="B165" s="32">
        <v>1.55</v>
      </c>
      <c r="C165" s="33">
        <v>18.40718</v>
      </c>
      <c r="D165" s="33">
        <v>98.594570000000004</v>
      </c>
      <c r="E165" s="34">
        <v>457179.413321</v>
      </c>
      <c r="F165" s="34">
        <v>2035283.1473300001</v>
      </c>
      <c r="G165" s="29" t="s">
        <v>49</v>
      </c>
      <c r="H165" s="29" t="s">
        <v>71</v>
      </c>
      <c r="I165" s="29" t="s">
        <v>72</v>
      </c>
      <c r="J165" s="29" t="s">
        <v>52</v>
      </c>
      <c r="K165" s="29" t="s">
        <v>53</v>
      </c>
      <c r="L165" s="29" t="s">
        <v>320</v>
      </c>
      <c r="M165" s="29" t="s">
        <v>65</v>
      </c>
      <c r="N165" s="29" t="s">
        <v>321</v>
      </c>
      <c r="O165" s="29" t="s">
        <v>57</v>
      </c>
      <c r="P165" s="29" t="s">
        <v>58</v>
      </c>
      <c r="Q165" s="29" t="s">
        <v>392</v>
      </c>
      <c r="R165" s="30" t="str">
        <f t="shared" si="2"/>
        <v>http://maps.google.com/maps?q=18.40718,98.59457</v>
      </c>
    </row>
    <row r="166" spans="1:18" s="28" customFormat="1">
      <c r="A166" s="31">
        <v>45343</v>
      </c>
      <c r="B166" s="32">
        <v>1.55</v>
      </c>
      <c r="C166" s="33">
        <v>18.41113</v>
      </c>
      <c r="D166" s="33">
        <v>98.591459999999998</v>
      </c>
      <c r="E166" s="34">
        <v>456851.92191700003</v>
      </c>
      <c r="F166" s="34">
        <v>2035720.9243300001</v>
      </c>
      <c r="G166" s="29" t="s">
        <v>49</v>
      </c>
      <c r="H166" s="29" t="s">
        <v>71</v>
      </c>
      <c r="I166" s="29" t="s">
        <v>72</v>
      </c>
      <c r="J166" s="29" t="s">
        <v>52</v>
      </c>
      <c r="K166" s="29" t="s">
        <v>53</v>
      </c>
      <c r="L166" s="29" t="s">
        <v>320</v>
      </c>
      <c r="M166" s="29" t="s">
        <v>65</v>
      </c>
      <c r="N166" s="29" t="s">
        <v>321</v>
      </c>
      <c r="O166" s="29" t="s">
        <v>57</v>
      </c>
      <c r="P166" s="29" t="s">
        <v>58</v>
      </c>
      <c r="Q166" s="29" t="s">
        <v>392</v>
      </c>
      <c r="R166" s="30" t="str">
        <f t="shared" si="2"/>
        <v>http://maps.google.com/maps?q=18.41113,98.59146</v>
      </c>
    </row>
    <row r="167" spans="1:18" s="28" customFormat="1">
      <c r="A167" s="31">
        <v>45343</v>
      </c>
      <c r="B167" s="32">
        <v>1.55</v>
      </c>
      <c r="C167" s="33">
        <v>18.430599999999998</v>
      </c>
      <c r="D167" s="33">
        <v>98.62576</v>
      </c>
      <c r="E167" s="34">
        <v>460479.01676000003</v>
      </c>
      <c r="F167" s="34">
        <v>2037867.3250500001</v>
      </c>
      <c r="G167" s="29" t="s">
        <v>49</v>
      </c>
      <c r="H167" s="29" t="s">
        <v>322</v>
      </c>
      <c r="I167" s="29" t="s">
        <v>72</v>
      </c>
      <c r="J167" s="29" t="s">
        <v>52</v>
      </c>
      <c r="K167" s="29" t="s">
        <v>53</v>
      </c>
      <c r="L167" s="29" t="s">
        <v>320</v>
      </c>
      <c r="M167" s="29" t="s">
        <v>65</v>
      </c>
      <c r="N167" s="29" t="s">
        <v>321</v>
      </c>
      <c r="O167" s="29" t="s">
        <v>57</v>
      </c>
      <c r="P167" s="29" t="s">
        <v>58</v>
      </c>
      <c r="Q167" s="29" t="s">
        <v>392</v>
      </c>
      <c r="R167" s="30" t="str">
        <f t="shared" si="2"/>
        <v>http://maps.google.com/maps?q=18.4306,98.62576</v>
      </c>
    </row>
    <row r="168" spans="1:18" s="28" customFormat="1">
      <c r="A168" s="31">
        <v>45343</v>
      </c>
      <c r="B168" s="32">
        <v>1.55</v>
      </c>
      <c r="C168" s="33">
        <v>18.4329</v>
      </c>
      <c r="D168" s="33">
        <v>98.633849999999995</v>
      </c>
      <c r="E168" s="34">
        <v>461333.871208</v>
      </c>
      <c r="F168" s="34">
        <v>2038120.0585400001</v>
      </c>
      <c r="G168" s="29" t="s">
        <v>49</v>
      </c>
      <c r="H168" s="29" t="s">
        <v>322</v>
      </c>
      <c r="I168" s="29" t="s">
        <v>72</v>
      </c>
      <c r="J168" s="29" t="s">
        <v>52</v>
      </c>
      <c r="K168" s="29" t="s">
        <v>53</v>
      </c>
      <c r="L168" s="29" t="s">
        <v>320</v>
      </c>
      <c r="M168" s="29" t="s">
        <v>65</v>
      </c>
      <c r="N168" s="29" t="s">
        <v>321</v>
      </c>
      <c r="O168" s="29" t="s">
        <v>57</v>
      </c>
      <c r="P168" s="29" t="s">
        <v>58</v>
      </c>
      <c r="Q168" s="29" t="s">
        <v>392</v>
      </c>
      <c r="R168" s="30" t="str">
        <f t="shared" si="2"/>
        <v>http://maps.google.com/maps?q=18.4329,98.63385</v>
      </c>
    </row>
    <row r="169" spans="1:18" s="28" customFormat="1">
      <c r="A169" s="31">
        <v>45343</v>
      </c>
      <c r="B169" s="32">
        <v>1.55</v>
      </c>
      <c r="C169" s="33">
        <v>18.630199999999999</v>
      </c>
      <c r="D169" s="33">
        <v>98.480710000000002</v>
      </c>
      <c r="E169" s="34">
        <v>445224.58077200002</v>
      </c>
      <c r="F169" s="34">
        <v>2059990.0089100001</v>
      </c>
      <c r="G169" s="29" t="s">
        <v>49</v>
      </c>
      <c r="H169" s="29" t="s">
        <v>323</v>
      </c>
      <c r="I169" s="29" t="s">
        <v>166</v>
      </c>
      <c r="J169" s="29" t="s">
        <v>52</v>
      </c>
      <c r="K169" s="29" t="s">
        <v>53</v>
      </c>
      <c r="L169" s="29" t="s">
        <v>320</v>
      </c>
      <c r="M169" s="29" t="s">
        <v>65</v>
      </c>
      <c r="N169" s="29" t="s">
        <v>321</v>
      </c>
      <c r="O169" s="29" t="s">
        <v>57</v>
      </c>
      <c r="P169" s="29" t="s">
        <v>58</v>
      </c>
      <c r="Q169" s="29" t="s">
        <v>392</v>
      </c>
      <c r="R169" s="30" t="str">
        <f t="shared" si="2"/>
        <v>http://maps.google.com/maps?q=18.6302,98.48071</v>
      </c>
    </row>
    <row r="170" spans="1:18" s="28" customFormat="1">
      <c r="A170" s="31">
        <v>45343</v>
      </c>
      <c r="B170" s="32">
        <v>1.55</v>
      </c>
      <c r="C170" s="33">
        <v>17.676780000000001</v>
      </c>
      <c r="D170" s="33">
        <v>100.68285</v>
      </c>
      <c r="E170" s="34">
        <v>678493.72484799998</v>
      </c>
      <c r="F170" s="34">
        <v>1955222.4404899999</v>
      </c>
      <c r="G170" s="29" t="s">
        <v>49</v>
      </c>
      <c r="H170" s="29" t="s">
        <v>317</v>
      </c>
      <c r="I170" s="29" t="s">
        <v>84</v>
      </c>
      <c r="J170" s="29" t="s">
        <v>85</v>
      </c>
      <c r="K170" s="29" t="s">
        <v>53</v>
      </c>
      <c r="L170" s="29" t="s">
        <v>318</v>
      </c>
      <c r="M170" s="29" t="s">
        <v>65</v>
      </c>
      <c r="N170" s="29" t="s">
        <v>319</v>
      </c>
      <c r="O170" s="29" t="s">
        <v>88</v>
      </c>
      <c r="P170" s="29" t="s">
        <v>58</v>
      </c>
      <c r="Q170" s="29" t="s">
        <v>392</v>
      </c>
      <c r="R170" s="30" t="str">
        <f t="shared" si="2"/>
        <v>http://maps.google.com/maps?q=17.67678,100.68285</v>
      </c>
    </row>
    <row r="171" spans="1:18" s="28" customFormat="1">
      <c r="A171" s="31">
        <v>45343</v>
      </c>
      <c r="B171" s="32">
        <v>1.55</v>
      </c>
      <c r="C171" s="33">
        <v>17.684539999999998</v>
      </c>
      <c r="D171" s="33">
        <v>100.67682000000001</v>
      </c>
      <c r="E171" s="34">
        <v>677846.358947</v>
      </c>
      <c r="F171" s="34">
        <v>1956075.55378</v>
      </c>
      <c r="G171" s="29" t="s">
        <v>49</v>
      </c>
      <c r="H171" s="29" t="s">
        <v>317</v>
      </c>
      <c r="I171" s="29" t="s">
        <v>84</v>
      </c>
      <c r="J171" s="29" t="s">
        <v>85</v>
      </c>
      <c r="K171" s="29" t="s">
        <v>53</v>
      </c>
      <c r="L171" s="29" t="s">
        <v>318</v>
      </c>
      <c r="M171" s="29" t="s">
        <v>65</v>
      </c>
      <c r="N171" s="29" t="s">
        <v>319</v>
      </c>
      <c r="O171" s="29" t="s">
        <v>88</v>
      </c>
      <c r="P171" s="29" t="s">
        <v>58</v>
      </c>
      <c r="Q171" s="29" t="s">
        <v>392</v>
      </c>
      <c r="R171" s="30" t="str">
        <f t="shared" si="2"/>
        <v>http://maps.google.com/maps?q=17.68454,100.67682</v>
      </c>
    </row>
    <row r="172" spans="1:18" s="28" customFormat="1">
      <c r="A172" s="31">
        <v>45343</v>
      </c>
      <c r="B172" s="32">
        <v>1.55</v>
      </c>
      <c r="C172" s="33">
        <v>15.94937</v>
      </c>
      <c r="D172" s="33">
        <v>101.97852</v>
      </c>
      <c r="E172" s="34">
        <v>818879.43572099996</v>
      </c>
      <c r="F172" s="34">
        <v>1765614.0349099999</v>
      </c>
      <c r="G172" s="29" t="s">
        <v>49</v>
      </c>
      <c r="H172" s="29" t="s">
        <v>311</v>
      </c>
      <c r="I172" s="29" t="s">
        <v>312</v>
      </c>
      <c r="J172" s="29" t="s">
        <v>230</v>
      </c>
      <c r="K172" s="29" t="s">
        <v>177</v>
      </c>
      <c r="L172" s="29" t="s">
        <v>313</v>
      </c>
      <c r="M172" s="29" t="s">
        <v>65</v>
      </c>
      <c r="N172" s="29" t="s">
        <v>314</v>
      </c>
      <c r="O172" s="29" t="s">
        <v>232</v>
      </c>
      <c r="P172" s="29" t="s">
        <v>58</v>
      </c>
      <c r="Q172" s="29" t="s">
        <v>392</v>
      </c>
      <c r="R172" s="30" t="str">
        <f t="shared" si="2"/>
        <v>http://maps.google.com/maps?q=15.94937,101.97852</v>
      </c>
    </row>
    <row r="173" spans="1:18" s="28" customFormat="1">
      <c r="A173" s="31">
        <v>45343</v>
      </c>
      <c r="B173" s="32">
        <v>1.55</v>
      </c>
      <c r="C173" s="33">
        <v>15.95215</v>
      </c>
      <c r="D173" s="33">
        <v>101.983</v>
      </c>
      <c r="E173" s="34">
        <v>819355.02467299998</v>
      </c>
      <c r="F173" s="34">
        <v>1765928.7662599999</v>
      </c>
      <c r="G173" s="29" t="s">
        <v>49</v>
      </c>
      <c r="H173" s="29" t="s">
        <v>311</v>
      </c>
      <c r="I173" s="29" t="s">
        <v>312</v>
      </c>
      <c r="J173" s="29" t="s">
        <v>230</v>
      </c>
      <c r="K173" s="29" t="s">
        <v>177</v>
      </c>
      <c r="L173" s="29" t="s">
        <v>313</v>
      </c>
      <c r="M173" s="29" t="s">
        <v>65</v>
      </c>
      <c r="N173" s="29" t="s">
        <v>314</v>
      </c>
      <c r="O173" s="29" t="s">
        <v>232</v>
      </c>
      <c r="P173" s="29" t="s">
        <v>58</v>
      </c>
      <c r="Q173" s="29" t="s">
        <v>392</v>
      </c>
      <c r="R173" s="30" t="str">
        <f t="shared" si="2"/>
        <v>http://maps.google.com/maps?q=15.95215,101.983</v>
      </c>
    </row>
    <row r="174" spans="1:18" s="28" customFormat="1">
      <c r="A174" s="31">
        <v>45343</v>
      </c>
      <c r="B174" s="32">
        <v>1.55</v>
      </c>
      <c r="C174" s="33">
        <v>15.952809999999999</v>
      </c>
      <c r="D174" s="33">
        <v>101.97906</v>
      </c>
      <c r="E174" s="34">
        <v>818931.84411599999</v>
      </c>
      <c r="F174" s="34">
        <v>1765995.81409</v>
      </c>
      <c r="G174" s="29" t="s">
        <v>49</v>
      </c>
      <c r="H174" s="29" t="s">
        <v>311</v>
      </c>
      <c r="I174" s="29" t="s">
        <v>312</v>
      </c>
      <c r="J174" s="29" t="s">
        <v>230</v>
      </c>
      <c r="K174" s="29" t="s">
        <v>177</v>
      </c>
      <c r="L174" s="29" t="s">
        <v>313</v>
      </c>
      <c r="M174" s="29" t="s">
        <v>65</v>
      </c>
      <c r="N174" s="29" t="s">
        <v>314</v>
      </c>
      <c r="O174" s="29" t="s">
        <v>232</v>
      </c>
      <c r="P174" s="29" t="s">
        <v>58</v>
      </c>
      <c r="Q174" s="29" t="s">
        <v>392</v>
      </c>
      <c r="R174" s="30" t="str">
        <f t="shared" si="2"/>
        <v>http://maps.google.com/maps?q=15.95281,101.97906</v>
      </c>
    </row>
    <row r="175" spans="1:18" s="28" customFormat="1">
      <c r="A175" s="31">
        <v>45343</v>
      </c>
      <c r="B175" s="32">
        <v>1.55</v>
      </c>
      <c r="C175" s="33">
        <v>15.953469999999999</v>
      </c>
      <c r="D175" s="33">
        <v>101.97514</v>
      </c>
      <c r="E175" s="34">
        <v>818510.81037900003</v>
      </c>
      <c r="F175" s="34">
        <v>1766062.9000899999</v>
      </c>
      <c r="G175" s="29" t="s">
        <v>49</v>
      </c>
      <c r="H175" s="29" t="s">
        <v>311</v>
      </c>
      <c r="I175" s="29" t="s">
        <v>312</v>
      </c>
      <c r="J175" s="29" t="s">
        <v>230</v>
      </c>
      <c r="K175" s="29" t="s">
        <v>177</v>
      </c>
      <c r="L175" s="29" t="s">
        <v>313</v>
      </c>
      <c r="M175" s="29" t="s">
        <v>65</v>
      </c>
      <c r="N175" s="29" t="s">
        <v>314</v>
      </c>
      <c r="O175" s="29" t="s">
        <v>232</v>
      </c>
      <c r="P175" s="29" t="s">
        <v>58</v>
      </c>
      <c r="Q175" s="29" t="s">
        <v>392</v>
      </c>
      <c r="R175" s="30" t="str">
        <f t="shared" si="2"/>
        <v>http://maps.google.com/maps?q=15.95347,101.97514</v>
      </c>
    </row>
    <row r="176" spans="1:18" s="28" customFormat="1">
      <c r="A176" s="31">
        <v>45343</v>
      </c>
      <c r="B176" s="32">
        <v>1.55</v>
      </c>
      <c r="C176" s="33">
        <v>15.960470000000001</v>
      </c>
      <c r="D176" s="33">
        <v>101.99648000000001</v>
      </c>
      <c r="E176" s="34">
        <v>820786.03464900004</v>
      </c>
      <c r="F176" s="34">
        <v>1766870.8825600001</v>
      </c>
      <c r="G176" s="29" t="s">
        <v>49</v>
      </c>
      <c r="H176" s="29" t="s">
        <v>311</v>
      </c>
      <c r="I176" s="29" t="s">
        <v>312</v>
      </c>
      <c r="J176" s="29" t="s">
        <v>230</v>
      </c>
      <c r="K176" s="29" t="s">
        <v>177</v>
      </c>
      <c r="L176" s="29" t="s">
        <v>313</v>
      </c>
      <c r="M176" s="29" t="s">
        <v>65</v>
      </c>
      <c r="N176" s="29" t="s">
        <v>314</v>
      </c>
      <c r="O176" s="29" t="s">
        <v>232</v>
      </c>
      <c r="P176" s="29" t="s">
        <v>58</v>
      </c>
      <c r="Q176" s="29" t="s">
        <v>392</v>
      </c>
      <c r="R176" s="30" t="str">
        <f t="shared" si="2"/>
        <v>http://maps.google.com/maps?q=15.96047,101.99648</v>
      </c>
    </row>
    <row r="177" spans="1:18" s="28" customFormat="1">
      <c r="A177" s="31">
        <v>45343</v>
      </c>
      <c r="B177" s="32">
        <v>1.55</v>
      </c>
      <c r="C177" s="33">
        <v>15.961130000000001</v>
      </c>
      <c r="D177" s="33">
        <v>101.99253</v>
      </c>
      <c r="E177" s="34">
        <v>820361.79051600001</v>
      </c>
      <c r="F177" s="34">
        <v>1766937.88552</v>
      </c>
      <c r="G177" s="29" t="s">
        <v>49</v>
      </c>
      <c r="H177" s="29" t="s">
        <v>311</v>
      </c>
      <c r="I177" s="29" t="s">
        <v>312</v>
      </c>
      <c r="J177" s="29" t="s">
        <v>230</v>
      </c>
      <c r="K177" s="29" t="s">
        <v>177</v>
      </c>
      <c r="L177" s="29" t="s">
        <v>313</v>
      </c>
      <c r="M177" s="29" t="s">
        <v>65</v>
      </c>
      <c r="N177" s="29" t="s">
        <v>314</v>
      </c>
      <c r="O177" s="29" t="s">
        <v>232</v>
      </c>
      <c r="P177" s="29" t="s">
        <v>58</v>
      </c>
      <c r="Q177" s="29" t="s">
        <v>392</v>
      </c>
      <c r="R177" s="30" t="str">
        <f t="shared" si="2"/>
        <v>http://maps.google.com/maps?q=15.96113,101.99253</v>
      </c>
    </row>
    <row r="178" spans="1:18" s="28" customFormat="1">
      <c r="A178" s="31">
        <v>45343</v>
      </c>
      <c r="B178" s="32">
        <v>1.55</v>
      </c>
      <c r="C178" s="33">
        <v>15.961790000000001</v>
      </c>
      <c r="D178" s="33">
        <v>101.98859</v>
      </c>
      <c r="E178" s="34">
        <v>819938.62179300003</v>
      </c>
      <c r="F178" s="34">
        <v>1767004.91148</v>
      </c>
      <c r="G178" s="29" t="s">
        <v>49</v>
      </c>
      <c r="H178" s="29" t="s">
        <v>311</v>
      </c>
      <c r="I178" s="29" t="s">
        <v>312</v>
      </c>
      <c r="J178" s="29" t="s">
        <v>230</v>
      </c>
      <c r="K178" s="29" t="s">
        <v>177</v>
      </c>
      <c r="L178" s="29" t="s">
        <v>313</v>
      </c>
      <c r="M178" s="29" t="s">
        <v>65</v>
      </c>
      <c r="N178" s="29" t="s">
        <v>314</v>
      </c>
      <c r="O178" s="29" t="s">
        <v>232</v>
      </c>
      <c r="P178" s="29" t="s">
        <v>58</v>
      </c>
      <c r="Q178" s="29" t="s">
        <v>392</v>
      </c>
      <c r="R178" s="30" t="str">
        <f t="shared" si="2"/>
        <v>http://maps.google.com/maps?q=15.96179,101.98859</v>
      </c>
    </row>
    <row r="179" spans="1:18" s="28" customFormat="1">
      <c r="A179" s="31">
        <v>45343</v>
      </c>
      <c r="B179" s="32">
        <v>1.55</v>
      </c>
      <c r="C179" s="33">
        <v>15.96457</v>
      </c>
      <c r="D179" s="33">
        <v>101.99308000000001</v>
      </c>
      <c r="E179" s="34">
        <v>820415.23783799994</v>
      </c>
      <c r="F179" s="34">
        <v>1767319.6890100001</v>
      </c>
      <c r="G179" s="29" t="s">
        <v>49</v>
      </c>
      <c r="H179" s="29" t="s">
        <v>311</v>
      </c>
      <c r="I179" s="29" t="s">
        <v>312</v>
      </c>
      <c r="J179" s="29" t="s">
        <v>230</v>
      </c>
      <c r="K179" s="29" t="s">
        <v>177</v>
      </c>
      <c r="L179" s="29" t="s">
        <v>313</v>
      </c>
      <c r="M179" s="29" t="s">
        <v>65</v>
      </c>
      <c r="N179" s="29" t="s">
        <v>314</v>
      </c>
      <c r="O179" s="29" t="s">
        <v>232</v>
      </c>
      <c r="P179" s="29" t="s">
        <v>58</v>
      </c>
      <c r="Q179" s="29" t="s">
        <v>392</v>
      </c>
      <c r="R179" s="30" t="str">
        <f t="shared" si="2"/>
        <v>http://maps.google.com/maps?q=15.96457,101.99308</v>
      </c>
    </row>
    <row r="180" spans="1:18" s="28" customFormat="1">
      <c r="A180" s="31">
        <v>45343</v>
      </c>
      <c r="B180" s="32">
        <v>1.55</v>
      </c>
      <c r="C180" s="33">
        <v>15.966699999999999</v>
      </c>
      <c r="D180" s="33">
        <v>102.00144</v>
      </c>
      <c r="E180" s="34">
        <v>821307.48956200003</v>
      </c>
      <c r="F180" s="34">
        <v>1767568.4721299999</v>
      </c>
      <c r="G180" s="29" t="s">
        <v>49</v>
      </c>
      <c r="H180" s="29" t="s">
        <v>315</v>
      </c>
      <c r="I180" s="29" t="s">
        <v>312</v>
      </c>
      <c r="J180" s="29" t="s">
        <v>230</v>
      </c>
      <c r="K180" s="29" t="s">
        <v>177</v>
      </c>
      <c r="L180" s="29" t="s">
        <v>313</v>
      </c>
      <c r="M180" s="29" t="s">
        <v>65</v>
      </c>
      <c r="N180" s="29" t="s">
        <v>314</v>
      </c>
      <c r="O180" s="29" t="s">
        <v>232</v>
      </c>
      <c r="P180" s="29" t="s">
        <v>58</v>
      </c>
      <c r="Q180" s="29" t="s">
        <v>392</v>
      </c>
      <c r="R180" s="30" t="str">
        <f t="shared" si="2"/>
        <v>http://maps.google.com/maps?q=15.9667,102.00144</v>
      </c>
    </row>
    <row r="181" spans="1:18" s="28" customFormat="1">
      <c r="A181" s="31">
        <v>45343</v>
      </c>
      <c r="B181" s="32">
        <v>1.55</v>
      </c>
      <c r="C181" s="33">
        <v>15.96735</v>
      </c>
      <c r="D181" s="33">
        <v>101.99754</v>
      </c>
      <c r="E181" s="34">
        <v>820888.62745100004</v>
      </c>
      <c r="F181" s="34">
        <v>1767634.43288</v>
      </c>
      <c r="G181" s="29" t="s">
        <v>49</v>
      </c>
      <c r="H181" s="29" t="s">
        <v>315</v>
      </c>
      <c r="I181" s="29" t="s">
        <v>312</v>
      </c>
      <c r="J181" s="29" t="s">
        <v>230</v>
      </c>
      <c r="K181" s="29" t="s">
        <v>177</v>
      </c>
      <c r="L181" s="29" t="s">
        <v>313</v>
      </c>
      <c r="M181" s="29" t="s">
        <v>65</v>
      </c>
      <c r="N181" s="29" t="s">
        <v>314</v>
      </c>
      <c r="O181" s="29" t="s">
        <v>232</v>
      </c>
      <c r="P181" s="29" t="s">
        <v>58</v>
      </c>
      <c r="Q181" s="29" t="s">
        <v>392</v>
      </c>
      <c r="R181" s="30" t="str">
        <f t="shared" si="2"/>
        <v>http://maps.google.com/maps?q=15.96735,101.99754</v>
      </c>
    </row>
    <row r="182" spans="1:18" s="28" customFormat="1">
      <c r="A182" s="31">
        <v>45343</v>
      </c>
      <c r="B182" s="32">
        <v>1.55</v>
      </c>
      <c r="C182" s="33">
        <v>15.970140000000001</v>
      </c>
      <c r="D182" s="33">
        <v>102.00196</v>
      </c>
      <c r="E182" s="34">
        <v>821357.70342100004</v>
      </c>
      <c r="F182" s="34">
        <v>1767950.23483</v>
      </c>
      <c r="G182" s="29" t="s">
        <v>49</v>
      </c>
      <c r="H182" s="29" t="s">
        <v>315</v>
      </c>
      <c r="I182" s="29" t="s">
        <v>312</v>
      </c>
      <c r="J182" s="29" t="s">
        <v>230</v>
      </c>
      <c r="K182" s="29" t="s">
        <v>177</v>
      </c>
      <c r="L182" s="29" t="s">
        <v>313</v>
      </c>
      <c r="M182" s="29" t="s">
        <v>65</v>
      </c>
      <c r="N182" s="29" t="s">
        <v>314</v>
      </c>
      <c r="O182" s="29" t="s">
        <v>232</v>
      </c>
      <c r="P182" s="29" t="s">
        <v>58</v>
      </c>
      <c r="Q182" s="29" t="s">
        <v>392</v>
      </c>
      <c r="R182" s="30" t="str">
        <f t="shared" si="2"/>
        <v>http://maps.google.com/maps?q=15.97014,102.00196</v>
      </c>
    </row>
    <row r="183" spans="1:18" s="28" customFormat="1">
      <c r="A183" s="31">
        <v>45343</v>
      </c>
      <c r="B183" s="32">
        <v>1.55</v>
      </c>
      <c r="C183" s="33">
        <v>15.970789999999999</v>
      </c>
      <c r="D183" s="33">
        <v>101.99805000000001</v>
      </c>
      <c r="E183" s="34">
        <v>820937.77658800001</v>
      </c>
      <c r="F183" s="34">
        <v>1768016.1779799999</v>
      </c>
      <c r="G183" s="29" t="s">
        <v>49</v>
      </c>
      <c r="H183" s="29" t="s">
        <v>315</v>
      </c>
      <c r="I183" s="29" t="s">
        <v>312</v>
      </c>
      <c r="J183" s="29" t="s">
        <v>230</v>
      </c>
      <c r="K183" s="29" t="s">
        <v>177</v>
      </c>
      <c r="L183" s="29" t="s">
        <v>313</v>
      </c>
      <c r="M183" s="29" t="s">
        <v>65</v>
      </c>
      <c r="N183" s="29" t="s">
        <v>314</v>
      </c>
      <c r="O183" s="29" t="s">
        <v>232</v>
      </c>
      <c r="P183" s="29" t="s">
        <v>58</v>
      </c>
      <c r="Q183" s="29" t="s">
        <v>392</v>
      </c>
      <c r="R183" s="30" t="str">
        <f t="shared" si="2"/>
        <v>http://maps.google.com/maps?q=15.97079,101.99805</v>
      </c>
    </row>
    <row r="184" spans="1:18" s="28" customFormat="1">
      <c r="A184" s="31">
        <v>45343</v>
      </c>
      <c r="B184" s="32">
        <v>1.55</v>
      </c>
      <c r="C184" s="33">
        <v>15.97293</v>
      </c>
      <c r="D184" s="33">
        <v>102.00639</v>
      </c>
      <c r="E184" s="34">
        <v>821827.83840300003</v>
      </c>
      <c r="F184" s="34">
        <v>1768266.0645600001</v>
      </c>
      <c r="G184" s="29" t="s">
        <v>49</v>
      </c>
      <c r="H184" s="29" t="s">
        <v>315</v>
      </c>
      <c r="I184" s="29" t="s">
        <v>312</v>
      </c>
      <c r="J184" s="29" t="s">
        <v>230</v>
      </c>
      <c r="K184" s="29" t="s">
        <v>177</v>
      </c>
      <c r="L184" s="29" t="s">
        <v>313</v>
      </c>
      <c r="M184" s="29" t="s">
        <v>65</v>
      </c>
      <c r="N184" s="29" t="s">
        <v>314</v>
      </c>
      <c r="O184" s="29" t="s">
        <v>232</v>
      </c>
      <c r="P184" s="29" t="s">
        <v>58</v>
      </c>
      <c r="Q184" s="29" t="s">
        <v>392</v>
      </c>
      <c r="R184" s="30" t="str">
        <f t="shared" si="2"/>
        <v>http://maps.google.com/maps?q=15.97293,102.00639</v>
      </c>
    </row>
    <row r="185" spans="1:18" s="28" customFormat="1">
      <c r="A185" s="31">
        <v>45343</v>
      </c>
      <c r="B185" s="32">
        <v>1.55</v>
      </c>
      <c r="C185" s="33">
        <v>15.97358</v>
      </c>
      <c r="D185" s="33">
        <v>102.00248000000001</v>
      </c>
      <c r="E185" s="34">
        <v>821407.91423500003</v>
      </c>
      <c r="F185" s="34">
        <v>1768331.99807</v>
      </c>
      <c r="G185" s="29" t="s">
        <v>49</v>
      </c>
      <c r="H185" s="29" t="s">
        <v>315</v>
      </c>
      <c r="I185" s="29" t="s">
        <v>312</v>
      </c>
      <c r="J185" s="29" t="s">
        <v>230</v>
      </c>
      <c r="K185" s="29" t="s">
        <v>177</v>
      </c>
      <c r="L185" s="29" t="s">
        <v>313</v>
      </c>
      <c r="M185" s="29" t="s">
        <v>65</v>
      </c>
      <c r="N185" s="29" t="s">
        <v>314</v>
      </c>
      <c r="O185" s="29" t="s">
        <v>232</v>
      </c>
      <c r="P185" s="29" t="s">
        <v>58</v>
      </c>
      <c r="Q185" s="29" t="s">
        <v>392</v>
      </c>
      <c r="R185" s="30" t="str">
        <f t="shared" si="2"/>
        <v>http://maps.google.com/maps?q=15.97358,102.00248</v>
      </c>
    </row>
    <row r="186" spans="1:18" s="28" customFormat="1">
      <c r="A186" s="31">
        <v>45343</v>
      </c>
      <c r="B186" s="32">
        <v>1.55</v>
      </c>
      <c r="C186" s="33">
        <v>15.975720000000001</v>
      </c>
      <c r="D186" s="33">
        <v>102.01082</v>
      </c>
      <c r="E186" s="34">
        <v>822297.96105399996</v>
      </c>
      <c r="F186" s="34">
        <v>1768581.90665</v>
      </c>
      <c r="G186" s="29" t="s">
        <v>49</v>
      </c>
      <c r="H186" s="29" t="s">
        <v>315</v>
      </c>
      <c r="I186" s="29" t="s">
        <v>312</v>
      </c>
      <c r="J186" s="29" t="s">
        <v>230</v>
      </c>
      <c r="K186" s="29" t="s">
        <v>177</v>
      </c>
      <c r="L186" s="29" t="s">
        <v>313</v>
      </c>
      <c r="M186" s="29" t="s">
        <v>65</v>
      </c>
      <c r="N186" s="29" t="s">
        <v>314</v>
      </c>
      <c r="O186" s="29" t="s">
        <v>232</v>
      </c>
      <c r="P186" s="29" t="s">
        <v>58</v>
      </c>
      <c r="Q186" s="29" t="s">
        <v>392</v>
      </c>
      <c r="R186" s="30" t="str">
        <f t="shared" si="2"/>
        <v>http://maps.google.com/maps?q=15.97572,102.01082</v>
      </c>
    </row>
    <row r="187" spans="1:18" s="28" customFormat="1">
      <c r="A187" s="31">
        <v>45343</v>
      </c>
      <c r="B187" s="32">
        <v>1.55</v>
      </c>
      <c r="C187" s="33">
        <v>15.976369999999999</v>
      </c>
      <c r="D187" s="33">
        <v>102.0069</v>
      </c>
      <c r="E187" s="34">
        <v>821876.96824800002</v>
      </c>
      <c r="F187" s="34">
        <v>1768647.8150299999</v>
      </c>
      <c r="G187" s="29" t="s">
        <v>49</v>
      </c>
      <c r="H187" s="29" t="s">
        <v>315</v>
      </c>
      <c r="I187" s="29" t="s">
        <v>312</v>
      </c>
      <c r="J187" s="29" t="s">
        <v>230</v>
      </c>
      <c r="K187" s="29" t="s">
        <v>177</v>
      </c>
      <c r="L187" s="29" t="s">
        <v>313</v>
      </c>
      <c r="M187" s="29" t="s">
        <v>65</v>
      </c>
      <c r="N187" s="29" t="s">
        <v>314</v>
      </c>
      <c r="O187" s="29" t="s">
        <v>232</v>
      </c>
      <c r="P187" s="29" t="s">
        <v>58</v>
      </c>
      <c r="Q187" s="29" t="s">
        <v>392</v>
      </c>
      <c r="R187" s="30" t="str">
        <f t="shared" si="2"/>
        <v>http://maps.google.com/maps?q=15.97637,102.0069</v>
      </c>
    </row>
    <row r="188" spans="1:18" s="28" customFormat="1">
      <c r="A188" s="31">
        <v>45343</v>
      </c>
      <c r="B188" s="32">
        <v>1.55</v>
      </c>
      <c r="C188" s="33">
        <v>15.977029999999999</v>
      </c>
      <c r="D188" s="33">
        <v>102.00299</v>
      </c>
      <c r="E188" s="34">
        <v>821457.03471799998</v>
      </c>
      <c r="F188" s="34">
        <v>1768714.8538200001</v>
      </c>
      <c r="G188" s="29" t="s">
        <v>49</v>
      </c>
      <c r="H188" s="29" t="s">
        <v>315</v>
      </c>
      <c r="I188" s="29" t="s">
        <v>312</v>
      </c>
      <c r="J188" s="29" t="s">
        <v>230</v>
      </c>
      <c r="K188" s="29" t="s">
        <v>177</v>
      </c>
      <c r="L188" s="29" t="s">
        <v>313</v>
      </c>
      <c r="M188" s="29" t="s">
        <v>65</v>
      </c>
      <c r="N188" s="29" t="s">
        <v>314</v>
      </c>
      <c r="O188" s="29" t="s">
        <v>232</v>
      </c>
      <c r="P188" s="29" t="s">
        <v>58</v>
      </c>
      <c r="Q188" s="29" t="s">
        <v>392</v>
      </c>
      <c r="R188" s="30" t="str">
        <f t="shared" si="2"/>
        <v>http://maps.google.com/maps?q=15.97703,102.00299</v>
      </c>
    </row>
    <row r="189" spans="1:18" s="28" customFormat="1">
      <c r="A189" s="31">
        <v>45343</v>
      </c>
      <c r="B189" s="32">
        <v>1.55</v>
      </c>
      <c r="C189" s="33">
        <v>15.97785</v>
      </c>
      <c r="D189" s="33">
        <v>102.01921</v>
      </c>
      <c r="E189" s="34">
        <v>823193.366775</v>
      </c>
      <c r="F189" s="34">
        <v>1768830.8246500001</v>
      </c>
      <c r="G189" s="29" t="s">
        <v>49</v>
      </c>
      <c r="H189" s="29" t="s">
        <v>315</v>
      </c>
      <c r="I189" s="29" t="s">
        <v>312</v>
      </c>
      <c r="J189" s="29" t="s">
        <v>230</v>
      </c>
      <c r="K189" s="29" t="s">
        <v>177</v>
      </c>
      <c r="L189" s="29" t="s">
        <v>313</v>
      </c>
      <c r="M189" s="29" t="s">
        <v>65</v>
      </c>
      <c r="N189" s="29" t="s">
        <v>314</v>
      </c>
      <c r="O189" s="29" t="s">
        <v>232</v>
      </c>
      <c r="P189" s="29" t="s">
        <v>58</v>
      </c>
      <c r="Q189" s="29" t="s">
        <v>392</v>
      </c>
      <c r="R189" s="30" t="str">
        <f t="shared" si="2"/>
        <v>http://maps.google.com/maps?q=15.97785,102.01921</v>
      </c>
    </row>
    <row r="190" spans="1:18" s="28" customFormat="1">
      <c r="A190" s="31">
        <v>45343</v>
      </c>
      <c r="B190" s="32">
        <v>1.55</v>
      </c>
      <c r="C190" s="33">
        <v>15.97851</v>
      </c>
      <c r="D190" s="33">
        <v>102.01527</v>
      </c>
      <c r="E190" s="34">
        <v>822770.21396700002</v>
      </c>
      <c r="F190" s="34">
        <v>1768897.79216</v>
      </c>
      <c r="G190" s="29" t="s">
        <v>49</v>
      </c>
      <c r="H190" s="29" t="s">
        <v>315</v>
      </c>
      <c r="I190" s="29" t="s">
        <v>312</v>
      </c>
      <c r="J190" s="29" t="s">
        <v>230</v>
      </c>
      <c r="K190" s="29" t="s">
        <v>177</v>
      </c>
      <c r="L190" s="29" t="s">
        <v>313</v>
      </c>
      <c r="M190" s="29" t="s">
        <v>65</v>
      </c>
      <c r="N190" s="29" t="s">
        <v>314</v>
      </c>
      <c r="O190" s="29" t="s">
        <v>232</v>
      </c>
      <c r="P190" s="29" t="s">
        <v>58</v>
      </c>
      <c r="Q190" s="29" t="s">
        <v>392</v>
      </c>
      <c r="R190" s="30" t="str">
        <f t="shared" si="2"/>
        <v>http://maps.google.com/maps?q=15.97851,102.01527</v>
      </c>
    </row>
    <row r="191" spans="1:18" s="28" customFormat="1">
      <c r="A191" s="31">
        <v>45343</v>
      </c>
      <c r="B191" s="32">
        <v>1.55</v>
      </c>
      <c r="C191" s="33">
        <v>15.97916</v>
      </c>
      <c r="D191" s="33">
        <v>102.01134</v>
      </c>
      <c r="E191" s="34">
        <v>822348.15253099997</v>
      </c>
      <c r="F191" s="34">
        <v>1768963.6753100001</v>
      </c>
      <c r="G191" s="29" t="s">
        <v>49</v>
      </c>
      <c r="H191" s="29" t="s">
        <v>315</v>
      </c>
      <c r="I191" s="29" t="s">
        <v>312</v>
      </c>
      <c r="J191" s="29" t="s">
        <v>230</v>
      </c>
      <c r="K191" s="29" t="s">
        <v>177</v>
      </c>
      <c r="L191" s="29" t="s">
        <v>313</v>
      </c>
      <c r="M191" s="29" t="s">
        <v>65</v>
      </c>
      <c r="N191" s="29" t="s">
        <v>314</v>
      </c>
      <c r="O191" s="29" t="s">
        <v>232</v>
      </c>
      <c r="P191" s="29" t="s">
        <v>58</v>
      </c>
      <c r="Q191" s="29" t="s">
        <v>392</v>
      </c>
      <c r="R191" s="30" t="str">
        <f t="shared" si="2"/>
        <v>http://maps.google.com/maps?q=15.97916,102.01134</v>
      </c>
    </row>
    <row r="192" spans="1:18" s="28" customFormat="1">
      <c r="A192" s="31">
        <v>45343</v>
      </c>
      <c r="B192" s="32">
        <v>1.55</v>
      </c>
      <c r="C192" s="33">
        <v>15.97982</v>
      </c>
      <c r="D192" s="33">
        <v>102.00743</v>
      </c>
      <c r="E192" s="34">
        <v>821928.22163199994</v>
      </c>
      <c r="F192" s="34">
        <v>1769030.7044500001</v>
      </c>
      <c r="G192" s="29" t="s">
        <v>49</v>
      </c>
      <c r="H192" s="29" t="s">
        <v>315</v>
      </c>
      <c r="I192" s="29" t="s">
        <v>312</v>
      </c>
      <c r="J192" s="29" t="s">
        <v>230</v>
      </c>
      <c r="K192" s="29" t="s">
        <v>177</v>
      </c>
      <c r="L192" s="29" t="s">
        <v>313</v>
      </c>
      <c r="M192" s="29" t="s">
        <v>65</v>
      </c>
      <c r="N192" s="29" t="s">
        <v>314</v>
      </c>
      <c r="O192" s="29" t="s">
        <v>232</v>
      </c>
      <c r="P192" s="29" t="s">
        <v>58</v>
      </c>
      <c r="Q192" s="29" t="s">
        <v>392</v>
      </c>
      <c r="R192" s="30" t="str">
        <f t="shared" si="2"/>
        <v>http://maps.google.com/maps?q=15.97982,102.00743</v>
      </c>
    </row>
    <row r="193" spans="1:18" s="28" customFormat="1">
      <c r="A193" s="31">
        <v>45343</v>
      </c>
      <c r="B193" s="32">
        <v>1.55</v>
      </c>
      <c r="C193" s="33">
        <v>15.98129</v>
      </c>
      <c r="D193" s="33">
        <v>102.01975</v>
      </c>
      <c r="E193" s="34">
        <v>823245.68444400001</v>
      </c>
      <c r="F193" s="34">
        <v>1769212.6293500001</v>
      </c>
      <c r="G193" s="29" t="s">
        <v>49</v>
      </c>
      <c r="H193" s="29" t="s">
        <v>315</v>
      </c>
      <c r="I193" s="29" t="s">
        <v>312</v>
      </c>
      <c r="J193" s="29" t="s">
        <v>230</v>
      </c>
      <c r="K193" s="29" t="s">
        <v>177</v>
      </c>
      <c r="L193" s="29" t="s">
        <v>313</v>
      </c>
      <c r="M193" s="29" t="s">
        <v>65</v>
      </c>
      <c r="N193" s="29" t="s">
        <v>314</v>
      </c>
      <c r="O193" s="29" t="s">
        <v>232</v>
      </c>
      <c r="P193" s="29" t="s">
        <v>58</v>
      </c>
      <c r="Q193" s="29" t="s">
        <v>392</v>
      </c>
      <c r="R193" s="30" t="str">
        <f t="shared" si="2"/>
        <v>http://maps.google.com/maps?q=15.98129,102.01975</v>
      </c>
    </row>
    <row r="194" spans="1:18" s="28" customFormat="1">
      <c r="A194" s="31">
        <v>45343</v>
      </c>
      <c r="B194" s="32">
        <v>1.55</v>
      </c>
      <c r="C194" s="33">
        <v>15.981949999999999</v>
      </c>
      <c r="D194" s="33">
        <v>102.01582000000001</v>
      </c>
      <c r="E194" s="34">
        <v>822823.60957099998</v>
      </c>
      <c r="F194" s="34">
        <v>1769279.6101599999</v>
      </c>
      <c r="G194" s="29" t="s">
        <v>49</v>
      </c>
      <c r="H194" s="29" t="s">
        <v>315</v>
      </c>
      <c r="I194" s="29" t="s">
        <v>312</v>
      </c>
      <c r="J194" s="29" t="s">
        <v>230</v>
      </c>
      <c r="K194" s="29" t="s">
        <v>177</v>
      </c>
      <c r="L194" s="29" t="s">
        <v>313</v>
      </c>
      <c r="M194" s="29" t="s">
        <v>65</v>
      </c>
      <c r="N194" s="29" t="s">
        <v>314</v>
      </c>
      <c r="O194" s="29" t="s">
        <v>232</v>
      </c>
      <c r="P194" s="29" t="s">
        <v>316</v>
      </c>
      <c r="Q194" s="29" t="s">
        <v>392</v>
      </c>
      <c r="R194" s="30" t="str">
        <f t="shared" si="2"/>
        <v>http://maps.google.com/maps?q=15.98195,102.01582</v>
      </c>
    </row>
    <row r="195" spans="1:18" s="28" customFormat="1">
      <c r="A195" s="31">
        <v>45343</v>
      </c>
      <c r="B195" s="32">
        <v>1.55</v>
      </c>
      <c r="C195" s="33">
        <v>15.9826</v>
      </c>
      <c r="D195" s="33">
        <v>102.01188</v>
      </c>
      <c r="E195" s="34">
        <v>822400.483503</v>
      </c>
      <c r="F195" s="34">
        <v>1769345.4755500001</v>
      </c>
      <c r="G195" s="29" t="s">
        <v>49</v>
      </c>
      <c r="H195" s="29" t="s">
        <v>315</v>
      </c>
      <c r="I195" s="29" t="s">
        <v>312</v>
      </c>
      <c r="J195" s="29" t="s">
        <v>230</v>
      </c>
      <c r="K195" s="29" t="s">
        <v>177</v>
      </c>
      <c r="L195" s="29" t="s">
        <v>313</v>
      </c>
      <c r="M195" s="29" t="s">
        <v>65</v>
      </c>
      <c r="N195" s="29" t="s">
        <v>314</v>
      </c>
      <c r="O195" s="29" t="s">
        <v>232</v>
      </c>
      <c r="P195" s="29" t="s">
        <v>316</v>
      </c>
      <c r="Q195" s="29" t="s">
        <v>392</v>
      </c>
      <c r="R195" s="30" t="str">
        <f t="shared" si="2"/>
        <v>http://maps.google.com/maps?q=15.9826,102.01188</v>
      </c>
    </row>
    <row r="196" spans="1:18" s="28" customFormat="1">
      <c r="A196" s="31">
        <v>45343</v>
      </c>
      <c r="B196" s="32">
        <v>1.55</v>
      </c>
      <c r="C196" s="33">
        <v>15.98325</v>
      </c>
      <c r="D196" s="33">
        <v>102.00794999999999</v>
      </c>
      <c r="E196" s="34">
        <v>821978.43270200002</v>
      </c>
      <c r="F196" s="34">
        <v>1769411.3640300001</v>
      </c>
      <c r="G196" s="29" t="s">
        <v>49</v>
      </c>
      <c r="H196" s="29" t="s">
        <v>315</v>
      </c>
      <c r="I196" s="29" t="s">
        <v>312</v>
      </c>
      <c r="J196" s="29" t="s">
        <v>230</v>
      </c>
      <c r="K196" s="29" t="s">
        <v>177</v>
      </c>
      <c r="L196" s="29" t="s">
        <v>313</v>
      </c>
      <c r="M196" s="29" t="s">
        <v>65</v>
      </c>
      <c r="N196" s="29" t="s">
        <v>314</v>
      </c>
      <c r="O196" s="29" t="s">
        <v>232</v>
      </c>
      <c r="P196" s="29" t="s">
        <v>58</v>
      </c>
      <c r="Q196" s="29" t="s">
        <v>392</v>
      </c>
      <c r="R196" s="30" t="str">
        <f t="shared" ref="R196:R259" si="3">HYPERLINK(CONCATENATE("http://maps.google.com/maps?q=",C196,",",D196))</f>
        <v>http://maps.google.com/maps?q=15.98325,102.00795</v>
      </c>
    </row>
    <row r="197" spans="1:18" s="28" customFormat="1">
      <c r="A197" s="31">
        <v>45343</v>
      </c>
      <c r="B197" s="32">
        <v>1.55</v>
      </c>
      <c r="C197" s="33">
        <v>15.984730000000001</v>
      </c>
      <c r="D197" s="33">
        <v>102.02029</v>
      </c>
      <c r="E197" s="34">
        <v>823297.99898799998</v>
      </c>
      <c r="F197" s="34">
        <v>1769594.4346100001</v>
      </c>
      <c r="G197" s="29" t="s">
        <v>49</v>
      </c>
      <c r="H197" s="29" t="s">
        <v>315</v>
      </c>
      <c r="I197" s="29" t="s">
        <v>312</v>
      </c>
      <c r="J197" s="29" t="s">
        <v>230</v>
      </c>
      <c r="K197" s="29" t="s">
        <v>177</v>
      </c>
      <c r="L197" s="29" t="s">
        <v>313</v>
      </c>
      <c r="M197" s="29" t="s">
        <v>65</v>
      </c>
      <c r="N197" s="29" t="s">
        <v>314</v>
      </c>
      <c r="O197" s="29" t="s">
        <v>232</v>
      </c>
      <c r="P197" s="29" t="s">
        <v>58</v>
      </c>
      <c r="Q197" s="29" t="s">
        <v>392</v>
      </c>
      <c r="R197" s="30" t="str">
        <f t="shared" si="3"/>
        <v>http://maps.google.com/maps?q=15.98473,102.02029</v>
      </c>
    </row>
    <row r="198" spans="1:18" s="28" customFormat="1">
      <c r="A198" s="31">
        <v>45343</v>
      </c>
      <c r="B198" s="32">
        <v>1.55</v>
      </c>
      <c r="C198" s="33">
        <v>15.985379999999999</v>
      </c>
      <c r="D198" s="33">
        <v>102.01636000000001</v>
      </c>
      <c r="E198" s="34">
        <v>822875.94682800001</v>
      </c>
      <c r="F198" s="34">
        <v>1769660.30574</v>
      </c>
      <c r="G198" s="29" t="s">
        <v>49</v>
      </c>
      <c r="H198" s="29" t="s">
        <v>315</v>
      </c>
      <c r="I198" s="29" t="s">
        <v>312</v>
      </c>
      <c r="J198" s="29" t="s">
        <v>230</v>
      </c>
      <c r="K198" s="29" t="s">
        <v>177</v>
      </c>
      <c r="L198" s="29" t="s">
        <v>313</v>
      </c>
      <c r="M198" s="29" t="s">
        <v>65</v>
      </c>
      <c r="N198" s="29" t="s">
        <v>314</v>
      </c>
      <c r="O198" s="29" t="s">
        <v>232</v>
      </c>
      <c r="P198" s="29" t="s">
        <v>58</v>
      </c>
      <c r="Q198" s="29" t="s">
        <v>392</v>
      </c>
      <c r="R198" s="30" t="str">
        <f t="shared" si="3"/>
        <v>http://maps.google.com/maps?q=15.98538,102.01636</v>
      </c>
    </row>
    <row r="199" spans="1:18" s="28" customFormat="1">
      <c r="A199" s="31">
        <v>45343</v>
      </c>
      <c r="B199" s="32">
        <v>1.55</v>
      </c>
      <c r="C199" s="33">
        <v>15.986039999999999</v>
      </c>
      <c r="D199" s="33">
        <v>102.01241</v>
      </c>
      <c r="E199" s="34">
        <v>822451.74010000005</v>
      </c>
      <c r="F199" s="34">
        <v>1769727.26083</v>
      </c>
      <c r="G199" s="29" t="s">
        <v>49</v>
      </c>
      <c r="H199" s="29" t="s">
        <v>315</v>
      </c>
      <c r="I199" s="29" t="s">
        <v>312</v>
      </c>
      <c r="J199" s="29" t="s">
        <v>230</v>
      </c>
      <c r="K199" s="29" t="s">
        <v>177</v>
      </c>
      <c r="L199" s="29" t="s">
        <v>313</v>
      </c>
      <c r="M199" s="29" t="s">
        <v>65</v>
      </c>
      <c r="N199" s="29" t="s">
        <v>314</v>
      </c>
      <c r="O199" s="29" t="s">
        <v>232</v>
      </c>
      <c r="P199" s="29" t="s">
        <v>58</v>
      </c>
      <c r="Q199" s="29" t="s">
        <v>392</v>
      </c>
      <c r="R199" s="30" t="str">
        <f t="shared" si="3"/>
        <v>http://maps.google.com/maps?q=15.98604,102.01241</v>
      </c>
    </row>
    <row r="200" spans="1:18" s="28" customFormat="1">
      <c r="A200" s="31">
        <v>45343</v>
      </c>
      <c r="B200" s="32">
        <v>1.55</v>
      </c>
      <c r="C200" s="33">
        <v>15.98817</v>
      </c>
      <c r="D200" s="33">
        <v>102.02084000000001</v>
      </c>
      <c r="E200" s="34">
        <v>823351.38165800006</v>
      </c>
      <c r="F200" s="34">
        <v>1769976.2560000001</v>
      </c>
      <c r="G200" s="29" t="s">
        <v>49</v>
      </c>
      <c r="H200" s="29" t="s">
        <v>315</v>
      </c>
      <c r="I200" s="29" t="s">
        <v>312</v>
      </c>
      <c r="J200" s="29" t="s">
        <v>230</v>
      </c>
      <c r="K200" s="29" t="s">
        <v>177</v>
      </c>
      <c r="L200" s="29" t="s">
        <v>313</v>
      </c>
      <c r="M200" s="29" t="s">
        <v>65</v>
      </c>
      <c r="N200" s="29" t="s">
        <v>314</v>
      </c>
      <c r="O200" s="29" t="s">
        <v>232</v>
      </c>
      <c r="P200" s="29" t="s">
        <v>58</v>
      </c>
      <c r="Q200" s="29" t="s">
        <v>392</v>
      </c>
      <c r="R200" s="30" t="str">
        <f t="shared" si="3"/>
        <v>http://maps.google.com/maps?q=15.98817,102.02084</v>
      </c>
    </row>
    <row r="201" spans="1:18" s="28" customFormat="1">
      <c r="A201" s="31">
        <v>45343</v>
      </c>
      <c r="B201" s="32">
        <v>1.55</v>
      </c>
      <c r="C201" s="33">
        <v>15.98882</v>
      </c>
      <c r="D201" s="33">
        <v>102.01689</v>
      </c>
      <c r="E201" s="34">
        <v>822927.19365300005</v>
      </c>
      <c r="F201" s="34">
        <v>1770042.09378</v>
      </c>
      <c r="G201" s="29" t="s">
        <v>49</v>
      </c>
      <c r="H201" s="29" t="s">
        <v>315</v>
      </c>
      <c r="I201" s="29" t="s">
        <v>312</v>
      </c>
      <c r="J201" s="29" t="s">
        <v>230</v>
      </c>
      <c r="K201" s="29" t="s">
        <v>177</v>
      </c>
      <c r="L201" s="29" t="s">
        <v>313</v>
      </c>
      <c r="M201" s="29" t="s">
        <v>65</v>
      </c>
      <c r="N201" s="29" t="s">
        <v>314</v>
      </c>
      <c r="O201" s="29" t="s">
        <v>232</v>
      </c>
      <c r="P201" s="29" t="s">
        <v>58</v>
      </c>
      <c r="Q201" s="29" t="s">
        <v>392</v>
      </c>
      <c r="R201" s="30" t="str">
        <f t="shared" si="3"/>
        <v>http://maps.google.com/maps?q=15.98882,102.01689</v>
      </c>
    </row>
    <row r="202" spans="1:18" s="28" customFormat="1">
      <c r="A202" s="31">
        <v>45343</v>
      </c>
      <c r="B202" s="32">
        <v>1.55</v>
      </c>
      <c r="C202" s="33">
        <v>15.99226</v>
      </c>
      <c r="D202" s="33">
        <v>102.01746</v>
      </c>
      <c r="E202" s="34">
        <v>822982.72228999995</v>
      </c>
      <c r="F202" s="34">
        <v>1770423.9446099999</v>
      </c>
      <c r="G202" s="29" t="s">
        <v>49</v>
      </c>
      <c r="H202" s="29" t="s">
        <v>315</v>
      </c>
      <c r="I202" s="29" t="s">
        <v>312</v>
      </c>
      <c r="J202" s="29" t="s">
        <v>230</v>
      </c>
      <c r="K202" s="29" t="s">
        <v>177</v>
      </c>
      <c r="L202" s="29" t="s">
        <v>313</v>
      </c>
      <c r="M202" s="29" t="s">
        <v>65</v>
      </c>
      <c r="N202" s="29" t="s">
        <v>314</v>
      </c>
      <c r="O202" s="29" t="s">
        <v>232</v>
      </c>
      <c r="P202" s="29" t="s">
        <v>58</v>
      </c>
      <c r="Q202" s="29" t="s">
        <v>392</v>
      </c>
      <c r="R202" s="30" t="str">
        <f t="shared" si="3"/>
        <v>http://maps.google.com/maps?q=15.99226,102.01746</v>
      </c>
    </row>
    <row r="203" spans="1:18" s="28" customFormat="1">
      <c r="A203" s="31">
        <v>45343</v>
      </c>
      <c r="B203" s="32">
        <v>1.55</v>
      </c>
      <c r="C203" s="33">
        <v>15.99569</v>
      </c>
      <c r="D203" s="33">
        <v>102.01802000000001</v>
      </c>
      <c r="E203" s="34">
        <v>823037.19257800002</v>
      </c>
      <c r="F203" s="34">
        <v>1770804.67301</v>
      </c>
      <c r="G203" s="29" t="s">
        <v>49</v>
      </c>
      <c r="H203" s="29" t="s">
        <v>315</v>
      </c>
      <c r="I203" s="29" t="s">
        <v>312</v>
      </c>
      <c r="J203" s="29" t="s">
        <v>230</v>
      </c>
      <c r="K203" s="29" t="s">
        <v>177</v>
      </c>
      <c r="L203" s="29" t="s">
        <v>313</v>
      </c>
      <c r="M203" s="29" t="s">
        <v>65</v>
      </c>
      <c r="N203" s="29" t="s">
        <v>314</v>
      </c>
      <c r="O203" s="29" t="s">
        <v>232</v>
      </c>
      <c r="P203" s="29" t="s">
        <v>58</v>
      </c>
      <c r="Q203" s="29" t="s">
        <v>392</v>
      </c>
      <c r="R203" s="30" t="str">
        <f t="shared" si="3"/>
        <v>http://maps.google.com/maps?q=15.99569,102.01802</v>
      </c>
    </row>
    <row r="204" spans="1:18" s="28" customFormat="1">
      <c r="A204" s="31">
        <v>45343</v>
      </c>
      <c r="B204" s="32">
        <v>1.55</v>
      </c>
      <c r="C204" s="33">
        <v>15.99635</v>
      </c>
      <c r="D204" s="33">
        <v>102.01408000000001</v>
      </c>
      <c r="E204" s="34">
        <v>822614.07704400003</v>
      </c>
      <c r="F204" s="34">
        <v>1770871.6368499999</v>
      </c>
      <c r="G204" s="29" t="s">
        <v>49</v>
      </c>
      <c r="H204" s="29" t="s">
        <v>315</v>
      </c>
      <c r="I204" s="29" t="s">
        <v>312</v>
      </c>
      <c r="J204" s="29" t="s">
        <v>230</v>
      </c>
      <c r="K204" s="29" t="s">
        <v>177</v>
      </c>
      <c r="L204" s="29" t="s">
        <v>313</v>
      </c>
      <c r="M204" s="29" t="s">
        <v>65</v>
      </c>
      <c r="N204" s="29" t="s">
        <v>314</v>
      </c>
      <c r="O204" s="29" t="s">
        <v>232</v>
      </c>
      <c r="P204" s="29" t="s">
        <v>58</v>
      </c>
      <c r="Q204" s="29" t="s">
        <v>392</v>
      </c>
      <c r="R204" s="30" t="str">
        <f t="shared" si="3"/>
        <v>http://maps.google.com/maps?q=15.99635,102.01408</v>
      </c>
    </row>
    <row r="205" spans="1:18" s="28" customFormat="1">
      <c r="A205" s="31">
        <v>45343</v>
      </c>
      <c r="B205" s="32">
        <v>1.55</v>
      </c>
      <c r="C205" s="33">
        <v>17.402979999999999</v>
      </c>
      <c r="D205" s="33">
        <v>99.425449999999998</v>
      </c>
      <c r="E205" s="34">
        <v>545188.72108599998</v>
      </c>
      <c r="F205" s="34">
        <v>1924185.76116</v>
      </c>
      <c r="G205" s="29" t="s">
        <v>49</v>
      </c>
      <c r="H205" s="29" t="s">
        <v>309</v>
      </c>
      <c r="I205" s="29" t="s">
        <v>310</v>
      </c>
      <c r="J205" s="29" t="s">
        <v>292</v>
      </c>
      <c r="K205" s="29" t="s">
        <v>53</v>
      </c>
      <c r="L205" s="29" t="s">
        <v>307</v>
      </c>
      <c r="M205" s="29" t="s">
        <v>81</v>
      </c>
      <c r="N205" s="29" t="s">
        <v>56</v>
      </c>
      <c r="O205" s="29" t="s">
        <v>170</v>
      </c>
      <c r="P205" s="29" t="s">
        <v>58</v>
      </c>
      <c r="Q205" s="29" t="s">
        <v>392</v>
      </c>
      <c r="R205" s="30" t="str">
        <f t="shared" si="3"/>
        <v>http://maps.google.com/maps?q=17.40298,99.42545</v>
      </c>
    </row>
    <row r="206" spans="1:18" s="28" customFormat="1">
      <c r="A206" s="31">
        <v>45343</v>
      </c>
      <c r="B206" s="32">
        <v>1.55</v>
      </c>
      <c r="C206" s="33">
        <v>17.242789999999999</v>
      </c>
      <c r="D206" s="33">
        <v>99.339489999999998</v>
      </c>
      <c r="E206" s="34">
        <v>536089.73771100002</v>
      </c>
      <c r="F206" s="34">
        <v>1906445.69144</v>
      </c>
      <c r="G206" s="29" t="s">
        <v>49</v>
      </c>
      <c r="H206" s="29" t="s">
        <v>304</v>
      </c>
      <c r="I206" s="29" t="s">
        <v>305</v>
      </c>
      <c r="J206" s="29" t="s">
        <v>306</v>
      </c>
      <c r="K206" s="29" t="s">
        <v>53</v>
      </c>
      <c r="L206" s="29" t="s">
        <v>307</v>
      </c>
      <c r="M206" s="29" t="s">
        <v>81</v>
      </c>
      <c r="N206" s="29" t="s">
        <v>308</v>
      </c>
      <c r="O206" s="29" t="s">
        <v>170</v>
      </c>
      <c r="P206" s="29" t="s">
        <v>58</v>
      </c>
      <c r="Q206" s="29" t="s">
        <v>392</v>
      </c>
      <c r="R206" s="30" t="str">
        <f t="shared" si="3"/>
        <v>http://maps.google.com/maps?q=17.24279,99.33949</v>
      </c>
    </row>
    <row r="207" spans="1:18" s="28" customFormat="1">
      <c r="A207" s="31">
        <v>45343</v>
      </c>
      <c r="B207" s="32">
        <v>1.55</v>
      </c>
      <c r="C207" s="33">
        <v>17.246120000000001</v>
      </c>
      <c r="D207" s="33">
        <v>99.340050000000005</v>
      </c>
      <c r="E207" s="34">
        <v>536148.62133700005</v>
      </c>
      <c r="F207" s="34">
        <v>1906814.19157</v>
      </c>
      <c r="G207" s="29" t="s">
        <v>49</v>
      </c>
      <c r="H207" s="29" t="s">
        <v>304</v>
      </c>
      <c r="I207" s="29" t="s">
        <v>305</v>
      </c>
      <c r="J207" s="29" t="s">
        <v>306</v>
      </c>
      <c r="K207" s="29" t="s">
        <v>53</v>
      </c>
      <c r="L207" s="29" t="s">
        <v>307</v>
      </c>
      <c r="M207" s="29" t="s">
        <v>81</v>
      </c>
      <c r="N207" s="29" t="s">
        <v>308</v>
      </c>
      <c r="O207" s="29" t="s">
        <v>170</v>
      </c>
      <c r="P207" s="29" t="s">
        <v>58</v>
      </c>
      <c r="Q207" s="29" t="s">
        <v>392</v>
      </c>
      <c r="R207" s="30" t="str">
        <f t="shared" si="3"/>
        <v>http://maps.google.com/maps?q=17.24612,99.34005</v>
      </c>
    </row>
    <row r="208" spans="1:18" s="28" customFormat="1">
      <c r="A208" s="31">
        <v>45343</v>
      </c>
      <c r="B208" s="32">
        <v>1.55</v>
      </c>
      <c r="C208" s="33">
        <v>19.52065</v>
      </c>
      <c r="D208" s="33">
        <v>98.07835</v>
      </c>
      <c r="E208" s="34">
        <v>403298.86028600001</v>
      </c>
      <c r="F208" s="34">
        <v>2158697.7585999998</v>
      </c>
      <c r="G208" s="29" t="s">
        <v>49</v>
      </c>
      <c r="H208" s="29" t="s">
        <v>130</v>
      </c>
      <c r="I208" s="29" t="s">
        <v>131</v>
      </c>
      <c r="J208" s="29" t="s">
        <v>92</v>
      </c>
      <c r="K208" s="29" t="s">
        <v>53</v>
      </c>
      <c r="L208" s="29" t="s">
        <v>303</v>
      </c>
      <c r="M208" s="29" t="s">
        <v>65</v>
      </c>
      <c r="N208" s="29" t="s">
        <v>56</v>
      </c>
      <c r="O208" s="29" t="s">
        <v>129</v>
      </c>
      <c r="P208" s="29" t="s">
        <v>58</v>
      </c>
      <c r="Q208" s="29" t="s">
        <v>392</v>
      </c>
      <c r="R208" s="30" t="str">
        <f t="shared" si="3"/>
        <v>http://maps.google.com/maps?q=19.52065,98.07835</v>
      </c>
    </row>
    <row r="209" spans="1:18" s="28" customFormat="1">
      <c r="A209" s="31">
        <v>45343</v>
      </c>
      <c r="B209" s="32">
        <v>1.55</v>
      </c>
      <c r="C209" s="33">
        <v>18.457149999999999</v>
      </c>
      <c r="D209" s="33">
        <v>99.735889999999998</v>
      </c>
      <c r="E209" s="34">
        <v>577701.75892099994</v>
      </c>
      <c r="F209" s="34">
        <v>2040922.0269500001</v>
      </c>
      <c r="G209" s="29" t="s">
        <v>49</v>
      </c>
      <c r="H209" s="29" t="s">
        <v>290</v>
      </c>
      <c r="I209" s="29" t="s">
        <v>291</v>
      </c>
      <c r="J209" s="29" t="s">
        <v>292</v>
      </c>
      <c r="K209" s="29" t="s">
        <v>53</v>
      </c>
      <c r="L209" s="29" t="s">
        <v>293</v>
      </c>
      <c r="M209" s="29" t="s">
        <v>77</v>
      </c>
      <c r="N209" s="29" t="s">
        <v>294</v>
      </c>
      <c r="O209" s="29" t="s">
        <v>141</v>
      </c>
      <c r="P209" s="29" t="s">
        <v>58</v>
      </c>
      <c r="Q209" s="29" t="s">
        <v>392</v>
      </c>
      <c r="R209" s="30" t="str">
        <f t="shared" si="3"/>
        <v>http://maps.google.com/maps?q=18.45715,99.73589</v>
      </c>
    </row>
    <row r="210" spans="1:18" s="28" customFormat="1">
      <c r="A210" s="31">
        <v>45343</v>
      </c>
      <c r="B210" s="32">
        <v>1.55</v>
      </c>
      <c r="C210" s="33">
        <v>18.506530000000001</v>
      </c>
      <c r="D210" s="33">
        <v>99.725300000000004</v>
      </c>
      <c r="E210" s="34">
        <v>576561.59774899995</v>
      </c>
      <c r="F210" s="34">
        <v>2046381.3504900001</v>
      </c>
      <c r="G210" s="29" t="s">
        <v>49</v>
      </c>
      <c r="H210" s="29" t="s">
        <v>295</v>
      </c>
      <c r="I210" s="29" t="s">
        <v>296</v>
      </c>
      <c r="J210" s="29" t="s">
        <v>292</v>
      </c>
      <c r="K210" s="29" t="s">
        <v>53</v>
      </c>
      <c r="L210" s="29" t="s">
        <v>293</v>
      </c>
      <c r="M210" s="29" t="s">
        <v>77</v>
      </c>
      <c r="N210" s="29" t="s">
        <v>294</v>
      </c>
      <c r="O210" s="29" t="s">
        <v>141</v>
      </c>
      <c r="P210" s="29" t="s">
        <v>58</v>
      </c>
      <c r="Q210" s="29" t="s">
        <v>392</v>
      </c>
      <c r="R210" s="30" t="str">
        <f t="shared" si="3"/>
        <v>http://maps.google.com/maps?q=18.50653,99.7253</v>
      </c>
    </row>
    <row r="211" spans="1:18" s="28" customFormat="1">
      <c r="A211" s="31">
        <v>45343</v>
      </c>
      <c r="B211" s="32">
        <v>1.55</v>
      </c>
      <c r="C211" s="33">
        <v>18.510449999999999</v>
      </c>
      <c r="D211" s="33">
        <v>99.699569999999994</v>
      </c>
      <c r="E211" s="34">
        <v>573843.78516500001</v>
      </c>
      <c r="F211" s="34">
        <v>2046804.37243</v>
      </c>
      <c r="G211" s="29" t="s">
        <v>49</v>
      </c>
      <c r="H211" s="29" t="s">
        <v>295</v>
      </c>
      <c r="I211" s="29" t="s">
        <v>296</v>
      </c>
      <c r="J211" s="29" t="s">
        <v>292</v>
      </c>
      <c r="K211" s="29" t="s">
        <v>53</v>
      </c>
      <c r="L211" s="29" t="s">
        <v>293</v>
      </c>
      <c r="M211" s="29" t="s">
        <v>77</v>
      </c>
      <c r="N211" s="29" t="s">
        <v>294</v>
      </c>
      <c r="O211" s="29" t="s">
        <v>141</v>
      </c>
      <c r="P211" s="29" t="s">
        <v>58</v>
      </c>
      <c r="Q211" s="29" t="s">
        <v>392</v>
      </c>
      <c r="R211" s="30" t="str">
        <f t="shared" si="3"/>
        <v>http://maps.google.com/maps?q=18.51045,99.69957</v>
      </c>
    </row>
    <row r="212" spans="1:18" s="28" customFormat="1">
      <c r="A212" s="31">
        <v>45343</v>
      </c>
      <c r="B212" s="32">
        <v>1.55</v>
      </c>
      <c r="C212" s="33">
        <v>18.514469999999999</v>
      </c>
      <c r="D212" s="33">
        <v>99.583410000000001</v>
      </c>
      <c r="E212" s="34">
        <v>561580.59181500005</v>
      </c>
      <c r="F212" s="34">
        <v>2047205.58546</v>
      </c>
      <c r="G212" s="29" t="s">
        <v>49</v>
      </c>
      <c r="H212" s="29" t="s">
        <v>297</v>
      </c>
      <c r="I212" s="29" t="s">
        <v>296</v>
      </c>
      <c r="J212" s="29" t="s">
        <v>292</v>
      </c>
      <c r="K212" s="29" t="s">
        <v>53</v>
      </c>
      <c r="L212" s="29" t="s">
        <v>293</v>
      </c>
      <c r="M212" s="29" t="s">
        <v>77</v>
      </c>
      <c r="N212" s="29" t="s">
        <v>294</v>
      </c>
      <c r="O212" s="29" t="s">
        <v>141</v>
      </c>
      <c r="P212" s="29" t="s">
        <v>58</v>
      </c>
      <c r="Q212" s="29" t="s">
        <v>392</v>
      </c>
      <c r="R212" s="30" t="str">
        <f t="shared" si="3"/>
        <v>http://maps.google.com/maps?q=18.51447,99.58341</v>
      </c>
    </row>
    <row r="213" spans="1:18" s="28" customFormat="1">
      <c r="A213" s="31">
        <v>45343</v>
      </c>
      <c r="B213" s="32">
        <v>1.55</v>
      </c>
      <c r="C213" s="33">
        <v>18.520019999999999</v>
      </c>
      <c r="D213" s="33">
        <v>99.59187</v>
      </c>
      <c r="E213" s="34">
        <v>562471.57958999998</v>
      </c>
      <c r="F213" s="34">
        <v>2047822.5838299999</v>
      </c>
      <c r="G213" s="29" t="s">
        <v>49</v>
      </c>
      <c r="H213" s="29" t="s">
        <v>298</v>
      </c>
      <c r="I213" s="29" t="s">
        <v>299</v>
      </c>
      <c r="J213" s="29" t="s">
        <v>292</v>
      </c>
      <c r="K213" s="29" t="s">
        <v>53</v>
      </c>
      <c r="L213" s="29" t="s">
        <v>293</v>
      </c>
      <c r="M213" s="29" t="s">
        <v>77</v>
      </c>
      <c r="N213" s="29" t="s">
        <v>294</v>
      </c>
      <c r="O213" s="29" t="s">
        <v>141</v>
      </c>
      <c r="P213" s="29" t="s">
        <v>58</v>
      </c>
      <c r="Q213" s="29" t="s">
        <v>392</v>
      </c>
      <c r="R213" s="30" t="str">
        <f t="shared" si="3"/>
        <v>http://maps.google.com/maps?q=18.52002,99.59187</v>
      </c>
    </row>
    <row r="214" spans="1:18" s="28" customFormat="1">
      <c r="A214" s="31">
        <v>45343</v>
      </c>
      <c r="B214" s="32">
        <v>1.55</v>
      </c>
      <c r="C214" s="33">
        <v>18.52336</v>
      </c>
      <c r="D214" s="33">
        <v>99.592399999999998</v>
      </c>
      <c r="E214" s="34">
        <v>562526.30858399998</v>
      </c>
      <c r="F214" s="34">
        <v>2048192.3281</v>
      </c>
      <c r="G214" s="29" t="s">
        <v>49</v>
      </c>
      <c r="H214" s="29" t="s">
        <v>298</v>
      </c>
      <c r="I214" s="29" t="s">
        <v>299</v>
      </c>
      <c r="J214" s="29" t="s">
        <v>292</v>
      </c>
      <c r="K214" s="29" t="s">
        <v>53</v>
      </c>
      <c r="L214" s="29" t="s">
        <v>293</v>
      </c>
      <c r="M214" s="29" t="s">
        <v>77</v>
      </c>
      <c r="N214" s="29" t="s">
        <v>294</v>
      </c>
      <c r="O214" s="29" t="s">
        <v>141</v>
      </c>
      <c r="P214" s="29" t="s">
        <v>58</v>
      </c>
      <c r="Q214" s="29" t="s">
        <v>392</v>
      </c>
      <c r="R214" s="30" t="str">
        <f t="shared" si="3"/>
        <v>http://maps.google.com/maps?q=18.52336,99.5924</v>
      </c>
    </row>
    <row r="215" spans="1:18" s="28" customFormat="1">
      <c r="A215" s="31">
        <v>45343</v>
      </c>
      <c r="B215" s="32">
        <v>1.55</v>
      </c>
      <c r="C215" s="33">
        <v>18.55865</v>
      </c>
      <c r="D215" s="33">
        <v>99.719160000000002</v>
      </c>
      <c r="E215" s="34">
        <v>575890.43217599997</v>
      </c>
      <c r="F215" s="34">
        <v>2052145.7969899999</v>
      </c>
      <c r="G215" s="29" t="s">
        <v>49</v>
      </c>
      <c r="H215" s="29" t="s">
        <v>295</v>
      </c>
      <c r="I215" s="29" t="s">
        <v>296</v>
      </c>
      <c r="J215" s="29" t="s">
        <v>292</v>
      </c>
      <c r="K215" s="29" t="s">
        <v>53</v>
      </c>
      <c r="L215" s="29" t="s">
        <v>293</v>
      </c>
      <c r="M215" s="29" t="s">
        <v>77</v>
      </c>
      <c r="N215" s="29" t="s">
        <v>294</v>
      </c>
      <c r="O215" s="29" t="s">
        <v>141</v>
      </c>
      <c r="P215" s="29" t="s">
        <v>58</v>
      </c>
      <c r="Q215" s="29" t="s">
        <v>392</v>
      </c>
      <c r="R215" s="30" t="str">
        <f t="shared" si="3"/>
        <v>http://maps.google.com/maps?q=18.55865,99.71916</v>
      </c>
    </row>
    <row r="216" spans="1:18" s="28" customFormat="1">
      <c r="A216" s="31">
        <v>45343</v>
      </c>
      <c r="B216" s="32">
        <v>1.55</v>
      </c>
      <c r="C216" s="33">
        <v>18.731100000000001</v>
      </c>
      <c r="D216" s="33">
        <v>99.672079999999994</v>
      </c>
      <c r="E216" s="34">
        <v>570850.49455399998</v>
      </c>
      <c r="F216" s="34">
        <v>2071208.13533</v>
      </c>
      <c r="G216" s="29" t="s">
        <v>49</v>
      </c>
      <c r="H216" s="29" t="s">
        <v>300</v>
      </c>
      <c r="I216" s="29" t="s">
        <v>299</v>
      </c>
      <c r="J216" s="29" t="s">
        <v>292</v>
      </c>
      <c r="K216" s="29" t="s">
        <v>53</v>
      </c>
      <c r="L216" s="29" t="s">
        <v>293</v>
      </c>
      <c r="M216" s="29" t="s">
        <v>77</v>
      </c>
      <c r="N216" s="29" t="s">
        <v>301</v>
      </c>
      <c r="O216" s="29" t="s">
        <v>141</v>
      </c>
      <c r="P216" s="29" t="s">
        <v>58</v>
      </c>
      <c r="Q216" s="29" t="s">
        <v>392</v>
      </c>
      <c r="R216" s="30" t="str">
        <f t="shared" si="3"/>
        <v>http://maps.google.com/maps?q=18.7311,99.67208</v>
      </c>
    </row>
    <row r="217" spans="1:18" s="28" customFormat="1">
      <c r="A217" s="31">
        <v>45343</v>
      </c>
      <c r="B217" s="32">
        <v>1.55</v>
      </c>
      <c r="C217" s="33">
        <v>18.82188</v>
      </c>
      <c r="D217" s="33">
        <v>99.721019999999996</v>
      </c>
      <c r="E217" s="34">
        <v>575969.25654099998</v>
      </c>
      <c r="F217" s="34">
        <v>2081273.27905</v>
      </c>
      <c r="G217" s="29" t="s">
        <v>49</v>
      </c>
      <c r="H217" s="29" t="s">
        <v>300</v>
      </c>
      <c r="I217" s="29" t="s">
        <v>299</v>
      </c>
      <c r="J217" s="29" t="s">
        <v>292</v>
      </c>
      <c r="K217" s="29" t="s">
        <v>53</v>
      </c>
      <c r="L217" s="29" t="s">
        <v>293</v>
      </c>
      <c r="M217" s="29" t="s">
        <v>77</v>
      </c>
      <c r="N217" s="29" t="s">
        <v>301</v>
      </c>
      <c r="O217" s="29" t="s">
        <v>141</v>
      </c>
      <c r="P217" s="29" t="s">
        <v>58</v>
      </c>
      <c r="Q217" s="29" t="s">
        <v>392</v>
      </c>
      <c r="R217" s="30" t="str">
        <f t="shared" si="3"/>
        <v>http://maps.google.com/maps?q=18.82188,99.72102</v>
      </c>
    </row>
    <row r="218" spans="1:18" s="28" customFormat="1">
      <c r="A218" s="31">
        <v>45343</v>
      </c>
      <c r="B218" s="32">
        <v>1.55</v>
      </c>
      <c r="C218" s="33">
        <v>18.83361</v>
      </c>
      <c r="D218" s="33">
        <v>99.688770000000005</v>
      </c>
      <c r="E218" s="34">
        <v>572566.11144799995</v>
      </c>
      <c r="F218" s="34">
        <v>2082557.7399200001</v>
      </c>
      <c r="G218" s="29" t="s">
        <v>49</v>
      </c>
      <c r="H218" s="29" t="s">
        <v>300</v>
      </c>
      <c r="I218" s="29" t="s">
        <v>299</v>
      </c>
      <c r="J218" s="29" t="s">
        <v>292</v>
      </c>
      <c r="K218" s="29" t="s">
        <v>53</v>
      </c>
      <c r="L218" s="29" t="s">
        <v>293</v>
      </c>
      <c r="M218" s="29" t="s">
        <v>77</v>
      </c>
      <c r="N218" s="29" t="s">
        <v>301</v>
      </c>
      <c r="O218" s="29" t="s">
        <v>141</v>
      </c>
      <c r="P218" s="29" t="s">
        <v>58</v>
      </c>
      <c r="Q218" s="29" t="s">
        <v>392</v>
      </c>
      <c r="R218" s="30" t="str">
        <f t="shared" si="3"/>
        <v>http://maps.google.com/maps?q=18.83361,99.68877</v>
      </c>
    </row>
    <row r="219" spans="1:18" s="28" customFormat="1">
      <c r="A219" s="31">
        <v>45343</v>
      </c>
      <c r="B219" s="32">
        <v>1.55</v>
      </c>
      <c r="C219" s="33">
        <v>18.835809999999999</v>
      </c>
      <c r="D219" s="33">
        <v>99.696789999999993</v>
      </c>
      <c r="E219" s="34">
        <v>573410.14445999998</v>
      </c>
      <c r="F219" s="34">
        <v>2082804.4735099999</v>
      </c>
      <c r="G219" s="29" t="s">
        <v>49</v>
      </c>
      <c r="H219" s="29" t="s">
        <v>300</v>
      </c>
      <c r="I219" s="29" t="s">
        <v>299</v>
      </c>
      <c r="J219" s="29" t="s">
        <v>292</v>
      </c>
      <c r="K219" s="29" t="s">
        <v>53</v>
      </c>
      <c r="L219" s="29" t="s">
        <v>293</v>
      </c>
      <c r="M219" s="29" t="s">
        <v>77</v>
      </c>
      <c r="N219" s="29" t="s">
        <v>301</v>
      </c>
      <c r="O219" s="29" t="s">
        <v>141</v>
      </c>
      <c r="P219" s="29" t="s">
        <v>58</v>
      </c>
      <c r="Q219" s="29" t="s">
        <v>392</v>
      </c>
      <c r="R219" s="30" t="str">
        <f t="shared" si="3"/>
        <v>http://maps.google.com/maps?q=18.83581,99.69679</v>
      </c>
    </row>
    <row r="220" spans="1:18" s="28" customFormat="1">
      <c r="A220" s="31">
        <v>45343</v>
      </c>
      <c r="B220" s="32">
        <v>1.55</v>
      </c>
      <c r="C220" s="33">
        <v>18.83915</v>
      </c>
      <c r="D220" s="33">
        <v>99.697339999999997</v>
      </c>
      <c r="E220" s="34">
        <v>573466.63941599999</v>
      </c>
      <c r="F220" s="34">
        <v>2083174.2801099999</v>
      </c>
      <c r="G220" s="29" t="s">
        <v>49</v>
      </c>
      <c r="H220" s="29" t="s">
        <v>300</v>
      </c>
      <c r="I220" s="29" t="s">
        <v>299</v>
      </c>
      <c r="J220" s="29" t="s">
        <v>292</v>
      </c>
      <c r="K220" s="29" t="s">
        <v>53</v>
      </c>
      <c r="L220" s="29" t="s">
        <v>293</v>
      </c>
      <c r="M220" s="29" t="s">
        <v>77</v>
      </c>
      <c r="N220" s="29" t="s">
        <v>301</v>
      </c>
      <c r="O220" s="29" t="s">
        <v>141</v>
      </c>
      <c r="P220" s="29" t="s">
        <v>58</v>
      </c>
      <c r="Q220" s="29" t="s">
        <v>392</v>
      </c>
      <c r="R220" s="30" t="str">
        <f t="shared" si="3"/>
        <v>http://maps.google.com/maps?q=18.83915,99.69734</v>
      </c>
    </row>
    <row r="221" spans="1:18" s="28" customFormat="1">
      <c r="A221" s="31">
        <v>45343</v>
      </c>
      <c r="B221" s="32">
        <v>1.55</v>
      </c>
      <c r="C221" s="33">
        <v>18.9224</v>
      </c>
      <c r="D221" s="33">
        <v>99.703040000000001</v>
      </c>
      <c r="E221" s="34">
        <v>574030.59432200005</v>
      </c>
      <c r="F221" s="34">
        <v>2092388.5125800001</v>
      </c>
      <c r="G221" s="29" t="s">
        <v>49</v>
      </c>
      <c r="H221" s="29" t="s">
        <v>302</v>
      </c>
      <c r="I221" s="29" t="s">
        <v>299</v>
      </c>
      <c r="J221" s="29" t="s">
        <v>292</v>
      </c>
      <c r="K221" s="29" t="s">
        <v>53</v>
      </c>
      <c r="L221" s="29" t="s">
        <v>293</v>
      </c>
      <c r="M221" s="29" t="s">
        <v>77</v>
      </c>
      <c r="N221" s="29" t="s">
        <v>301</v>
      </c>
      <c r="O221" s="29" t="s">
        <v>141</v>
      </c>
      <c r="P221" s="29" t="s">
        <v>58</v>
      </c>
      <c r="Q221" s="29" t="s">
        <v>392</v>
      </c>
      <c r="R221" s="30" t="str">
        <f t="shared" si="3"/>
        <v>http://maps.google.com/maps?q=18.9224,99.70304</v>
      </c>
    </row>
    <row r="222" spans="1:18" s="28" customFormat="1">
      <c r="A222" s="31">
        <v>45343</v>
      </c>
      <c r="B222" s="32">
        <v>1.55</v>
      </c>
      <c r="C222" s="33">
        <v>18.92296</v>
      </c>
      <c r="D222" s="33">
        <v>99.699330000000003</v>
      </c>
      <c r="E222" s="34">
        <v>573639.66802700004</v>
      </c>
      <c r="F222" s="34">
        <v>2092448.92796</v>
      </c>
      <c r="G222" s="29" t="s">
        <v>49</v>
      </c>
      <c r="H222" s="29" t="s">
        <v>302</v>
      </c>
      <c r="I222" s="29" t="s">
        <v>299</v>
      </c>
      <c r="J222" s="29" t="s">
        <v>292</v>
      </c>
      <c r="K222" s="29" t="s">
        <v>53</v>
      </c>
      <c r="L222" s="29" t="s">
        <v>293</v>
      </c>
      <c r="M222" s="29" t="s">
        <v>77</v>
      </c>
      <c r="N222" s="29" t="s">
        <v>301</v>
      </c>
      <c r="O222" s="29" t="s">
        <v>141</v>
      </c>
      <c r="P222" s="29" t="s">
        <v>58</v>
      </c>
      <c r="Q222" s="29" t="s">
        <v>392</v>
      </c>
      <c r="R222" s="30" t="str">
        <f t="shared" si="3"/>
        <v>http://maps.google.com/maps?q=18.92296,99.69933</v>
      </c>
    </row>
    <row r="223" spans="1:18" s="28" customFormat="1">
      <c r="A223" s="31">
        <v>45343</v>
      </c>
      <c r="B223" s="32">
        <v>1.55</v>
      </c>
      <c r="C223" s="33">
        <v>18.92352</v>
      </c>
      <c r="D223" s="33">
        <v>99.695629999999994</v>
      </c>
      <c r="E223" s="34">
        <v>573249.79761300003</v>
      </c>
      <c r="F223" s="34">
        <v>2092509.35561</v>
      </c>
      <c r="G223" s="29" t="s">
        <v>49</v>
      </c>
      <c r="H223" s="29" t="s">
        <v>302</v>
      </c>
      <c r="I223" s="29" t="s">
        <v>299</v>
      </c>
      <c r="J223" s="29" t="s">
        <v>292</v>
      </c>
      <c r="K223" s="29" t="s">
        <v>53</v>
      </c>
      <c r="L223" s="29" t="s">
        <v>293</v>
      </c>
      <c r="M223" s="29" t="s">
        <v>77</v>
      </c>
      <c r="N223" s="29" t="s">
        <v>301</v>
      </c>
      <c r="O223" s="29" t="s">
        <v>141</v>
      </c>
      <c r="P223" s="29" t="s">
        <v>58</v>
      </c>
      <c r="Q223" s="29" t="s">
        <v>392</v>
      </c>
      <c r="R223" s="30" t="str">
        <f t="shared" si="3"/>
        <v>http://maps.google.com/maps?q=18.92352,99.69563</v>
      </c>
    </row>
    <row r="224" spans="1:18" s="28" customFormat="1">
      <c r="A224" s="31">
        <v>45343</v>
      </c>
      <c r="B224" s="32">
        <v>1.55</v>
      </c>
      <c r="C224" s="33">
        <v>18.926300000000001</v>
      </c>
      <c r="D224" s="33">
        <v>99.699910000000003</v>
      </c>
      <c r="E224" s="34">
        <v>573699.28031499998</v>
      </c>
      <c r="F224" s="34">
        <v>2092818.7523699999</v>
      </c>
      <c r="G224" s="29" t="s">
        <v>49</v>
      </c>
      <c r="H224" s="29" t="s">
        <v>302</v>
      </c>
      <c r="I224" s="29" t="s">
        <v>299</v>
      </c>
      <c r="J224" s="29" t="s">
        <v>292</v>
      </c>
      <c r="K224" s="29" t="s">
        <v>53</v>
      </c>
      <c r="L224" s="29" t="s">
        <v>293</v>
      </c>
      <c r="M224" s="29" t="s">
        <v>77</v>
      </c>
      <c r="N224" s="29" t="s">
        <v>301</v>
      </c>
      <c r="O224" s="29" t="s">
        <v>141</v>
      </c>
      <c r="P224" s="29" t="s">
        <v>58</v>
      </c>
      <c r="Q224" s="29" t="s">
        <v>392</v>
      </c>
      <c r="R224" s="30" t="str">
        <f t="shared" si="3"/>
        <v>http://maps.google.com/maps?q=18.9263,99.69991</v>
      </c>
    </row>
    <row r="225" spans="1:18" s="28" customFormat="1">
      <c r="A225" s="31">
        <v>45343</v>
      </c>
      <c r="B225" s="32">
        <v>1.55</v>
      </c>
      <c r="C225" s="33">
        <v>18.926860000000001</v>
      </c>
      <c r="D225" s="33">
        <v>99.696190000000001</v>
      </c>
      <c r="E225" s="34">
        <v>573307.31132199999</v>
      </c>
      <c r="F225" s="34">
        <v>2092879.1702399999</v>
      </c>
      <c r="G225" s="29" t="s">
        <v>49</v>
      </c>
      <c r="H225" s="29" t="s">
        <v>302</v>
      </c>
      <c r="I225" s="29" t="s">
        <v>299</v>
      </c>
      <c r="J225" s="29" t="s">
        <v>292</v>
      </c>
      <c r="K225" s="29" t="s">
        <v>53</v>
      </c>
      <c r="L225" s="29" t="s">
        <v>293</v>
      </c>
      <c r="M225" s="29" t="s">
        <v>77</v>
      </c>
      <c r="N225" s="29" t="s">
        <v>301</v>
      </c>
      <c r="O225" s="29" t="s">
        <v>141</v>
      </c>
      <c r="P225" s="29" t="s">
        <v>58</v>
      </c>
      <c r="Q225" s="29" t="s">
        <v>392</v>
      </c>
      <c r="R225" s="30" t="str">
        <f t="shared" si="3"/>
        <v>http://maps.google.com/maps?q=18.92686,99.69619</v>
      </c>
    </row>
    <row r="226" spans="1:18" s="28" customFormat="1">
      <c r="A226" s="31">
        <v>45343</v>
      </c>
      <c r="B226" s="32">
        <v>1.55</v>
      </c>
      <c r="C226" s="33">
        <v>18.94069</v>
      </c>
      <c r="D226" s="33">
        <v>99.717640000000003</v>
      </c>
      <c r="E226" s="34">
        <v>575559.82292099996</v>
      </c>
      <c r="F226" s="34">
        <v>2094418.55354</v>
      </c>
      <c r="G226" s="29" t="s">
        <v>49</v>
      </c>
      <c r="H226" s="29" t="s">
        <v>302</v>
      </c>
      <c r="I226" s="29" t="s">
        <v>299</v>
      </c>
      <c r="J226" s="29" t="s">
        <v>292</v>
      </c>
      <c r="K226" s="29" t="s">
        <v>53</v>
      </c>
      <c r="L226" s="29" t="s">
        <v>293</v>
      </c>
      <c r="M226" s="29" t="s">
        <v>77</v>
      </c>
      <c r="N226" s="29" t="s">
        <v>301</v>
      </c>
      <c r="O226" s="29" t="s">
        <v>141</v>
      </c>
      <c r="P226" s="29" t="s">
        <v>58</v>
      </c>
      <c r="Q226" s="29" t="s">
        <v>392</v>
      </c>
      <c r="R226" s="30" t="str">
        <f t="shared" si="3"/>
        <v>http://maps.google.com/maps?q=18.94069,99.71764</v>
      </c>
    </row>
    <row r="227" spans="1:18" s="28" customFormat="1">
      <c r="A227" s="31">
        <v>45343</v>
      </c>
      <c r="B227" s="32">
        <v>1.55</v>
      </c>
      <c r="C227" s="33">
        <v>14.590059999999999</v>
      </c>
      <c r="D227" s="33">
        <v>98.664770000000004</v>
      </c>
      <c r="E227" s="34">
        <v>463892.34784900001</v>
      </c>
      <c r="F227" s="34">
        <v>1613012.22749</v>
      </c>
      <c r="G227" s="29" t="s">
        <v>49</v>
      </c>
      <c r="H227" s="29" t="s">
        <v>289</v>
      </c>
      <c r="I227" s="29" t="s">
        <v>135</v>
      </c>
      <c r="J227" s="29" t="s">
        <v>62</v>
      </c>
      <c r="K227" s="29" t="s">
        <v>63</v>
      </c>
      <c r="L227" s="29" t="s">
        <v>135</v>
      </c>
      <c r="M227" s="29" t="s">
        <v>65</v>
      </c>
      <c r="N227" s="29" t="s">
        <v>56</v>
      </c>
      <c r="O227" s="29" t="s">
        <v>66</v>
      </c>
      <c r="P227" s="29" t="s">
        <v>58</v>
      </c>
      <c r="Q227" s="29" t="s">
        <v>392</v>
      </c>
      <c r="R227" s="30" t="str">
        <f t="shared" si="3"/>
        <v>http://maps.google.com/maps?q=14.59006,98.66477</v>
      </c>
    </row>
    <row r="228" spans="1:18" s="28" customFormat="1">
      <c r="A228" s="31">
        <v>45343</v>
      </c>
      <c r="B228" s="32">
        <v>1.55</v>
      </c>
      <c r="C228" s="33">
        <v>19.494509999999998</v>
      </c>
      <c r="D228" s="33">
        <v>100.07720999999999</v>
      </c>
      <c r="E228" s="34">
        <v>613042.32833199995</v>
      </c>
      <c r="F228" s="34">
        <v>2155900.0158500001</v>
      </c>
      <c r="G228" s="29" t="s">
        <v>49</v>
      </c>
      <c r="H228" s="29" t="s">
        <v>287</v>
      </c>
      <c r="I228" s="29" t="s">
        <v>125</v>
      </c>
      <c r="J228" s="29" t="s">
        <v>116</v>
      </c>
      <c r="K228" s="29" t="s">
        <v>53</v>
      </c>
      <c r="L228" s="29" t="s">
        <v>288</v>
      </c>
      <c r="M228" s="29" t="s">
        <v>87</v>
      </c>
      <c r="N228" s="29" t="s">
        <v>56</v>
      </c>
      <c r="O228" s="29" t="s">
        <v>119</v>
      </c>
      <c r="P228" s="29" t="s">
        <v>58</v>
      </c>
      <c r="Q228" s="29" t="s">
        <v>392</v>
      </c>
      <c r="R228" s="30" t="str">
        <f t="shared" si="3"/>
        <v>http://maps.google.com/maps?q=19.49451,100.07721</v>
      </c>
    </row>
    <row r="229" spans="1:18" s="28" customFormat="1">
      <c r="A229" s="31">
        <v>45343</v>
      </c>
      <c r="B229" s="32">
        <v>1.55</v>
      </c>
      <c r="C229" s="33">
        <v>19.501709999999999</v>
      </c>
      <c r="D229" s="33">
        <v>100.07474000000001</v>
      </c>
      <c r="E229" s="34">
        <v>612778.11354299996</v>
      </c>
      <c r="F229" s="34">
        <v>2156695.20823</v>
      </c>
      <c r="G229" s="29" t="s">
        <v>49</v>
      </c>
      <c r="H229" s="29" t="s">
        <v>287</v>
      </c>
      <c r="I229" s="29" t="s">
        <v>125</v>
      </c>
      <c r="J229" s="29" t="s">
        <v>116</v>
      </c>
      <c r="K229" s="29" t="s">
        <v>53</v>
      </c>
      <c r="L229" s="29" t="s">
        <v>288</v>
      </c>
      <c r="M229" s="29" t="s">
        <v>87</v>
      </c>
      <c r="N229" s="29" t="s">
        <v>56</v>
      </c>
      <c r="O229" s="29" t="s">
        <v>119</v>
      </c>
      <c r="P229" s="29" t="s">
        <v>58</v>
      </c>
      <c r="Q229" s="29" t="s">
        <v>392</v>
      </c>
      <c r="R229" s="30" t="str">
        <f t="shared" si="3"/>
        <v>http://maps.google.com/maps?q=19.50171,100.07474</v>
      </c>
    </row>
    <row r="230" spans="1:18" s="28" customFormat="1">
      <c r="A230" s="31">
        <v>45343</v>
      </c>
      <c r="B230" s="32">
        <v>1.55</v>
      </c>
      <c r="C230" s="33">
        <v>14.5107</v>
      </c>
      <c r="D230" s="33">
        <v>102.14196</v>
      </c>
      <c r="E230" s="34">
        <v>838689.46814799996</v>
      </c>
      <c r="F230" s="34">
        <v>1606536.91423</v>
      </c>
      <c r="G230" s="29" t="s">
        <v>49</v>
      </c>
      <c r="H230" s="29" t="s">
        <v>286</v>
      </c>
      <c r="I230" s="29" t="s">
        <v>281</v>
      </c>
      <c r="J230" s="29" t="s">
        <v>282</v>
      </c>
      <c r="K230" s="29" t="s">
        <v>177</v>
      </c>
      <c r="L230" s="29" t="s">
        <v>283</v>
      </c>
      <c r="M230" s="29" t="s">
        <v>65</v>
      </c>
      <c r="N230" s="29" t="s">
        <v>56</v>
      </c>
      <c r="O230" s="29" t="s">
        <v>284</v>
      </c>
      <c r="P230" s="29" t="s">
        <v>58</v>
      </c>
      <c r="Q230" s="29" t="s">
        <v>154</v>
      </c>
      <c r="R230" s="30" t="str">
        <f t="shared" si="3"/>
        <v>http://maps.google.com/maps?q=14.5107,102.14196</v>
      </c>
    </row>
    <row r="231" spans="1:18" s="28" customFormat="1">
      <c r="A231" s="31">
        <v>45343</v>
      </c>
      <c r="B231" s="32">
        <v>1.55</v>
      </c>
      <c r="C231" s="33">
        <v>14.488390000000001</v>
      </c>
      <c r="D231" s="33">
        <v>102.14626</v>
      </c>
      <c r="E231" s="34">
        <v>839187.40364300006</v>
      </c>
      <c r="F231" s="34">
        <v>1604072.54223</v>
      </c>
      <c r="G231" s="29" t="s">
        <v>49</v>
      </c>
      <c r="H231" s="29" t="s">
        <v>280</v>
      </c>
      <c r="I231" s="29" t="s">
        <v>281</v>
      </c>
      <c r="J231" s="29" t="s">
        <v>282</v>
      </c>
      <c r="K231" s="29" t="s">
        <v>177</v>
      </c>
      <c r="L231" s="29" t="s">
        <v>283</v>
      </c>
      <c r="M231" s="29" t="s">
        <v>65</v>
      </c>
      <c r="N231" s="29" t="s">
        <v>56</v>
      </c>
      <c r="O231" s="29" t="s">
        <v>284</v>
      </c>
      <c r="P231" s="29" t="s">
        <v>58</v>
      </c>
      <c r="Q231" s="29" t="s">
        <v>392</v>
      </c>
      <c r="R231" s="30" t="str">
        <f t="shared" si="3"/>
        <v>http://maps.google.com/maps?q=14.48839,102.14626</v>
      </c>
    </row>
    <row r="232" spans="1:18" s="28" customFormat="1">
      <c r="A232" s="31">
        <v>45343</v>
      </c>
      <c r="B232" s="32">
        <v>1.55</v>
      </c>
      <c r="C232" s="33">
        <v>14.48908</v>
      </c>
      <c r="D232" s="33">
        <v>102.1422</v>
      </c>
      <c r="E232" s="34">
        <v>838748.27254399995</v>
      </c>
      <c r="F232" s="34">
        <v>1604142.9363500001</v>
      </c>
      <c r="G232" s="29" t="s">
        <v>49</v>
      </c>
      <c r="H232" s="29" t="s">
        <v>280</v>
      </c>
      <c r="I232" s="29" t="s">
        <v>281</v>
      </c>
      <c r="J232" s="29" t="s">
        <v>282</v>
      </c>
      <c r="K232" s="29" t="s">
        <v>177</v>
      </c>
      <c r="L232" s="29" t="s">
        <v>283</v>
      </c>
      <c r="M232" s="29" t="s">
        <v>65</v>
      </c>
      <c r="N232" s="29" t="s">
        <v>285</v>
      </c>
      <c r="O232" s="29" t="s">
        <v>232</v>
      </c>
      <c r="P232" s="29" t="s">
        <v>58</v>
      </c>
      <c r="Q232" s="29" t="s">
        <v>392</v>
      </c>
      <c r="R232" s="30" t="str">
        <f t="shared" si="3"/>
        <v>http://maps.google.com/maps?q=14.48908,102.1422</v>
      </c>
    </row>
    <row r="233" spans="1:18" s="28" customFormat="1">
      <c r="A233" s="31">
        <v>45343</v>
      </c>
      <c r="B233" s="32">
        <v>1.55</v>
      </c>
      <c r="C233" s="33">
        <v>15.145</v>
      </c>
      <c r="D233" s="33">
        <v>98.901439999999994</v>
      </c>
      <c r="E233" s="34">
        <v>489411.23339399998</v>
      </c>
      <c r="F233" s="34">
        <v>1674366.1185399999</v>
      </c>
      <c r="G233" s="29" t="s">
        <v>49</v>
      </c>
      <c r="H233" s="29" t="s">
        <v>134</v>
      </c>
      <c r="I233" s="29" t="s">
        <v>135</v>
      </c>
      <c r="J233" s="29" t="s">
        <v>62</v>
      </c>
      <c r="K233" s="29" t="s">
        <v>63</v>
      </c>
      <c r="L233" s="29" t="s">
        <v>277</v>
      </c>
      <c r="M233" s="29" t="s">
        <v>81</v>
      </c>
      <c r="N233" s="29" t="s">
        <v>56</v>
      </c>
      <c r="O233" s="29" t="s">
        <v>66</v>
      </c>
      <c r="P233" s="29" t="s">
        <v>58</v>
      </c>
      <c r="Q233" s="29" t="s">
        <v>392</v>
      </c>
      <c r="R233" s="30" t="str">
        <f t="shared" si="3"/>
        <v>http://maps.google.com/maps?q=15.145,98.90144</v>
      </c>
    </row>
    <row r="234" spans="1:18" s="28" customFormat="1">
      <c r="A234" s="31">
        <v>45343</v>
      </c>
      <c r="B234" s="32">
        <v>1.55</v>
      </c>
      <c r="C234" s="33">
        <v>15.15277</v>
      </c>
      <c r="D234" s="33">
        <v>98.895269999999996</v>
      </c>
      <c r="E234" s="34">
        <v>488748.77103100001</v>
      </c>
      <c r="F234" s="34">
        <v>1675225.83476</v>
      </c>
      <c r="G234" s="29" t="s">
        <v>49</v>
      </c>
      <c r="H234" s="29" t="s">
        <v>134</v>
      </c>
      <c r="I234" s="29" t="s">
        <v>135</v>
      </c>
      <c r="J234" s="29" t="s">
        <v>62</v>
      </c>
      <c r="K234" s="29" t="s">
        <v>63</v>
      </c>
      <c r="L234" s="29" t="s">
        <v>277</v>
      </c>
      <c r="M234" s="29" t="s">
        <v>81</v>
      </c>
      <c r="N234" s="29" t="s">
        <v>56</v>
      </c>
      <c r="O234" s="29" t="s">
        <v>66</v>
      </c>
      <c r="P234" s="29" t="s">
        <v>58</v>
      </c>
      <c r="Q234" s="29" t="s">
        <v>392</v>
      </c>
      <c r="R234" s="30" t="str">
        <f t="shared" si="3"/>
        <v>http://maps.google.com/maps?q=15.15277,98.89527</v>
      </c>
    </row>
    <row r="235" spans="1:18" s="28" customFormat="1">
      <c r="A235" s="31">
        <v>45343</v>
      </c>
      <c r="B235" s="32">
        <v>1.55</v>
      </c>
      <c r="C235" s="33">
        <v>15.192729999999999</v>
      </c>
      <c r="D235" s="33">
        <v>98.879599999999996</v>
      </c>
      <c r="E235" s="34">
        <v>487067.75907099998</v>
      </c>
      <c r="F235" s="34">
        <v>1679646.52834</v>
      </c>
      <c r="G235" s="29" t="s">
        <v>49</v>
      </c>
      <c r="H235" s="29" t="s">
        <v>134</v>
      </c>
      <c r="I235" s="29" t="s">
        <v>135</v>
      </c>
      <c r="J235" s="29" t="s">
        <v>62</v>
      </c>
      <c r="K235" s="29" t="s">
        <v>63</v>
      </c>
      <c r="L235" s="29" t="s">
        <v>277</v>
      </c>
      <c r="M235" s="29" t="s">
        <v>81</v>
      </c>
      <c r="N235" s="29" t="s">
        <v>56</v>
      </c>
      <c r="O235" s="29" t="s">
        <v>66</v>
      </c>
      <c r="P235" s="29" t="s">
        <v>58</v>
      </c>
      <c r="Q235" s="29" t="s">
        <v>392</v>
      </c>
      <c r="R235" s="30" t="str">
        <f t="shared" si="3"/>
        <v>http://maps.google.com/maps?q=15.19273,98.8796</v>
      </c>
    </row>
    <row r="236" spans="1:18" s="28" customFormat="1">
      <c r="A236" s="31">
        <v>45343</v>
      </c>
      <c r="B236" s="32">
        <v>1.55</v>
      </c>
      <c r="C236" s="33">
        <v>15.195510000000001</v>
      </c>
      <c r="D236" s="33">
        <v>98.883750000000006</v>
      </c>
      <c r="E236" s="34">
        <v>487513.67727400002</v>
      </c>
      <c r="F236" s="34">
        <v>1679953.77324</v>
      </c>
      <c r="G236" s="29" t="s">
        <v>49</v>
      </c>
      <c r="H236" s="29" t="s">
        <v>134</v>
      </c>
      <c r="I236" s="29" t="s">
        <v>135</v>
      </c>
      <c r="J236" s="29" t="s">
        <v>62</v>
      </c>
      <c r="K236" s="29" t="s">
        <v>63</v>
      </c>
      <c r="L236" s="29" t="s">
        <v>277</v>
      </c>
      <c r="M236" s="29" t="s">
        <v>81</v>
      </c>
      <c r="N236" s="29" t="s">
        <v>56</v>
      </c>
      <c r="O236" s="29" t="s">
        <v>66</v>
      </c>
      <c r="P236" s="29" t="s">
        <v>58</v>
      </c>
      <c r="Q236" s="29" t="s">
        <v>392</v>
      </c>
      <c r="R236" s="30" t="str">
        <f t="shared" si="3"/>
        <v>http://maps.google.com/maps?q=15.19551,98.88375</v>
      </c>
    </row>
    <row r="237" spans="1:18" s="28" customFormat="1">
      <c r="A237" s="31">
        <v>45343</v>
      </c>
      <c r="B237" s="32">
        <v>1.55</v>
      </c>
      <c r="C237" s="33">
        <v>15.19774</v>
      </c>
      <c r="D237" s="33">
        <v>98.89143</v>
      </c>
      <c r="E237" s="34">
        <v>488338.70354700001</v>
      </c>
      <c r="F237" s="34">
        <v>1680200.00159</v>
      </c>
      <c r="G237" s="29" t="s">
        <v>49</v>
      </c>
      <c r="H237" s="29" t="s">
        <v>134</v>
      </c>
      <c r="I237" s="29" t="s">
        <v>135</v>
      </c>
      <c r="J237" s="29" t="s">
        <v>62</v>
      </c>
      <c r="K237" s="29" t="s">
        <v>63</v>
      </c>
      <c r="L237" s="29" t="s">
        <v>277</v>
      </c>
      <c r="M237" s="29" t="s">
        <v>81</v>
      </c>
      <c r="N237" s="29" t="s">
        <v>56</v>
      </c>
      <c r="O237" s="29" t="s">
        <v>66</v>
      </c>
      <c r="P237" s="29" t="s">
        <v>58</v>
      </c>
      <c r="Q237" s="29" t="s">
        <v>392</v>
      </c>
      <c r="R237" s="30" t="str">
        <f t="shared" si="3"/>
        <v>http://maps.google.com/maps?q=15.19774,98.89143</v>
      </c>
    </row>
    <row r="238" spans="1:18" s="28" customFormat="1">
      <c r="A238" s="31">
        <v>45343</v>
      </c>
      <c r="B238" s="32">
        <v>1.55</v>
      </c>
      <c r="C238" s="33">
        <v>15.19829</v>
      </c>
      <c r="D238" s="33">
        <v>98.887879999999996</v>
      </c>
      <c r="E238" s="34">
        <v>487957.43561599997</v>
      </c>
      <c r="F238" s="34">
        <v>1680261.0277</v>
      </c>
      <c r="G238" s="29" t="s">
        <v>49</v>
      </c>
      <c r="H238" s="29" t="s">
        <v>134</v>
      </c>
      <c r="I238" s="29" t="s">
        <v>135</v>
      </c>
      <c r="J238" s="29" t="s">
        <v>62</v>
      </c>
      <c r="K238" s="29" t="s">
        <v>63</v>
      </c>
      <c r="L238" s="29" t="s">
        <v>277</v>
      </c>
      <c r="M238" s="29" t="s">
        <v>81</v>
      </c>
      <c r="N238" s="29" t="s">
        <v>56</v>
      </c>
      <c r="O238" s="29" t="s">
        <v>66</v>
      </c>
      <c r="P238" s="29" t="s">
        <v>58</v>
      </c>
      <c r="Q238" s="29" t="s">
        <v>392</v>
      </c>
      <c r="R238" s="30" t="str">
        <f t="shared" si="3"/>
        <v>http://maps.google.com/maps?q=15.19829,98.88788</v>
      </c>
    </row>
    <row r="239" spans="1:18" s="28" customFormat="1">
      <c r="A239" s="31">
        <v>45343</v>
      </c>
      <c r="B239" s="32">
        <v>1.55</v>
      </c>
      <c r="C239" s="33">
        <v>15.19999</v>
      </c>
      <c r="D239" s="33">
        <v>98.899060000000006</v>
      </c>
      <c r="E239" s="34">
        <v>489158.34299099998</v>
      </c>
      <c r="F239" s="34">
        <v>1680448.4734799999</v>
      </c>
      <c r="G239" s="29" t="s">
        <v>49</v>
      </c>
      <c r="H239" s="29" t="s">
        <v>134</v>
      </c>
      <c r="I239" s="29" t="s">
        <v>135</v>
      </c>
      <c r="J239" s="29" t="s">
        <v>62</v>
      </c>
      <c r="K239" s="29" t="s">
        <v>63</v>
      </c>
      <c r="L239" s="29" t="s">
        <v>277</v>
      </c>
      <c r="M239" s="29" t="s">
        <v>81</v>
      </c>
      <c r="N239" s="29" t="s">
        <v>56</v>
      </c>
      <c r="O239" s="29" t="s">
        <v>66</v>
      </c>
      <c r="P239" s="29" t="s">
        <v>58</v>
      </c>
      <c r="Q239" s="29" t="s">
        <v>392</v>
      </c>
      <c r="R239" s="30" t="str">
        <f t="shared" si="3"/>
        <v>http://maps.google.com/maps?q=15.19999,98.89906</v>
      </c>
    </row>
    <row r="240" spans="1:18" s="28" customFormat="1">
      <c r="A240" s="31">
        <v>45343</v>
      </c>
      <c r="B240" s="32">
        <v>1.55</v>
      </c>
      <c r="C240" s="33">
        <v>15.200530000000001</v>
      </c>
      <c r="D240" s="33">
        <v>98.895510000000002</v>
      </c>
      <c r="E240" s="34">
        <v>488777.07653600001</v>
      </c>
      <c r="F240" s="34">
        <v>1680508.38023</v>
      </c>
      <c r="G240" s="29" t="s">
        <v>49</v>
      </c>
      <c r="H240" s="29" t="s">
        <v>134</v>
      </c>
      <c r="I240" s="29" t="s">
        <v>135</v>
      </c>
      <c r="J240" s="29" t="s">
        <v>62</v>
      </c>
      <c r="K240" s="29" t="s">
        <v>63</v>
      </c>
      <c r="L240" s="29" t="s">
        <v>277</v>
      </c>
      <c r="M240" s="29" t="s">
        <v>81</v>
      </c>
      <c r="N240" s="29" t="s">
        <v>56</v>
      </c>
      <c r="O240" s="29" t="s">
        <v>66</v>
      </c>
      <c r="P240" s="29" t="s">
        <v>58</v>
      </c>
      <c r="Q240" s="29" t="s">
        <v>392</v>
      </c>
      <c r="R240" s="30" t="str">
        <f t="shared" si="3"/>
        <v>http://maps.google.com/maps?q=15.20053,98.89551</v>
      </c>
    </row>
    <row r="241" spans="1:18" s="28" customFormat="1">
      <c r="A241" s="31">
        <v>45343</v>
      </c>
      <c r="B241" s="32">
        <v>1.55</v>
      </c>
      <c r="C241" s="33">
        <v>15.20223</v>
      </c>
      <c r="D241" s="33">
        <v>98.906720000000007</v>
      </c>
      <c r="E241" s="34">
        <v>489981.18660999998</v>
      </c>
      <c r="F241" s="34">
        <v>1680695.8664800001</v>
      </c>
      <c r="G241" s="29" t="s">
        <v>49</v>
      </c>
      <c r="H241" s="29" t="s">
        <v>134</v>
      </c>
      <c r="I241" s="29" t="s">
        <v>135</v>
      </c>
      <c r="J241" s="29" t="s">
        <v>62</v>
      </c>
      <c r="K241" s="29" t="s">
        <v>63</v>
      </c>
      <c r="L241" s="29" t="s">
        <v>277</v>
      </c>
      <c r="M241" s="29" t="s">
        <v>81</v>
      </c>
      <c r="N241" s="29" t="s">
        <v>56</v>
      </c>
      <c r="O241" s="29" t="s">
        <v>66</v>
      </c>
      <c r="P241" s="29" t="s">
        <v>58</v>
      </c>
      <c r="Q241" s="29" t="s">
        <v>392</v>
      </c>
      <c r="R241" s="30" t="str">
        <f t="shared" si="3"/>
        <v>http://maps.google.com/maps?q=15.20223,98.90672</v>
      </c>
    </row>
    <row r="242" spans="1:18" s="28" customFormat="1">
      <c r="A242" s="31">
        <v>45343</v>
      </c>
      <c r="B242" s="32">
        <v>1.55</v>
      </c>
      <c r="C242" s="33">
        <v>15.202769999999999</v>
      </c>
      <c r="D242" s="33">
        <v>98.903199999999998</v>
      </c>
      <c r="E242" s="34">
        <v>489603.14433500002</v>
      </c>
      <c r="F242" s="34">
        <v>1680755.75847</v>
      </c>
      <c r="G242" s="29" t="s">
        <v>49</v>
      </c>
      <c r="H242" s="29" t="s">
        <v>134</v>
      </c>
      <c r="I242" s="29" t="s">
        <v>135</v>
      </c>
      <c r="J242" s="29" t="s">
        <v>62</v>
      </c>
      <c r="K242" s="29" t="s">
        <v>63</v>
      </c>
      <c r="L242" s="29" t="s">
        <v>277</v>
      </c>
      <c r="M242" s="29" t="s">
        <v>81</v>
      </c>
      <c r="N242" s="29" t="s">
        <v>56</v>
      </c>
      <c r="O242" s="29" t="s">
        <v>66</v>
      </c>
      <c r="P242" s="29" t="s">
        <v>58</v>
      </c>
      <c r="Q242" s="29" t="s">
        <v>392</v>
      </c>
      <c r="R242" s="30" t="str">
        <f t="shared" si="3"/>
        <v>http://maps.google.com/maps?q=15.20277,98.9032</v>
      </c>
    </row>
    <row r="243" spans="1:18" s="28" customFormat="1">
      <c r="A243" s="31">
        <v>45343</v>
      </c>
      <c r="B243" s="32">
        <v>1.55</v>
      </c>
      <c r="C243" s="33">
        <v>15.20332</v>
      </c>
      <c r="D243" s="33">
        <v>98.899609999999996</v>
      </c>
      <c r="E243" s="34">
        <v>489217.58608400001</v>
      </c>
      <c r="F243" s="34">
        <v>1680816.76608</v>
      </c>
      <c r="G243" s="29" t="s">
        <v>49</v>
      </c>
      <c r="H243" s="29" t="s">
        <v>134</v>
      </c>
      <c r="I243" s="29" t="s">
        <v>135</v>
      </c>
      <c r="J243" s="29" t="s">
        <v>62</v>
      </c>
      <c r="K243" s="29" t="s">
        <v>63</v>
      </c>
      <c r="L243" s="29" t="s">
        <v>277</v>
      </c>
      <c r="M243" s="29" t="s">
        <v>81</v>
      </c>
      <c r="N243" s="29" t="s">
        <v>56</v>
      </c>
      <c r="O243" s="29" t="s">
        <v>66</v>
      </c>
      <c r="P243" s="29" t="s">
        <v>58</v>
      </c>
      <c r="Q243" s="29" t="s">
        <v>392</v>
      </c>
      <c r="R243" s="30" t="str">
        <f t="shared" si="3"/>
        <v>http://maps.google.com/maps?q=15.20332,98.89961</v>
      </c>
    </row>
    <row r="244" spans="1:18" s="28" customFormat="1">
      <c r="A244" s="31">
        <v>45343</v>
      </c>
      <c r="B244" s="32">
        <v>1.55</v>
      </c>
      <c r="C244" s="33">
        <v>15.206099999999999</v>
      </c>
      <c r="D244" s="33">
        <v>98.903729999999996</v>
      </c>
      <c r="E244" s="34">
        <v>489660.23161999998</v>
      </c>
      <c r="F244" s="34">
        <v>1681124.0531899999</v>
      </c>
      <c r="G244" s="29" t="s">
        <v>49</v>
      </c>
      <c r="H244" s="29" t="s">
        <v>134</v>
      </c>
      <c r="I244" s="29" t="s">
        <v>135</v>
      </c>
      <c r="J244" s="29" t="s">
        <v>62</v>
      </c>
      <c r="K244" s="29" t="s">
        <v>63</v>
      </c>
      <c r="L244" s="29" t="s">
        <v>277</v>
      </c>
      <c r="M244" s="29" t="s">
        <v>81</v>
      </c>
      <c r="N244" s="29" t="s">
        <v>56</v>
      </c>
      <c r="O244" s="29" t="s">
        <v>66</v>
      </c>
      <c r="P244" s="29" t="s">
        <v>58</v>
      </c>
      <c r="Q244" s="29" t="s">
        <v>392</v>
      </c>
      <c r="R244" s="30" t="str">
        <f t="shared" si="3"/>
        <v>http://maps.google.com/maps?q=15.2061,98.90373</v>
      </c>
    </row>
    <row r="245" spans="1:18" s="28" customFormat="1">
      <c r="A245" s="31">
        <v>45343</v>
      </c>
      <c r="B245" s="32">
        <v>1.55</v>
      </c>
      <c r="C245" s="33">
        <v>15.231350000000001</v>
      </c>
      <c r="D245" s="33">
        <v>98.844930000000005</v>
      </c>
      <c r="E245" s="34">
        <v>483346.85875399999</v>
      </c>
      <c r="F245" s="34">
        <v>1683920.5112300001</v>
      </c>
      <c r="G245" s="29" t="s">
        <v>49</v>
      </c>
      <c r="H245" s="29" t="s">
        <v>134</v>
      </c>
      <c r="I245" s="29" t="s">
        <v>135</v>
      </c>
      <c r="J245" s="29" t="s">
        <v>62</v>
      </c>
      <c r="K245" s="29" t="s">
        <v>63</v>
      </c>
      <c r="L245" s="29" t="s">
        <v>277</v>
      </c>
      <c r="M245" s="29" t="s">
        <v>81</v>
      </c>
      <c r="N245" s="29" t="s">
        <v>56</v>
      </c>
      <c r="O245" s="29" t="s">
        <v>66</v>
      </c>
      <c r="P245" s="29" t="s">
        <v>58</v>
      </c>
      <c r="Q245" s="29" t="s">
        <v>392</v>
      </c>
      <c r="R245" s="30" t="str">
        <f t="shared" si="3"/>
        <v>http://maps.google.com/maps?q=15.23135,98.84493</v>
      </c>
    </row>
    <row r="246" spans="1:18" s="28" customFormat="1">
      <c r="A246" s="31">
        <v>45343</v>
      </c>
      <c r="B246" s="32">
        <v>1.55</v>
      </c>
      <c r="C246" s="33">
        <v>15.25081</v>
      </c>
      <c r="D246" s="33">
        <v>98.874179999999996</v>
      </c>
      <c r="E246" s="34">
        <v>486489.29650200001</v>
      </c>
      <c r="F246" s="34">
        <v>1686070.90102</v>
      </c>
      <c r="G246" s="29" t="s">
        <v>49</v>
      </c>
      <c r="H246" s="29" t="s">
        <v>134</v>
      </c>
      <c r="I246" s="29" t="s">
        <v>135</v>
      </c>
      <c r="J246" s="29" t="s">
        <v>62</v>
      </c>
      <c r="K246" s="29" t="s">
        <v>63</v>
      </c>
      <c r="L246" s="29" t="s">
        <v>277</v>
      </c>
      <c r="M246" s="29" t="s">
        <v>81</v>
      </c>
      <c r="N246" s="29" t="s">
        <v>56</v>
      </c>
      <c r="O246" s="29" t="s">
        <v>66</v>
      </c>
      <c r="P246" s="29" t="s">
        <v>58</v>
      </c>
      <c r="Q246" s="29" t="s">
        <v>392</v>
      </c>
      <c r="R246" s="30" t="str">
        <f t="shared" si="3"/>
        <v>http://maps.google.com/maps?q=15.25081,98.87418</v>
      </c>
    </row>
    <row r="247" spans="1:18" s="28" customFormat="1">
      <c r="A247" s="31">
        <v>45343</v>
      </c>
      <c r="B247" s="32">
        <v>1.55</v>
      </c>
      <c r="C247" s="33">
        <v>15.29748</v>
      </c>
      <c r="D247" s="33">
        <v>98.859350000000006</v>
      </c>
      <c r="E247" s="34">
        <v>484900.16881300003</v>
      </c>
      <c r="F247" s="34">
        <v>1691233.9227400001</v>
      </c>
      <c r="G247" s="29" t="s">
        <v>49</v>
      </c>
      <c r="H247" s="29" t="s">
        <v>278</v>
      </c>
      <c r="I247" s="29" t="s">
        <v>279</v>
      </c>
      <c r="J247" s="29" t="s">
        <v>62</v>
      </c>
      <c r="K247" s="29" t="s">
        <v>63</v>
      </c>
      <c r="L247" s="29" t="s">
        <v>277</v>
      </c>
      <c r="M247" s="29" t="s">
        <v>81</v>
      </c>
      <c r="N247" s="29" t="s">
        <v>56</v>
      </c>
      <c r="O247" s="29" t="s">
        <v>66</v>
      </c>
      <c r="P247" s="29" t="s">
        <v>58</v>
      </c>
      <c r="Q247" s="29" t="s">
        <v>392</v>
      </c>
      <c r="R247" s="30" t="str">
        <f t="shared" si="3"/>
        <v>http://maps.google.com/maps?q=15.29748,98.85935</v>
      </c>
    </row>
    <row r="248" spans="1:18" s="28" customFormat="1">
      <c r="A248" s="31">
        <v>45343</v>
      </c>
      <c r="B248" s="32">
        <v>1.55</v>
      </c>
      <c r="C248" s="33">
        <v>15.31021</v>
      </c>
      <c r="D248" s="33">
        <v>98.820840000000004</v>
      </c>
      <c r="E248" s="34">
        <v>480766.98346999998</v>
      </c>
      <c r="F248" s="34">
        <v>1692645.00523</v>
      </c>
      <c r="G248" s="29" t="s">
        <v>49</v>
      </c>
      <c r="H248" s="29" t="s">
        <v>278</v>
      </c>
      <c r="I248" s="29" t="s">
        <v>279</v>
      </c>
      <c r="J248" s="29" t="s">
        <v>62</v>
      </c>
      <c r="K248" s="29" t="s">
        <v>63</v>
      </c>
      <c r="L248" s="29" t="s">
        <v>277</v>
      </c>
      <c r="M248" s="29" t="s">
        <v>81</v>
      </c>
      <c r="N248" s="29" t="s">
        <v>56</v>
      </c>
      <c r="O248" s="29" t="s">
        <v>66</v>
      </c>
      <c r="P248" s="29" t="s">
        <v>58</v>
      </c>
      <c r="Q248" s="29" t="s">
        <v>392</v>
      </c>
      <c r="R248" s="30" t="str">
        <f t="shared" si="3"/>
        <v>http://maps.google.com/maps?q=15.31021,98.82084</v>
      </c>
    </row>
    <row r="249" spans="1:18" s="28" customFormat="1">
      <c r="A249" s="31">
        <v>45343</v>
      </c>
      <c r="B249" s="32">
        <v>1.55</v>
      </c>
      <c r="C249" s="33">
        <v>15.84094</v>
      </c>
      <c r="D249" s="33">
        <v>101.42995000000001</v>
      </c>
      <c r="E249" s="34">
        <v>760255.69617799995</v>
      </c>
      <c r="F249" s="34">
        <v>1752848.2837199999</v>
      </c>
      <c r="G249" s="29" t="s">
        <v>49</v>
      </c>
      <c r="H249" s="29" t="s">
        <v>272</v>
      </c>
      <c r="I249" s="29" t="s">
        <v>273</v>
      </c>
      <c r="J249" s="29" t="s">
        <v>230</v>
      </c>
      <c r="K249" s="29" t="s">
        <v>177</v>
      </c>
      <c r="L249" s="29" t="s">
        <v>274</v>
      </c>
      <c r="M249" s="29" t="s">
        <v>65</v>
      </c>
      <c r="N249" s="29" t="s">
        <v>56</v>
      </c>
      <c r="O249" s="29" t="s">
        <v>232</v>
      </c>
      <c r="P249" s="29" t="s">
        <v>58</v>
      </c>
      <c r="Q249" s="29" t="s">
        <v>392</v>
      </c>
      <c r="R249" s="30" t="str">
        <f t="shared" si="3"/>
        <v>http://maps.google.com/maps?q=15.84094,101.42995</v>
      </c>
    </row>
    <row r="250" spans="1:18" s="28" customFormat="1">
      <c r="A250" s="31">
        <v>45343</v>
      </c>
      <c r="B250" s="32">
        <v>1.55</v>
      </c>
      <c r="C250" s="33">
        <v>15.84431</v>
      </c>
      <c r="D250" s="33">
        <v>101.43056</v>
      </c>
      <c r="E250" s="34">
        <v>760316.73988300003</v>
      </c>
      <c r="F250" s="34">
        <v>1753222.0937000001</v>
      </c>
      <c r="G250" s="29" t="s">
        <v>49</v>
      </c>
      <c r="H250" s="29" t="s">
        <v>272</v>
      </c>
      <c r="I250" s="29" t="s">
        <v>273</v>
      </c>
      <c r="J250" s="29" t="s">
        <v>230</v>
      </c>
      <c r="K250" s="29" t="s">
        <v>177</v>
      </c>
      <c r="L250" s="29" t="s">
        <v>274</v>
      </c>
      <c r="M250" s="29" t="s">
        <v>65</v>
      </c>
      <c r="N250" s="29" t="s">
        <v>56</v>
      </c>
      <c r="O250" s="29" t="s">
        <v>232</v>
      </c>
      <c r="P250" s="29" t="s">
        <v>58</v>
      </c>
      <c r="Q250" s="29" t="s">
        <v>392</v>
      </c>
      <c r="R250" s="30" t="str">
        <f t="shared" si="3"/>
        <v>http://maps.google.com/maps?q=15.84431,101.43056</v>
      </c>
    </row>
    <row r="251" spans="1:18" s="28" customFormat="1">
      <c r="A251" s="31">
        <v>45343</v>
      </c>
      <c r="B251" s="32">
        <v>1.55</v>
      </c>
      <c r="C251" s="33">
        <v>15.96344</v>
      </c>
      <c r="D251" s="33">
        <v>101.62098</v>
      </c>
      <c r="E251" s="34">
        <v>780557.32016799995</v>
      </c>
      <c r="F251" s="34">
        <v>1766657.04036</v>
      </c>
      <c r="G251" s="29" t="s">
        <v>49</v>
      </c>
      <c r="H251" s="29" t="s">
        <v>275</v>
      </c>
      <c r="I251" s="29" t="s">
        <v>276</v>
      </c>
      <c r="J251" s="29" t="s">
        <v>230</v>
      </c>
      <c r="K251" s="29" t="s">
        <v>177</v>
      </c>
      <c r="L251" s="29" t="s">
        <v>274</v>
      </c>
      <c r="M251" s="29" t="s">
        <v>65</v>
      </c>
      <c r="N251" s="29" t="s">
        <v>56</v>
      </c>
      <c r="O251" s="29" t="s">
        <v>232</v>
      </c>
      <c r="P251" s="29" t="s">
        <v>58</v>
      </c>
      <c r="Q251" s="29" t="s">
        <v>392</v>
      </c>
      <c r="R251" s="30" t="str">
        <f t="shared" si="3"/>
        <v>http://maps.google.com/maps?q=15.96344,101.62098</v>
      </c>
    </row>
    <row r="252" spans="1:18" s="28" customFormat="1">
      <c r="A252" s="31">
        <v>45343</v>
      </c>
      <c r="B252" s="32">
        <v>1.55</v>
      </c>
      <c r="C252" s="33">
        <v>14.31508</v>
      </c>
      <c r="D252" s="33">
        <v>98.976969999999994</v>
      </c>
      <c r="E252" s="34">
        <v>497516.39817599999</v>
      </c>
      <c r="F252" s="34">
        <v>1582573.1690199999</v>
      </c>
      <c r="G252" s="29" t="s">
        <v>49</v>
      </c>
      <c r="H252" s="29" t="s">
        <v>60</v>
      </c>
      <c r="I252" s="29" t="s">
        <v>61</v>
      </c>
      <c r="J252" s="29" t="s">
        <v>62</v>
      </c>
      <c r="K252" s="29" t="s">
        <v>63</v>
      </c>
      <c r="L252" s="29" t="s">
        <v>61</v>
      </c>
      <c r="M252" s="29" t="s">
        <v>65</v>
      </c>
      <c r="N252" s="29" t="s">
        <v>271</v>
      </c>
      <c r="O252" s="29" t="s">
        <v>66</v>
      </c>
      <c r="P252" s="29" t="s">
        <v>58</v>
      </c>
      <c r="Q252" s="29" t="s">
        <v>154</v>
      </c>
      <c r="R252" s="30" t="str">
        <f t="shared" si="3"/>
        <v>http://maps.google.com/maps?q=14.31508,98.97697</v>
      </c>
    </row>
    <row r="253" spans="1:18" s="28" customFormat="1">
      <c r="A253" s="31">
        <v>45343</v>
      </c>
      <c r="B253" s="32">
        <v>1.55</v>
      </c>
      <c r="C253" s="33">
        <v>14.31176</v>
      </c>
      <c r="D253" s="33">
        <v>98.976429999999993</v>
      </c>
      <c r="E253" s="34">
        <v>497458.12613699998</v>
      </c>
      <c r="F253" s="34">
        <v>1582205.98976</v>
      </c>
      <c r="G253" s="29" t="s">
        <v>49</v>
      </c>
      <c r="H253" s="29" t="s">
        <v>60</v>
      </c>
      <c r="I253" s="29" t="s">
        <v>61</v>
      </c>
      <c r="J253" s="29" t="s">
        <v>62</v>
      </c>
      <c r="K253" s="29" t="s">
        <v>63</v>
      </c>
      <c r="L253" s="29" t="s">
        <v>61</v>
      </c>
      <c r="M253" s="29" t="s">
        <v>65</v>
      </c>
      <c r="N253" s="29" t="s">
        <v>271</v>
      </c>
      <c r="O253" s="29" t="s">
        <v>66</v>
      </c>
      <c r="P253" s="29" t="s">
        <v>58</v>
      </c>
      <c r="Q253" s="29" t="s">
        <v>392</v>
      </c>
      <c r="R253" s="30" t="str">
        <f t="shared" si="3"/>
        <v>http://maps.google.com/maps?q=14.31176,98.97643</v>
      </c>
    </row>
    <row r="254" spans="1:18" s="28" customFormat="1">
      <c r="A254" s="31">
        <v>45343</v>
      </c>
      <c r="B254" s="32">
        <v>1.55</v>
      </c>
      <c r="C254" s="33">
        <v>14.46636</v>
      </c>
      <c r="D254" s="33">
        <v>98.788600000000002</v>
      </c>
      <c r="E254" s="34">
        <v>477217.49357599998</v>
      </c>
      <c r="F254" s="34">
        <v>1599314.90717</v>
      </c>
      <c r="G254" s="29" t="s">
        <v>49</v>
      </c>
      <c r="H254" s="29" t="s">
        <v>61</v>
      </c>
      <c r="I254" s="29" t="s">
        <v>61</v>
      </c>
      <c r="J254" s="29" t="s">
        <v>62</v>
      </c>
      <c r="K254" s="29" t="s">
        <v>63</v>
      </c>
      <c r="L254" s="29" t="s">
        <v>61</v>
      </c>
      <c r="M254" s="29" t="s">
        <v>65</v>
      </c>
      <c r="N254" s="29" t="s">
        <v>271</v>
      </c>
      <c r="O254" s="29" t="s">
        <v>66</v>
      </c>
      <c r="P254" s="29" t="s">
        <v>58</v>
      </c>
      <c r="Q254" s="29" t="s">
        <v>392</v>
      </c>
      <c r="R254" s="30" t="str">
        <f t="shared" si="3"/>
        <v>http://maps.google.com/maps?q=14.46636,98.7886</v>
      </c>
    </row>
    <row r="255" spans="1:18" s="28" customFormat="1">
      <c r="A255" s="31">
        <v>45343</v>
      </c>
      <c r="B255" s="32">
        <v>1.55</v>
      </c>
      <c r="C255" s="33">
        <v>14.46968</v>
      </c>
      <c r="D255" s="33">
        <v>98.811260000000004</v>
      </c>
      <c r="E255" s="34">
        <v>479659.86455599999</v>
      </c>
      <c r="F255" s="34">
        <v>1599679.96856</v>
      </c>
      <c r="G255" s="29" t="s">
        <v>49</v>
      </c>
      <c r="H255" s="29" t="s">
        <v>61</v>
      </c>
      <c r="I255" s="29" t="s">
        <v>61</v>
      </c>
      <c r="J255" s="29" t="s">
        <v>62</v>
      </c>
      <c r="K255" s="29" t="s">
        <v>63</v>
      </c>
      <c r="L255" s="29" t="s">
        <v>61</v>
      </c>
      <c r="M255" s="29" t="s">
        <v>65</v>
      </c>
      <c r="N255" s="29" t="s">
        <v>271</v>
      </c>
      <c r="O255" s="29" t="s">
        <v>66</v>
      </c>
      <c r="P255" s="29" t="s">
        <v>58</v>
      </c>
      <c r="Q255" s="29" t="s">
        <v>392</v>
      </c>
      <c r="R255" s="30" t="str">
        <f t="shared" si="3"/>
        <v>http://maps.google.com/maps?q=14.46968,98.81126</v>
      </c>
    </row>
    <row r="256" spans="1:18" s="28" customFormat="1">
      <c r="A256" s="31">
        <v>45343</v>
      </c>
      <c r="B256" s="32">
        <v>1.55</v>
      </c>
      <c r="C256" s="33">
        <v>16.495059999999999</v>
      </c>
      <c r="D256" s="33">
        <v>98.946669999999997</v>
      </c>
      <c r="E256" s="34">
        <v>494308.39997999999</v>
      </c>
      <c r="F256" s="34">
        <v>1823698.17649</v>
      </c>
      <c r="G256" s="29" t="s">
        <v>49</v>
      </c>
      <c r="H256" s="29" t="s">
        <v>268</v>
      </c>
      <c r="I256" s="29" t="s">
        <v>269</v>
      </c>
      <c r="J256" s="29" t="s">
        <v>139</v>
      </c>
      <c r="K256" s="29" t="s">
        <v>53</v>
      </c>
      <c r="L256" s="29" t="s">
        <v>270</v>
      </c>
      <c r="M256" s="29" t="s">
        <v>77</v>
      </c>
      <c r="N256" s="29" t="s">
        <v>56</v>
      </c>
      <c r="O256" s="29" t="s">
        <v>170</v>
      </c>
      <c r="P256" s="29" t="s">
        <v>58</v>
      </c>
      <c r="Q256" s="29" t="s">
        <v>392</v>
      </c>
      <c r="R256" s="30" t="str">
        <f t="shared" si="3"/>
        <v>http://maps.google.com/maps?q=16.49506,98.94667</v>
      </c>
    </row>
    <row r="257" spans="1:18" s="28" customFormat="1">
      <c r="A257" s="31">
        <v>45343</v>
      </c>
      <c r="B257" s="32">
        <v>1.55</v>
      </c>
      <c r="C257" s="33">
        <v>16.497900000000001</v>
      </c>
      <c r="D257" s="33">
        <v>98.928089999999997</v>
      </c>
      <c r="E257" s="34">
        <v>492325.57608500001</v>
      </c>
      <c r="F257" s="34">
        <v>1824012.9517000001</v>
      </c>
      <c r="G257" s="29" t="s">
        <v>49</v>
      </c>
      <c r="H257" s="29" t="s">
        <v>268</v>
      </c>
      <c r="I257" s="29" t="s">
        <v>269</v>
      </c>
      <c r="J257" s="29" t="s">
        <v>139</v>
      </c>
      <c r="K257" s="29" t="s">
        <v>53</v>
      </c>
      <c r="L257" s="29" t="s">
        <v>270</v>
      </c>
      <c r="M257" s="29" t="s">
        <v>77</v>
      </c>
      <c r="N257" s="29" t="s">
        <v>56</v>
      </c>
      <c r="O257" s="29" t="s">
        <v>170</v>
      </c>
      <c r="P257" s="29" t="s">
        <v>58</v>
      </c>
      <c r="Q257" s="29" t="s">
        <v>392</v>
      </c>
      <c r="R257" s="30" t="str">
        <f t="shared" si="3"/>
        <v>http://maps.google.com/maps?q=16.4979,98.92809</v>
      </c>
    </row>
    <row r="258" spans="1:18" s="28" customFormat="1">
      <c r="A258" s="31">
        <v>45343</v>
      </c>
      <c r="B258" s="32">
        <v>1.55</v>
      </c>
      <c r="C258" s="33">
        <v>19.00207</v>
      </c>
      <c r="D258" s="33">
        <v>98.003829999999994</v>
      </c>
      <c r="E258" s="34">
        <v>395150.32061900001</v>
      </c>
      <c r="F258" s="34">
        <v>2101353.2944299998</v>
      </c>
      <c r="G258" s="29" t="s">
        <v>49</v>
      </c>
      <c r="H258" s="29" t="s">
        <v>265</v>
      </c>
      <c r="I258" s="29" t="s">
        <v>131</v>
      </c>
      <c r="J258" s="29" t="s">
        <v>92</v>
      </c>
      <c r="K258" s="29" t="s">
        <v>53</v>
      </c>
      <c r="L258" s="29" t="s">
        <v>266</v>
      </c>
      <c r="M258" s="29" t="s">
        <v>65</v>
      </c>
      <c r="N258" s="29" t="s">
        <v>267</v>
      </c>
      <c r="O258" s="29" t="s">
        <v>129</v>
      </c>
      <c r="P258" s="29" t="s">
        <v>58</v>
      </c>
      <c r="Q258" s="29" t="s">
        <v>392</v>
      </c>
      <c r="R258" s="30" t="str">
        <f t="shared" si="3"/>
        <v>http://maps.google.com/maps?q=19.00207,98.00383</v>
      </c>
    </row>
    <row r="259" spans="1:18" s="28" customFormat="1">
      <c r="A259" s="31">
        <v>45343</v>
      </c>
      <c r="B259" s="32">
        <v>1.55</v>
      </c>
      <c r="C259" s="33">
        <v>19.002690000000001</v>
      </c>
      <c r="D259" s="33">
        <v>97.999560000000002</v>
      </c>
      <c r="E259" s="34">
        <v>394701.24512899999</v>
      </c>
      <c r="F259" s="34">
        <v>2101424.4545399998</v>
      </c>
      <c r="G259" s="29" t="s">
        <v>49</v>
      </c>
      <c r="H259" s="29" t="s">
        <v>265</v>
      </c>
      <c r="I259" s="29" t="s">
        <v>131</v>
      </c>
      <c r="J259" s="29" t="s">
        <v>92</v>
      </c>
      <c r="K259" s="29" t="s">
        <v>53</v>
      </c>
      <c r="L259" s="29" t="s">
        <v>266</v>
      </c>
      <c r="M259" s="29" t="s">
        <v>65</v>
      </c>
      <c r="N259" s="29" t="s">
        <v>267</v>
      </c>
      <c r="O259" s="29" t="s">
        <v>129</v>
      </c>
      <c r="P259" s="29" t="s">
        <v>58</v>
      </c>
      <c r="Q259" s="29" t="s">
        <v>392</v>
      </c>
      <c r="R259" s="30" t="str">
        <f t="shared" si="3"/>
        <v>http://maps.google.com/maps?q=19.00269,97.99956</v>
      </c>
    </row>
    <row r="260" spans="1:18" s="28" customFormat="1">
      <c r="A260" s="31">
        <v>45343</v>
      </c>
      <c r="B260" s="32">
        <v>1.55</v>
      </c>
      <c r="C260" s="33">
        <v>19.0062</v>
      </c>
      <c r="D260" s="33">
        <v>98.00009</v>
      </c>
      <c r="E260" s="34">
        <v>394759.24104400002</v>
      </c>
      <c r="F260" s="34">
        <v>2101812.5582699999</v>
      </c>
      <c r="G260" s="29" t="s">
        <v>49</v>
      </c>
      <c r="H260" s="29" t="s">
        <v>265</v>
      </c>
      <c r="I260" s="29" t="s">
        <v>131</v>
      </c>
      <c r="J260" s="29" t="s">
        <v>92</v>
      </c>
      <c r="K260" s="29" t="s">
        <v>53</v>
      </c>
      <c r="L260" s="29" t="s">
        <v>266</v>
      </c>
      <c r="M260" s="29" t="s">
        <v>65</v>
      </c>
      <c r="N260" s="29" t="s">
        <v>267</v>
      </c>
      <c r="O260" s="29" t="s">
        <v>129</v>
      </c>
      <c r="P260" s="29" t="s">
        <v>58</v>
      </c>
      <c r="Q260" s="29" t="s">
        <v>392</v>
      </c>
      <c r="R260" s="30" t="str">
        <f t="shared" ref="R260:R323" si="4">HYPERLINK(CONCATENATE("http://maps.google.com/maps?q=",C260,",",D260))</f>
        <v>http://maps.google.com/maps?q=19.0062,98.00009</v>
      </c>
    </row>
    <row r="261" spans="1:18" s="28" customFormat="1">
      <c r="A261" s="31">
        <v>45343</v>
      </c>
      <c r="B261" s="32">
        <v>1.55</v>
      </c>
      <c r="C261" s="33">
        <v>17.827169999999999</v>
      </c>
      <c r="D261" s="33">
        <v>100.89064</v>
      </c>
      <c r="E261" s="34">
        <v>700371.92442199995</v>
      </c>
      <c r="F261" s="34">
        <v>1972076.8323900001</v>
      </c>
      <c r="G261" s="29" t="s">
        <v>49</v>
      </c>
      <c r="H261" s="29" t="s">
        <v>264</v>
      </c>
      <c r="I261" s="29" t="s">
        <v>84</v>
      </c>
      <c r="J261" s="29" t="s">
        <v>85</v>
      </c>
      <c r="K261" s="29" t="s">
        <v>53</v>
      </c>
      <c r="L261" s="29" t="s">
        <v>84</v>
      </c>
      <c r="M261" s="29" t="s">
        <v>81</v>
      </c>
      <c r="N261" s="29" t="s">
        <v>56</v>
      </c>
      <c r="O261" s="29" t="s">
        <v>88</v>
      </c>
      <c r="P261" s="29" t="s">
        <v>58</v>
      </c>
      <c r="Q261" s="29" t="s">
        <v>392</v>
      </c>
      <c r="R261" s="30" t="str">
        <f t="shared" si="4"/>
        <v>http://maps.google.com/maps?q=17.82717,100.89064</v>
      </c>
    </row>
    <row r="262" spans="1:18" s="28" customFormat="1">
      <c r="A262" s="31">
        <v>45343</v>
      </c>
      <c r="B262" s="32">
        <v>1.55</v>
      </c>
      <c r="C262" s="33">
        <v>16.273630000000001</v>
      </c>
      <c r="D262" s="33">
        <v>102.41166</v>
      </c>
      <c r="E262" s="34">
        <v>864700.87422899995</v>
      </c>
      <c r="F262" s="34">
        <v>1802248.4657000001</v>
      </c>
      <c r="G262" s="29" t="s">
        <v>49</v>
      </c>
      <c r="H262" s="29" t="s">
        <v>253</v>
      </c>
      <c r="I262" s="29" t="s">
        <v>254</v>
      </c>
      <c r="J262" s="29" t="s">
        <v>230</v>
      </c>
      <c r="K262" s="29" t="s">
        <v>177</v>
      </c>
      <c r="L262" s="29" t="s">
        <v>255</v>
      </c>
      <c r="M262" s="29" t="s">
        <v>65</v>
      </c>
      <c r="N262" s="29" t="s">
        <v>256</v>
      </c>
      <c r="O262" s="29" t="s">
        <v>186</v>
      </c>
      <c r="P262" s="29" t="s">
        <v>58</v>
      </c>
      <c r="Q262" s="29" t="s">
        <v>392</v>
      </c>
      <c r="R262" s="30" t="str">
        <f t="shared" si="4"/>
        <v>http://maps.google.com/maps?q=16.27363,102.41166</v>
      </c>
    </row>
    <row r="263" spans="1:18" s="28" customFormat="1">
      <c r="A263" s="31">
        <v>45343</v>
      </c>
      <c r="B263" s="32">
        <v>1.55</v>
      </c>
      <c r="C263" s="33">
        <v>16.274260000000002</v>
      </c>
      <c r="D263" s="33">
        <v>102.40791</v>
      </c>
      <c r="E263" s="34">
        <v>864298.43894000002</v>
      </c>
      <c r="F263" s="34">
        <v>1802311.5593600001</v>
      </c>
      <c r="G263" s="29" t="s">
        <v>49</v>
      </c>
      <c r="H263" s="29" t="s">
        <v>253</v>
      </c>
      <c r="I263" s="29" t="s">
        <v>254</v>
      </c>
      <c r="J263" s="29" t="s">
        <v>230</v>
      </c>
      <c r="K263" s="29" t="s">
        <v>177</v>
      </c>
      <c r="L263" s="29" t="s">
        <v>255</v>
      </c>
      <c r="M263" s="29" t="s">
        <v>65</v>
      </c>
      <c r="N263" s="29" t="s">
        <v>256</v>
      </c>
      <c r="O263" s="29" t="s">
        <v>186</v>
      </c>
      <c r="P263" s="29" t="s">
        <v>58</v>
      </c>
      <c r="Q263" s="29" t="s">
        <v>392</v>
      </c>
      <c r="R263" s="30" t="str">
        <f t="shared" si="4"/>
        <v>http://maps.google.com/maps?q=16.27426,102.40791</v>
      </c>
    </row>
    <row r="264" spans="1:18" s="28" customFormat="1">
      <c r="A264" s="31">
        <v>45343</v>
      </c>
      <c r="B264" s="32">
        <v>1.55</v>
      </c>
      <c r="C264" s="33">
        <v>16.276430000000001</v>
      </c>
      <c r="D264" s="33">
        <v>102.41627</v>
      </c>
      <c r="E264" s="34">
        <v>865188.98175799998</v>
      </c>
      <c r="F264" s="34">
        <v>1802566.90839</v>
      </c>
      <c r="G264" s="29" t="s">
        <v>49</v>
      </c>
      <c r="H264" s="29" t="s">
        <v>257</v>
      </c>
      <c r="I264" s="29" t="s">
        <v>258</v>
      </c>
      <c r="J264" s="29" t="s">
        <v>201</v>
      </c>
      <c r="K264" s="29" t="s">
        <v>177</v>
      </c>
      <c r="L264" s="29" t="s">
        <v>255</v>
      </c>
      <c r="M264" s="29" t="s">
        <v>65</v>
      </c>
      <c r="N264" s="29" t="s">
        <v>256</v>
      </c>
      <c r="O264" s="29" t="s">
        <v>186</v>
      </c>
      <c r="P264" s="29" t="s">
        <v>58</v>
      </c>
      <c r="Q264" s="29" t="s">
        <v>392</v>
      </c>
      <c r="R264" s="30" t="str">
        <f t="shared" si="4"/>
        <v>http://maps.google.com/maps?q=16.27643,102.41627</v>
      </c>
    </row>
    <row r="265" spans="1:18" s="28" customFormat="1">
      <c r="A265" s="31">
        <v>45343</v>
      </c>
      <c r="B265" s="32">
        <v>1.55</v>
      </c>
      <c r="C265" s="33">
        <v>16.277100000000001</v>
      </c>
      <c r="D265" s="33">
        <v>102.41229</v>
      </c>
      <c r="E265" s="34">
        <v>864761.86383699998</v>
      </c>
      <c r="F265" s="34">
        <v>1802634.0122499999</v>
      </c>
      <c r="G265" s="29" t="s">
        <v>49</v>
      </c>
      <c r="H265" s="29" t="s">
        <v>253</v>
      </c>
      <c r="I265" s="29" t="s">
        <v>254</v>
      </c>
      <c r="J265" s="29" t="s">
        <v>230</v>
      </c>
      <c r="K265" s="29" t="s">
        <v>177</v>
      </c>
      <c r="L265" s="29" t="s">
        <v>255</v>
      </c>
      <c r="M265" s="29" t="s">
        <v>65</v>
      </c>
      <c r="N265" s="29" t="s">
        <v>256</v>
      </c>
      <c r="O265" s="29" t="s">
        <v>186</v>
      </c>
      <c r="P265" s="29" t="s">
        <v>58</v>
      </c>
      <c r="Q265" s="29" t="s">
        <v>392</v>
      </c>
      <c r="R265" s="30" t="str">
        <f t="shared" si="4"/>
        <v>http://maps.google.com/maps?q=16.2771,102.41229</v>
      </c>
    </row>
    <row r="266" spans="1:18" s="28" customFormat="1">
      <c r="A266" s="31">
        <v>45343</v>
      </c>
      <c r="B266" s="32">
        <v>1.55</v>
      </c>
      <c r="C266" s="33">
        <v>16.279229999999998</v>
      </c>
      <c r="D266" s="33">
        <v>102.42094</v>
      </c>
      <c r="E266" s="34">
        <v>865683.49655399995</v>
      </c>
      <c r="F266" s="34">
        <v>1802885.4724399999</v>
      </c>
      <c r="G266" s="29" t="s">
        <v>49</v>
      </c>
      <c r="H266" s="29" t="s">
        <v>257</v>
      </c>
      <c r="I266" s="29" t="s">
        <v>258</v>
      </c>
      <c r="J266" s="29" t="s">
        <v>201</v>
      </c>
      <c r="K266" s="29" t="s">
        <v>177</v>
      </c>
      <c r="L266" s="29" t="s">
        <v>255</v>
      </c>
      <c r="M266" s="29" t="s">
        <v>65</v>
      </c>
      <c r="N266" s="29" t="s">
        <v>256</v>
      </c>
      <c r="O266" s="29" t="s">
        <v>186</v>
      </c>
      <c r="P266" s="29" t="s">
        <v>58</v>
      </c>
      <c r="Q266" s="29" t="s">
        <v>392</v>
      </c>
      <c r="R266" s="30" t="str">
        <f t="shared" si="4"/>
        <v>http://maps.google.com/maps?q=16.27923,102.42094</v>
      </c>
    </row>
    <row r="267" spans="1:18" s="28" customFormat="1">
      <c r="A267" s="31">
        <v>45343</v>
      </c>
      <c r="B267" s="32">
        <v>1.55</v>
      </c>
      <c r="C267" s="33">
        <v>16.279900000000001</v>
      </c>
      <c r="D267" s="33">
        <v>102.41691</v>
      </c>
      <c r="E267" s="34">
        <v>865251.03090200003</v>
      </c>
      <c r="F267" s="34">
        <v>1802952.4761900001</v>
      </c>
      <c r="G267" s="29" t="s">
        <v>49</v>
      </c>
      <c r="H267" s="29" t="s">
        <v>257</v>
      </c>
      <c r="I267" s="29" t="s">
        <v>258</v>
      </c>
      <c r="J267" s="29" t="s">
        <v>201</v>
      </c>
      <c r="K267" s="29" t="s">
        <v>177</v>
      </c>
      <c r="L267" s="29" t="s">
        <v>255</v>
      </c>
      <c r="M267" s="29" t="s">
        <v>65</v>
      </c>
      <c r="N267" s="29" t="s">
        <v>256</v>
      </c>
      <c r="O267" s="29" t="s">
        <v>186</v>
      </c>
      <c r="P267" s="29" t="s">
        <v>58</v>
      </c>
      <c r="Q267" s="29" t="s">
        <v>392</v>
      </c>
      <c r="R267" s="30" t="str">
        <f t="shared" si="4"/>
        <v>http://maps.google.com/maps?q=16.2799,102.41691</v>
      </c>
    </row>
    <row r="268" spans="1:18" s="28" customFormat="1">
      <c r="A268" s="31">
        <v>45343</v>
      </c>
      <c r="B268" s="32">
        <v>1.55</v>
      </c>
      <c r="C268" s="33">
        <v>16.28041</v>
      </c>
      <c r="D268" s="33">
        <v>102.42059</v>
      </c>
      <c r="E268" s="34">
        <v>865643.85488899995</v>
      </c>
      <c r="F268" s="34">
        <v>1803015.5709299999</v>
      </c>
      <c r="G268" s="29" t="s">
        <v>49</v>
      </c>
      <c r="H268" s="29" t="s">
        <v>257</v>
      </c>
      <c r="I268" s="29" t="s">
        <v>258</v>
      </c>
      <c r="J268" s="29" t="s">
        <v>201</v>
      </c>
      <c r="K268" s="29" t="s">
        <v>177</v>
      </c>
      <c r="L268" s="29" t="s">
        <v>255</v>
      </c>
      <c r="M268" s="29" t="s">
        <v>65</v>
      </c>
      <c r="N268" s="29" t="s">
        <v>256</v>
      </c>
      <c r="O268" s="29" t="s">
        <v>186</v>
      </c>
      <c r="P268" s="29" t="s">
        <v>58</v>
      </c>
      <c r="Q268" s="29" t="s">
        <v>392</v>
      </c>
      <c r="R268" s="30" t="str">
        <f t="shared" si="4"/>
        <v>http://maps.google.com/maps?q=16.28041,102.42059</v>
      </c>
    </row>
    <row r="269" spans="1:18" s="28" customFormat="1">
      <c r="A269" s="31">
        <v>45343</v>
      </c>
      <c r="B269" s="32">
        <v>1.55</v>
      </c>
      <c r="C269" s="33">
        <v>16.281099999999999</v>
      </c>
      <c r="D269" s="33">
        <v>102.41659</v>
      </c>
      <c r="E269" s="34">
        <v>865214.56498300005</v>
      </c>
      <c r="F269" s="34">
        <v>1803084.8443499999</v>
      </c>
      <c r="G269" s="29" t="s">
        <v>49</v>
      </c>
      <c r="H269" s="29" t="s">
        <v>257</v>
      </c>
      <c r="I269" s="29" t="s">
        <v>258</v>
      </c>
      <c r="J269" s="29" t="s">
        <v>201</v>
      </c>
      <c r="K269" s="29" t="s">
        <v>177</v>
      </c>
      <c r="L269" s="29" t="s">
        <v>255</v>
      </c>
      <c r="M269" s="29" t="s">
        <v>65</v>
      </c>
      <c r="N269" s="29" t="s">
        <v>256</v>
      </c>
      <c r="O269" s="29" t="s">
        <v>186</v>
      </c>
      <c r="P269" s="29" t="s">
        <v>58</v>
      </c>
      <c r="Q269" s="29" t="s">
        <v>392</v>
      </c>
      <c r="R269" s="30" t="str">
        <f t="shared" si="4"/>
        <v>http://maps.google.com/maps?q=16.2811,102.41659</v>
      </c>
    </row>
    <row r="270" spans="1:18" s="28" customFormat="1">
      <c r="A270" s="31">
        <v>45343</v>
      </c>
      <c r="B270" s="32">
        <v>1.55</v>
      </c>
      <c r="C270" s="33">
        <v>16.282699999999998</v>
      </c>
      <c r="D270" s="33">
        <v>102.42156</v>
      </c>
      <c r="E270" s="34">
        <v>865743.39504900004</v>
      </c>
      <c r="F270" s="34">
        <v>1803271.00777</v>
      </c>
      <c r="G270" s="29" t="s">
        <v>49</v>
      </c>
      <c r="H270" s="29" t="s">
        <v>257</v>
      </c>
      <c r="I270" s="29" t="s">
        <v>258</v>
      </c>
      <c r="J270" s="29" t="s">
        <v>201</v>
      </c>
      <c r="K270" s="29" t="s">
        <v>177</v>
      </c>
      <c r="L270" s="29" t="s">
        <v>255</v>
      </c>
      <c r="M270" s="29" t="s">
        <v>65</v>
      </c>
      <c r="N270" s="29" t="s">
        <v>256</v>
      </c>
      <c r="O270" s="29" t="s">
        <v>186</v>
      </c>
      <c r="P270" s="29" t="s">
        <v>58</v>
      </c>
      <c r="Q270" s="29" t="s">
        <v>392</v>
      </c>
      <c r="R270" s="30" t="str">
        <f t="shared" si="4"/>
        <v>http://maps.google.com/maps?q=16.2827,102.42156</v>
      </c>
    </row>
    <row r="271" spans="1:18" s="28" customFormat="1">
      <c r="A271" s="31">
        <v>45343</v>
      </c>
      <c r="B271" s="32">
        <v>1.55</v>
      </c>
      <c r="C271" s="33">
        <v>16.28388</v>
      </c>
      <c r="D271" s="33">
        <v>102.4212</v>
      </c>
      <c r="E271" s="34">
        <v>865702.68316400005</v>
      </c>
      <c r="F271" s="34">
        <v>1803401.08819</v>
      </c>
      <c r="G271" s="29" t="s">
        <v>49</v>
      </c>
      <c r="H271" s="29" t="s">
        <v>257</v>
      </c>
      <c r="I271" s="29" t="s">
        <v>258</v>
      </c>
      <c r="J271" s="29" t="s">
        <v>201</v>
      </c>
      <c r="K271" s="29" t="s">
        <v>177</v>
      </c>
      <c r="L271" s="29" t="s">
        <v>255</v>
      </c>
      <c r="M271" s="29" t="s">
        <v>65</v>
      </c>
      <c r="N271" s="29" t="s">
        <v>256</v>
      </c>
      <c r="O271" s="29" t="s">
        <v>186</v>
      </c>
      <c r="P271" s="29" t="s">
        <v>58</v>
      </c>
      <c r="Q271" s="29" t="s">
        <v>392</v>
      </c>
      <c r="R271" s="30" t="str">
        <f t="shared" si="4"/>
        <v>http://maps.google.com/maps?q=16.28388,102.4212</v>
      </c>
    </row>
    <row r="272" spans="1:18" s="28" customFormat="1">
      <c r="A272" s="31">
        <v>45343</v>
      </c>
      <c r="B272" s="32">
        <v>1.55</v>
      </c>
      <c r="C272" s="33">
        <v>16.286650000000002</v>
      </c>
      <c r="D272" s="33">
        <v>102.42592999999999</v>
      </c>
      <c r="E272" s="34">
        <v>866203.64709600003</v>
      </c>
      <c r="F272" s="34">
        <v>1803716.4535099999</v>
      </c>
      <c r="G272" s="29" t="s">
        <v>49</v>
      </c>
      <c r="H272" s="29" t="s">
        <v>259</v>
      </c>
      <c r="I272" s="29" t="s">
        <v>258</v>
      </c>
      <c r="J272" s="29" t="s">
        <v>201</v>
      </c>
      <c r="K272" s="29" t="s">
        <v>177</v>
      </c>
      <c r="L272" s="29" t="s">
        <v>255</v>
      </c>
      <c r="M272" s="29" t="s">
        <v>65</v>
      </c>
      <c r="N272" s="29" t="s">
        <v>256</v>
      </c>
      <c r="O272" s="29" t="s">
        <v>186</v>
      </c>
      <c r="P272" s="29" t="s">
        <v>58</v>
      </c>
      <c r="Q272" s="29" t="s">
        <v>392</v>
      </c>
      <c r="R272" s="30" t="str">
        <f t="shared" si="4"/>
        <v>http://maps.google.com/maps?q=16.28665,102.42593</v>
      </c>
    </row>
    <row r="273" spans="1:18" s="28" customFormat="1">
      <c r="A273" s="31">
        <v>45343</v>
      </c>
      <c r="B273" s="32">
        <v>1.55</v>
      </c>
      <c r="C273" s="33">
        <v>16.28735</v>
      </c>
      <c r="D273" s="33">
        <v>102.42180999999999</v>
      </c>
      <c r="E273" s="34">
        <v>865761.50782499998</v>
      </c>
      <c r="F273" s="34">
        <v>1803786.60614</v>
      </c>
      <c r="G273" s="29" t="s">
        <v>49</v>
      </c>
      <c r="H273" s="29" t="s">
        <v>259</v>
      </c>
      <c r="I273" s="29" t="s">
        <v>258</v>
      </c>
      <c r="J273" s="29" t="s">
        <v>201</v>
      </c>
      <c r="K273" s="29" t="s">
        <v>177</v>
      </c>
      <c r="L273" s="29" t="s">
        <v>255</v>
      </c>
      <c r="M273" s="29" t="s">
        <v>65</v>
      </c>
      <c r="N273" s="29" t="s">
        <v>256</v>
      </c>
      <c r="O273" s="29" t="s">
        <v>186</v>
      </c>
      <c r="P273" s="29" t="s">
        <v>58</v>
      </c>
      <c r="Q273" s="29" t="s">
        <v>392</v>
      </c>
      <c r="R273" s="30" t="str">
        <f t="shared" si="4"/>
        <v>http://maps.google.com/maps?q=16.28735,102.42181</v>
      </c>
    </row>
    <row r="274" spans="1:18" s="28" customFormat="1">
      <c r="A274" s="31">
        <v>45343</v>
      </c>
      <c r="B274" s="32">
        <v>1.55</v>
      </c>
      <c r="C274" s="33">
        <v>16.288019999999999</v>
      </c>
      <c r="D274" s="33">
        <v>102.41789</v>
      </c>
      <c r="E274" s="34">
        <v>865340.82860300003</v>
      </c>
      <c r="F274" s="34">
        <v>1803853.8020800001</v>
      </c>
      <c r="G274" s="29" t="s">
        <v>49</v>
      </c>
      <c r="H274" s="29" t="s">
        <v>259</v>
      </c>
      <c r="I274" s="29" t="s">
        <v>258</v>
      </c>
      <c r="J274" s="29" t="s">
        <v>201</v>
      </c>
      <c r="K274" s="29" t="s">
        <v>177</v>
      </c>
      <c r="L274" s="29" t="s">
        <v>255</v>
      </c>
      <c r="M274" s="29" t="s">
        <v>65</v>
      </c>
      <c r="N274" s="29" t="s">
        <v>256</v>
      </c>
      <c r="O274" s="29" t="s">
        <v>186</v>
      </c>
      <c r="P274" s="29" t="s">
        <v>58</v>
      </c>
      <c r="Q274" s="29" t="s">
        <v>392</v>
      </c>
      <c r="R274" s="30" t="str">
        <f t="shared" si="4"/>
        <v>http://maps.google.com/maps?q=16.28802,102.41789</v>
      </c>
    </row>
    <row r="275" spans="1:18" s="28" customFormat="1">
      <c r="A275" s="31">
        <v>45343</v>
      </c>
      <c r="B275" s="32">
        <v>1.55</v>
      </c>
      <c r="C275" s="33">
        <v>16.29082</v>
      </c>
      <c r="D275" s="33">
        <v>102.42241</v>
      </c>
      <c r="E275" s="34">
        <v>865819.25890000002</v>
      </c>
      <c r="F275" s="34">
        <v>1804172.1068299999</v>
      </c>
      <c r="G275" s="29" t="s">
        <v>49</v>
      </c>
      <c r="H275" s="29" t="s">
        <v>259</v>
      </c>
      <c r="I275" s="29" t="s">
        <v>258</v>
      </c>
      <c r="J275" s="29" t="s">
        <v>201</v>
      </c>
      <c r="K275" s="29" t="s">
        <v>177</v>
      </c>
      <c r="L275" s="29" t="s">
        <v>255</v>
      </c>
      <c r="M275" s="29" t="s">
        <v>65</v>
      </c>
      <c r="N275" s="29" t="s">
        <v>256</v>
      </c>
      <c r="O275" s="29" t="s">
        <v>186</v>
      </c>
      <c r="P275" s="29" t="s">
        <v>58</v>
      </c>
      <c r="Q275" s="29" t="s">
        <v>392</v>
      </c>
      <c r="R275" s="30" t="str">
        <f t="shared" si="4"/>
        <v>http://maps.google.com/maps?q=16.29082,102.42241</v>
      </c>
    </row>
    <row r="276" spans="1:18" s="28" customFormat="1">
      <c r="A276" s="31">
        <v>45343</v>
      </c>
      <c r="B276" s="32">
        <v>1.55</v>
      </c>
      <c r="C276" s="33">
        <v>16.29149</v>
      </c>
      <c r="D276" s="33">
        <v>102.41848</v>
      </c>
      <c r="E276" s="34">
        <v>865397.51643900003</v>
      </c>
      <c r="F276" s="34">
        <v>1804239.28232</v>
      </c>
      <c r="G276" s="29" t="s">
        <v>49</v>
      </c>
      <c r="H276" s="29" t="s">
        <v>259</v>
      </c>
      <c r="I276" s="29" t="s">
        <v>258</v>
      </c>
      <c r="J276" s="29" t="s">
        <v>201</v>
      </c>
      <c r="K276" s="29" t="s">
        <v>177</v>
      </c>
      <c r="L276" s="29" t="s">
        <v>255</v>
      </c>
      <c r="M276" s="29" t="s">
        <v>65</v>
      </c>
      <c r="N276" s="29" t="s">
        <v>256</v>
      </c>
      <c r="O276" s="29" t="s">
        <v>186</v>
      </c>
      <c r="P276" s="29" t="s">
        <v>58</v>
      </c>
      <c r="Q276" s="29" t="s">
        <v>392</v>
      </c>
      <c r="R276" s="30" t="str">
        <f t="shared" si="4"/>
        <v>http://maps.google.com/maps?q=16.29149,102.41848</v>
      </c>
    </row>
    <row r="277" spans="1:18" s="28" customFormat="1">
      <c r="A277" s="31">
        <v>45343</v>
      </c>
      <c r="B277" s="32">
        <v>1.55</v>
      </c>
      <c r="C277" s="33">
        <v>16.2943</v>
      </c>
      <c r="D277" s="33">
        <v>102.42301999999999</v>
      </c>
      <c r="E277" s="34">
        <v>865878.057761</v>
      </c>
      <c r="F277" s="34">
        <v>1804558.73401</v>
      </c>
      <c r="G277" s="29" t="s">
        <v>49</v>
      </c>
      <c r="H277" s="29" t="s">
        <v>259</v>
      </c>
      <c r="I277" s="29" t="s">
        <v>258</v>
      </c>
      <c r="J277" s="29" t="s">
        <v>201</v>
      </c>
      <c r="K277" s="29" t="s">
        <v>177</v>
      </c>
      <c r="L277" s="29" t="s">
        <v>255</v>
      </c>
      <c r="M277" s="29" t="s">
        <v>65</v>
      </c>
      <c r="N277" s="29" t="s">
        <v>256</v>
      </c>
      <c r="O277" s="29" t="s">
        <v>186</v>
      </c>
      <c r="P277" s="29" t="s">
        <v>58</v>
      </c>
      <c r="Q277" s="29" t="s">
        <v>392</v>
      </c>
      <c r="R277" s="30" t="str">
        <f t="shared" si="4"/>
        <v>http://maps.google.com/maps?q=16.2943,102.42302</v>
      </c>
    </row>
    <row r="278" spans="1:18" s="28" customFormat="1">
      <c r="A278" s="31">
        <v>45343</v>
      </c>
      <c r="B278" s="32">
        <v>1.55</v>
      </c>
      <c r="C278" s="33">
        <v>16.40718</v>
      </c>
      <c r="D278" s="33">
        <v>102.48329</v>
      </c>
      <c r="E278" s="34">
        <v>872112.53877099999</v>
      </c>
      <c r="F278" s="34">
        <v>1817174.05385</v>
      </c>
      <c r="G278" s="29" t="s">
        <v>49</v>
      </c>
      <c r="H278" s="29" t="s">
        <v>260</v>
      </c>
      <c r="I278" s="29" t="s">
        <v>261</v>
      </c>
      <c r="J278" s="29" t="s">
        <v>201</v>
      </c>
      <c r="K278" s="29" t="s">
        <v>177</v>
      </c>
      <c r="L278" s="29" t="s">
        <v>255</v>
      </c>
      <c r="M278" s="29" t="s">
        <v>65</v>
      </c>
      <c r="N278" s="29" t="s">
        <v>256</v>
      </c>
      <c r="O278" s="29" t="s">
        <v>186</v>
      </c>
      <c r="P278" s="29" t="s">
        <v>58</v>
      </c>
      <c r="Q278" s="29" t="s">
        <v>392</v>
      </c>
      <c r="R278" s="30" t="str">
        <f t="shared" si="4"/>
        <v>http://maps.google.com/maps?q=16.40718,102.48329</v>
      </c>
    </row>
    <row r="279" spans="1:18" s="28" customFormat="1">
      <c r="A279" s="31">
        <v>45343</v>
      </c>
      <c r="B279" s="32">
        <v>1.55</v>
      </c>
      <c r="C279" s="33">
        <v>16.407889999999998</v>
      </c>
      <c r="D279" s="33">
        <v>102.4791</v>
      </c>
      <c r="E279" s="34">
        <v>871663.11287099996</v>
      </c>
      <c r="F279" s="34">
        <v>1817245.0162899999</v>
      </c>
      <c r="G279" s="29" t="s">
        <v>49</v>
      </c>
      <c r="H279" s="29" t="s">
        <v>260</v>
      </c>
      <c r="I279" s="29" t="s">
        <v>261</v>
      </c>
      <c r="J279" s="29" t="s">
        <v>201</v>
      </c>
      <c r="K279" s="29" t="s">
        <v>177</v>
      </c>
      <c r="L279" s="29" t="s">
        <v>255</v>
      </c>
      <c r="M279" s="29" t="s">
        <v>65</v>
      </c>
      <c r="N279" s="29" t="s">
        <v>256</v>
      </c>
      <c r="O279" s="29" t="s">
        <v>186</v>
      </c>
      <c r="P279" s="29" t="s">
        <v>58</v>
      </c>
      <c r="Q279" s="29" t="s">
        <v>392</v>
      </c>
      <c r="R279" s="30" t="str">
        <f t="shared" si="4"/>
        <v>http://maps.google.com/maps?q=16.40789,102.4791</v>
      </c>
    </row>
    <row r="280" spans="1:18" s="28" customFormat="1">
      <c r="A280" s="31">
        <v>45343</v>
      </c>
      <c r="B280" s="32">
        <v>1.55</v>
      </c>
      <c r="C280" s="33">
        <v>16.414739999999998</v>
      </c>
      <c r="D280" s="33">
        <v>102.48086000000001</v>
      </c>
      <c r="E280" s="34">
        <v>871838.28205699997</v>
      </c>
      <c r="F280" s="34">
        <v>1818007.1718900001</v>
      </c>
      <c r="G280" s="29" t="s">
        <v>49</v>
      </c>
      <c r="H280" s="29" t="s">
        <v>260</v>
      </c>
      <c r="I280" s="29" t="s">
        <v>261</v>
      </c>
      <c r="J280" s="29" t="s">
        <v>201</v>
      </c>
      <c r="K280" s="29" t="s">
        <v>177</v>
      </c>
      <c r="L280" s="29" t="s">
        <v>255</v>
      </c>
      <c r="M280" s="29" t="s">
        <v>65</v>
      </c>
      <c r="N280" s="29" t="s">
        <v>256</v>
      </c>
      <c r="O280" s="29" t="s">
        <v>186</v>
      </c>
      <c r="P280" s="29" t="s">
        <v>58</v>
      </c>
      <c r="Q280" s="29" t="s">
        <v>392</v>
      </c>
      <c r="R280" s="30" t="str">
        <f t="shared" si="4"/>
        <v>http://maps.google.com/maps?q=16.41474,102.48086</v>
      </c>
    </row>
    <row r="281" spans="1:18" s="28" customFormat="1">
      <c r="A281" s="31">
        <v>45343</v>
      </c>
      <c r="B281" s="32">
        <v>1.55</v>
      </c>
      <c r="C281" s="33">
        <v>16.678000000000001</v>
      </c>
      <c r="D281" s="33">
        <v>102.65445</v>
      </c>
      <c r="E281" s="34">
        <v>889871.96325799997</v>
      </c>
      <c r="F281" s="34">
        <v>1847506.13854</v>
      </c>
      <c r="G281" s="29" t="s">
        <v>49</v>
      </c>
      <c r="H281" s="29" t="s">
        <v>262</v>
      </c>
      <c r="I281" s="29" t="s">
        <v>216</v>
      </c>
      <c r="J281" s="29" t="s">
        <v>201</v>
      </c>
      <c r="K281" s="29" t="s">
        <v>177</v>
      </c>
      <c r="L281" s="29" t="s">
        <v>255</v>
      </c>
      <c r="M281" s="29" t="s">
        <v>65</v>
      </c>
      <c r="N281" s="29" t="s">
        <v>256</v>
      </c>
      <c r="O281" s="29" t="s">
        <v>186</v>
      </c>
      <c r="P281" s="29" t="s">
        <v>58</v>
      </c>
      <c r="Q281" s="29" t="s">
        <v>392</v>
      </c>
      <c r="R281" s="30" t="str">
        <f t="shared" si="4"/>
        <v>http://maps.google.com/maps?q=16.678,102.65445</v>
      </c>
    </row>
    <row r="282" spans="1:18" s="28" customFormat="1">
      <c r="A282" s="31">
        <v>45343</v>
      </c>
      <c r="B282" s="32">
        <v>1.55</v>
      </c>
      <c r="C282" s="33">
        <v>16.678599999999999</v>
      </c>
      <c r="D282" s="33">
        <v>102.6538</v>
      </c>
      <c r="E282" s="34">
        <v>889801.32090199995</v>
      </c>
      <c r="F282" s="34">
        <v>1847571.3526399999</v>
      </c>
      <c r="G282" s="29" t="s">
        <v>49</v>
      </c>
      <c r="H282" s="29" t="s">
        <v>262</v>
      </c>
      <c r="I282" s="29" t="s">
        <v>216</v>
      </c>
      <c r="J282" s="29" t="s">
        <v>201</v>
      </c>
      <c r="K282" s="29" t="s">
        <v>177</v>
      </c>
      <c r="L282" s="29" t="s">
        <v>255</v>
      </c>
      <c r="M282" s="29" t="s">
        <v>65</v>
      </c>
      <c r="N282" s="29" t="s">
        <v>256</v>
      </c>
      <c r="O282" s="29" t="s">
        <v>186</v>
      </c>
      <c r="P282" s="29" t="s">
        <v>58</v>
      </c>
      <c r="Q282" s="29" t="s">
        <v>392</v>
      </c>
      <c r="R282" s="30" t="str">
        <f t="shared" si="4"/>
        <v>http://maps.google.com/maps?q=16.6786,102.6538</v>
      </c>
    </row>
    <row r="283" spans="1:18" s="28" customFormat="1">
      <c r="A283" s="31">
        <v>45343</v>
      </c>
      <c r="B283" s="32">
        <v>1.55</v>
      </c>
      <c r="C283" s="33">
        <v>16.682790000000001</v>
      </c>
      <c r="D283" s="33">
        <v>102.65035</v>
      </c>
      <c r="E283" s="34">
        <v>889424.33996400004</v>
      </c>
      <c r="F283" s="34">
        <v>1848028.8987400001</v>
      </c>
      <c r="G283" s="29" t="s">
        <v>49</v>
      </c>
      <c r="H283" s="29" t="s">
        <v>263</v>
      </c>
      <c r="I283" s="29" t="s">
        <v>216</v>
      </c>
      <c r="J283" s="29" t="s">
        <v>201</v>
      </c>
      <c r="K283" s="29" t="s">
        <v>177</v>
      </c>
      <c r="L283" s="29" t="s">
        <v>255</v>
      </c>
      <c r="M283" s="29" t="s">
        <v>65</v>
      </c>
      <c r="N283" s="29" t="s">
        <v>256</v>
      </c>
      <c r="O283" s="29" t="s">
        <v>186</v>
      </c>
      <c r="P283" s="29" t="s">
        <v>58</v>
      </c>
      <c r="Q283" s="29" t="s">
        <v>392</v>
      </c>
      <c r="R283" s="30" t="str">
        <f t="shared" si="4"/>
        <v>http://maps.google.com/maps?q=16.68279,102.65035</v>
      </c>
    </row>
    <row r="284" spans="1:18" s="28" customFormat="1">
      <c r="A284" s="31">
        <v>45343</v>
      </c>
      <c r="B284" s="32">
        <v>1.55</v>
      </c>
      <c r="C284" s="33">
        <v>16.68627</v>
      </c>
      <c r="D284" s="33">
        <v>102.65102</v>
      </c>
      <c r="E284" s="34">
        <v>889488.83330199996</v>
      </c>
      <c r="F284" s="34">
        <v>1848415.83051</v>
      </c>
      <c r="G284" s="29" t="s">
        <v>49</v>
      </c>
      <c r="H284" s="29" t="s">
        <v>263</v>
      </c>
      <c r="I284" s="29" t="s">
        <v>216</v>
      </c>
      <c r="J284" s="29" t="s">
        <v>201</v>
      </c>
      <c r="K284" s="29" t="s">
        <v>177</v>
      </c>
      <c r="L284" s="29" t="s">
        <v>255</v>
      </c>
      <c r="M284" s="29" t="s">
        <v>65</v>
      </c>
      <c r="N284" s="29" t="s">
        <v>256</v>
      </c>
      <c r="O284" s="29" t="s">
        <v>186</v>
      </c>
      <c r="P284" s="29" t="s">
        <v>58</v>
      </c>
      <c r="Q284" s="29" t="s">
        <v>392</v>
      </c>
      <c r="R284" s="30" t="str">
        <f t="shared" si="4"/>
        <v>http://maps.google.com/maps?q=16.68627,102.65102</v>
      </c>
    </row>
    <row r="285" spans="1:18" s="28" customFormat="1">
      <c r="A285" s="31">
        <v>45343</v>
      </c>
      <c r="B285" s="32">
        <v>1.55</v>
      </c>
      <c r="C285" s="33">
        <v>16.840330000000002</v>
      </c>
      <c r="D285" s="33">
        <v>101.4603</v>
      </c>
      <c r="E285" s="34">
        <v>762170.54258300003</v>
      </c>
      <c r="F285" s="34">
        <v>1863523.1094899999</v>
      </c>
      <c r="G285" s="29" t="s">
        <v>49</v>
      </c>
      <c r="H285" s="29" t="s">
        <v>251</v>
      </c>
      <c r="I285" s="29" t="s">
        <v>252</v>
      </c>
      <c r="J285" s="29" t="s">
        <v>208</v>
      </c>
      <c r="K285" s="29" t="s">
        <v>53</v>
      </c>
      <c r="L285" s="29" t="s">
        <v>252</v>
      </c>
      <c r="M285" s="29" t="s">
        <v>65</v>
      </c>
      <c r="N285" s="29" t="s">
        <v>56</v>
      </c>
      <c r="O285" s="29" t="s">
        <v>88</v>
      </c>
      <c r="P285" s="29" t="s">
        <v>58</v>
      </c>
      <c r="Q285" s="29" t="s">
        <v>392</v>
      </c>
      <c r="R285" s="30" t="str">
        <f t="shared" si="4"/>
        <v>http://maps.google.com/maps?q=16.84033,101.4603</v>
      </c>
    </row>
    <row r="286" spans="1:18" s="28" customFormat="1">
      <c r="A286" s="31">
        <v>45343</v>
      </c>
      <c r="B286" s="32">
        <v>1.55</v>
      </c>
      <c r="C286" s="33">
        <v>16.852789999999999</v>
      </c>
      <c r="D286" s="33">
        <v>101.44736</v>
      </c>
      <c r="E286" s="34">
        <v>760773.85984000005</v>
      </c>
      <c r="F286" s="34">
        <v>1864885.4023</v>
      </c>
      <c r="G286" s="29" t="s">
        <v>49</v>
      </c>
      <c r="H286" s="29" t="s">
        <v>251</v>
      </c>
      <c r="I286" s="29" t="s">
        <v>252</v>
      </c>
      <c r="J286" s="29" t="s">
        <v>208</v>
      </c>
      <c r="K286" s="29" t="s">
        <v>53</v>
      </c>
      <c r="L286" s="29" t="s">
        <v>252</v>
      </c>
      <c r="M286" s="29" t="s">
        <v>65</v>
      </c>
      <c r="N286" s="29" t="s">
        <v>56</v>
      </c>
      <c r="O286" s="29" t="s">
        <v>88</v>
      </c>
      <c r="P286" s="29" t="s">
        <v>58</v>
      </c>
      <c r="Q286" s="29" t="s">
        <v>392</v>
      </c>
      <c r="R286" s="30" t="str">
        <f t="shared" si="4"/>
        <v>http://maps.google.com/maps?q=16.85279,101.44736</v>
      </c>
    </row>
    <row r="287" spans="1:18" s="28" customFormat="1">
      <c r="A287" s="31">
        <v>45343</v>
      </c>
      <c r="B287" s="32">
        <v>1.55</v>
      </c>
      <c r="C287" s="33">
        <v>18.021550000000001</v>
      </c>
      <c r="D287" s="33">
        <v>98.821219999999997</v>
      </c>
      <c r="E287" s="34">
        <v>481076.15591199999</v>
      </c>
      <c r="F287" s="34">
        <v>1992578.8870699999</v>
      </c>
      <c r="G287" s="29" t="s">
        <v>49</v>
      </c>
      <c r="H287" s="29" t="s">
        <v>244</v>
      </c>
      <c r="I287" s="29" t="s">
        <v>245</v>
      </c>
      <c r="J287" s="29" t="s">
        <v>246</v>
      </c>
      <c r="K287" s="29" t="s">
        <v>53</v>
      </c>
      <c r="L287" s="29" t="s">
        <v>247</v>
      </c>
      <c r="M287" s="29" t="s">
        <v>87</v>
      </c>
      <c r="N287" s="29" t="s">
        <v>248</v>
      </c>
      <c r="O287" s="29" t="s">
        <v>57</v>
      </c>
      <c r="P287" s="29" t="s">
        <v>58</v>
      </c>
      <c r="Q287" s="29" t="s">
        <v>392</v>
      </c>
      <c r="R287" s="30" t="str">
        <f t="shared" si="4"/>
        <v>http://maps.google.com/maps?q=18.02155,98.82122</v>
      </c>
    </row>
    <row r="288" spans="1:18" s="28" customFormat="1">
      <c r="A288" s="31">
        <v>45343</v>
      </c>
      <c r="B288" s="32">
        <v>1.55</v>
      </c>
      <c r="C288" s="33">
        <v>18.025490000000001</v>
      </c>
      <c r="D288" s="33">
        <v>98.818039999999996</v>
      </c>
      <c r="E288" s="34">
        <v>480739.980668</v>
      </c>
      <c r="F288" s="34">
        <v>1993015.12405</v>
      </c>
      <c r="G288" s="29" t="s">
        <v>49</v>
      </c>
      <c r="H288" s="29" t="s">
        <v>244</v>
      </c>
      <c r="I288" s="29" t="s">
        <v>245</v>
      </c>
      <c r="J288" s="29" t="s">
        <v>246</v>
      </c>
      <c r="K288" s="29" t="s">
        <v>53</v>
      </c>
      <c r="L288" s="29" t="s">
        <v>247</v>
      </c>
      <c r="M288" s="29" t="s">
        <v>87</v>
      </c>
      <c r="N288" s="29" t="s">
        <v>248</v>
      </c>
      <c r="O288" s="29" t="s">
        <v>57</v>
      </c>
      <c r="P288" s="29" t="s">
        <v>58</v>
      </c>
      <c r="Q288" s="29" t="s">
        <v>392</v>
      </c>
      <c r="R288" s="30" t="str">
        <f t="shared" si="4"/>
        <v>http://maps.google.com/maps?q=18.02549,98.81804</v>
      </c>
    </row>
    <row r="289" spans="1:18" s="28" customFormat="1">
      <c r="A289" s="31">
        <v>45343</v>
      </c>
      <c r="B289" s="32">
        <v>1.55</v>
      </c>
      <c r="C289" s="33">
        <v>18.127559999999999</v>
      </c>
      <c r="D289" s="33">
        <v>98.696780000000004</v>
      </c>
      <c r="E289" s="34">
        <v>467923.37341599999</v>
      </c>
      <c r="F289" s="34">
        <v>2004324.7865899999</v>
      </c>
      <c r="G289" s="29" t="s">
        <v>49</v>
      </c>
      <c r="H289" s="29" t="s">
        <v>249</v>
      </c>
      <c r="I289" s="29" t="s">
        <v>54</v>
      </c>
      <c r="J289" s="29" t="s">
        <v>52</v>
      </c>
      <c r="K289" s="29" t="s">
        <v>53</v>
      </c>
      <c r="L289" s="29" t="s">
        <v>247</v>
      </c>
      <c r="M289" s="29" t="s">
        <v>87</v>
      </c>
      <c r="N289" s="29" t="s">
        <v>248</v>
      </c>
      <c r="O289" s="29" t="s">
        <v>57</v>
      </c>
      <c r="P289" s="29" t="s">
        <v>58</v>
      </c>
      <c r="Q289" s="29" t="s">
        <v>392</v>
      </c>
      <c r="R289" s="30" t="str">
        <f t="shared" si="4"/>
        <v>http://maps.google.com/maps?q=18.12756,98.69678</v>
      </c>
    </row>
    <row r="290" spans="1:18" s="28" customFormat="1">
      <c r="A290" s="31">
        <v>45343</v>
      </c>
      <c r="B290" s="32">
        <v>1.55</v>
      </c>
      <c r="C290" s="33">
        <v>18.130949999999999</v>
      </c>
      <c r="D290" s="33">
        <v>98.697389999999999</v>
      </c>
      <c r="E290" s="34">
        <v>467988.520151</v>
      </c>
      <c r="F290" s="34">
        <v>2004699.7461300001</v>
      </c>
      <c r="G290" s="29" t="s">
        <v>49</v>
      </c>
      <c r="H290" s="29" t="s">
        <v>249</v>
      </c>
      <c r="I290" s="29" t="s">
        <v>54</v>
      </c>
      <c r="J290" s="29" t="s">
        <v>52</v>
      </c>
      <c r="K290" s="29" t="s">
        <v>53</v>
      </c>
      <c r="L290" s="29" t="s">
        <v>247</v>
      </c>
      <c r="M290" s="29" t="s">
        <v>87</v>
      </c>
      <c r="N290" s="29" t="s">
        <v>248</v>
      </c>
      <c r="O290" s="29" t="s">
        <v>57</v>
      </c>
      <c r="P290" s="29" t="s">
        <v>58</v>
      </c>
      <c r="Q290" s="29" t="s">
        <v>392</v>
      </c>
      <c r="R290" s="30" t="str">
        <f t="shared" si="4"/>
        <v>http://maps.google.com/maps?q=18.13095,98.69739</v>
      </c>
    </row>
    <row r="291" spans="1:18" s="28" customFormat="1">
      <c r="A291" s="31">
        <v>45343</v>
      </c>
      <c r="B291" s="32">
        <v>1.55</v>
      </c>
      <c r="C291" s="33">
        <v>18.22167</v>
      </c>
      <c r="D291" s="33">
        <v>98.742789999999999</v>
      </c>
      <c r="E291" s="34">
        <v>472805.22553499998</v>
      </c>
      <c r="F291" s="34">
        <v>2014729.6184400001</v>
      </c>
      <c r="G291" s="29" t="s">
        <v>49</v>
      </c>
      <c r="H291" s="29" t="s">
        <v>250</v>
      </c>
      <c r="I291" s="29" t="s">
        <v>72</v>
      </c>
      <c r="J291" s="29" t="s">
        <v>52</v>
      </c>
      <c r="K291" s="29" t="s">
        <v>53</v>
      </c>
      <c r="L291" s="29" t="s">
        <v>247</v>
      </c>
      <c r="M291" s="29" t="s">
        <v>87</v>
      </c>
      <c r="N291" s="29" t="s">
        <v>73</v>
      </c>
      <c r="O291" s="29" t="s">
        <v>57</v>
      </c>
      <c r="P291" s="29" t="s">
        <v>58</v>
      </c>
      <c r="Q291" s="29" t="s">
        <v>392</v>
      </c>
      <c r="R291" s="30" t="str">
        <f t="shared" si="4"/>
        <v>http://maps.google.com/maps?q=18.22167,98.74279</v>
      </c>
    </row>
    <row r="292" spans="1:18" s="28" customFormat="1">
      <c r="A292" s="31">
        <v>45343</v>
      </c>
      <c r="B292" s="32">
        <v>1.55</v>
      </c>
      <c r="C292" s="33">
        <v>19.655799999999999</v>
      </c>
      <c r="D292" s="33">
        <v>98.783940000000001</v>
      </c>
      <c r="E292" s="34">
        <v>477350.23410599999</v>
      </c>
      <c r="F292" s="34">
        <v>2173407.23386</v>
      </c>
      <c r="G292" s="29" t="s">
        <v>49</v>
      </c>
      <c r="H292" s="29" t="s">
        <v>243</v>
      </c>
      <c r="I292" s="29" t="s">
        <v>240</v>
      </c>
      <c r="J292" s="29" t="s">
        <v>52</v>
      </c>
      <c r="K292" s="29" t="s">
        <v>53</v>
      </c>
      <c r="L292" s="29" t="s">
        <v>241</v>
      </c>
      <c r="M292" s="29" t="s">
        <v>65</v>
      </c>
      <c r="N292" s="29" t="s">
        <v>56</v>
      </c>
      <c r="O292" s="29" t="s">
        <v>57</v>
      </c>
      <c r="P292" s="29" t="s">
        <v>58</v>
      </c>
      <c r="Q292" s="29" t="s">
        <v>392</v>
      </c>
      <c r="R292" s="30" t="str">
        <f t="shared" si="4"/>
        <v>http://maps.google.com/maps?q=19.6558,98.78394</v>
      </c>
    </row>
    <row r="293" spans="1:18" s="28" customFormat="1">
      <c r="A293" s="31">
        <v>45343</v>
      </c>
      <c r="B293" s="32">
        <v>1.55</v>
      </c>
      <c r="C293" s="33">
        <v>19.56306</v>
      </c>
      <c r="D293" s="33">
        <v>99.011489999999995</v>
      </c>
      <c r="E293" s="34">
        <v>501205.19557400001</v>
      </c>
      <c r="F293" s="34">
        <v>2163130.7486100001</v>
      </c>
      <c r="G293" s="29" t="s">
        <v>49</v>
      </c>
      <c r="H293" s="29" t="s">
        <v>239</v>
      </c>
      <c r="I293" s="29" t="s">
        <v>240</v>
      </c>
      <c r="J293" s="29" t="s">
        <v>52</v>
      </c>
      <c r="K293" s="29" t="s">
        <v>53</v>
      </c>
      <c r="L293" s="29" t="s">
        <v>241</v>
      </c>
      <c r="M293" s="29" t="s">
        <v>65</v>
      </c>
      <c r="N293" s="29" t="s">
        <v>242</v>
      </c>
      <c r="O293" s="29" t="s">
        <v>57</v>
      </c>
      <c r="P293" s="29" t="s">
        <v>58</v>
      </c>
      <c r="Q293" s="29" t="s">
        <v>392</v>
      </c>
      <c r="R293" s="30" t="str">
        <f t="shared" si="4"/>
        <v>http://maps.google.com/maps?q=19.56306,99.01149</v>
      </c>
    </row>
    <row r="294" spans="1:18" s="28" customFormat="1">
      <c r="A294" s="31">
        <v>45343</v>
      </c>
      <c r="B294" s="32">
        <v>1.55</v>
      </c>
      <c r="C294" s="33">
        <v>19.56363</v>
      </c>
      <c r="D294" s="33">
        <v>99.00761</v>
      </c>
      <c r="E294" s="34">
        <v>500798.21636800002</v>
      </c>
      <c r="F294" s="34">
        <v>2163193.7990299999</v>
      </c>
      <c r="G294" s="29" t="s">
        <v>49</v>
      </c>
      <c r="H294" s="29" t="s">
        <v>239</v>
      </c>
      <c r="I294" s="29" t="s">
        <v>240</v>
      </c>
      <c r="J294" s="29" t="s">
        <v>52</v>
      </c>
      <c r="K294" s="29" t="s">
        <v>53</v>
      </c>
      <c r="L294" s="29" t="s">
        <v>241</v>
      </c>
      <c r="M294" s="29" t="s">
        <v>65</v>
      </c>
      <c r="N294" s="29" t="s">
        <v>242</v>
      </c>
      <c r="O294" s="29" t="s">
        <v>57</v>
      </c>
      <c r="P294" s="29" t="s">
        <v>58</v>
      </c>
      <c r="Q294" s="29" t="s">
        <v>392</v>
      </c>
      <c r="R294" s="30" t="str">
        <f t="shared" si="4"/>
        <v>http://maps.google.com/maps?q=19.56363,99.00761</v>
      </c>
    </row>
    <row r="295" spans="1:18" s="28" customFormat="1">
      <c r="A295" s="31">
        <v>45343</v>
      </c>
      <c r="B295" s="32">
        <v>1.55</v>
      </c>
      <c r="C295" s="33">
        <v>15.59</v>
      </c>
      <c r="D295" s="33">
        <v>105.60167</v>
      </c>
      <c r="E295" s="34">
        <v>1209097.5195899999</v>
      </c>
      <c r="F295" s="34">
        <v>1734598.5379999999</v>
      </c>
      <c r="G295" s="29" t="s">
        <v>49</v>
      </c>
      <c r="H295" s="29" t="s">
        <v>234</v>
      </c>
      <c r="I295" s="29" t="s">
        <v>235</v>
      </c>
      <c r="J295" s="29" t="s">
        <v>236</v>
      </c>
      <c r="K295" s="29" t="s">
        <v>177</v>
      </c>
      <c r="L295" s="29" t="s">
        <v>237</v>
      </c>
      <c r="M295" s="29" t="s">
        <v>65</v>
      </c>
      <c r="N295" s="29" t="s">
        <v>238</v>
      </c>
      <c r="O295" s="29" t="s">
        <v>196</v>
      </c>
      <c r="P295" s="29" t="s">
        <v>58</v>
      </c>
      <c r="Q295" s="29" t="s">
        <v>392</v>
      </c>
      <c r="R295" s="30" t="str">
        <f t="shared" si="4"/>
        <v>http://maps.google.com/maps?q=15.59,105.60167</v>
      </c>
    </row>
    <row r="296" spans="1:18" s="28" customFormat="1">
      <c r="A296" s="31">
        <v>45343</v>
      </c>
      <c r="B296" s="32">
        <v>1.55</v>
      </c>
      <c r="C296" s="33">
        <v>16.513670000000001</v>
      </c>
      <c r="D296" s="33">
        <v>101.78802</v>
      </c>
      <c r="E296" s="34">
        <v>797619.776801</v>
      </c>
      <c r="F296" s="34">
        <v>1827815.46887</v>
      </c>
      <c r="G296" s="29" t="s">
        <v>49</v>
      </c>
      <c r="H296" s="29" t="s">
        <v>228</v>
      </c>
      <c r="I296" s="29" t="s">
        <v>229</v>
      </c>
      <c r="J296" s="29" t="s">
        <v>230</v>
      </c>
      <c r="K296" s="29" t="s">
        <v>177</v>
      </c>
      <c r="L296" s="29" t="s">
        <v>231</v>
      </c>
      <c r="M296" s="29" t="s">
        <v>81</v>
      </c>
      <c r="N296" s="29" t="s">
        <v>56</v>
      </c>
      <c r="O296" s="29" t="s">
        <v>232</v>
      </c>
      <c r="P296" s="29" t="s">
        <v>58</v>
      </c>
      <c r="Q296" s="29" t="s">
        <v>392</v>
      </c>
      <c r="R296" s="30" t="str">
        <f t="shared" si="4"/>
        <v>http://maps.google.com/maps?q=16.51367,101.78802</v>
      </c>
    </row>
    <row r="297" spans="1:18" s="28" customFormat="1">
      <c r="A297" s="31">
        <v>45343</v>
      </c>
      <c r="B297" s="32">
        <v>1.55</v>
      </c>
      <c r="C297" s="33">
        <v>16.51642</v>
      </c>
      <c r="D297" s="33">
        <v>101.79245</v>
      </c>
      <c r="E297" s="34">
        <v>798088.77089299995</v>
      </c>
      <c r="F297" s="34">
        <v>1828126.5341700001</v>
      </c>
      <c r="G297" s="29" t="s">
        <v>49</v>
      </c>
      <c r="H297" s="29" t="s">
        <v>228</v>
      </c>
      <c r="I297" s="29" t="s">
        <v>229</v>
      </c>
      <c r="J297" s="29" t="s">
        <v>230</v>
      </c>
      <c r="K297" s="29" t="s">
        <v>177</v>
      </c>
      <c r="L297" s="29" t="s">
        <v>231</v>
      </c>
      <c r="M297" s="29" t="s">
        <v>81</v>
      </c>
      <c r="N297" s="29" t="s">
        <v>56</v>
      </c>
      <c r="O297" s="29" t="s">
        <v>232</v>
      </c>
      <c r="P297" s="29" t="s">
        <v>58</v>
      </c>
      <c r="Q297" s="29" t="s">
        <v>392</v>
      </c>
      <c r="R297" s="30" t="str">
        <f t="shared" si="4"/>
        <v>http://maps.google.com/maps?q=16.51642,101.79245</v>
      </c>
    </row>
    <row r="298" spans="1:18" s="28" customFormat="1">
      <c r="A298" s="31">
        <v>45343</v>
      </c>
      <c r="B298" s="32">
        <v>1.55</v>
      </c>
      <c r="C298" s="33">
        <v>16.56081</v>
      </c>
      <c r="D298" s="33">
        <v>101.77705</v>
      </c>
      <c r="E298" s="34">
        <v>796375.88867699995</v>
      </c>
      <c r="F298" s="34">
        <v>1833019.0792</v>
      </c>
      <c r="G298" s="29" t="s">
        <v>49</v>
      </c>
      <c r="H298" s="29" t="s">
        <v>228</v>
      </c>
      <c r="I298" s="29" t="s">
        <v>229</v>
      </c>
      <c r="J298" s="29" t="s">
        <v>230</v>
      </c>
      <c r="K298" s="29" t="s">
        <v>177</v>
      </c>
      <c r="L298" s="29" t="s">
        <v>231</v>
      </c>
      <c r="M298" s="29" t="s">
        <v>81</v>
      </c>
      <c r="N298" s="29" t="s">
        <v>56</v>
      </c>
      <c r="O298" s="29" t="s">
        <v>232</v>
      </c>
      <c r="P298" s="29" t="s">
        <v>58</v>
      </c>
      <c r="Q298" s="29" t="s">
        <v>392</v>
      </c>
      <c r="R298" s="30" t="str">
        <f t="shared" si="4"/>
        <v>http://maps.google.com/maps?q=16.56081,101.77705</v>
      </c>
    </row>
    <row r="299" spans="1:18" s="28" customFormat="1">
      <c r="A299" s="31">
        <v>45343</v>
      </c>
      <c r="B299" s="32">
        <v>1.55</v>
      </c>
      <c r="C299" s="33">
        <v>16.563569999999999</v>
      </c>
      <c r="D299" s="33">
        <v>101.7814</v>
      </c>
      <c r="E299" s="34">
        <v>796836.20989099995</v>
      </c>
      <c r="F299" s="34">
        <v>1833331.1227800001</v>
      </c>
      <c r="G299" s="29" t="s">
        <v>49</v>
      </c>
      <c r="H299" s="29" t="s">
        <v>228</v>
      </c>
      <c r="I299" s="29" t="s">
        <v>229</v>
      </c>
      <c r="J299" s="29" t="s">
        <v>230</v>
      </c>
      <c r="K299" s="29" t="s">
        <v>177</v>
      </c>
      <c r="L299" s="29" t="s">
        <v>231</v>
      </c>
      <c r="M299" s="29" t="s">
        <v>81</v>
      </c>
      <c r="N299" s="29" t="s">
        <v>56</v>
      </c>
      <c r="O299" s="29" t="s">
        <v>232</v>
      </c>
      <c r="P299" s="29" t="s">
        <v>58</v>
      </c>
      <c r="Q299" s="29" t="s">
        <v>392</v>
      </c>
      <c r="R299" s="30" t="str">
        <f t="shared" si="4"/>
        <v>http://maps.google.com/maps?q=16.56357,101.7814</v>
      </c>
    </row>
    <row r="300" spans="1:18" s="28" customFormat="1">
      <c r="A300" s="31">
        <v>45343</v>
      </c>
      <c r="B300" s="32">
        <v>1.55</v>
      </c>
      <c r="C300" s="33">
        <v>16.56419</v>
      </c>
      <c r="D300" s="33">
        <v>101.77766</v>
      </c>
      <c r="E300" s="34">
        <v>796435.856562</v>
      </c>
      <c r="F300" s="34">
        <v>1833394.24731</v>
      </c>
      <c r="G300" s="29" t="s">
        <v>49</v>
      </c>
      <c r="H300" s="29" t="s">
        <v>228</v>
      </c>
      <c r="I300" s="29" t="s">
        <v>229</v>
      </c>
      <c r="J300" s="29" t="s">
        <v>230</v>
      </c>
      <c r="K300" s="29" t="s">
        <v>177</v>
      </c>
      <c r="L300" s="29" t="s">
        <v>231</v>
      </c>
      <c r="M300" s="29" t="s">
        <v>81</v>
      </c>
      <c r="N300" s="29" t="s">
        <v>56</v>
      </c>
      <c r="O300" s="29" t="s">
        <v>232</v>
      </c>
      <c r="P300" s="29" t="s">
        <v>58</v>
      </c>
      <c r="Q300" s="29" t="s">
        <v>392</v>
      </c>
      <c r="R300" s="30" t="str">
        <f t="shared" si="4"/>
        <v>http://maps.google.com/maps?q=16.56419,101.77766</v>
      </c>
    </row>
    <row r="301" spans="1:18" s="28" customFormat="1">
      <c r="A301" s="31">
        <v>45343</v>
      </c>
      <c r="B301" s="32">
        <v>1.55</v>
      </c>
      <c r="C301" s="33">
        <v>16.570350000000001</v>
      </c>
      <c r="D301" s="33">
        <v>101.78261000000001</v>
      </c>
      <c r="E301" s="34">
        <v>796955.02437899995</v>
      </c>
      <c r="F301" s="34">
        <v>1834083.66502</v>
      </c>
      <c r="G301" s="29" t="s">
        <v>49</v>
      </c>
      <c r="H301" s="29" t="s">
        <v>228</v>
      </c>
      <c r="I301" s="29" t="s">
        <v>229</v>
      </c>
      <c r="J301" s="29" t="s">
        <v>230</v>
      </c>
      <c r="K301" s="29" t="s">
        <v>177</v>
      </c>
      <c r="L301" s="29" t="s">
        <v>231</v>
      </c>
      <c r="M301" s="29" t="s">
        <v>81</v>
      </c>
      <c r="N301" s="29" t="s">
        <v>56</v>
      </c>
      <c r="O301" s="29" t="s">
        <v>232</v>
      </c>
      <c r="P301" s="29" t="s">
        <v>58</v>
      </c>
      <c r="Q301" s="29" t="s">
        <v>392</v>
      </c>
      <c r="R301" s="30" t="str">
        <f t="shared" si="4"/>
        <v>http://maps.google.com/maps?q=16.57035,101.78261</v>
      </c>
    </row>
    <row r="302" spans="1:18" s="28" customFormat="1">
      <c r="A302" s="31">
        <v>45343</v>
      </c>
      <c r="B302" s="32">
        <v>1.55</v>
      </c>
      <c r="C302" s="33">
        <v>16.573720000000002</v>
      </c>
      <c r="D302" s="33">
        <v>101.7833</v>
      </c>
      <c r="E302" s="34">
        <v>797023.53431999998</v>
      </c>
      <c r="F302" s="34">
        <v>1834457.8483200001</v>
      </c>
      <c r="G302" s="29" t="s">
        <v>49</v>
      </c>
      <c r="H302" s="29" t="s">
        <v>228</v>
      </c>
      <c r="I302" s="29" t="s">
        <v>229</v>
      </c>
      <c r="J302" s="29" t="s">
        <v>230</v>
      </c>
      <c r="K302" s="29" t="s">
        <v>177</v>
      </c>
      <c r="L302" s="29" t="s">
        <v>231</v>
      </c>
      <c r="M302" s="29" t="s">
        <v>81</v>
      </c>
      <c r="N302" s="29" t="s">
        <v>56</v>
      </c>
      <c r="O302" s="29" t="s">
        <v>232</v>
      </c>
      <c r="P302" s="29" t="s">
        <v>58</v>
      </c>
      <c r="Q302" s="29" t="s">
        <v>392</v>
      </c>
      <c r="R302" s="30" t="str">
        <f t="shared" si="4"/>
        <v>http://maps.google.com/maps?q=16.57372,101.7833</v>
      </c>
    </row>
    <row r="303" spans="1:18" s="28" customFormat="1">
      <c r="A303" s="31">
        <v>45343</v>
      </c>
      <c r="B303" s="32">
        <v>1.55</v>
      </c>
      <c r="C303" s="33">
        <v>16.603560000000002</v>
      </c>
      <c r="D303" s="33">
        <v>101.81524</v>
      </c>
      <c r="E303" s="34">
        <v>800387.96340300003</v>
      </c>
      <c r="F303" s="34">
        <v>1837809.6988900001</v>
      </c>
      <c r="G303" s="29" t="s">
        <v>49</v>
      </c>
      <c r="H303" s="29" t="s">
        <v>233</v>
      </c>
      <c r="I303" s="29" t="s">
        <v>229</v>
      </c>
      <c r="J303" s="29" t="s">
        <v>230</v>
      </c>
      <c r="K303" s="29" t="s">
        <v>177</v>
      </c>
      <c r="L303" s="29" t="s">
        <v>231</v>
      </c>
      <c r="M303" s="29" t="s">
        <v>81</v>
      </c>
      <c r="N303" s="29" t="s">
        <v>56</v>
      </c>
      <c r="O303" s="29" t="s">
        <v>232</v>
      </c>
      <c r="P303" s="29" t="s">
        <v>58</v>
      </c>
      <c r="Q303" s="29" t="s">
        <v>392</v>
      </c>
      <c r="R303" s="30" t="str">
        <f t="shared" si="4"/>
        <v>http://maps.google.com/maps?q=16.60356,101.81524</v>
      </c>
    </row>
    <row r="304" spans="1:18" s="28" customFormat="1">
      <c r="A304" s="31">
        <v>45343</v>
      </c>
      <c r="B304" s="32">
        <v>1.55</v>
      </c>
      <c r="C304" s="33">
        <v>16.604189999999999</v>
      </c>
      <c r="D304" s="33">
        <v>101.81148</v>
      </c>
      <c r="E304" s="34">
        <v>799985.51837599999</v>
      </c>
      <c r="F304" s="34">
        <v>1837873.82314</v>
      </c>
      <c r="G304" s="29" t="s">
        <v>49</v>
      </c>
      <c r="H304" s="29" t="s">
        <v>233</v>
      </c>
      <c r="I304" s="29" t="s">
        <v>229</v>
      </c>
      <c r="J304" s="29" t="s">
        <v>230</v>
      </c>
      <c r="K304" s="29" t="s">
        <v>177</v>
      </c>
      <c r="L304" s="29" t="s">
        <v>231</v>
      </c>
      <c r="M304" s="29" t="s">
        <v>81</v>
      </c>
      <c r="N304" s="29" t="s">
        <v>56</v>
      </c>
      <c r="O304" s="29" t="s">
        <v>232</v>
      </c>
      <c r="P304" s="29" t="s">
        <v>58</v>
      </c>
      <c r="Q304" s="29" t="s">
        <v>392</v>
      </c>
      <c r="R304" s="30" t="str">
        <f t="shared" si="4"/>
        <v>http://maps.google.com/maps?q=16.60419,101.81148</v>
      </c>
    </row>
    <row r="305" spans="1:18" s="28" customFormat="1">
      <c r="A305" s="31">
        <v>45343</v>
      </c>
      <c r="B305" s="32">
        <v>1.55</v>
      </c>
      <c r="C305" s="33">
        <v>15.005330000000001</v>
      </c>
      <c r="D305" s="33">
        <v>99.327020000000005</v>
      </c>
      <c r="E305" s="34">
        <v>535156.38775300002</v>
      </c>
      <c r="F305" s="34">
        <v>1658941.49159</v>
      </c>
      <c r="G305" s="29" t="s">
        <v>49</v>
      </c>
      <c r="H305" s="29" t="s">
        <v>223</v>
      </c>
      <c r="I305" s="29" t="s">
        <v>224</v>
      </c>
      <c r="J305" s="29" t="s">
        <v>225</v>
      </c>
      <c r="K305" s="29" t="s">
        <v>63</v>
      </c>
      <c r="L305" s="29" t="s">
        <v>226</v>
      </c>
      <c r="M305" s="29" t="s">
        <v>65</v>
      </c>
      <c r="N305" s="29" t="s">
        <v>227</v>
      </c>
      <c r="O305" s="29" t="s">
        <v>66</v>
      </c>
      <c r="P305" s="29" t="s">
        <v>58</v>
      </c>
      <c r="Q305" s="29" t="s">
        <v>392</v>
      </c>
      <c r="R305" s="30" t="str">
        <f t="shared" si="4"/>
        <v>http://maps.google.com/maps?q=15.00533,99.32702</v>
      </c>
    </row>
    <row r="306" spans="1:18" s="28" customFormat="1">
      <c r="A306" s="31">
        <v>45343</v>
      </c>
      <c r="B306" s="32">
        <v>1.55</v>
      </c>
      <c r="C306" s="33">
        <v>16.97701</v>
      </c>
      <c r="D306" s="33">
        <v>102.49193</v>
      </c>
      <c r="E306" s="34">
        <v>871929.92627900001</v>
      </c>
      <c r="F306" s="34">
        <v>1880324.0340199999</v>
      </c>
      <c r="G306" s="29" t="s">
        <v>49</v>
      </c>
      <c r="H306" s="29" t="s">
        <v>219</v>
      </c>
      <c r="I306" s="29" t="s">
        <v>220</v>
      </c>
      <c r="J306" s="29" t="s">
        <v>221</v>
      </c>
      <c r="K306" s="29" t="s">
        <v>177</v>
      </c>
      <c r="L306" s="29" t="s">
        <v>217</v>
      </c>
      <c r="M306" s="29" t="s">
        <v>65</v>
      </c>
      <c r="N306" s="29" t="s">
        <v>222</v>
      </c>
      <c r="O306" s="29" t="s">
        <v>180</v>
      </c>
      <c r="P306" s="29" t="s">
        <v>58</v>
      </c>
      <c r="Q306" s="29" t="s">
        <v>392</v>
      </c>
      <c r="R306" s="30" t="str">
        <f t="shared" si="4"/>
        <v>http://maps.google.com/maps?q=16.97701,102.49193</v>
      </c>
    </row>
    <row r="307" spans="1:18" s="28" customFormat="1">
      <c r="A307" s="31">
        <v>45343</v>
      </c>
      <c r="B307" s="32">
        <v>1.55</v>
      </c>
      <c r="C307" s="33">
        <v>16.934290000000001</v>
      </c>
      <c r="D307" s="33">
        <v>102.702</v>
      </c>
      <c r="E307" s="34">
        <v>894419.36731</v>
      </c>
      <c r="F307" s="34">
        <v>1876001.0624800001</v>
      </c>
      <c r="G307" s="29" t="s">
        <v>49</v>
      </c>
      <c r="H307" s="29" t="s">
        <v>215</v>
      </c>
      <c r="I307" s="29" t="s">
        <v>216</v>
      </c>
      <c r="J307" s="29" t="s">
        <v>201</v>
      </c>
      <c r="K307" s="29" t="s">
        <v>177</v>
      </c>
      <c r="L307" s="29" t="s">
        <v>217</v>
      </c>
      <c r="M307" s="29" t="s">
        <v>65</v>
      </c>
      <c r="N307" s="29" t="s">
        <v>218</v>
      </c>
      <c r="O307" s="29" t="s">
        <v>186</v>
      </c>
      <c r="P307" s="29" t="s">
        <v>58</v>
      </c>
      <c r="Q307" s="29" t="s">
        <v>392</v>
      </c>
      <c r="R307" s="30" t="str">
        <f t="shared" si="4"/>
        <v>http://maps.google.com/maps?q=16.93429,102.702</v>
      </c>
    </row>
    <row r="308" spans="1:18" s="28" customFormat="1">
      <c r="A308" s="31">
        <v>45343</v>
      </c>
      <c r="B308" s="32">
        <v>1.55</v>
      </c>
      <c r="C308" s="33">
        <v>16.940580000000001</v>
      </c>
      <c r="D308" s="33">
        <v>102.70731000000001</v>
      </c>
      <c r="E308" s="34">
        <v>894972.60851399996</v>
      </c>
      <c r="F308" s="34">
        <v>1876708.7907799999</v>
      </c>
      <c r="G308" s="29" t="s">
        <v>49</v>
      </c>
      <c r="H308" s="29" t="s">
        <v>215</v>
      </c>
      <c r="I308" s="29" t="s">
        <v>216</v>
      </c>
      <c r="J308" s="29" t="s">
        <v>201</v>
      </c>
      <c r="K308" s="29" t="s">
        <v>177</v>
      </c>
      <c r="L308" s="29" t="s">
        <v>217</v>
      </c>
      <c r="M308" s="29" t="s">
        <v>65</v>
      </c>
      <c r="N308" s="29" t="s">
        <v>218</v>
      </c>
      <c r="O308" s="29" t="s">
        <v>186</v>
      </c>
      <c r="P308" s="29" t="s">
        <v>58</v>
      </c>
      <c r="Q308" s="29" t="s">
        <v>392</v>
      </c>
      <c r="R308" s="30" t="str">
        <f t="shared" si="4"/>
        <v>http://maps.google.com/maps?q=16.94058,102.70731</v>
      </c>
    </row>
    <row r="309" spans="1:18" s="28" customFormat="1">
      <c r="A309" s="31">
        <v>45343</v>
      </c>
      <c r="B309" s="32">
        <v>1.55</v>
      </c>
      <c r="C309" s="33">
        <v>16.951070000000001</v>
      </c>
      <c r="D309" s="33">
        <v>102.68774999999999</v>
      </c>
      <c r="E309" s="34">
        <v>892864.45640999998</v>
      </c>
      <c r="F309" s="34">
        <v>1877831.9655800001</v>
      </c>
      <c r="G309" s="29" t="s">
        <v>49</v>
      </c>
      <c r="H309" s="29" t="s">
        <v>215</v>
      </c>
      <c r="I309" s="29" t="s">
        <v>216</v>
      </c>
      <c r="J309" s="29" t="s">
        <v>201</v>
      </c>
      <c r="K309" s="29" t="s">
        <v>177</v>
      </c>
      <c r="L309" s="29" t="s">
        <v>217</v>
      </c>
      <c r="M309" s="29" t="s">
        <v>65</v>
      </c>
      <c r="N309" s="29" t="s">
        <v>218</v>
      </c>
      <c r="O309" s="29" t="s">
        <v>186</v>
      </c>
      <c r="P309" s="29" t="s">
        <v>58</v>
      </c>
      <c r="Q309" s="29" t="s">
        <v>392</v>
      </c>
      <c r="R309" s="30" t="str">
        <f t="shared" si="4"/>
        <v>http://maps.google.com/maps?q=16.95107,102.68775</v>
      </c>
    </row>
    <row r="310" spans="1:18" s="28" customFormat="1">
      <c r="A310" s="31">
        <v>45343</v>
      </c>
      <c r="B310" s="32">
        <v>1.55</v>
      </c>
      <c r="C310" s="33">
        <v>17.01707</v>
      </c>
      <c r="D310" s="33">
        <v>101.83262000000001</v>
      </c>
      <c r="E310" s="34">
        <v>801588.44243599998</v>
      </c>
      <c r="F310" s="34">
        <v>1883626.45013</v>
      </c>
      <c r="G310" s="29" t="s">
        <v>49</v>
      </c>
      <c r="H310" s="29" t="s">
        <v>210</v>
      </c>
      <c r="I310" s="29" t="s">
        <v>210</v>
      </c>
      <c r="J310" s="29" t="s">
        <v>183</v>
      </c>
      <c r="K310" s="29" t="s">
        <v>177</v>
      </c>
      <c r="L310" s="29" t="s">
        <v>211</v>
      </c>
      <c r="M310" s="29" t="s">
        <v>81</v>
      </c>
      <c r="N310" s="29" t="s">
        <v>212</v>
      </c>
      <c r="O310" s="29" t="s">
        <v>186</v>
      </c>
      <c r="P310" s="29" t="s">
        <v>58</v>
      </c>
      <c r="Q310" s="29" t="s">
        <v>392</v>
      </c>
      <c r="R310" s="30" t="str">
        <f t="shared" si="4"/>
        <v>http://maps.google.com/maps?q=17.01707,101.83262</v>
      </c>
    </row>
    <row r="311" spans="1:18" s="28" customFormat="1">
      <c r="A311" s="31">
        <v>45343</v>
      </c>
      <c r="B311" s="32">
        <v>1.55</v>
      </c>
      <c r="C311" s="33">
        <v>17.046890000000001</v>
      </c>
      <c r="D311" s="33">
        <v>101.80249999999999</v>
      </c>
      <c r="E311" s="34">
        <v>798332.07859299995</v>
      </c>
      <c r="F311" s="34">
        <v>1886882.3704299999</v>
      </c>
      <c r="G311" s="29" t="s">
        <v>49</v>
      </c>
      <c r="H311" s="29" t="s">
        <v>213</v>
      </c>
      <c r="I311" s="29" t="s">
        <v>214</v>
      </c>
      <c r="J311" s="29" t="s">
        <v>183</v>
      </c>
      <c r="K311" s="29" t="s">
        <v>177</v>
      </c>
      <c r="L311" s="29" t="s">
        <v>211</v>
      </c>
      <c r="M311" s="29" t="s">
        <v>81</v>
      </c>
      <c r="N311" s="29" t="s">
        <v>212</v>
      </c>
      <c r="O311" s="29" t="s">
        <v>186</v>
      </c>
      <c r="P311" s="29" t="s">
        <v>58</v>
      </c>
      <c r="Q311" s="29" t="s">
        <v>392</v>
      </c>
      <c r="R311" s="30" t="str">
        <f t="shared" si="4"/>
        <v>http://maps.google.com/maps?q=17.04689,101.8025</v>
      </c>
    </row>
    <row r="312" spans="1:18" s="28" customFormat="1">
      <c r="A312" s="31">
        <v>45343</v>
      </c>
      <c r="B312" s="32">
        <v>1.55</v>
      </c>
      <c r="C312" s="33">
        <v>16.786069999999999</v>
      </c>
      <c r="D312" s="33">
        <v>101.41266</v>
      </c>
      <c r="E312" s="34">
        <v>757164.67392700003</v>
      </c>
      <c r="F312" s="34">
        <v>1857453.6328499999</v>
      </c>
      <c r="G312" s="29" t="s">
        <v>49</v>
      </c>
      <c r="H312" s="29" t="s">
        <v>206</v>
      </c>
      <c r="I312" s="29" t="s">
        <v>207</v>
      </c>
      <c r="J312" s="29" t="s">
        <v>208</v>
      </c>
      <c r="K312" s="29" t="s">
        <v>53</v>
      </c>
      <c r="L312" s="29" t="s">
        <v>209</v>
      </c>
      <c r="M312" s="29" t="s">
        <v>81</v>
      </c>
      <c r="N312" s="29" t="s">
        <v>56</v>
      </c>
      <c r="O312" s="29" t="s">
        <v>88</v>
      </c>
      <c r="P312" s="29" t="s">
        <v>58</v>
      </c>
      <c r="Q312" s="29" t="s">
        <v>392</v>
      </c>
      <c r="R312" s="30" t="str">
        <f t="shared" si="4"/>
        <v>http://maps.google.com/maps?q=16.78607,101.41266</v>
      </c>
    </row>
    <row r="313" spans="1:18" s="28" customFormat="1">
      <c r="A313" s="31">
        <v>45343</v>
      </c>
      <c r="B313" s="32">
        <v>1.55</v>
      </c>
      <c r="C313" s="33">
        <v>16.786709999999999</v>
      </c>
      <c r="D313" s="33">
        <v>101.4088</v>
      </c>
      <c r="E313" s="34">
        <v>756752.17338699999</v>
      </c>
      <c r="F313" s="34">
        <v>1857519.4789199999</v>
      </c>
      <c r="G313" s="29" t="s">
        <v>49</v>
      </c>
      <c r="H313" s="29" t="s">
        <v>206</v>
      </c>
      <c r="I313" s="29" t="s">
        <v>207</v>
      </c>
      <c r="J313" s="29" t="s">
        <v>208</v>
      </c>
      <c r="K313" s="29" t="s">
        <v>53</v>
      </c>
      <c r="L313" s="29" t="s">
        <v>209</v>
      </c>
      <c r="M313" s="29" t="s">
        <v>81</v>
      </c>
      <c r="N313" s="29" t="s">
        <v>56</v>
      </c>
      <c r="O313" s="29" t="s">
        <v>88</v>
      </c>
      <c r="P313" s="29" t="s">
        <v>58</v>
      </c>
      <c r="Q313" s="29" t="s">
        <v>392</v>
      </c>
      <c r="R313" s="30" t="str">
        <f t="shared" si="4"/>
        <v>http://maps.google.com/maps?q=16.78671,101.4088</v>
      </c>
    </row>
    <row r="314" spans="1:18" s="28" customFormat="1">
      <c r="A314" s="31">
        <v>45343</v>
      </c>
      <c r="B314" s="32">
        <v>1.55</v>
      </c>
      <c r="C314" s="33">
        <v>16.75639</v>
      </c>
      <c r="D314" s="33">
        <v>101.8653</v>
      </c>
      <c r="E314" s="34">
        <v>805489.98669100006</v>
      </c>
      <c r="F314" s="34">
        <v>1854809.5577100001</v>
      </c>
      <c r="G314" s="29" t="s">
        <v>49</v>
      </c>
      <c r="H314" s="29" t="s">
        <v>199</v>
      </c>
      <c r="I314" s="29" t="s">
        <v>200</v>
      </c>
      <c r="J314" s="29" t="s">
        <v>201</v>
      </c>
      <c r="K314" s="29" t="s">
        <v>177</v>
      </c>
      <c r="L314" s="29" t="s">
        <v>200</v>
      </c>
      <c r="M314" s="29" t="s">
        <v>65</v>
      </c>
      <c r="N314" s="29" t="s">
        <v>202</v>
      </c>
      <c r="O314" s="29" t="s">
        <v>186</v>
      </c>
      <c r="P314" s="29" t="s">
        <v>58</v>
      </c>
      <c r="Q314" s="29" t="s">
        <v>392</v>
      </c>
      <c r="R314" s="30" t="str">
        <f t="shared" si="4"/>
        <v>http://maps.google.com/maps?q=16.75639,101.8653</v>
      </c>
    </row>
    <row r="315" spans="1:18" s="28" customFormat="1">
      <c r="A315" s="31">
        <v>45343</v>
      </c>
      <c r="B315" s="32">
        <v>1.55</v>
      </c>
      <c r="C315" s="33">
        <v>16.759129999999999</v>
      </c>
      <c r="D315" s="33">
        <v>101.86981</v>
      </c>
      <c r="E315" s="34">
        <v>805966.78161800001</v>
      </c>
      <c r="F315" s="34">
        <v>1855119.93129</v>
      </c>
      <c r="G315" s="29" t="s">
        <v>49</v>
      </c>
      <c r="H315" s="29" t="s">
        <v>203</v>
      </c>
      <c r="I315" s="29" t="s">
        <v>200</v>
      </c>
      <c r="J315" s="29" t="s">
        <v>201</v>
      </c>
      <c r="K315" s="29" t="s">
        <v>177</v>
      </c>
      <c r="L315" s="29" t="s">
        <v>200</v>
      </c>
      <c r="M315" s="29" t="s">
        <v>65</v>
      </c>
      <c r="N315" s="29" t="s">
        <v>202</v>
      </c>
      <c r="O315" s="29" t="s">
        <v>186</v>
      </c>
      <c r="P315" s="29" t="s">
        <v>58</v>
      </c>
      <c r="Q315" s="29" t="s">
        <v>392</v>
      </c>
      <c r="R315" s="30" t="str">
        <f t="shared" si="4"/>
        <v>http://maps.google.com/maps?q=16.75913,101.86981</v>
      </c>
    </row>
    <row r="316" spans="1:18" s="28" customFormat="1">
      <c r="A316" s="31">
        <v>45343</v>
      </c>
      <c r="B316" s="32">
        <v>1.55</v>
      </c>
      <c r="C316" s="33">
        <v>16.760429999999999</v>
      </c>
      <c r="D316" s="33">
        <v>101.86194</v>
      </c>
      <c r="E316" s="34">
        <v>805125.05396699999</v>
      </c>
      <c r="F316" s="34">
        <v>1855251.7705900001</v>
      </c>
      <c r="G316" s="29" t="s">
        <v>49</v>
      </c>
      <c r="H316" s="29" t="s">
        <v>199</v>
      </c>
      <c r="I316" s="29" t="s">
        <v>200</v>
      </c>
      <c r="J316" s="29" t="s">
        <v>201</v>
      </c>
      <c r="K316" s="29" t="s">
        <v>177</v>
      </c>
      <c r="L316" s="29" t="s">
        <v>200</v>
      </c>
      <c r="M316" s="29" t="s">
        <v>65</v>
      </c>
      <c r="N316" s="29" t="s">
        <v>202</v>
      </c>
      <c r="O316" s="29" t="s">
        <v>186</v>
      </c>
      <c r="P316" s="29" t="s">
        <v>58</v>
      </c>
      <c r="Q316" s="29" t="s">
        <v>392</v>
      </c>
      <c r="R316" s="30" t="str">
        <f t="shared" si="4"/>
        <v>http://maps.google.com/maps?q=16.76043,101.86194</v>
      </c>
    </row>
    <row r="317" spans="1:18" s="28" customFormat="1">
      <c r="A317" s="31">
        <v>45343</v>
      </c>
      <c r="B317" s="32">
        <v>1.55</v>
      </c>
      <c r="C317" s="33">
        <v>16.766069999999999</v>
      </c>
      <c r="D317" s="33">
        <v>101.8279</v>
      </c>
      <c r="E317" s="34">
        <v>801484.49989900005</v>
      </c>
      <c r="F317" s="34">
        <v>1855824.2759100001</v>
      </c>
      <c r="G317" s="29" t="s">
        <v>49</v>
      </c>
      <c r="H317" s="29" t="s">
        <v>199</v>
      </c>
      <c r="I317" s="29" t="s">
        <v>200</v>
      </c>
      <c r="J317" s="29" t="s">
        <v>201</v>
      </c>
      <c r="K317" s="29" t="s">
        <v>177</v>
      </c>
      <c r="L317" s="29" t="s">
        <v>200</v>
      </c>
      <c r="M317" s="29" t="s">
        <v>65</v>
      </c>
      <c r="N317" s="29" t="s">
        <v>202</v>
      </c>
      <c r="O317" s="29" t="s">
        <v>186</v>
      </c>
      <c r="P317" s="29" t="s">
        <v>58</v>
      </c>
      <c r="Q317" s="29" t="s">
        <v>392</v>
      </c>
      <c r="R317" s="30" t="str">
        <f t="shared" si="4"/>
        <v>http://maps.google.com/maps?q=16.76607,101.8279</v>
      </c>
    </row>
    <row r="318" spans="1:18" s="28" customFormat="1">
      <c r="A318" s="31">
        <v>45343</v>
      </c>
      <c r="B318" s="32">
        <v>1.55</v>
      </c>
      <c r="C318" s="33">
        <v>16.7667</v>
      </c>
      <c r="D318" s="33">
        <v>101.82407000000001</v>
      </c>
      <c r="E318" s="34">
        <v>801074.91020399996</v>
      </c>
      <c r="F318" s="34">
        <v>1855888.2209000001</v>
      </c>
      <c r="G318" s="29" t="s">
        <v>49</v>
      </c>
      <c r="H318" s="29" t="s">
        <v>199</v>
      </c>
      <c r="I318" s="29" t="s">
        <v>200</v>
      </c>
      <c r="J318" s="29" t="s">
        <v>201</v>
      </c>
      <c r="K318" s="29" t="s">
        <v>177</v>
      </c>
      <c r="L318" s="29" t="s">
        <v>200</v>
      </c>
      <c r="M318" s="29" t="s">
        <v>65</v>
      </c>
      <c r="N318" s="29" t="s">
        <v>202</v>
      </c>
      <c r="O318" s="29" t="s">
        <v>186</v>
      </c>
      <c r="P318" s="29" t="s">
        <v>58</v>
      </c>
      <c r="Q318" s="29" t="s">
        <v>392</v>
      </c>
      <c r="R318" s="30" t="str">
        <f t="shared" si="4"/>
        <v>http://maps.google.com/maps?q=16.7667,101.82407</v>
      </c>
    </row>
    <row r="319" spans="1:18" s="28" customFormat="1">
      <c r="A319" s="31">
        <v>45343</v>
      </c>
      <c r="B319" s="32">
        <v>1.55</v>
      </c>
      <c r="C319" s="33">
        <v>16.767859999999999</v>
      </c>
      <c r="D319" s="33">
        <v>101.85917999999999</v>
      </c>
      <c r="E319" s="34">
        <v>804818.73933500005</v>
      </c>
      <c r="F319" s="34">
        <v>1856070.31186</v>
      </c>
      <c r="G319" s="29" t="s">
        <v>49</v>
      </c>
      <c r="H319" s="29" t="s">
        <v>199</v>
      </c>
      <c r="I319" s="29" t="s">
        <v>200</v>
      </c>
      <c r="J319" s="29" t="s">
        <v>201</v>
      </c>
      <c r="K319" s="29" t="s">
        <v>177</v>
      </c>
      <c r="L319" s="29" t="s">
        <v>200</v>
      </c>
      <c r="M319" s="29" t="s">
        <v>65</v>
      </c>
      <c r="N319" s="29" t="s">
        <v>202</v>
      </c>
      <c r="O319" s="29" t="s">
        <v>186</v>
      </c>
      <c r="P319" s="29" t="s">
        <v>58</v>
      </c>
      <c r="Q319" s="29" t="s">
        <v>392</v>
      </c>
      <c r="R319" s="30" t="str">
        <f t="shared" si="4"/>
        <v>http://maps.google.com/maps?q=16.76786,101.85918</v>
      </c>
    </row>
    <row r="320" spans="1:18" s="28" customFormat="1">
      <c r="A320" s="31">
        <v>45343</v>
      </c>
      <c r="B320" s="32">
        <v>1.55</v>
      </c>
      <c r="C320" s="33">
        <v>16.769539999999999</v>
      </c>
      <c r="D320" s="33">
        <v>101.89129</v>
      </c>
      <c r="E320" s="34">
        <v>808241.71923699998</v>
      </c>
      <c r="F320" s="34">
        <v>1856305.9936299999</v>
      </c>
      <c r="G320" s="29" t="s">
        <v>49</v>
      </c>
      <c r="H320" s="29" t="s">
        <v>203</v>
      </c>
      <c r="I320" s="29" t="s">
        <v>200</v>
      </c>
      <c r="J320" s="29" t="s">
        <v>201</v>
      </c>
      <c r="K320" s="29" t="s">
        <v>177</v>
      </c>
      <c r="L320" s="29" t="s">
        <v>200</v>
      </c>
      <c r="M320" s="29" t="s">
        <v>65</v>
      </c>
      <c r="N320" s="29" t="s">
        <v>202</v>
      </c>
      <c r="O320" s="29" t="s">
        <v>186</v>
      </c>
      <c r="P320" s="29" t="s">
        <v>58</v>
      </c>
      <c r="Q320" s="29" t="s">
        <v>392</v>
      </c>
      <c r="R320" s="30" t="str">
        <f t="shared" si="4"/>
        <v>http://maps.google.com/maps?q=16.76954,101.89129</v>
      </c>
    </row>
    <row r="321" spans="1:18" s="28" customFormat="1">
      <c r="A321" s="31">
        <v>45343</v>
      </c>
      <c r="B321" s="32">
        <v>1.55</v>
      </c>
      <c r="C321" s="33">
        <v>16.77073</v>
      </c>
      <c r="D321" s="33">
        <v>101.82079</v>
      </c>
      <c r="E321" s="34">
        <v>800718.64723400003</v>
      </c>
      <c r="F321" s="34">
        <v>1856329.50664</v>
      </c>
      <c r="G321" s="29" t="s">
        <v>49</v>
      </c>
      <c r="H321" s="29" t="s">
        <v>199</v>
      </c>
      <c r="I321" s="29" t="s">
        <v>200</v>
      </c>
      <c r="J321" s="29" t="s">
        <v>201</v>
      </c>
      <c r="K321" s="29" t="s">
        <v>177</v>
      </c>
      <c r="L321" s="29" t="s">
        <v>200</v>
      </c>
      <c r="M321" s="29" t="s">
        <v>65</v>
      </c>
      <c r="N321" s="29" t="s">
        <v>202</v>
      </c>
      <c r="O321" s="29" t="s">
        <v>186</v>
      </c>
      <c r="P321" s="29" t="s">
        <v>58</v>
      </c>
      <c r="Q321" s="29" t="s">
        <v>392</v>
      </c>
      <c r="R321" s="30" t="str">
        <f t="shared" si="4"/>
        <v>http://maps.google.com/maps?q=16.77073,101.82079</v>
      </c>
    </row>
    <row r="322" spans="1:18" s="28" customFormat="1">
      <c r="A322" s="31">
        <v>45343</v>
      </c>
      <c r="B322" s="32">
        <v>1.55</v>
      </c>
      <c r="C322" s="33">
        <v>16.829470000000001</v>
      </c>
      <c r="D322" s="33">
        <v>101.97189</v>
      </c>
      <c r="E322" s="34">
        <v>816741.31309499999</v>
      </c>
      <c r="F322" s="34">
        <v>1863070.1626299999</v>
      </c>
      <c r="G322" s="29" t="s">
        <v>49</v>
      </c>
      <c r="H322" s="29" t="s">
        <v>204</v>
      </c>
      <c r="I322" s="29" t="s">
        <v>205</v>
      </c>
      <c r="J322" s="29" t="s">
        <v>201</v>
      </c>
      <c r="K322" s="29" t="s">
        <v>177</v>
      </c>
      <c r="L322" s="29" t="s">
        <v>200</v>
      </c>
      <c r="M322" s="29" t="s">
        <v>65</v>
      </c>
      <c r="N322" s="29" t="s">
        <v>202</v>
      </c>
      <c r="O322" s="29" t="s">
        <v>186</v>
      </c>
      <c r="P322" s="29" t="s">
        <v>58</v>
      </c>
      <c r="Q322" s="29" t="s">
        <v>392</v>
      </c>
      <c r="R322" s="30" t="str">
        <f t="shared" si="4"/>
        <v>http://maps.google.com/maps?q=16.82947,101.97189</v>
      </c>
    </row>
    <row r="323" spans="1:18" s="28" customFormat="1">
      <c r="A323" s="31">
        <v>45343</v>
      </c>
      <c r="B323" s="32">
        <v>1.55</v>
      </c>
      <c r="C323" s="33">
        <v>16.830120000000001</v>
      </c>
      <c r="D323" s="33">
        <v>101.96803</v>
      </c>
      <c r="E323" s="34">
        <v>816328.52844799997</v>
      </c>
      <c r="F323" s="34">
        <v>1863135.9642399999</v>
      </c>
      <c r="G323" s="29" t="s">
        <v>49</v>
      </c>
      <c r="H323" s="29" t="s">
        <v>204</v>
      </c>
      <c r="I323" s="29" t="s">
        <v>205</v>
      </c>
      <c r="J323" s="29" t="s">
        <v>201</v>
      </c>
      <c r="K323" s="29" t="s">
        <v>177</v>
      </c>
      <c r="L323" s="29" t="s">
        <v>200</v>
      </c>
      <c r="M323" s="29" t="s">
        <v>65</v>
      </c>
      <c r="N323" s="29" t="s">
        <v>202</v>
      </c>
      <c r="O323" s="29" t="s">
        <v>186</v>
      </c>
      <c r="P323" s="29" t="s">
        <v>58</v>
      </c>
      <c r="Q323" s="29" t="s">
        <v>392</v>
      </c>
      <c r="R323" s="30" t="str">
        <f t="shared" si="4"/>
        <v>http://maps.google.com/maps?q=16.83012,101.96803</v>
      </c>
    </row>
    <row r="324" spans="1:18" s="28" customFormat="1">
      <c r="A324" s="31">
        <v>45343</v>
      </c>
      <c r="B324" s="32">
        <v>1.55</v>
      </c>
      <c r="C324" s="33">
        <v>16.833490000000001</v>
      </c>
      <c r="D324" s="33">
        <v>101.96877000000001</v>
      </c>
      <c r="E324" s="34">
        <v>816401.85103000002</v>
      </c>
      <c r="F324" s="34">
        <v>1863510.3690200001</v>
      </c>
      <c r="G324" s="29" t="s">
        <v>49</v>
      </c>
      <c r="H324" s="29" t="s">
        <v>204</v>
      </c>
      <c r="I324" s="29" t="s">
        <v>205</v>
      </c>
      <c r="J324" s="29" t="s">
        <v>201</v>
      </c>
      <c r="K324" s="29" t="s">
        <v>177</v>
      </c>
      <c r="L324" s="29" t="s">
        <v>200</v>
      </c>
      <c r="M324" s="29" t="s">
        <v>65</v>
      </c>
      <c r="N324" s="29" t="s">
        <v>202</v>
      </c>
      <c r="O324" s="29" t="s">
        <v>186</v>
      </c>
      <c r="P324" s="29" t="s">
        <v>58</v>
      </c>
      <c r="Q324" s="29" t="s">
        <v>392</v>
      </c>
      <c r="R324" s="30" t="str">
        <f t="shared" ref="R324:R387" si="5">HYPERLINK(CONCATENATE("http://maps.google.com/maps?q=",C324,",",D324))</f>
        <v>http://maps.google.com/maps?q=16.83349,101.96877</v>
      </c>
    </row>
    <row r="325" spans="1:18" s="28" customFormat="1">
      <c r="A325" s="31">
        <v>45343</v>
      </c>
      <c r="B325" s="32">
        <v>1.55</v>
      </c>
      <c r="C325" s="33">
        <v>16.894880000000001</v>
      </c>
      <c r="D325" s="33">
        <v>104.04961</v>
      </c>
      <c r="E325" s="34">
        <v>1038378.88513</v>
      </c>
      <c r="F325" s="34">
        <v>1874833.7145400001</v>
      </c>
      <c r="G325" s="29" t="s">
        <v>49</v>
      </c>
      <c r="H325" s="29" t="s">
        <v>197</v>
      </c>
      <c r="I325" s="29" t="s">
        <v>188</v>
      </c>
      <c r="J325" s="29" t="s">
        <v>189</v>
      </c>
      <c r="K325" s="29" t="s">
        <v>177</v>
      </c>
      <c r="L325" s="29" t="s">
        <v>194</v>
      </c>
      <c r="M325" s="29" t="s">
        <v>65</v>
      </c>
      <c r="N325" s="29" t="s">
        <v>198</v>
      </c>
      <c r="O325" s="29" t="s">
        <v>180</v>
      </c>
      <c r="P325" s="29" t="s">
        <v>58</v>
      </c>
      <c r="Q325" s="29" t="s">
        <v>392</v>
      </c>
      <c r="R325" s="30" t="str">
        <f t="shared" si="5"/>
        <v>http://maps.google.com/maps?q=16.89488,104.04961</v>
      </c>
    </row>
    <row r="326" spans="1:18" s="28" customFormat="1">
      <c r="A326" s="31">
        <v>45343</v>
      </c>
      <c r="B326" s="32">
        <v>1.55</v>
      </c>
      <c r="C326" s="33">
        <v>16.853090000000002</v>
      </c>
      <c r="D326" s="33">
        <v>104.24005</v>
      </c>
      <c r="E326" s="34">
        <v>1058853.29058</v>
      </c>
      <c r="F326" s="34">
        <v>1870727.05788</v>
      </c>
      <c r="G326" s="29" t="s">
        <v>49</v>
      </c>
      <c r="H326" s="29" t="s">
        <v>191</v>
      </c>
      <c r="I326" s="29" t="s">
        <v>192</v>
      </c>
      <c r="J326" s="29" t="s">
        <v>193</v>
      </c>
      <c r="K326" s="29" t="s">
        <v>177</v>
      </c>
      <c r="L326" s="29" t="s">
        <v>194</v>
      </c>
      <c r="M326" s="29" t="s">
        <v>65</v>
      </c>
      <c r="N326" s="29" t="s">
        <v>195</v>
      </c>
      <c r="O326" s="29" t="s">
        <v>196</v>
      </c>
      <c r="P326" s="29" t="s">
        <v>58</v>
      </c>
      <c r="Q326" s="29" t="s">
        <v>392</v>
      </c>
      <c r="R326" s="30" t="str">
        <f t="shared" si="5"/>
        <v>http://maps.google.com/maps?q=16.85309,104.24005</v>
      </c>
    </row>
    <row r="327" spans="1:18" s="28" customFormat="1">
      <c r="A327" s="31">
        <v>45343</v>
      </c>
      <c r="B327" s="32">
        <v>1.55</v>
      </c>
      <c r="C327" s="33">
        <v>16.862770000000001</v>
      </c>
      <c r="D327" s="33">
        <v>104.25105000000001</v>
      </c>
      <c r="E327" s="34">
        <v>1060000.5549699999</v>
      </c>
      <c r="F327" s="34">
        <v>1871832.96881</v>
      </c>
      <c r="G327" s="29" t="s">
        <v>49</v>
      </c>
      <c r="H327" s="29" t="s">
        <v>191</v>
      </c>
      <c r="I327" s="29" t="s">
        <v>192</v>
      </c>
      <c r="J327" s="29" t="s">
        <v>193</v>
      </c>
      <c r="K327" s="29" t="s">
        <v>177</v>
      </c>
      <c r="L327" s="29" t="s">
        <v>194</v>
      </c>
      <c r="M327" s="29" t="s">
        <v>65</v>
      </c>
      <c r="N327" s="29" t="s">
        <v>195</v>
      </c>
      <c r="O327" s="29" t="s">
        <v>196</v>
      </c>
      <c r="P327" s="29" t="s">
        <v>58</v>
      </c>
      <c r="Q327" s="29" t="s">
        <v>392</v>
      </c>
      <c r="R327" s="30" t="str">
        <f t="shared" si="5"/>
        <v>http://maps.google.com/maps?q=16.86277,104.25105</v>
      </c>
    </row>
    <row r="328" spans="1:18" s="28" customFormat="1">
      <c r="A328" s="31">
        <v>45343</v>
      </c>
      <c r="B328" s="32">
        <v>1.55</v>
      </c>
      <c r="C328" s="33">
        <v>16.969740000000002</v>
      </c>
      <c r="D328" s="33">
        <v>103.88491999999999</v>
      </c>
      <c r="E328" s="34">
        <v>1020576.96182</v>
      </c>
      <c r="F328" s="34">
        <v>1882695.81586</v>
      </c>
      <c r="G328" s="29" t="s">
        <v>49</v>
      </c>
      <c r="H328" s="29" t="s">
        <v>187</v>
      </c>
      <c r="I328" s="29" t="s">
        <v>188</v>
      </c>
      <c r="J328" s="29" t="s">
        <v>189</v>
      </c>
      <c r="K328" s="29" t="s">
        <v>177</v>
      </c>
      <c r="L328" s="29" t="s">
        <v>188</v>
      </c>
      <c r="M328" s="29" t="s">
        <v>65</v>
      </c>
      <c r="N328" s="29" t="s">
        <v>190</v>
      </c>
      <c r="O328" s="29" t="s">
        <v>180</v>
      </c>
      <c r="P328" s="29" t="s">
        <v>58</v>
      </c>
      <c r="Q328" s="29" t="s">
        <v>392</v>
      </c>
      <c r="R328" s="30" t="str">
        <f t="shared" si="5"/>
        <v>http://maps.google.com/maps?q=16.96974,103.88492</v>
      </c>
    </row>
    <row r="329" spans="1:18" s="28" customFormat="1">
      <c r="A329" s="31">
        <v>45343</v>
      </c>
      <c r="B329" s="32">
        <v>1.55</v>
      </c>
      <c r="C329" s="33">
        <v>17.378799999999998</v>
      </c>
      <c r="D329" s="33">
        <v>101.41956</v>
      </c>
      <c r="E329" s="34">
        <v>757086.02101799997</v>
      </c>
      <c r="F329" s="34">
        <v>1923082.6150499999</v>
      </c>
      <c r="G329" s="29" t="s">
        <v>49</v>
      </c>
      <c r="H329" s="29" t="s">
        <v>181</v>
      </c>
      <c r="I329" s="29" t="s">
        <v>182</v>
      </c>
      <c r="J329" s="29" t="s">
        <v>183</v>
      </c>
      <c r="K329" s="29" t="s">
        <v>177</v>
      </c>
      <c r="L329" s="29" t="s">
        <v>184</v>
      </c>
      <c r="M329" s="29" t="s">
        <v>81</v>
      </c>
      <c r="N329" s="29" t="s">
        <v>185</v>
      </c>
      <c r="O329" s="29" t="s">
        <v>186</v>
      </c>
      <c r="P329" s="29" t="s">
        <v>58</v>
      </c>
      <c r="Q329" s="29" t="s">
        <v>392</v>
      </c>
      <c r="R329" s="30" t="str">
        <f t="shared" si="5"/>
        <v>http://maps.google.com/maps?q=17.3788,101.41956</v>
      </c>
    </row>
    <row r="330" spans="1:18" s="28" customFormat="1">
      <c r="A330" s="31">
        <v>45343</v>
      </c>
      <c r="B330" s="32">
        <v>1.55</v>
      </c>
      <c r="C330" s="33">
        <v>17.379390000000001</v>
      </c>
      <c r="D330" s="33">
        <v>101.41594000000001</v>
      </c>
      <c r="E330" s="34">
        <v>756700.37245400005</v>
      </c>
      <c r="F330" s="34">
        <v>1923143.0810199999</v>
      </c>
      <c r="G330" s="29" t="s">
        <v>49</v>
      </c>
      <c r="H330" s="29" t="s">
        <v>181</v>
      </c>
      <c r="I330" s="29" t="s">
        <v>182</v>
      </c>
      <c r="J330" s="29" t="s">
        <v>183</v>
      </c>
      <c r="K330" s="29" t="s">
        <v>177</v>
      </c>
      <c r="L330" s="29" t="s">
        <v>184</v>
      </c>
      <c r="M330" s="29" t="s">
        <v>81</v>
      </c>
      <c r="N330" s="29" t="s">
        <v>185</v>
      </c>
      <c r="O330" s="29" t="s">
        <v>186</v>
      </c>
      <c r="P330" s="29" t="s">
        <v>58</v>
      </c>
      <c r="Q330" s="29" t="s">
        <v>392</v>
      </c>
      <c r="R330" s="30" t="str">
        <f t="shared" si="5"/>
        <v>http://maps.google.com/maps?q=17.37939,101.41594</v>
      </c>
    </row>
    <row r="331" spans="1:18" s="28" customFormat="1">
      <c r="A331" s="31">
        <v>45343</v>
      </c>
      <c r="B331" s="32">
        <v>1.55</v>
      </c>
      <c r="C331" s="33">
        <v>17.381550000000001</v>
      </c>
      <c r="D331" s="33">
        <v>101.42374</v>
      </c>
      <c r="E331" s="34">
        <v>757526.52899300004</v>
      </c>
      <c r="F331" s="34">
        <v>1923392.6835700001</v>
      </c>
      <c r="G331" s="29" t="s">
        <v>49</v>
      </c>
      <c r="H331" s="29" t="s">
        <v>181</v>
      </c>
      <c r="I331" s="29" t="s">
        <v>182</v>
      </c>
      <c r="J331" s="29" t="s">
        <v>183</v>
      </c>
      <c r="K331" s="29" t="s">
        <v>177</v>
      </c>
      <c r="L331" s="29" t="s">
        <v>184</v>
      </c>
      <c r="M331" s="29" t="s">
        <v>81</v>
      </c>
      <c r="N331" s="29" t="s">
        <v>185</v>
      </c>
      <c r="O331" s="29" t="s">
        <v>186</v>
      </c>
      <c r="P331" s="29" t="s">
        <v>58</v>
      </c>
      <c r="Q331" s="29" t="s">
        <v>392</v>
      </c>
      <c r="R331" s="30" t="str">
        <f t="shared" si="5"/>
        <v>http://maps.google.com/maps?q=17.38155,101.42374</v>
      </c>
    </row>
    <row r="332" spans="1:18" s="28" customFormat="1">
      <c r="A332" s="31">
        <v>45343</v>
      </c>
      <c r="B332" s="32">
        <v>1.55</v>
      </c>
      <c r="C332" s="33">
        <v>17.38214</v>
      </c>
      <c r="D332" s="33">
        <v>101.42013</v>
      </c>
      <c r="E332" s="34">
        <v>757141.94669400004</v>
      </c>
      <c r="F332" s="34">
        <v>1923453.1540600001</v>
      </c>
      <c r="G332" s="29" t="s">
        <v>49</v>
      </c>
      <c r="H332" s="29" t="s">
        <v>181</v>
      </c>
      <c r="I332" s="29" t="s">
        <v>182</v>
      </c>
      <c r="J332" s="29" t="s">
        <v>183</v>
      </c>
      <c r="K332" s="29" t="s">
        <v>177</v>
      </c>
      <c r="L332" s="29" t="s">
        <v>184</v>
      </c>
      <c r="M332" s="29" t="s">
        <v>81</v>
      </c>
      <c r="N332" s="29" t="s">
        <v>185</v>
      </c>
      <c r="O332" s="29" t="s">
        <v>186</v>
      </c>
      <c r="P332" s="29" t="s">
        <v>58</v>
      </c>
      <c r="Q332" s="29" t="s">
        <v>392</v>
      </c>
      <c r="R332" s="30" t="str">
        <f t="shared" si="5"/>
        <v>http://maps.google.com/maps?q=17.38214,101.42013</v>
      </c>
    </row>
    <row r="333" spans="1:18" s="28" customFormat="1">
      <c r="A333" s="31">
        <v>45343</v>
      </c>
      <c r="B333" s="32">
        <v>1.55</v>
      </c>
      <c r="C333" s="33">
        <v>17.58963</v>
      </c>
      <c r="D333" s="33">
        <v>102.32971999999999</v>
      </c>
      <c r="E333" s="34">
        <v>853462.95866</v>
      </c>
      <c r="F333" s="34">
        <v>1947891.0217800001</v>
      </c>
      <c r="G333" s="29" t="s">
        <v>49</v>
      </c>
      <c r="H333" s="29" t="s">
        <v>174</v>
      </c>
      <c r="I333" s="29" t="s">
        <v>175</v>
      </c>
      <c r="J333" s="29" t="s">
        <v>176</v>
      </c>
      <c r="K333" s="29" t="s">
        <v>177</v>
      </c>
      <c r="L333" s="29" t="s">
        <v>178</v>
      </c>
      <c r="M333" s="29" t="s">
        <v>77</v>
      </c>
      <c r="N333" s="29" t="s">
        <v>179</v>
      </c>
      <c r="O333" s="29" t="s">
        <v>180</v>
      </c>
      <c r="P333" s="29" t="s">
        <v>58</v>
      </c>
      <c r="Q333" s="29" t="s">
        <v>392</v>
      </c>
      <c r="R333" s="30" t="str">
        <f t="shared" si="5"/>
        <v>http://maps.google.com/maps?q=17.58963,102.32972</v>
      </c>
    </row>
    <row r="334" spans="1:18" s="28" customFormat="1">
      <c r="A334" s="31">
        <v>45343</v>
      </c>
      <c r="B334" s="32">
        <v>1.55</v>
      </c>
      <c r="C334" s="33">
        <v>17.597110000000001</v>
      </c>
      <c r="D334" s="33">
        <v>102.32704</v>
      </c>
      <c r="E334" s="34">
        <v>853163.64150599996</v>
      </c>
      <c r="F334" s="34">
        <v>1948714.69001</v>
      </c>
      <c r="G334" s="29" t="s">
        <v>49</v>
      </c>
      <c r="H334" s="29" t="s">
        <v>174</v>
      </c>
      <c r="I334" s="29" t="s">
        <v>175</v>
      </c>
      <c r="J334" s="29" t="s">
        <v>176</v>
      </c>
      <c r="K334" s="29" t="s">
        <v>177</v>
      </c>
      <c r="L334" s="29" t="s">
        <v>178</v>
      </c>
      <c r="M334" s="29" t="s">
        <v>77</v>
      </c>
      <c r="N334" s="29" t="s">
        <v>179</v>
      </c>
      <c r="O334" s="29" t="s">
        <v>180</v>
      </c>
      <c r="P334" s="29" t="s">
        <v>58</v>
      </c>
      <c r="Q334" s="29" t="s">
        <v>392</v>
      </c>
      <c r="R334" s="30" t="str">
        <f t="shared" si="5"/>
        <v>http://maps.google.com/maps?q=17.59711,102.32704</v>
      </c>
    </row>
    <row r="335" spans="1:18" s="28" customFormat="1">
      <c r="A335" s="31">
        <v>45343</v>
      </c>
      <c r="B335" s="32">
        <v>1.55</v>
      </c>
      <c r="C335" s="33">
        <v>17.968679999999999</v>
      </c>
      <c r="D335" s="33">
        <v>100.82944999999999</v>
      </c>
      <c r="E335" s="34">
        <v>693731.36800599995</v>
      </c>
      <c r="F335" s="34">
        <v>1987674.8104399999</v>
      </c>
      <c r="G335" s="29" t="s">
        <v>49</v>
      </c>
      <c r="H335" s="29" t="s">
        <v>171</v>
      </c>
      <c r="I335" s="29" t="s">
        <v>172</v>
      </c>
      <c r="J335" s="29" t="s">
        <v>85</v>
      </c>
      <c r="K335" s="29" t="s">
        <v>53</v>
      </c>
      <c r="L335" s="29" t="s">
        <v>173</v>
      </c>
      <c r="M335" s="29" t="s">
        <v>81</v>
      </c>
      <c r="N335" s="29" t="s">
        <v>56</v>
      </c>
      <c r="O335" s="29" t="s">
        <v>88</v>
      </c>
      <c r="P335" s="29" t="s">
        <v>58</v>
      </c>
      <c r="Q335" s="29" t="s">
        <v>392</v>
      </c>
      <c r="R335" s="30" t="str">
        <f t="shared" si="5"/>
        <v>http://maps.google.com/maps?q=17.96868,100.82945</v>
      </c>
    </row>
    <row r="336" spans="1:18" s="28" customFormat="1">
      <c r="A336" s="31">
        <v>45343</v>
      </c>
      <c r="B336" s="32">
        <v>1.55</v>
      </c>
      <c r="C336" s="33">
        <v>17.24061</v>
      </c>
      <c r="D336" s="33">
        <v>98.729039999999998</v>
      </c>
      <c r="E336" s="34">
        <v>471195.10777399997</v>
      </c>
      <c r="F336" s="34">
        <v>1906193.0168999999</v>
      </c>
      <c r="G336" s="29" t="s">
        <v>49</v>
      </c>
      <c r="H336" s="29" t="s">
        <v>168</v>
      </c>
      <c r="I336" s="29" t="s">
        <v>143</v>
      </c>
      <c r="J336" s="29" t="s">
        <v>139</v>
      </c>
      <c r="K336" s="29" t="s">
        <v>53</v>
      </c>
      <c r="L336" s="29" t="s">
        <v>169</v>
      </c>
      <c r="M336" s="29" t="s">
        <v>81</v>
      </c>
      <c r="N336" s="29" t="s">
        <v>56</v>
      </c>
      <c r="O336" s="29" t="s">
        <v>170</v>
      </c>
      <c r="P336" s="29" t="s">
        <v>58</v>
      </c>
      <c r="Q336" s="29" t="s">
        <v>392</v>
      </c>
      <c r="R336" s="30" t="str">
        <f t="shared" si="5"/>
        <v>http://maps.google.com/maps?q=17.24061,98.72904</v>
      </c>
    </row>
    <row r="337" spans="1:18" s="28" customFormat="1">
      <c r="A337" s="31">
        <v>45343</v>
      </c>
      <c r="B337" s="32">
        <v>1.55</v>
      </c>
      <c r="C337" s="33">
        <v>17.24118</v>
      </c>
      <c r="D337" s="33">
        <v>98.725229999999996</v>
      </c>
      <c r="E337" s="34">
        <v>470790.16591400001</v>
      </c>
      <c r="F337" s="34">
        <v>1906256.64695</v>
      </c>
      <c r="G337" s="29" t="s">
        <v>49</v>
      </c>
      <c r="H337" s="29" t="s">
        <v>168</v>
      </c>
      <c r="I337" s="29" t="s">
        <v>143</v>
      </c>
      <c r="J337" s="29" t="s">
        <v>139</v>
      </c>
      <c r="K337" s="29" t="s">
        <v>53</v>
      </c>
      <c r="L337" s="29" t="s">
        <v>169</v>
      </c>
      <c r="M337" s="29" t="s">
        <v>81</v>
      </c>
      <c r="N337" s="29" t="s">
        <v>56</v>
      </c>
      <c r="O337" s="29" t="s">
        <v>170</v>
      </c>
      <c r="P337" s="29" t="s">
        <v>58</v>
      </c>
      <c r="Q337" s="29" t="s">
        <v>392</v>
      </c>
      <c r="R337" s="30" t="str">
        <f t="shared" si="5"/>
        <v>http://maps.google.com/maps?q=17.24118,98.72523</v>
      </c>
    </row>
    <row r="338" spans="1:18" s="28" customFormat="1">
      <c r="A338" s="31">
        <v>45343</v>
      </c>
      <c r="B338" s="32">
        <v>1.55</v>
      </c>
      <c r="C338" s="33">
        <v>17.243970000000001</v>
      </c>
      <c r="D338" s="33">
        <v>98.729699999999994</v>
      </c>
      <c r="E338" s="34">
        <v>471265.790492</v>
      </c>
      <c r="F338" s="34">
        <v>1906564.63096</v>
      </c>
      <c r="G338" s="29" t="s">
        <v>49</v>
      </c>
      <c r="H338" s="29" t="s">
        <v>168</v>
      </c>
      <c r="I338" s="29" t="s">
        <v>143</v>
      </c>
      <c r="J338" s="29" t="s">
        <v>139</v>
      </c>
      <c r="K338" s="29" t="s">
        <v>53</v>
      </c>
      <c r="L338" s="29" t="s">
        <v>169</v>
      </c>
      <c r="M338" s="29" t="s">
        <v>81</v>
      </c>
      <c r="N338" s="29" t="s">
        <v>56</v>
      </c>
      <c r="O338" s="29" t="s">
        <v>170</v>
      </c>
      <c r="P338" s="29" t="s">
        <v>58</v>
      </c>
      <c r="Q338" s="29" t="s">
        <v>392</v>
      </c>
      <c r="R338" s="30" t="str">
        <f t="shared" si="5"/>
        <v>http://maps.google.com/maps?q=17.24397,98.7297</v>
      </c>
    </row>
    <row r="339" spans="1:18" s="28" customFormat="1">
      <c r="A339" s="31">
        <v>45343</v>
      </c>
      <c r="B339" s="32">
        <v>1.55</v>
      </c>
      <c r="C339" s="33">
        <v>18.17877</v>
      </c>
      <c r="D339" s="33">
        <v>98.444630000000004</v>
      </c>
      <c r="E339" s="34">
        <v>441265.85802300001</v>
      </c>
      <c r="F339" s="34">
        <v>2010052.95319</v>
      </c>
      <c r="G339" s="29" t="s">
        <v>49</v>
      </c>
      <c r="H339" s="29" t="s">
        <v>67</v>
      </c>
      <c r="I339" s="29" t="s">
        <v>54</v>
      </c>
      <c r="J339" s="29" t="s">
        <v>52</v>
      </c>
      <c r="K339" s="29" t="s">
        <v>53</v>
      </c>
      <c r="L339" s="29" t="s">
        <v>164</v>
      </c>
      <c r="M339" s="29" t="s">
        <v>77</v>
      </c>
      <c r="N339" s="29" t="s">
        <v>56</v>
      </c>
      <c r="O339" s="29" t="s">
        <v>57</v>
      </c>
      <c r="P339" s="29" t="s">
        <v>58</v>
      </c>
      <c r="Q339" s="29" t="s">
        <v>392</v>
      </c>
      <c r="R339" s="30" t="str">
        <f t="shared" si="5"/>
        <v>http://maps.google.com/maps?q=18.17877,98.44463</v>
      </c>
    </row>
    <row r="340" spans="1:18" s="28" customFormat="1">
      <c r="A340" s="31">
        <v>45343</v>
      </c>
      <c r="B340" s="32">
        <v>1.55</v>
      </c>
      <c r="C340" s="33">
        <v>18.198239999999998</v>
      </c>
      <c r="D340" s="33">
        <v>98.431560000000005</v>
      </c>
      <c r="E340" s="34">
        <v>439890.25203600002</v>
      </c>
      <c r="F340" s="34">
        <v>2012211.3957799999</v>
      </c>
      <c r="G340" s="29" t="s">
        <v>49</v>
      </c>
      <c r="H340" s="29" t="s">
        <v>67</v>
      </c>
      <c r="I340" s="29" t="s">
        <v>54</v>
      </c>
      <c r="J340" s="29" t="s">
        <v>52</v>
      </c>
      <c r="K340" s="29" t="s">
        <v>53</v>
      </c>
      <c r="L340" s="29" t="s">
        <v>164</v>
      </c>
      <c r="M340" s="29" t="s">
        <v>77</v>
      </c>
      <c r="N340" s="29" t="s">
        <v>56</v>
      </c>
      <c r="O340" s="29" t="s">
        <v>57</v>
      </c>
      <c r="P340" s="29" t="s">
        <v>58</v>
      </c>
      <c r="Q340" s="29" t="s">
        <v>392</v>
      </c>
      <c r="R340" s="30" t="str">
        <f t="shared" si="5"/>
        <v>http://maps.google.com/maps?q=18.19824,98.43156</v>
      </c>
    </row>
    <row r="341" spans="1:18" s="28" customFormat="1">
      <c r="A341" s="31">
        <v>45343</v>
      </c>
      <c r="B341" s="32">
        <v>1.55</v>
      </c>
      <c r="C341" s="33">
        <v>18.199339999999999</v>
      </c>
      <c r="D341" s="33">
        <v>98.424099999999996</v>
      </c>
      <c r="E341" s="34">
        <v>439101.75423100003</v>
      </c>
      <c r="F341" s="34">
        <v>2012335.5634099999</v>
      </c>
      <c r="G341" s="29" t="s">
        <v>49</v>
      </c>
      <c r="H341" s="29" t="s">
        <v>67</v>
      </c>
      <c r="I341" s="29" t="s">
        <v>54</v>
      </c>
      <c r="J341" s="29" t="s">
        <v>52</v>
      </c>
      <c r="K341" s="29" t="s">
        <v>53</v>
      </c>
      <c r="L341" s="29" t="s">
        <v>164</v>
      </c>
      <c r="M341" s="29" t="s">
        <v>77</v>
      </c>
      <c r="N341" s="29" t="s">
        <v>56</v>
      </c>
      <c r="O341" s="29" t="s">
        <v>57</v>
      </c>
      <c r="P341" s="29" t="s">
        <v>58</v>
      </c>
      <c r="Q341" s="29" t="s">
        <v>392</v>
      </c>
      <c r="R341" s="30" t="str">
        <f t="shared" si="5"/>
        <v>http://maps.google.com/maps?q=18.19934,98.4241</v>
      </c>
    </row>
    <row r="342" spans="1:18" s="28" customFormat="1">
      <c r="A342" s="31">
        <v>45343</v>
      </c>
      <c r="B342" s="32">
        <v>1.55</v>
      </c>
      <c r="C342" s="33">
        <v>18.202780000000001</v>
      </c>
      <c r="D342" s="33">
        <v>98.424589999999995</v>
      </c>
      <c r="E342" s="34">
        <v>439154.764417</v>
      </c>
      <c r="F342" s="34">
        <v>2012716.0125299999</v>
      </c>
      <c r="G342" s="29" t="s">
        <v>49</v>
      </c>
      <c r="H342" s="29" t="s">
        <v>67</v>
      </c>
      <c r="I342" s="29" t="s">
        <v>54</v>
      </c>
      <c r="J342" s="29" t="s">
        <v>52</v>
      </c>
      <c r="K342" s="29" t="s">
        <v>53</v>
      </c>
      <c r="L342" s="29" t="s">
        <v>164</v>
      </c>
      <c r="M342" s="29" t="s">
        <v>77</v>
      </c>
      <c r="N342" s="29" t="s">
        <v>56</v>
      </c>
      <c r="O342" s="29" t="s">
        <v>57</v>
      </c>
      <c r="P342" s="29" t="s">
        <v>58</v>
      </c>
      <c r="Q342" s="29" t="s">
        <v>392</v>
      </c>
      <c r="R342" s="30" t="str">
        <f t="shared" si="5"/>
        <v>http://maps.google.com/maps?q=18.20278,98.42459</v>
      </c>
    </row>
    <row r="343" spans="1:18" s="28" customFormat="1">
      <c r="A343" s="31">
        <v>45343</v>
      </c>
      <c r="B343" s="32">
        <v>1.55</v>
      </c>
      <c r="C343" s="33">
        <v>18.26538</v>
      </c>
      <c r="D343" s="33">
        <v>98.325019999999995</v>
      </c>
      <c r="E343" s="34">
        <v>428651.160768</v>
      </c>
      <c r="F343" s="34">
        <v>2019678.2818199999</v>
      </c>
      <c r="G343" s="29" t="s">
        <v>49</v>
      </c>
      <c r="H343" s="29" t="s">
        <v>67</v>
      </c>
      <c r="I343" s="29" t="s">
        <v>54</v>
      </c>
      <c r="J343" s="29" t="s">
        <v>52</v>
      </c>
      <c r="K343" s="29" t="s">
        <v>53</v>
      </c>
      <c r="L343" s="29" t="s">
        <v>164</v>
      </c>
      <c r="M343" s="29" t="s">
        <v>77</v>
      </c>
      <c r="N343" s="29" t="s">
        <v>56</v>
      </c>
      <c r="O343" s="29" t="s">
        <v>57</v>
      </c>
      <c r="P343" s="29" t="s">
        <v>58</v>
      </c>
      <c r="Q343" s="29" t="s">
        <v>392</v>
      </c>
      <c r="R343" s="30" t="str">
        <f t="shared" si="5"/>
        <v>http://maps.google.com/maps?q=18.26538,98.32502</v>
      </c>
    </row>
    <row r="344" spans="1:18" s="28" customFormat="1">
      <c r="A344" s="31">
        <v>45343</v>
      </c>
      <c r="B344" s="32">
        <v>1.55</v>
      </c>
      <c r="C344" s="33">
        <v>18.269410000000001</v>
      </c>
      <c r="D344" s="33">
        <v>98.321479999999994</v>
      </c>
      <c r="E344" s="34">
        <v>428278.60581799998</v>
      </c>
      <c r="F344" s="34">
        <v>2020125.5684100001</v>
      </c>
      <c r="G344" s="29" t="s">
        <v>49</v>
      </c>
      <c r="H344" s="29" t="s">
        <v>67</v>
      </c>
      <c r="I344" s="29" t="s">
        <v>54</v>
      </c>
      <c r="J344" s="29" t="s">
        <v>52</v>
      </c>
      <c r="K344" s="29" t="s">
        <v>53</v>
      </c>
      <c r="L344" s="29" t="s">
        <v>164</v>
      </c>
      <c r="M344" s="29" t="s">
        <v>77</v>
      </c>
      <c r="N344" s="29" t="s">
        <v>56</v>
      </c>
      <c r="O344" s="29" t="s">
        <v>57</v>
      </c>
      <c r="P344" s="29" t="s">
        <v>58</v>
      </c>
      <c r="Q344" s="29" t="s">
        <v>392</v>
      </c>
      <c r="R344" s="30" t="str">
        <f t="shared" si="5"/>
        <v>http://maps.google.com/maps?q=18.26941,98.32148</v>
      </c>
    </row>
    <row r="345" spans="1:18" s="28" customFormat="1">
      <c r="A345" s="31">
        <v>45343</v>
      </c>
      <c r="B345" s="32">
        <v>1.55</v>
      </c>
      <c r="C345" s="33">
        <v>18.455909999999999</v>
      </c>
      <c r="D345" s="33">
        <v>98.305490000000006</v>
      </c>
      <c r="E345" s="34">
        <v>426667.15742900001</v>
      </c>
      <c r="F345" s="34">
        <v>2040767.5548700001</v>
      </c>
      <c r="G345" s="29" t="s">
        <v>49</v>
      </c>
      <c r="H345" s="29" t="s">
        <v>165</v>
      </c>
      <c r="I345" s="29" t="s">
        <v>166</v>
      </c>
      <c r="J345" s="29" t="s">
        <v>52</v>
      </c>
      <c r="K345" s="29" t="s">
        <v>53</v>
      </c>
      <c r="L345" s="29" t="s">
        <v>164</v>
      </c>
      <c r="M345" s="29" t="s">
        <v>77</v>
      </c>
      <c r="N345" s="29" t="s">
        <v>167</v>
      </c>
      <c r="O345" s="29" t="s">
        <v>57</v>
      </c>
      <c r="P345" s="29" t="s">
        <v>58</v>
      </c>
      <c r="Q345" s="29" t="s">
        <v>392</v>
      </c>
      <c r="R345" s="30" t="str">
        <f t="shared" si="5"/>
        <v>http://maps.google.com/maps?q=18.45591,98.30549</v>
      </c>
    </row>
    <row r="346" spans="1:18" s="28" customFormat="1">
      <c r="A346" s="31">
        <v>45343</v>
      </c>
      <c r="B346" s="32">
        <v>1.55</v>
      </c>
      <c r="C346" s="33">
        <v>19.396049999999999</v>
      </c>
      <c r="D346" s="33">
        <v>99.947410000000005</v>
      </c>
      <c r="E346" s="34">
        <v>599480.07465700002</v>
      </c>
      <c r="F346" s="34">
        <v>2144923.6104199998</v>
      </c>
      <c r="G346" s="29" t="s">
        <v>49</v>
      </c>
      <c r="H346" s="29" t="s">
        <v>160</v>
      </c>
      <c r="I346" s="29" t="s">
        <v>161</v>
      </c>
      <c r="J346" s="29" t="s">
        <v>116</v>
      </c>
      <c r="K346" s="29" t="s">
        <v>53</v>
      </c>
      <c r="L346" s="29" t="s">
        <v>162</v>
      </c>
      <c r="M346" s="29" t="s">
        <v>65</v>
      </c>
      <c r="N346" s="29" t="s">
        <v>163</v>
      </c>
      <c r="O346" s="29" t="s">
        <v>119</v>
      </c>
      <c r="P346" s="29" t="s">
        <v>58</v>
      </c>
      <c r="Q346" s="29" t="s">
        <v>392</v>
      </c>
      <c r="R346" s="30" t="str">
        <f t="shared" si="5"/>
        <v>http://maps.google.com/maps?q=19.39605,99.94741</v>
      </c>
    </row>
    <row r="347" spans="1:18" s="28" customFormat="1">
      <c r="A347" s="31">
        <v>45343</v>
      </c>
      <c r="B347" s="32">
        <v>1.55</v>
      </c>
      <c r="C347" s="33">
        <v>19.397169999999999</v>
      </c>
      <c r="D347" s="33">
        <v>99.939959999999999</v>
      </c>
      <c r="E347" s="34">
        <v>598697.078094</v>
      </c>
      <c r="F347" s="34">
        <v>2145043.27489</v>
      </c>
      <c r="G347" s="29" t="s">
        <v>49</v>
      </c>
      <c r="H347" s="29" t="s">
        <v>160</v>
      </c>
      <c r="I347" s="29" t="s">
        <v>161</v>
      </c>
      <c r="J347" s="29" t="s">
        <v>116</v>
      </c>
      <c r="K347" s="29" t="s">
        <v>53</v>
      </c>
      <c r="L347" s="29" t="s">
        <v>162</v>
      </c>
      <c r="M347" s="29" t="s">
        <v>65</v>
      </c>
      <c r="N347" s="29" t="s">
        <v>163</v>
      </c>
      <c r="O347" s="29" t="s">
        <v>119</v>
      </c>
      <c r="P347" s="29" t="s">
        <v>58</v>
      </c>
      <c r="Q347" s="29" t="s">
        <v>392</v>
      </c>
      <c r="R347" s="30" t="str">
        <f t="shared" si="5"/>
        <v>http://maps.google.com/maps?q=19.39717,99.93996</v>
      </c>
    </row>
    <row r="348" spans="1:18" s="28" customFormat="1">
      <c r="A348" s="31">
        <v>45343</v>
      </c>
      <c r="B348" s="32">
        <v>1.55</v>
      </c>
      <c r="C348" s="33">
        <v>18.665379999999999</v>
      </c>
      <c r="D348" s="33">
        <v>100.12255</v>
      </c>
      <c r="E348" s="34">
        <v>618388.48886599997</v>
      </c>
      <c r="F348" s="34">
        <v>2064174.3518300001</v>
      </c>
      <c r="G348" s="29" t="s">
        <v>49</v>
      </c>
      <c r="H348" s="29" t="s">
        <v>155</v>
      </c>
      <c r="I348" s="29" t="s">
        <v>156</v>
      </c>
      <c r="J348" s="29" t="s">
        <v>157</v>
      </c>
      <c r="K348" s="29" t="s">
        <v>53</v>
      </c>
      <c r="L348" s="29" t="s">
        <v>158</v>
      </c>
      <c r="M348" s="29" t="s">
        <v>65</v>
      </c>
      <c r="N348" s="29" t="s">
        <v>56</v>
      </c>
      <c r="O348" s="29" t="s">
        <v>110</v>
      </c>
      <c r="P348" s="29" t="s">
        <v>58</v>
      </c>
      <c r="Q348" s="29" t="s">
        <v>392</v>
      </c>
      <c r="R348" s="30" t="str">
        <f t="shared" si="5"/>
        <v>http://maps.google.com/maps?q=18.66538,100.12255</v>
      </c>
    </row>
    <row r="349" spans="1:18" s="28" customFormat="1">
      <c r="A349" s="31">
        <v>45343</v>
      </c>
      <c r="B349" s="32">
        <v>1.55</v>
      </c>
      <c r="C349" s="33">
        <v>18.668690000000002</v>
      </c>
      <c r="D349" s="33">
        <v>100.12314000000001</v>
      </c>
      <c r="E349" s="34">
        <v>618448.42050600005</v>
      </c>
      <c r="F349" s="34">
        <v>2064541.0296400001</v>
      </c>
      <c r="G349" s="29" t="s">
        <v>49</v>
      </c>
      <c r="H349" s="29" t="s">
        <v>155</v>
      </c>
      <c r="I349" s="29" t="s">
        <v>156</v>
      </c>
      <c r="J349" s="29" t="s">
        <v>157</v>
      </c>
      <c r="K349" s="29" t="s">
        <v>53</v>
      </c>
      <c r="L349" s="29" t="s">
        <v>158</v>
      </c>
      <c r="M349" s="29" t="s">
        <v>65</v>
      </c>
      <c r="N349" s="29" t="s">
        <v>56</v>
      </c>
      <c r="O349" s="29" t="s">
        <v>110</v>
      </c>
      <c r="P349" s="29" t="s">
        <v>58</v>
      </c>
      <c r="Q349" s="29" t="s">
        <v>392</v>
      </c>
      <c r="R349" s="30" t="str">
        <f t="shared" si="5"/>
        <v>http://maps.google.com/maps?q=18.66869,100.12314</v>
      </c>
    </row>
    <row r="350" spans="1:18" s="28" customFormat="1">
      <c r="A350" s="31">
        <v>45343</v>
      </c>
      <c r="B350" s="32">
        <v>1.55</v>
      </c>
      <c r="C350" s="33">
        <v>18.672000000000001</v>
      </c>
      <c r="D350" s="33">
        <v>100.12372000000001</v>
      </c>
      <c r="E350" s="34">
        <v>618507.29463899997</v>
      </c>
      <c r="F350" s="34">
        <v>2064907.7012799999</v>
      </c>
      <c r="G350" s="29" t="s">
        <v>49</v>
      </c>
      <c r="H350" s="29" t="s">
        <v>155</v>
      </c>
      <c r="I350" s="29" t="s">
        <v>156</v>
      </c>
      <c r="J350" s="29" t="s">
        <v>157</v>
      </c>
      <c r="K350" s="29" t="s">
        <v>53</v>
      </c>
      <c r="L350" s="29" t="s">
        <v>158</v>
      </c>
      <c r="M350" s="29" t="s">
        <v>65</v>
      </c>
      <c r="N350" s="29" t="s">
        <v>56</v>
      </c>
      <c r="O350" s="29" t="s">
        <v>110</v>
      </c>
      <c r="P350" s="29" t="s">
        <v>58</v>
      </c>
      <c r="Q350" s="29" t="s">
        <v>392</v>
      </c>
      <c r="R350" s="30" t="str">
        <f t="shared" si="5"/>
        <v>http://maps.google.com/maps?q=18.672,100.12372</v>
      </c>
    </row>
    <row r="351" spans="1:18" s="28" customFormat="1">
      <c r="A351" s="31">
        <v>45343</v>
      </c>
      <c r="B351" s="32">
        <v>1.55</v>
      </c>
      <c r="C351" s="33">
        <v>18.637560000000001</v>
      </c>
      <c r="D351" s="33">
        <v>100.19247</v>
      </c>
      <c r="E351" s="34">
        <v>625783.846104</v>
      </c>
      <c r="F351" s="34">
        <v>2061143.4005199999</v>
      </c>
      <c r="G351" s="29" t="s">
        <v>49</v>
      </c>
      <c r="H351" s="29" t="s">
        <v>155</v>
      </c>
      <c r="I351" s="29" t="s">
        <v>156</v>
      </c>
      <c r="J351" s="29" t="s">
        <v>157</v>
      </c>
      <c r="K351" s="29" t="s">
        <v>53</v>
      </c>
      <c r="L351" s="29" t="s">
        <v>158</v>
      </c>
      <c r="M351" s="29" t="s">
        <v>65</v>
      </c>
      <c r="N351" s="29" t="s">
        <v>159</v>
      </c>
      <c r="O351" s="29" t="s">
        <v>110</v>
      </c>
      <c r="P351" s="29" t="s">
        <v>58</v>
      </c>
      <c r="Q351" s="29" t="s">
        <v>392</v>
      </c>
      <c r="R351" s="30" t="str">
        <f t="shared" si="5"/>
        <v>http://maps.google.com/maps?q=18.63756,100.19247</v>
      </c>
    </row>
    <row r="352" spans="1:18" s="28" customFormat="1">
      <c r="A352" s="31">
        <v>45343</v>
      </c>
      <c r="B352" s="32">
        <v>1.55</v>
      </c>
      <c r="C352" s="33">
        <v>18.68261</v>
      </c>
      <c r="D352" s="33">
        <v>100.25242</v>
      </c>
      <c r="E352" s="34">
        <v>632073.39291399997</v>
      </c>
      <c r="F352" s="34">
        <v>2066171.9851899999</v>
      </c>
      <c r="G352" s="29" t="s">
        <v>49</v>
      </c>
      <c r="H352" s="29" t="s">
        <v>155</v>
      </c>
      <c r="I352" s="29" t="s">
        <v>156</v>
      </c>
      <c r="J352" s="29" t="s">
        <v>157</v>
      </c>
      <c r="K352" s="29" t="s">
        <v>53</v>
      </c>
      <c r="L352" s="29" t="s">
        <v>158</v>
      </c>
      <c r="M352" s="29" t="s">
        <v>65</v>
      </c>
      <c r="N352" s="29" t="s">
        <v>159</v>
      </c>
      <c r="O352" s="29" t="s">
        <v>110</v>
      </c>
      <c r="P352" s="29" t="s">
        <v>58</v>
      </c>
      <c r="Q352" s="29" t="s">
        <v>392</v>
      </c>
      <c r="R352" s="30" t="str">
        <f t="shared" si="5"/>
        <v>http://maps.google.com/maps?q=18.68261,100.25242</v>
      </c>
    </row>
    <row r="353" spans="1:18" s="28" customFormat="1">
      <c r="A353" s="31">
        <v>45343</v>
      </c>
      <c r="B353" s="32">
        <v>1.55</v>
      </c>
      <c r="C353" s="33">
        <v>18.68319</v>
      </c>
      <c r="D353" s="33">
        <v>100.24875</v>
      </c>
      <c r="E353" s="34">
        <v>631685.8774</v>
      </c>
      <c r="F353" s="34">
        <v>2066233.46423</v>
      </c>
      <c r="G353" s="29" t="s">
        <v>49</v>
      </c>
      <c r="H353" s="29" t="s">
        <v>155</v>
      </c>
      <c r="I353" s="29" t="s">
        <v>156</v>
      </c>
      <c r="J353" s="29" t="s">
        <v>157</v>
      </c>
      <c r="K353" s="29" t="s">
        <v>53</v>
      </c>
      <c r="L353" s="29" t="s">
        <v>158</v>
      </c>
      <c r="M353" s="29" t="s">
        <v>65</v>
      </c>
      <c r="N353" s="29" t="s">
        <v>159</v>
      </c>
      <c r="O353" s="29" t="s">
        <v>110</v>
      </c>
      <c r="P353" s="29" t="s">
        <v>58</v>
      </c>
      <c r="Q353" s="29" t="s">
        <v>392</v>
      </c>
      <c r="R353" s="30" t="str">
        <f t="shared" si="5"/>
        <v>http://maps.google.com/maps?q=18.68319,100.24875</v>
      </c>
    </row>
    <row r="354" spans="1:18" s="28" customFormat="1">
      <c r="A354" s="31">
        <v>45343</v>
      </c>
      <c r="B354" s="32">
        <v>1.55</v>
      </c>
      <c r="C354" s="33">
        <v>18.685919999999999</v>
      </c>
      <c r="D354" s="33">
        <v>100.25297999999999</v>
      </c>
      <c r="E354" s="34">
        <v>632129.88838799996</v>
      </c>
      <c r="F354" s="34">
        <v>2066538.7007800001</v>
      </c>
      <c r="G354" s="29" t="s">
        <v>49</v>
      </c>
      <c r="H354" s="29" t="s">
        <v>155</v>
      </c>
      <c r="I354" s="29" t="s">
        <v>156</v>
      </c>
      <c r="J354" s="29" t="s">
        <v>157</v>
      </c>
      <c r="K354" s="29" t="s">
        <v>53</v>
      </c>
      <c r="L354" s="29" t="s">
        <v>158</v>
      </c>
      <c r="M354" s="29" t="s">
        <v>65</v>
      </c>
      <c r="N354" s="29" t="s">
        <v>159</v>
      </c>
      <c r="O354" s="29" t="s">
        <v>110</v>
      </c>
      <c r="P354" s="29" t="s">
        <v>58</v>
      </c>
      <c r="Q354" s="29" t="s">
        <v>392</v>
      </c>
      <c r="R354" s="30" t="str">
        <f t="shared" si="5"/>
        <v>http://maps.google.com/maps?q=18.68592,100.25298</v>
      </c>
    </row>
    <row r="355" spans="1:18" s="28" customFormat="1">
      <c r="A355" s="31">
        <v>45343</v>
      </c>
      <c r="B355" s="32">
        <v>1.55</v>
      </c>
      <c r="C355" s="33">
        <v>18.753450000000001</v>
      </c>
      <c r="D355" s="33">
        <v>100.16701999999999</v>
      </c>
      <c r="E355" s="34">
        <v>623015.29229999997</v>
      </c>
      <c r="F355" s="34">
        <v>2073950.4131400001</v>
      </c>
      <c r="G355" s="29" t="s">
        <v>49</v>
      </c>
      <c r="H355" s="29" t="s">
        <v>155</v>
      </c>
      <c r="I355" s="29" t="s">
        <v>156</v>
      </c>
      <c r="J355" s="29" t="s">
        <v>157</v>
      </c>
      <c r="K355" s="29" t="s">
        <v>53</v>
      </c>
      <c r="L355" s="29" t="s">
        <v>158</v>
      </c>
      <c r="M355" s="29" t="s">
        <v>65</v>
      </c>
      <c r="N355" s="29" t="s">
        <v>159</v>
      </c>
      <c r="O355" s="29" t="s">
        <v>110</v>
      </c>
      <c r="P355" s="29" t="s">
        <v>58</v>
      </c>
      <c r="Q355" s="29" t="s">
        <v>392</v>
      </c>
      <c r="R355" s="30" t="str">
        <f t="shared" si="5"/>
        <v>http://maps.google.com/maps?q=18.75345,100.16702</v>
      </c>
    </row>
    <row r="356" spans="1:18" s="28" customFormat="1">
      <c r="A356" s="31">
        <v>45343</v>
      </c>
      <c r="B356" s="32">
        <v>1.55</v>
      </c>
      <c r="C356" s="33">
        <v>18.762260000000001</v>
      </c>
      <c r="D356" s="33">
        <v>100.176</v>
      </c>
      <c r="E356" s="34">
        <v>623955.54188200005</v>
      </c>
      <c r="F356" s="34">
        <v>2074931.5828</v>
      </c>
      <c r="G356" s="29" t="s">
        <v>49</v>
      </c>
      <c r="H356" s="29" t="s">
        <v>155</v>
      </c>
      <c r="I356" s="29" t="s">
        <v>156</v>
      </c>
      <c r="J356" s="29" t="s">
        <v>157</v>
      </c>
      <c r="K356" s="29" t="s">
        <v>53</v>
      </c>
      <c r="L356" s="29" t="s">
        <v>158</v>
      </c>
      <c r="M356" s="29" t="s">
        <v>65</v>
      </c>
      <c r="N356" s="29" t="s">
        <v>159</v>
      </c>
      <c r="O356" s="29" t="s">
        <v>110</v>
      </c>
      <c r="P356" s="29" t="s">
        <v>58</v>
      </c>
      <c r="Q356" s="29" t="s">
        <v>392</v>
      </c>
      <c r="R356" s="30" t="str">
        <f t="shared" si="5"/>
        <v>http://maps.google.com/maps?q=18.76226,100.176</v>
      </c>
    </row>
    <row r="357" spans="1:18" s="28" customFormat="1">
      <c r="A357" s="31">
        <v>45343</v>
      </c>
      <c r="B357" s="32">
        <v>1.55</v>
      </c>
      <c r="C357" s="33">
        <v>19.10716</v>
      </c>
      <c r="D357" s="33">
        <v>98.623410000000007</v>
      </c>
      <c r="E357" s="34">
        <v>460389.15906099998</v>
      </c>
      <c r="F357" s="34">
        <v>2112727.14971</v>
      </c>
      <c r="G357" s="29" t="s">
        <v>49</v>
      </c>
      <c r="H357" s="29" t="s">
        <v>152</v>
      </c>
      <c r="I357" s="29" t="s">
        <v>91</v>
      </c>
      <c r="J357" s="29" t="s">
        <v>92</v>
      </c>
      <c r="K357" s="29" t="s">
        <v>53</v>
      </c>
      <c r="L357" s="29" t="s">
        <v>153</v>
      </c>
      <c r="M357" s="29" t="s">
        <v>81</v>
      </c>
      <c r="N357" s="29" t="s">
        <v>56</v>
      </c>
      <c r="O357" s="29" t="s">
        <v>57</v>
      </c>
      <c r="P357" s="29" t="s">
        <v>58</v>
      </c>
      <c r="Q357" s="29" t="s">
        <v>154</v>
      </c>
      <c r="R357" s="30" t="str">
        <f t="shared" si="5"/>
        <v>http://maps.google.com/maps?q=19.10716,98.62341</v>
      </c>
    </row>
    <row r="358" spans="1:18" s="28" customFormat="1">
      <c r="A358" s="31">
        <v>45343</v>
      </c>
      <c r="B358" s="32">
        <v>1.55</v>
      </c>
      <c r="C358" s="33">
        <v>19.110569999999999</v>
      </c>
      <c r="D358" s="33">
        <v>98.624080000000006</v>
      </c>
      <c r="E358" s="34">
        <v>460460.442866</v>
      </c>
      <c r="F358" s="34">
        <v>2113104.31806</v>
      </c>
      <c r="G358" s="29" t="s">
        <v>49</v>
      </c>
      <c r="H358" s="29" t="s">
        <v>152</v>
      </c>
      <c r="I358" s="29" t="s">
        <v>91</v>
      </c>
      <c r="J358" s="29" t="s">
        <v>92</v>
      </c>
      <c r="K358" s="29" t="s">
        <v>53</v>
      </c>
      <c r="L358" s="29" t="s">
        <v>153</v>
      </c>
      <c r="M358" s="29" t="s">
        <v>81</v>
      </c>
      <c r="N358" s="29" t="s">
        <v>56</v>
      </c>
      <c r="O358" s="29" t="s">
        <v>57</v>
      </c>
      <c r="P358" s="29" t="s">
        <v>58</v>
      </c>
      <c r="Q358" s="29" t="s">
        <v>392</v>
      </c>
      <c r="R358" s="30" t="str">
        <f t="shared" si="5"/>
        <v>http://maps.google.com/maps?q=19.11057,98.62408</v>
      </c>
    </row>
    <row r="359" spans="1:18" s="28" customFormat="1">
      <c r="A359" s="31">
        <v>45343</v>
      </c>
      <c r="B359" s="32">
        <v>1.55</v>
      </c>
      <c r="C359" s="33">
        <v>15.885910000000001</v>
      </c>
      <c r="D359" s="33">
        <v>99.301370000000006</v>
      </c>
      <c r="E359" s="34">
        <v>532262.41044200002</v>
      </c>
      <c r="F359" s="34">
        <v>1756338.6680900001</v>
      </c>
      <c r="G359" s="29" t="s">
        <v>49</v>
      </c>
      <c r="H359" s="29" t="s">
        <v>144</v>
      </c>
      <c r="I359" s="29" t="s">
        <v>145</v>
      </c>
      <c r="J359" s="29" t="s">
        <v>146</v>
      </c>
      <c r="K359" s="29" t="s">
        <v>53</v>
      </c>
      <c r="L359" s="29" t="s">
        <v>145</v>
      </c>
      <c r="M359" s="29" t="s">
        <v>65</v>
      </c>
      <c r="N359" s="29" t="s">
        <v>147</v>
      </c>
      <c r="O359" s="29" t="s">
        <v>102</v>
      </c>
      <c r="P359" s="29" t="s">
        <v>58</v>
      </c>
      <c r="Q359" s="29" t="s">
        <v>392</v>
      </c>
      <c r="R359" s="30" t="str">
        <f t="shared" si="5"/>
        <v>http://maps.google.com/maps?q=15.88591,99.30137</v>
      </c>
    </row>
    <row r="360" spans="1:18" s="28" customFormat="1">
      <c r="A360" s="31">
        <v>45343</v>
      </c>
      <c r="B360" s="32">
        <v>1.55</v>
      </c>
      <c r="C360" s="33">
        <v>15.88646</v>
      </c>
      <c r="D360" s="33">
        <v>99.297780000000003</v>
      </c>
      <c r="E360" s="34">
        <v>531878.00245499995</v>
      </c>
      <c r="F360" s="34">
        <v>1756398.9560400001</v>
      </c>
      <c r="G360" s="29" t="s">
        <v>49</v>
      </c>
      <c r="H360" s="29" t="s">
        <v>144</v>
      </c>
      <c r="I360" s="29" t="s">
        <v>145</v>
      </c>
      <c r="J360" s="29" t="s">
        <v>146</v>
      </c>
      <c r="K360" s="29" t="s">
        <v>53</v>
      </c>
      <c r="L360" s="29" t="s">
        <v>145</v>
      </c>
      <c r="M360" s="29" t="s">
        <v>65</v>
      </c>
      <c r="N360" s="29" t="s">
        <v>147</v>
      </c>
      <c r="O360" s="29" t="s">
        <v>102</v>
      </c>
      <c r="P360" s="29" t="s">
        <v>58</v>
      </c>
      <c r="Q360" s="29" t="s">
        <v>392</v>
      </c>
      <c r="R360" s="30" t="str">
        <f t="shared" si="5"/>
        <v>http://maps.google.com/maps?q=15.88646,99.29778</v>
      </c>
    </row>
    <row r="361" spans="1:18" s="28" customFormat="1">
      <c r="A361" s="31">
        <v>45343</v>
      </c>
      <c r="B361" s="32">
        <v>1.55</v>
      </c>
      <c r="C361" s="33">
        <v>15.88702</v>
      </c>
      <c r="D361" s="33">
        <v>99.294179999999997</v>
      </c>
      <c r="E361" s="34">
        <v>531492.52457699995</v>
      </c>
      <c r="F361" s="34">
        <v>1756460.3552000001</v>
      </c>
      <c r="G361" s="29" t="s">
        <v>49</v>
      </c>
      <c r="H361" s="29" t="s">
        <v>144</v>
      </c>
      <c r="I361" s="29" t="s">
        <v>145</v>
      </c>
      <c r="J361" s="29" t="s">
        <v>146</v>
      </c>
      <c r="K361" s="29" t="s">
        <v>53</v>
      </c>
      <c r="L361" s="29" t="s">
        <v>145</v>
      </c>
      <c r="M361" s="29" t="s">
        <v>65</v>
      </c>
      <c r="N361" s="29" t="s">
        <v>147</v>
      </c>
      <c r="O361" s="29" t="s">
        <v>102</v>
      </c>
      <c r="P361" s="29" t="s">
        <v>58</v>
      </c>
      <c r="Q361" s="29" t="s">
        <v>392</v>
      </c>
      <c r="R361" s="30" t="str">
        <f t="shared" si="5"/>
        <v>http://maps.google.com/maps?q=15.88702,99.29418</v>
      </c>
    </row>
    <row r="362" spans="1:18" s="28" customFormat="1">
      <c r="A362" s="31">
        <v>45343</v>
      </c>
      <c r="B362" s="32">
        <v>1.55</v>
      </c>
      <c r="C362" s="33">
        <v>15.888669999999999</v>
      </c>
      <c r="D362" s="33">
        <v>99.305509999999998</v>
      </c>
      <c r="E362" s="34">
        <v>532705.16571099998</v>
      </c>
      <c r="F362" s="34">
        <v>1756644.6069199999</v>
      </c>
      <c r="G362" s="29" t="s">
        <v>49</v>
      </c>
      <c r="H362" s="29" t="s">
        <v>144</v>
      </c>
      <c r="I362" s="29" t="s">
        <v>145</v>
      </c>
      <c r="J362" s="29" t="s">
        <v>146</v>
      </c>
      <c r="K362" s="29" t="s">
        <v>53</v>
      </c>
      <c r="L362" s="29" t="s">
        <v>145</v>
      </c>
      <c r="M362" s="29" t="s">
        <v>65</v>
      </c>
      <c r="N362" s="29" t="s">
        <v>147</v>
      </c>
      <c r="O362" s="29" t="s">
        <v>102</v>
      </c>
      <c r="P362" s="29" t="s">
        <v>58</v>
      </c>
      <c r="Q362" s="29" t="s">
        <v>392</v>
      </c>
      <c r="R362" s="30" t="str">
        <f t="shared" si="5"/>
        <v>http://maps.google.com/maps?q=15.88867,99.30551</v>
      </c>
    </row>
    <row r="363" spans="1:18" s="28" customFormat="1">
      <c r="A363" s="31">
        <v>45343</v>
      </c>
      <c r="B363" s="32">
        <v>1.55</v>
      </c>
      <c r="C363" s="33">
        <v>15.88923</v>
      </c>
      <c r="D363" s="33">
        <v>99.301910000000007</v>
      </c>
      <c r="E363" s="34">
        <v>532319.68950500002</v>
      </c>
      <c r="F363" s="34">
        <v>1756705.9918200001</v>
      </c>
      <c r="G363" s="29" t="s">
        <v>49</v>
      </c>
      <c r="H363" s="29" t="s">
        <v>144</v>
      </c>
      <c r="I363" s="29" t="s">
        <v>145</v>
      </c>
      <c r="J363" s="29" t="s">
        <v>146</v>
      </c>
      <c r="K363" s="29" t="s">
        <v>53</v>
      </c>
      <c r="L363" s="29" t="s">
        <v>145</v>
      </c>
      <c r="M363" s="29" t="s">
        <v>65</v>
      </c>
      <c r="N363" s="29" t="s">
        <v>147</v>
      </c>
      <c r="O363" s="29" t="s">
        <v>102</v>
      </c>
      <c r="P363" s="29" t="s">
        <v>58</v>
      </c>
      <c r="Q363" s="29" t="s">
        <v>392</v>
      </c>
      <c r="R363" s="30" t="str">
        <f t="shared" si="5"/>
        <v>http://maps.google.com/maps?q=15.88923,99.30191</v>
      </c>
    </row>
    <row r="364" spans="1:18" s="28" customFormat="1">
      <c r="A364" s="31">
        <v>45343</v>
      </c>
      <c r="B364" s="32">
        <v>1.55</v>
      </c>
      <c r="C364" s="33">
        <v>15.88978</v>
      </c>
      <c r="D364" s="33">
        <v>99.298320000000004</v>
      </c>
      <c r="E364" s="34">
        <v>531935.287626</v>
      </c>
      <c r="F364" s="34">
        <v>1756766.27871</v>
      </c>
      <c r="G364" s="29" t="s">
        <v>49</v>
      </c>
      <c r="H364" s="29" t="s">
        <v>144</v>
      </c>
      <c r="I364" s="29" t="s">
        <v>145</v>
      </c>
      <c r="J364" s="29" t="s">
        <v>146</v>
      </c>
      <c r="K364" s="29" t="s">
        <v>53</v>
      </c>
      <c r="L364" s="29" t="s">
        <v>145</v>
      </c>
      <c r="M364" s="29" t="s">
        <v>65</v>
      </c>
      <c r="N364" s="29" t="s">
        <v>147</v>
      </c>
      <c r="O364" s="29" t="s">
        <v>102</v>
      </c>
      <c r="P364" s="29" t="s">
        <v>58</v>
      </c>
      <c r="Q364" s="29" t="s">
        <v>392</v>
      </c>
      <c r="R364" s="30" t="str">
        <f t="shared" si="5"/>
        <v>http://maps.google.com/maps?q=15.88978,99.29832</v>
      </c>
    </row>
    <row r="365" spans="1:18" s="28" customFormat="1">
      <c r="A365" s="31">
        <v>45343</v>
      </c>
      <c r="B365" s="32">
        <v>1.55</v>
      </c>
      <c r="C365" s="33">
        <v>15.89034</v>
      </c>
      <c r="D365" s="33">
        <v>99.294719999999998</v>
      </c>
      <c r="E365" s="34">
        <v>531549.81587100006</v>
      </c>
      <c r="F365" s="34">
        <v>1756827.6767899999</v>
      </c>
      <c r="G365" s="29" t="s">
        <v>49</v>
      </c>
      <c r="H365" s="29" t="s">
        <v>144</v>
      </c>
      <c r="I365" s="29" t="s">
        <v>145</v>
      </c>
      <c r="J365" s="29" t="s">
        <v>146</v>
      </c>
      <c r="K365" s="29" t="s">
        <v>53</v>
      </c>
      <c r="L365" s="29" t="s">
        <v>145</v>
      </c>
      <c r="M365" s="29" t="s">
        <v>65</v>
      </c>
      <c r="N365" s="29" t="s">
        <v>147</v>
      </c>
      <c r="O365" s="29" t="s">
        <v>102</v>
      </c>
      <c r="P365" s="29" t="s">
        <v>58</v>
      </c>
      <c r="Q365" s="29" t="s">
        <v>392</v>
      </c>
      <c r="R365" s="30" t="str">
        <f t="shared" si="5"/>
        <v>http://maps.google.com/maps?q=15.89034,99.29472</v>
      </c>
    </row>
    <row r="366" spans="1:18" s="28" customFormat="1">
      <c r="A366" s="31">
        <v>45343</v>
      </c>
      <c r="B366" s="32">
        <v>1.55</v>
      </c>
      <c r="C366" s="33">
        <v>15.89199</v>
      </c>
      <c r="D366" s="33">
        <v>99.306049999999999</v>
      </c>
      <c r="E366" s="34">
        <v>532762.43664900004</v>
      </c>
      <c r="F366" s="34">
        <v>1757011.9320199999</v>
      </c>
      <c r="G366" s="29" t="s">
        <v>49</v>
      </c>
      <c r="H366" s="29" t="s">
        <v>144</v>
      </c>
      <c r="I366" s="29" t="s">
        <v>145</v>
      </c>
      <c r="J366" s="29" t="s">
        <v>146</v>
      </c>
      <c r="K366" s="29" t="s">
        <v>53</v>
      </c>
      <c r="L366" s="29" t="s">
        <v>145</v>
      </c>
      <c r="M366" s="29" t="s">
        <v>65</v>
      </c>
      <c r="N366" s="29" t="s">
        <v>147</v>
      </c>
      <c r="O366" s="29" t="s">
        <v>102</v>
      </c>
      <c r="P366" s="29" t="s">
        <v>58</v>
      </c>
      <c r="Q366" s="29" t="s">
        <v>392</v>
      </c>
      <c r="R366" s="30" t="str">
        <f t="shared" si="5"/>
        <v>http://maps.google.com/maps?q=15.89199,99.30605</v>
      </c>
    </row>
    <row r="367" spans="1:18" s="28" customFormat="1">
      <c r="A367" s="31">
        <v>45343</v>
      </c>
      <c r="B367" s="32">
        <v>1.55</v>
      </c>
      <c r="C367" s="33">
        <v>15.89255</v>
      </c>
      <c r="D367" s="33">
        <v>99.302449999999993</v>
      </c>
      <c r="E367" s="34">
        <v>532376.96656700002</v>
      </c>
      <c r="F367" s="34">
        <v>1757073.3158499999</v>
      </c>
      <c r="G367" s="29" t="s">
        <v>49</v>
      </c>
      <c r="H367" s="29" t="s">
        <v>144</v>
      </c>
      <c r="I367" s="29" t="s">
        <v>145</v>
      </c>
      <c r="J367" s="29" t="s">
        <v>146</v>
      </c>
      <c r="K367" s="29" t="s">
        <v>53</v>
      </c>
      <c r="L367" s="29" t="s">
        <v>145</v>
      </c>
      <c r="M367" s="29" t="s">
        <v>65</v>
      </c>
      <c r="N367" s="29" t="s">
        <v>147</v>
      </c>
      <c r="O367" s="29" t="s">
        <v>102</v>
      </c>
      <c r="P367" s="29" t="s">
        <v>58</v>
      </c>
      <c r="Q367" s="29" t="s">
        <v>392</v>
      </c>
      <c r="R367" s="30" t="str">
        <f t="shared" si="5"/>
        <v>http://maps.google.com/maps?q=15.89255,99.30245</v>
      </c>
    </row>
    <row r="368" spans="1:18" s="28" customFormat="1">
      <c r="A368" s="31">
        <v>45343</v>
      </c>
      <c r="B368" s="32">
        <v>1.55</v>
      </c>
      <c r="C368" s="33">
        <v>15.893660000000001</v>
      </c>
      <c r="D368" s="33">
        <v>99.295270000000002</v>
      </c>
      <c r="E368" s="34">
        <v>531608.17565999995</v>
      </c>
      <c r="F368" s="34">
        <v>1757195.00018</v>
      </c>
      <c r="G368" s="29" t="s">
        <v>49</v>
      </c>
      <c r="H368" s="29" t="s">
        <v>144</v>
      </c>
      <c r="I368" s="29" t="s">
        <v>145</v>
      </c>
      <c r="J368" s="29" t="s">
        <v>146</v>
      </c>
      <c r="K368" s="29" t="s">
        <v>53</v>
      </c>
      <c r="L368" s="29" t="s">
        <v>145</v>
      </c>
      <c r="M368" s="29" t="s">
        <v>65</v>
      </c>
      <c r="N368" s="29" t="s">
        <v>147</v>
      </c>
      <c r="O368" s="29" t="s">
        <v>102</v>
      </c>
      <c r="P368" s="29" t="s">
        <v>58</v>
      </c>
      <c r="Q368" s="29" t="s">
        <v>392</v>
      </c>
      <c r="R368" s="30" t="str">
        <f t="shared" si="5"/>
        <v>http://maps.google.com/maps?q=15.89366,99.29527</v>
      </c>
    </row>
    <row r="369" spans="1:18" s="28" customFormat="1">
      <c r="A369" s="31">
        <v>45343</v>
      </c>
      <c r="B369" s="32">
        <v>1.55</v>
      </c>
      <c r="C369" s="33">
        <v>15.896979999999999</v>
      </c>
      <c r="D369" s="33">
        <v>99.295810000000003</v>
      </c>
      <c r="E369" s="34">
        <v>531665.46294</v>
      </c>
      <c r="F369" s="34">
        <v>1757562.3223600001</v>
      </c>
      <c r="G369" s="29" t="s">
        <v>49</v>
      </c>
      <c r="H369" s="29" t="s">
        <v>144</v>
      </c>
      <c r="I369" s="29" t="s">
        <v>145</v>
      </c>
      <c r="J369" s="29" t="s">
        <v>146</v>
      </c>
      <c r="K369" s="29" t="s">
        <v>53</v>
      </c>
      <c r="L369" s="29" t="s">
        <v>145</v>
      </c>
      <c r="M369" s="29" t="s">
        <v>65</v>
      </c>
      <c r="N369" s="29" t="s">
        <v>147</v>
      </c>
      <c r="O369" s="29" t="s">
        <v>102</v>
      </c>
      <c r="P369" s="29" t="s">
        <v>58</v>
      </c>
      <c r="Q369" s="29" t="s">
        <v>392</v>
      </c>
      <c r="R369" s="30" t="str">
        <f t="shared" si="5"/>
        <v>http://maps.google.com/maps?q=15.89698,99.29581</v>
      </c>
    </row>
    <row r="370" spans="1:18" s="28" customFormat="1">
      <c r="A370" s="31">
        <v>45343</v>
      </c>
      <c r="B370" s="32">
        <v>1.55</v>
      </c>
      <c r="C370" s="33">
        <v>15.899190000000001</v>
      </c>
      <c r="D370" s="33">
        <v>99.303539999999998</v>
      </c>
      <c r="E370" s="34">
        <v>532492.58515000006</v>
      </c>
      <c r="F370" s="34">
        <v>1757807.96634</v>
      </c>
      <c r="G370" s="29" t="s">
        <v>49</v>
      </c>
      <c r="H370" s="29" t="s">
        <v>144</v>
      </c>
      <c r="I370" s="29" t="s">
        <v>145</v>
      </c>
      <c r="J370" s="29" t="s">
        <v>146</v>
      </c>
      <c r="K370" s="29" t="s">
        <v>53</v>
      </c>
      <c r="L370" s="29" t="s">
        <v>145</v>
      </c>
      <c r="M370" s="29" t="s">
        <v>65</v>
      </c>
      <c r="N370" s="29" t="s">
        <v>147</v>
      </c>
      <c r="O370" s="29" t="s">
        <v>102</v>
      </c>
      <c r="P370" s="29" t="s">
        <v>58</v>
      </c>
      <c r="Q370" s="29" t="s">
        <v>392</v>
      </c>
      <c r="R370" s="30" t="str">
        <f t="shared" si="5"/>
        <v>http://maps.google.com/maps?q=15.89919,99.30354</v>
      </c>
    </row>
    <row r="371" spans="1:18" s="28" customFormat="1">
      <c r="A371" s="31">
        <v>45343</v>
      </c>
      <c r="B371" s="32">
        <v>1.55</v>
      </c>
      <c r="C371" s="33">
        <v>15.900309999999999</v>
      </c>
      <c r="D371" s="33">
        <v>99.296350000000004</v>
      </c>
      <c r="E371" s="34">
        <v>531722.746652</v>
      </c>
      <c r="F371" s="34">
        <v>1757930.7509699999</v>
      </c>
      <c r="G371" s="29" t="s">
        <v>49</v>
      </c>
      <c r="H371" s="29" t="s">
        <v>144</v>
      </c>
      <c r="I371" s="29" t="s">
        <v>145</v>
      </c>
      <c r="J371" s="29" t="s">
        <v>146</v>
      </c>
      <c r="K371" s="29" t="s">
        <v>53</v>
      </c>
      <c r="L371" s="29" t="s">
        <v>145</v>
      </c>
      <c r="M371" s="29" t="s">
        <v>65</v>
      </c>
      <c r="N371" s="29" t="s">
        <v>147</v>
      </c>
      <c r="O371" s="29" t="s">
        <v>102</v>
      </c>
      <c r="P371" s="29" t="s">
        <v>58</v>
      </c>
      <c r="Q371" s="29" t="s">
        <v>392</v>
      </c>
      <c r="R371" s="30" t="str">
        <f t="shared" si="5"/>
        <v>http://maps.google.com/maps?q=15.90031,99.29635</v>
      </c>
    </row>
    <row r="372" spans="1:18" s="28" customFormat="1">
      <c r="A372" s="31">
        <v>45343</v>
      </c>
      <c r="B372" s="32">
        <v>1.55</v>
      </c>
      <c r="C372" s="33">
        <v>15.90363</v>
      </c>
      <c r="D372" s="33">
        <v>99.296890000000005</v>
      </c>
      <c r="E372" s="34">
        <v>531780.02992899995</v>
      </c>
      <c r="F372" s="34">
        <v>1758298.0737300001</v>
      </c>
      <c r="G372" s="29" t="s">
        <v>49</v>
      </c>
      <c r="H372" s="29" t="s">
        <v>144</v>
      </c>
      <c r="I372" s="29" t="s">
        <v>145</v>
      </c>
      <c r="J372" s="29" t="s">
        <v>146</v>
      </c>
      <c r="K372" s="29" t="s">
        <v>53</v>
      </c>
      <c r="L372" s="29" t="s">
        <v>145</v>
      </c>
      <c r="M372" s="29" t="s">
        <v>65</v>
      </c>
      <c r="N372" s="29" t="s">
        <v>147</v>
      </c>
      <c r="O372" s="29" t="s">
        <v>102</v>
      </c>
      <c r="P372" s="29" t="s">
        <v>58</v>
      </c>
      <c r="Q372" s="29" t="s">
        <v>392</v>
      </c>
      <c r="R372" s="30" t="str">
        <f t="shared" si="5"/>
        <v>http://maps.google.com/maps?q=15.90363,99.29689</v>
      </c>
    </row>
    <row r="373" spans="1:18" s="28" customFormat="1">
      <c r="A373" s="31">
        <v>45343</v>
      </c>
      <c r="B373" s="32">
        <v>1.55</v>
      </c>
      <c r="C373" s="33">
        <v>15.90474</v>
      </c>
      <c r="D373" s="33">
        <v>99.289699999999996</v>
      </c>
      <c r="E373" s="34">
        <v>531010.21414000005</v>
      </c>
      <c r="F373" s="34">
        <v>1758419.7764000001</v>
      </c>
      <c r="G373" s="29" t="s">
        <v>49</v>
      </c>
      <c r="H373" s="29" t="s">
        <v>144</v>
      </c>
      <c r="I373" s="29" t="s">
        <v>145</v>
      </c>
      <c r="J373" s="29" t="s">
        <v>146</v>
      </c>
      <c r="K373" s="29" t="s">
        <v>53</v>
      </c>
      <c r="L373" s="29" t="s">
        <v>145</v>
      </c>
      <c r="M373" s="29" t="s">
        <v>65</v>
      </c>
      <c r="N373" s="29" t="s">
        <v>148</v>
      </c>
      <c r="O373" s="29" t="s">
        <v>102</v>
      </c>
      <c r="P373" s="29" t="s">
        <v>58</v>
      </c>
      <c r="Q373" s="29" t="s">
        <v>392</v>
      </c>
      <c r="R373" s="30" t="str">
        <f t="shared" si="5"/>
        <v>http://maps.google.com/maps?q=15.90474,99.2897</v>
      </c>
    </row>
    <row r="374" spans="1:18" s="28" customFormat="1">
      <c r="A374" s="31">
        <v>45343</v>
      </c>
      <c r="B374" s="32">
        <v>1.55</v>
      </c>
      <c r="C374" s="33">
        <v>15.908060000000001</v>
      </c>
      <c r="D374" s="33">
        <v>99.29025</v>
      </c>
      <c r="E374" s="34">
        <v>531068.57807799999</v>
      </c>
      <c r="F374" s="34">
        <v>1758787.09879</v>
      </c>
      <c r="G374" s="29" t="s">
        <v>49</v>
      </c>
      <c r="H374" s="29" t="s">
        <v>149</v>
      </c>
      <c r="I374" s="29" t="s">
        <v>150</v>
      </c>
      <c r="J374" s="29" t="s">
        <v>151</v>
      </c>
      <c r="K374" s="29" t="s">
        <v>53</v>
      </c>
      <c r="L374" s="29" t="s">
        <v>145</v>
      </c>
      <c r="M374" s="29" t="s">
        <v>65</v>
      </c>
      <c r="N374" s="29" t="s">
        <v>148</v>
      </c>
      <c r="O374" s="29" t="s">
        <v>102</v>
      </c>
      <c r="P374" s="29" t="s">
        <v>58</v>
      </c>
      <c r="Q374" s="29" t="s">
        <v>392</v>
      </c>
      <c r="R374" s="30" t="str">
        <f t="shared" si="5"/>
        <v>http://maps.google.com/maps?q=15.90806,99.29025</v>
      </c>
    </row>
    <row r="375" spans="1:18" s="28" customFormat="1">
      <c r="A375" s="31">
        <v>45343</v>
      </c>
      <c r="B375" s="32">
        <v>1.55</v>
      </c>
      <c r="C375" s="33">
        <v>15.909689999999999</v>
      </c>
      <c r="D375" s="33">
        <v>99.323719999999994</v>
      </c>
      <c r="E375" s="34">
        <v>534650.98371499998</v>
      </c>
      <c r="F375" s="34">
        <v>1758972.6627199999</v>
      </c>
      <c r="G375" s="29" t="s">
        <v>49</v>
      </c>
      <c r="H375" s="29" t="s">
        <v>144</v>
      </c>
      <c r="I375" s="29" t="s">
        <v>145</v>
      </c>
      <c r="J375" s="29" t="s">
        <v>146</v>
      </c>
      <c r="K375" s="29" t="s">
        <v>53</v>
      </c>
      <c r="L375" s="29" t="s">
        <v>145</v>
      </c>
      <c r="M375" s="29" t="s">
        <v>65</v>
      </c>
      <c r="N375" s="29" t="s">
        <v>147</v>
      </c>
      <c r="O375" s="29" t="s">
        <v>102</v>
      </c>
      <c r="P375" s="29" t="s">
        <v>58</v>
      </c>
      <c r="Q375" s="29" t="s">
        <v>392</v>
      </c>
      <c r="R375" s="30" t="str">
        <f t="shared" si="5"/>
        <v>http://maps.google.com/maps?q=15.90969,99.32372</v>
      </c>
    </row>
    <row r="376" spans="1:18" s="28" customFormat="1">
      <c r="A376" s="31">
        <v>45343</v>
      </c>
      <c r="B376" s="32">
        <v>1.55</v>
      </c>
      <c r="C376" s="33">
        <v>15.913019999999999</v>
      </c>
      <c r="D376" s="33">
        <v>99.324250000000006</v>
      </c>
      <c r="E376" s="34">
        <v>534707.14393499994</v>
      </c>
      <c r="F376" s="34">
        <v>1759341.0987199999</v>
      </c>
      <c r="G376" s="29" t="s">
        <v>49</v>
      </c>
      <c r="H376" s="29" t="s">
        <v>144</v>
      </c>
      <c r="I376" s="29" t="s">
        <v>145</v>
      </c>
      <c r="J376" s="29" t="s">
        <v>146</v>
      </c>
      <c r="K376" s="29" t="s">
        <v>53</v>
      </c>
      <c r="L376" s="29" t="s">
        <v>145</v>
      </c>
      <c r="M376" s="29" t="s">
        <v>65</v>
      </c>
      <c r="N376" s="29" t="s">
        <v>147</v>
      </c>
      <c r="O376" s="29" t="s">
        <v>102</v>
      </c>
      <c r="P376" s="29" t="s">
        <v>58</v>
      </c>
      <c r="Q376" s="29" t="s">
        <v>392</v>
      </c>
      <c r="R376" s="30" t="str">
        <f t="shared" si="5"/>
        <v>http://maps.google.com/maps?q=15.91302,99.32425</v>
      </c>
    </row>
    <row r="377" spans="1:18" s="28" customFormat="1">
      <c r="A377" s="31">
        <v>45343</v>
      </c>
      <c r="B377" s="32">
        <v>1.55</v>
      </c>
      <c r="C377" s="33">
        <v>15.91554</v>
      </c>
      <c r="D377" s="33">
        <v>99.324200000000005</v>
      </c>
      <c r="E377" s="34">
        <v>534701.35948500002</v>
      </c>
      <c r="F377" s="34">
        <v>1759619.8403700001</v>
      </c>
      <c r="G377" s="29" t="s">
        <v>49</v>
      </c>
      <c r="H377" s="29" t="s">
        <v>144</v>
      </c>
      <c r="I377" s="29" t="s">
        <v>145</v>
      </c>
      <c r="J377" s="29" t="s">
        <v>146</v>
      </c>
      <c r="K377" s="29" t="s">
        <v>53</v>
      </c>
      <c r="L377" s="29" t="s">
        <v>145</v>
      </c>
      <c r="M377" s="29" t="s">
        <v>65</v>
      </c>
      <c r="N377" s="29" t="s">
        <v>147</v>
      </c>
      <c r="O377" s="29" t="s">
        <v>102</v>
      </c>
      <c r="P377" s="29" t="s">
        <v>58</v>
      </c>
      <c r="Q377" s="29" t="s">
        <v>392</v>
      </c>
      <c r="R377" s="30" t="str">
        <f t="shared" si="5"/>
        <v>http://maps.google.com/maps?q=15.91554,99.3242</v>
      </c>
    </row>
    <row r="378" spans="1:18" s="28" customFormat="1">
      <c r="A378" s="31">
        <v>45343</v>
      </c>
      <c r="B378" s="32">
        <v>1.55</v>
      </c>
      <c r="C378" s="33">
        <v>15.915800000000001</v>
      </c>
      <c r="D378" s="33">
        <v>99.306269999999998</v>
      </c>
      <c r="E378" s="34">
        <v>532782.12981099996</v>
      </c>
      <c r="F378" s="34">
        <v>1759645.70468</v>
      </c>
      <c r="G378" s="29" t="s">
        <v>49</v>
      </c>
      <c r="H378" s="29" t="s">
        <v>149</v>
      </c>
      <c r="I378" s="29" t="s">
        <v>150</v>
      </c>
      <c r="J378" s="29" t="s">
        <v>151</v>
      </c>
      <c r="K378" s="29" t="s">
        <v>53</v>
      </c>
      <c r="L378" s="29" t="s">
        <v>145</v>
      </c>
      <c r="M378" s="29" t="s">
        <v>65</v>
      </c>
      <c r="N378" s="29" t="s">
        <v>148</v>
      </c>
      <c r="O378" s="29" t="s">
        <v>102</v>
      </c>
      <c r="P378" s="29" t="s">
        <v>58</v>
      </c>
      <c r="Q378" s="29" t="s">
        <v>392</v>
      </c>
      <c r="R378" s="30" t="str">
        <f t="shared" si="5"/>
        <v>http://maps.google.com/maps?q=15.9158,99.30627</v>
      </c>
    </row>
    <row r="379" spans="1:18" s="28" customFormat="1">
      <c r="A379" s="31">
        <v>45343</v>
      </c>
      <c r="B379" s="32">
        <v>1.55</v>
      </c>
      <c r="C379" s="33">
        <v>15.916359999999999</v>
      </c>
      <c r="D379" s="33">
        <v>99.302679999999995</v>
      </c>
      <c r="E379" s="34">
        <v>532397.77524700004</v>
      </c>
      <c r="F379" s="34">
        <v>1759707.08904</v>
      </c>
      <c r="G379" s="29" t="s">
        <v>49</v>
      </c>
      <c r="H379" s="29" t="s">
        <v>149</v>
      </c>
      <c r="I379" s="29" t="s">
        <v>150</v>
      </c>
      <c r="J379" s="29" t="s">
        <v>151</v>
      </c>
      <c r="K379" s="29" t="s">
        <v>53</v>
      </c>
      <c r="L379" s="29" t="s">
        <v>145</v>
      </c>
      <c r="M379" s="29" t="s">
        <v>65</v>
      </c>
      <c r="N379" s="29" t="s">
        <v>148</v>
      </c>
      <c r="O379" s="29" t="s">
        <v>102</v>
      </c>
      <c r="P379" s="29" t="s">
        <v>58</v>
      </c>
      <c r="Q379" s="29" t="s">
        <v>392</v>
      </c>
      <c r="R379" s="30" t="str">
        <f t="shared" si="5"/>
        <v>http://maps.google.com/maps?q=15.91636,99.30268</v>
      </c>
    </row>
    <row r="380" spans="1:18" s="28" customFormat="1">
      <c r="A380" s="31">
        <v>45343</v>
      </c>
      <c r="B380" s="32">
        <v>1.55</v>
      </c>
      <c r="C380" s="33">
        <v>15.919409999999999</v>
      </c>
      <c r="D380" s="33">
        <v>99.321150000000003</v>
      </c>
      <c r="E380" s="34">
        <v>534374.23597399995</v>
      </c>
      <c r="F380" s="34">
        <v>1760047.41649</v>
      </c>
      <c r="G380" s="29" t="s">
        <v>49</v>
      </c>
      <c r="H380" s="29" t="s">
        <v>144</v>
      </c>
      <c r="I380" s="29" t="s">
        <v>145</v>
      </c>
      <c r="J380" s="29" t="s">
        <v>146</v>
      </c>
      <c r="K380" s="29" t="s">
        <v>53</v>
      </c>
      <c r="L380" s="29" t="s">
        <v>145</v>
      </c>
      <c r="M380" s="29" t="s">
        <v>65</v>
      </c>
      <c r="N380" s="29" t="s">
        <v>147</v>
      </c>
      <c r="O380" s="29" t="s">
        <v>102</v>
      </c>
      <c r="P380" s="29" t="s">
        <v>58</v>
      </c>
      <c r="Q380" s="29" t="s">
        <v>392</v>
      </c>
      <c r="R380" s="30" t="str">
        <f t="shared" si="5"/>
        <v>http://maps.google.com/maps?q=15.91941,99.32115</v>
      </c>
    </row>
    <row r="381" spans="1:18" s="28" customFormat="1">
      <c r="A381" s="31">
        <v>45343</v>
      </c>
      <c r="B381" s="32">
        <v>1.55</v>
      </c>
      <c r="C381" s="33">
        <v>15.92051</v>
      </c>
      <c r="D381" s="33">
        <v>99.29186</v>
      </c>
      <c r="E381" s="34">
        <v>531238.99140699999</v>
      </c>
      <c r="F381" s="34">
        <v>1760164.49269</v>
      </c>
      <c r="G381" s="29" t="s">
        <v>49</v>
      </c>
      <c r="H381" s="29" t="s">
        <v>149</v>
      </c>
      <c r="I381" s="29" t="s">
        <v>150</v>
      </c>
      <c r="J381" s="29" t="s">
        <v>151</v>
      </c>
      <c r="K381" s="29" t="s">
        <v>53</v>
      </c>
      <c r="L381" s="29" t="s">
        <v>145</v>
      </c>
      <c r="M381" s="29" t="s">
        <v>65</v>
      </c>
      <c r="N381" s="29" t="s">
        <v>148</v>
      </c>
      <c r="O381" s="29" t="s">
        <v>102</v>
      </c>
      <c r="P381" s="29" t="s">
        <v>58</v>
      </c>
      <c r="Q381" s="29" t="s">
        <v>392</v>
      </c>
      <c r="R381" s="30" t="str">
        <f t="shared" si="5"/>
        <v>http://maps.google.com/maps?q=15.92051,99.29186</v>
      </c>
    </row>
    <row r="382" spans="1:18" s="28" customFormat="1">
      <c r="A382" s="31">
        <v>45343</v>
      </c>
      <c r="B382" s="32">
        <v>1.55</v>
      </c>
      <c r="C382" s="33">
        <v>15.92107</v>
      </c>
      <c r="D382" s="33">
        <v>99.31035</v>
      </c>
      <c r="E382" s="34">
        <v>533217.97713999997</v>
      </c>
      <c r="F382" s="34">
        <v>1760229.29003</v>
      </c>
      <c r="G382" s="29" t="s">
        <v>49</v>
      </c>
      <c r="H382" s="29" t="s">
        <v>149</v>
      </c>
      <c r="I382" s="29" t="s">
        <v>150</v>
      </c>
      <c r="J382" s="29" t="s">
        <v>151</v>
      </c>
      <c r="K382" s="29" t="s">
        <v>53</v>
      </c>
      <c r="L382" s="29" t="s">
        <v>145</v>
      </c>
      <c r="M382" s="29" t="s">
        <v>65</v>
      </c>
      <c r="N382" s="29" t="s">
        <v>148</v>
      </c>
      <c r="O382" s="29" t="s">
        <v>102</v>
      </c>
      <c r="P382" s="29" t="s">
        <v>58</v>
      </c>
      <c r="Q382" s="29" t="s">
        <v>392</v>
      </c>
      <c r="R382" s="30" t="str">
        <f t="shared" si="5"/>
        <v>http://maps.google.com/maps?q=15.92107,99.31035</v>
      </c>
    </row>
    <row r="383" spans="1:18" s="28" customFormat="1">
      <c r="A383" s="31">
        <v>45343</v>
      </c>
      <c r="B383" s="32">
        <v>1.55</v>
      </c>
      <c r="C383" s="33">
        <v>15.92384</v>
      </c>
      <c r="D383" s="33">
        <v>99.292400000000001</v>
      </c>
      <c r="E383" s="34">
        <v>531296.27459100005</v>
      </c>
      <c r="F383" s="34">
        <v>1760532.9210000001</v>
      </c>
      <c r="G383" s="29" t="s">
        <v>49</v>
      </c>
      <c r="H383" s="29" t="s">
        <v>149</v>
      </c>
      <c r="I383" s="29" t="s">
        <v>150</v>
      </c>
      <c r="J383" s="29" t="s">
        <v>151</v>
      </c>
      <c r="K383" s="29" t="s">
        <v>53</v>
      </c>
      <c r="L383" s="29" t="s">
        <v>145</v>
      </c>
      <c r="M383" s="29" t="s">
        <v>65</v>
      </c>
      <c r="N383" s="29" t="s">
        <v>148</v>
      </c>
      <c r="O383" s="29" t="s">
        <v>102</v>
      </c>
      <c r="P383" s="29" t="s">
        <v>58</v>
      </c>
      <c r="Q383" s="29" t="s">
        <v>392</v>
      </c>
      <c r="R383" s="30" t="str">
        <f t="shared" si="5"/>
        <v>http://maps.google.com/maps?q=15.92384,99.2924</v>
      </c>
    </row>
    <row r="384" spans="1:18" s="28" customFormat="1">
      <c r="A384" s="31">
        <v>45343</v>
      </c>
      <c r="B384" s="32">
        <v>1.55</v>
      </c>
      <c r="C384" s="33">
        <v>15.92825</v>
      </c>
      <c r="D384" s="33">
        <v>99.241439999999997</v>
      </c>
      <c r="E384" s="34">
        <v>525841.30876699998</v>
      </c>
      <c r="F384" s="34">
        <v>1761013.7594399999</v>
      </c>
      <c r="G384" s="29" t="s">
        <v>49</v>
      </c>
      <c r="H384" s="29" t="s">
        <v>149</v>
      </c>
      <c r="I384" s="29" t="s">
        <v>150</v>
      </c>
      <c r="J384" s="29" t="s">
        <v>151</v>
      </c>
      <c r="K384" s="29" t="s">
        <v>53</v>
      </c>
      <c r="L384" s="29" t="s">
        <v>145</v>
      </c>
      <c r="M384" s="29" t="s">
        <v>65</v>
      </c>
      <c r="N384" s="29" t="s">
        <v>148</v>
      </c>
      <c r="O384" s="29" t="s">
        <v>102</v>
      </c>
      <c r="P384" s="29" t="s">
        <v>58</v>
      </c>
      <c r="Q384" s="29" t="s">
        <v>392</v>
      </c>
      <c r="R384" s="30" t="str">
        <f t="shared" si="5"/>
        <v>http://maps.google.com/maps?q=15.92825,99.24144</v>
      </c>
    </row>
    <row r="385" spans="1:18" s="28" customFormat="1">
      <c r="A385" s="31">
        <v>45343</v>
      </c>
      <c r="B385" s="32">
        <v>1.55</v>
      </c>
      <c r="C385" s="33">
        <v>15.928800000000001</v>
      </c>
      <c r="D385" s="33">
        <v>99.237809999999996</v>
      </c>
      <c r="E385" s="34">
        <v>525452.71886200004</v>
      </c>
      <c r="F385" s="34">
        <v>1761074.1514900001</v>
      </c>
      <c r="G385" s="29" t="s">
        <v>49</v>
      </c>
      <c r="H385" s="29" t="s">
        <v>149</v>
      </c>
      <c r="I385" s="29" t="s">
        <v>150</v>
      </c>
      <c r="J385" s="29" t="s">
        <v>151</v>
      </c>
      <c r="K385" s="29" t="s">
        <v>53</v>
      </c>
      <c r="L385" s="29" t="s">
        <v>145</v>
      </c>
      <c r="M385" s="29" t="s">
        <v>65</v>
      </c>
      <c r="N385" s="29" t="s">
        <v>148</v>
      </c>
      <c r="O385" s="29" t="s">
        <v>102</v>
      </c>
      <c r="P385" s="29" t="s">
        <v>58</v>
      </c>
      <c r="Q385" s="29" t="s">
        <v>392</v>
      </c>
      <c r="R385" s="30" t="str">
        <f t="shared" si="5"/>
        <v>http://maps.google.com/maps?q=15.9288,99.23781</v>
      </c>
    </row>
    <row r="386" spans="1:18" s="28" customFormat="1">
      <c r="A386" s="31">
        <v>45343</v>
      </c>
      <c r="B386" s="32">
        <v>1.55</v>
      </c>
      <c r="C386" s="33">
        <v>15.932130000000001</v>
      </c>
      <c r="D386" s="33">
        <v>99.238370000000003</v>
      </c>
      <c r="E386" s="34">
        <v>525512.23514200002</v>
      </c>
      <c r="F386" s="34">
        <v>1761442.56623</v>
      </c>
      <c r="G386" s="29" t="s">
        <v>49</v>
      </c>
      <c r="H386" s="29" t="s">
        <v>149</v>
      </c>
      <c r="I386" s="29" t="s">
        <v>150</v>
      </c>
      <c r="J386" s="29" t="s">
        <v>151</v>
      </c>
      <c r="K386" s="29" t="s">
        <v>53</v>
      </c>
      <c r="L386" s="29" t="s">
        <v>145</v>
      </c>
      <c r="M386" s="29" t="s">
        <v>65</v>
      </c>
      <c r="N386" s="29" t="s">
        <v>148</v>
      </c>
      <c r="O386" s="29" t="s">
        <v>102</v>
      </c>
      <c r="P386" s="29" t="s">
        <v>58</v>
      </c>
      <c r="Q386" s="29" t="s">
        <v>392</v>
      </c>
      <c r="R386" s="30" t="str">
        <f t="shared" si="5"/>
        <v>http://maps.google.com/maps?q=15.93213,99.23837</v>
      </c>
    </row>
    <row r="387" spans="1:18" s="28" customFormat="1">
      <c r="A387" s="31">
        <v>45343</v>
      </c>
      <c r="B387" s="32">
        <v>1.55</v>
      </c>
      <c r="C387" s="33">
        <v>15.93268</v>
      </c>
      <c r="D387" s="33">
        <v>99.234759999999994</v>
      </c>
      <c r="E387" s="34">
        <v>525125.794215</v>
      </c>
      <c r="F387" s="34">
        <v>1761502.9663199999</v>
      </c>
      <c r="G387" s="29" t="s">
        <v>49</v>
      </c>
      <c r="H387" s="29" t="s">
        <v>149</v>
      </c>
      <c r="I387" s="29" t="s">
        <v>150</v>
      </c>
      <c r="J387" s="29" t="s">
        <v>151</v>
      </c>
      <c r="K387" s="29" t="s">
        <v>53</v>
      </c>
      <c r="L387" s="29" t="s">
        <v>145</v>
      </c>
      <c r="M387" s="29" t="s">
        <v>65</v>
      </c>
      <c r="N387" s="29" t="s">
        <v>148</v>
      </c>
      <c r="O387" s="29" t="s">
        <v>102</v>
      </c>
      <c r="P387" s="29" t="s">
        <v>58</v>
      </c>
      <c r="Q387" s="29" t="s">
        <v>392</v>
      </c>
      <c r="R387" s="30" t="str">
        <f t="shared" si="5"/>
        <v>http://maps.google.com/maps?q=15.93268,99.23476</v>
      </c>
    </row>
    <row r="388" spans="1:18" s="28" customFormat="1">
      <c r="A388" s="31">
        <v>45343</v>
      </c>
      <c r="B388" s="32">
        <v>1.55</v>
      </c>
      <c r="C388" s="33">
        <v>15.932700000000001</v>
      </c>
      <c r="D388" s="33">
        <v>99.323359999999994</v>
      </c>
      <c r="E388" s="34">
        <v>534608.50849200005</v>
      </c>
      <c r="F388" s="34">
        <v>1761517.8570699999</v>
      </c>
      <c r="G388" s="29" t="s">
        <v>49</v>
      </c>
      <c r="H388" s="29" t="s">
        <v>149</v>
      </c>
      <c r="I388" s="29" t="s">
        <v>150</v>
      </c>
      <c r="J388" s="29" t="s">
        <v>151</v>
      </c>
      <c r="K388" s="29" t="s">
        <v>53</v>
      </c>
      <c r="L388" s="29" t="s">
        <v>145</v>
      </c>
      <c r="M388" s="29" t="s">
        <v>65</v>
      </c>
      <c r="N388" s="29" t="s">
        <v>148</v>
      </c>
      <c r="O388" s="29" t="s">
        <v>102</v>
      </c>
      <c r="P388" s="29" t="s">
        <v>58</v>
      </c>
      <c r="Q388" s="29" t="s">
        <v>392</v>
      </c>
      <c r="R388" s="30" t="str">
        <f t="shared" ref="R388:R451" si="6">HYPERLINK(CONCATENATE("http://maps.google.com/maps?q=",C388,",",D388))</f>
        <v>http://maps.google.com/maps?q=15.9327,99.32336</v>
      </c>
    </row>
    <row r="389" spans="1:18" s="28" customFormat="1">
      <c r="A389" s="31">
        <v>45343</v>
      </c>
      <c r="B389" s="32">
        <v>1.55</v>
      </c>
      <c r="C389" s="33">
        <v>15.933249999999999</v>
      </c>
      <c r="D389" s="33">
        <v>99.319749999999999</v>
      </c>
      <c r="E389" s="34">
        <v>534222.04149199999</v>
      </c>
      <c r="F389" s="34">
        <v>1761578.1001800001</v>
      </c>
      <c r="G389" s="29" t="s">
        <v>49</v>
      </c>
      <c r="H389" s="29" t="s">
        <v>149</v>
      </c>
      <c r="I389" s="29" t="s">
        <v>150</v>
      </c>
      <c r="J389" s="29" t="s">
        <v>151</v>
      </c>
      <c r="K389" s="29" t="s">
        <v>53</v>
      </c>
      <c r="L389" s="29" t="s">
        <v>145</v>
      </c>
      <c r="M389" s="29" t="s">
        <v>65</v>
      </c>
      <c r="N389" s="29" t="s">
        <v>148</v>
      </c>
      <c r="O389" s="29" t="s">
        <v>102</v>
      </c>
      <c r="P389" s="29" t="s">
        <v>58</v>
      </c>
      <c r="Q389" s="29" t="s">
        <v>392</v>
      </c>
      <c r="R389" s="30" t="str">
        <f t="shared" si="6"/>
        <v>http://maps.google.com/maps?q=15.93325,99.31975</v>
      </c>
    </row>
    <row r="390" spans="1:18" s="28" customFormat="1">
      <c r="A390" s="31">
        <v>45343</v>
      </c>
      <c r="B390" s="32">
        <v>1.55</v>
      </c>
      <c r="C390" s="33">
        <v>15.936</v>
      </c>
      <c r="D390" s="33">
        <v>99.235339999999994</v>
      </c>
      <c r="E390" s="34">
        <v>525187.45638999995</v>
      </c>
      <c r="F390" s="34">
        <v>1761870.2765299999</v>
      </c>
      <c r="G390" s="29" t="s">
        <v>49</v>
      </c>
      <c r="H390" s="29" t="s">
        <v>149</v>
      </c>
      <c r="I390" s="29" t="s">
        <v>150</v>
      </c>
      <c r="J390" s="29" t="s">
        <v>151</v>
      </c>
      <c r="K390" s="29" t="s">
        <v>53</v>
      </c>
      <c r="L390" s="29" t="s">
        <v>145</v>
      </c>
      <c r="M390" s="29" t="s">
        <v>65</v>
      </c>
      <c r="N390" s="29" t="s">
        <v>148</v>
      </c>
      <c r="O390" s="29" t="s">
        <v>102</v>
      </c>
      <c r="P390" s="29" t="s">
        <v>58</v>
      </c>
      <c r="Q390" s="29" t="s">
        <v>392</v>
      </c>
      <c r="R390" s="30" t="str">
        <f t="shared" si="6"/>
        <v>http://maps.google.com/maps?q=15.936,99.23534</v>
      </c>
    </row>
    <row r="391" spans="1:18" s="28" customFormat="1">
      <c r="A391" s="31">
        <v>45343</v>
      </c>
      <c r="B391" s="32">
        <v>1.55</v>
      </c>
      <c r="C391" s="33">
        <v>15.93656</v>
      </c>
      <c r="D391" s="33">
        <v>99.231710000000007</v>
      </c>
      <c r="E391" s="34">
        <v>524798.88205799996</v>
      </c>
      <c r="F391" s="34">
        <v>1761931.7859100001</v>
      </c>
      <c r="G391" s="29" t="s">
        <v>49</v>
      </c>
      <c r="H391" s="29" t="s">
        <v>149</v>
      </c>
      <c r="I391" s="29" t="s">
        <v>150</v>
      </c>
      <c r="J391" s="29" t="s">
        <v>151</v>
      </c>
      <c r="K391" s="29" t="s">
        <v>53</v>
      </c>
      <c r="L391" s="29" t="s">
        <v>145</v>
      </c>
      <c r="M391" s="29" t="s">
        <v>65</v>
      </c>
      <c r="N391" s="29" t="s">
        <v>148</v>
      </c>
      <c r="O391" s="29" t="s">
        <v>102</v>
      </c>
      <c r="P391" s="29" t="s">
        <v>58</v>
      </c>
      <c r="Q391" s="29" t="s">
        <v>392</v>
      </c>
      <c r="R391" s="30" t="str">
        <f t="shared" si="6"/>
        <v>http://maps.google.com/maps?q=15.93656,99.23171</v>
      </c>
    </row>
    <row r="392" spans="1:18" s="28" customFormat="1">
      <c r="A392" s="31">
        <v>45343</v>
      </c>
      <c r="B392" s="32">
        <v>1.55</v>
      </c>
      <c r="C392" s="33">
        <v>15.9421</v>
      </c>
      <c r="D392" s="33">
        <v>99.328639999999993</v>
      </c>
      <c r="E392" s="34">
        <v>535171.98285000003</v>
      </c>
      <c r="F392" s="34">
        <v>1762558.5238999999</v>
      </c>
      <c r="G392" s="29" t="s">
        <v>49</v>
      </c>
      <c r="H392" s="29" t="s">
        <v>149</v>
      </c>
      <c r="I392" s="29" t="s">
        <v>150</v>
      </c>
      <c r="J392" s="29" t="s">
        <v>151</v>
      </c>
      <c r="K392" s="29" t="s">
        <v>53</v>
      </c>
      <c r="L392" s="29" t="s">
        <v>145</v>
      </c>
      <c r="M392" s="29" t="s">
        <v>65</v>
      </c>
      <c r="N392" s="29" t="s">
        <v>148</v>
      </c>
      <c r="O392" s="29" t="s">
        <v>102</v>
      </c>
      <c r="P392" s="29" t="s">
        <v>58</v>
      </c>
      <c r="Q392" s="29" t="s">
        <v>392</v>
      </c>
      <c r="R392" s="30" t="str">
        <f t="shared" si="6"/>
        <v>http://maps.google.com/maps?q=15.9421,99.32864</v>
      </c>
    </row>
    <row r="393" spans="1:18" s="28" customFormat="1">
      <c r="A393" s="31">
        <v>45343</v>
      </c>
      <c r="B393" s="32">
        <v>1.55</v>
      </c>
      <c r="C393" s="33">
        <v>15.94542</v>
      </c>
      <c r="D393" s="33">
        <v>99.329189999999997</v>
      </c>
      <c r="E393" s="34">
        <v>535230.26635599998</v>
      </c>
      <c r="F393" s="34">
        <v>1762925.85987</v>
      </c>
      <c r="G393" s="29" t="s">
        <v>49</v>
      </c>
      <c r="H393" s="29" t="s">
        <v>149</v>
      </c>
      <c r="I393" s="29" t="s">
        <v>150</v>
      </c>
      <c r="J393" s="29" t="s">
        <v>151</v>
      </c>
      <c r="K393" s="29" t="s">
        <v>53</v>
      </c>
      <c r="L393" s="29" t="s">
        <v>145</v>
      </c>
      <c r="M393" s="29" t="s">
        <v>65</v>
      </c>
      <c r="N393" s="29" t="s">
        <v>148</v>
      </c>
      <c r="O393" s="29" t="s">
        <v>102</v>
      </c>
      <c r="P393" s="29" t="s">
        <v>58</v>
      </c>
      <c r="Q393" s="29" t="s">
        <v>392</v>
      </c>
      <c r="R393" s="30" t="str">
        <f t="shared" si="6"/>
        <v>http://maps.google.com/maps?q=15.94542,99.32919</v>
      </c>
    </row>
    <row r="394" spans="1:18" s="28" customFormat="1">
      <c r="A394" s="31">
        <v>45343</v>
      </c>
      <c r="B394" s="32">
        <v>1.55</v>
      </c>
      <c r="C394" s="33">
        <v>15.94652</v>
      </c>
      <c r="D394" s="33">
        <v>99.233450000000005</v>
      </c>
      <c r="E394" s="34">
        <v>524983.87441000005</v>
      </c>
      <c r="F394" s="34">
        <v>1763033.71499</v>
      </c>
      <c r="G394" s="29" t="s">
        <v>49</v>
      </c>
      <c r="H394" s="29" t="s">
        <v>149</v>
      </c>
      <c r="I394" s="29" t="s">
        <v>150</v>
      </c>
      <c r="J394" s="29" t="s">
        <v>151</v>
      </c>
      <c r="K394" s="29" t="s">
        <v>53</v>
      </c>
      <c r="L394" s="29" t="s">
        <v>145</v>
      </c>
      <c r="M394" s="29" t="s">
        <v>65</v>
      </c>
      <c r="N394" s="29" t="s">
        <v>148</v>
      </c>
      <c r="O394" s="29" t="s">
        <v>102</v>
      </c>
      <c r="P394" s="29" t="s">
        <v>58</v>
      </c>
      <c r="Q394" s="29" t="s">
        <v>392</v>
      </c>
      <c r="R394" s="30" t="str">
        <f t="shared" si="6"/>
        <v>http://maps.google.com/maps?q=15.94652,99.23345</v>
      </c>
    </row>
    <row r="395" spans="1:18" s="28" customFormat="1">
      <c r="A395" s="31">
        <v>45343</v>
      </c>
      <c r="B395" s="32">
        <v>1.55</v>
      </c>
      <c r="C395" s="33">
        <v>15.9482</v>
      </c>
      <c r="D395" s="33">
        <v>99.289019999999994</v>
      </c>
      <c r="E395" s="34">
        <v>530930.77041400003</v>
      </c>
      <c r="F395" s="34">
        <v>1763226.99811</v>
      </c>
      <c r="G395" s="29" t="s">
        <v>49</v>
      </c>
      <c r="H395" s="29" t="s">
        <v>149</v>
      </c>
      <c r="I395" s="29" t="s">
        <v>150</v>
      </c>
      <c r="J395" s="29" t="s">
        <v>151</v>
      </c>
      <c r="K395" s="29" t="s">
        <v>53</v>
      </c>
      <c r="L395" s="29" t="s">
        <v>145</v>
      </c>
      <c r="M395" s="29" t="s">
        <v>65</v>
      </c>
      <c r="N395" s="29" t="s">
        <v>148</v>
      </c>
      <c r="O395" s="29" t="s">
        <v>102</v>
      </c>
      <c r="P395" s="29" t="s">
        <v>58</v>
      </c>
      <c r="Q395" s="29" t="s">
        <v>392</v>
      </c>
      <c r="R395" s="30" t="str">
        <f t="shared" si="6"/>
        <v>http://maps.google.com/maps?q=15.9482,99.28902</v>
      </c>
    </row>
    <row r="396" spans="1:18" s="28" customFormat="1">
      <c r="A396" s="31">
        <v>45343</v>
      </c>
      <c r="B396" s="32">
        <v>1.55</v>
      </c>
      <c r="C396" s="33">
        <v>15.948740000000001</v>
      </c>
      <c r="D396" s="33">
        <v>99.329729999999998</v>
      </c>
      <c r="E396" s="34">
        <v>535287.47760700004</v>
      </c>
      <c r="F396" s="34">
        <v>1763293.1944500001</v>
      </c>
      <c r="G396" s="29" t="s">
        <v>49</v>
      </c>
      <c r="H396" s="29" t="s">
        <v>149</v>
      </c>
      <c r="I396" s="29" t="s">
        <v>150</v>
      </c>
      <c r="J396" s="29" t="s">
        <v>151</v>
      </c>
      <c r="K396" s="29" t="s">
        <v>53</v>
      </c>
      <c r="L396" s="29" t="s">
        <v>145</v>
      </c>
      <c r="M396" s="29" t="s">
        <v>65</v>
      </c>
      <c r="N396" s="29" t="s">
        <v>148</v>
      </c>
      <c r="O396" s="29" t="s">
        <v>102</v>
      </c>
      <c r="P396" s="29" t="s">
        <v>58</v>
      </c>
      <c r="Q396" s="29" t="s">
        <v>392</v>
      </c>
      <c r="R396" s="30" t="str">
        <f t="shared" si="6"/>
        <v>http://maps.google.com/maps?q=15.94874,99.32973</v>
      </c>
    </row>
    <row r="397" spans="1:18" s="28" customFormat="1">
      <c r="A397" s="31">
        <v>45343</v>
      </c>
      <c r="B397" s="32">
        <v>1.55</v>
      </c>
      <c r="C397" s="33">
        <v>15.94929</v>
      </c>
      <c r="D397" s="33">
        <v>99.237660000000005</v>
      </c>
      <c r="E397" s="34">
        <v>525434.08258799999</v>
      </c>
      <c r="F397" s="34">
        <v>1763340.6266300001</v>
      </c>
      <c r="G397" s="29" t="s">
        <v>49</v>
      </c>
      <c r="H397" s="29" t="s">
        <v>149</v>
      </c>
      <c r="I397" s="29" t="s">
        <v>150</v>
      </c>
      <c r="J397" s="29" t="s">
        <v>151</v>
      </c>
      <c r="K397" s="29" t="s">
        <v>53</v>
      </c>
      <c r="L397" s="29" t="s">
        <v>145</v>
      </c>
      <c r="M397" s="29" t="s">
        <v>65</v>
      </c>
      <c r="N397" s="29" t="s">
        <v>148</v>
      </c>
      <c r="O397" s="29" t="s">
        <v>102</v>
      </c>
      <c r="P397" s="29" t="s">
        <v>58</v>
      </c>
      <c r="Q397" s="29" t="s">
        <v>392</v>
      </c>
      <c r="R397" s="30" t="str">
        <f t="shared" si="6"/>
        <v>http://maps.google.com/maps?q=15.94929,99.23766</v>
      </c>
    </row>
    <row r="398" spans="1:18" s="28" customFormat="1">
      <c r="A398" s="31">
        <v>45343</v>
      </c>
      <c r="B398" s="32">
        <v>1.55</v>
      </c>
      <c r="C398" s="33">
        <v>15.952059999999999</v>
      </c>
      <c r="D398" s="33">
        <v>99.330280000000002</v>
      </c>
      <c r="E398" s="34">
        <v>535345.75702599995</v>
      </c>
      <c r="F398" s="34">
        <v>1763660.53103</v>
      </c>
      <c r="G398" s="29" t="s">
        <v>49</v>
      </c>
      <c r="H398" s="29" t="s">
        <v>149</v>
      </c>
      <c r="I398" s="29" t="s">
        <v>150</v>
      </c>
      <c r="J398" s="29" t="s">
        <v>151</v>
      </c>
      <c r="K398" s="29" t="s">
        <v>53</v>
      </c>
      <c r="L398" s="29" t="s">
        <v>145</v>
      </c>
      <c r="M398" s="29" t="s">
        <v>65</v>
      </c>
      <c r="N398" s="29" t="s">
        <v>148</v>
      </c>
      <c r="O398" s="29" t="s">
        <v>102</v>
      </c>
      <c r="P398" s="29" t="s">
        <v>58</v>
      </c>
      <c r="Q398" s="29" t="s">
        <v>392</v>
      </c>
      <c r="R398" s="30" t="str">
        <f t="shared" si="6"/>
        <v>http://maps.google.com/maps?q=15.95206,99.33028</v>
      </c>
    </row>
    <row r="399" spans="1:18" s="28" customFormat="1">
      <c r="A399" s="31">
        <v>45343</v>
      </c>
      <c r="B399" s="32">
        <v>1.55</v>
      </c>
      <c r="C399" s="33">
        <v>15.955909999999999</v>
      </c>
      <c r="D399" s="33">
        <v>99.261099999999999</v>
      </c>
      <c r="E399" s="34">
        <v>527941.69974800001</v>
      </c>
      <c r="F399" s="34">
        <v>1764075.8976499999</v>
      </c>
      <c r="G399" s="29" t="s">
        <v>49</v>
      </c>
      <c r="H399" s="29" t="s">
        <v>149</v>
      </c>
      <c r="I399" s="29" t="s">
        <v>150</v>
      </c>
      <c r="J399" s="29" t="s">
        <v>151</v>
      </c>
      <c r="K399" s="29" t="s">
        <v>53</v>
      </c>
      <c r="L399" s="29" t="s">
        <v>145</v>
      </c>
      <c r="M399" s="29" t="s">
        <v>65</v>
      </c>
      <c r="N399" s="29" t="s">
        <v>148</v>
      </c>
      <c r="O399" s="29" t="s">
        <v>102</v>
      </c>
      <c r="P399" s="29" t="s">
        <v>58</v>
      </c>
      <c r="Q399" s="29" t="s">
        <v>392</v>
      </c>
      <c r="R399" s="30" t="str">
        <f t="shared" si="6"/>
        <v>http://maps.google.com/maps?q=15.95591,99.2611</v>
      </c>
    </row>
    <row r="400" spans="1:18" s="28" customFormat="1">
      <c r="A400" s="31">
        <v>45343</v>
      </c>
      <c r="B400" s="32">
        <v>1.55</v>
      </c>
      <c r="C400" s="33">
        <v>15.95593</v>
      </c>
      <c r="D400" s="33">
        <v>99.327259999999995</v>
      </c>
      <c r="E400" s="34">
        <v>535021.88891900005</v>
      </c>
      <c r="F400" s="34">
        <v>1764088.1033000001</v>
      </c>
      <c r="G400" s="29" t="s">
        <v>49</v>
      </c>
      <c r="H400" s="29" t="s">
        <v>149</v>
      </c>
      <c r="I400" s="29" t="s">
        <v>150</v>
      </c>
      <c r="J400" s="29" t="s">
        <v>151</v>
      </c>
      <c r="K400" s="29" t="s">
        <v>53</v>
      </c>
      <c r="L400" s="29" t="s">
        <v>145</v>
      </c>
      <c r="M400" s="29" t="s">
        <v>65</v>
      </c>
      <c r="N400" s="29" t="s">
        <v>148</v>
      </c>
      <c r="O400" s="29" t="s">
        <v>102</v>
      </c>
      <c r="P400" s="29" t="s">
        <v>58</v>
      </c>
      <c r="Q400" s="29" t="s">
        <v>392</v>
      </c>
      <c r="R400" s="30" t="str">
        <f t="shared" si="6"/>
        <v>http://maps.google.com/maps?q=15.95593,99.32726</v>
      </c>
    </row>
    <row r="401" spans="1:18" s="28" customFormat="1">
      <c r="A401" s="31">
        <v>45343</v>
      </c>
      <c r="B401" s="32">
        <v>1.55</v>
      </c>
      <c r="C401" s="33">
        <v>15.95758</v>
      </c>
      <c r="D401" s="33">
        <v>99.250249999999994</v>
      </c>
      <c r="E401" s="34">
        <v>526780.35528400005</v>
      </c>
      <c r="F401" s="34">
        <v>1764259.2001499999</v>
      </c>
      <c r="G401" s="29" t="s">
        <v>49</v>
      </c>
      <c r="H401" s="29" t="s">
        <v>149</v>
      </c>
      <c r="I401" s="29" t="s">
        <v>150</v>
      </c>
      <c r="J401" s="29" t="s">
        <v>151</v>
      </c>
      <c r="K401" s="29" t="s">
        <v>53</v>
      </c>
      <c r="L401" s="29" t="s">
        <v>145</v>
      </c>
      <c r="M401" s="29" t="s">
        <v>65</v>
      </c>
      <c r="N401" s="29" t="s">
        <v>148</v>
      </c>
      <c r="O401" s="29" t="s">
        <v>102</v>
      </c>
      <c r="P401" s="29" t="s">
        <v>58</v>
      </c>
      <c r="Q401" s="29" t="s">
        <v>392</v>
      </c>
      <c r="R401" s="30" t="str">
        <f t="shared" si="6"/>
        <v>http://maps.google.com/maps?q=15.95758,99.25025</v>
      </c>
    </row>
    <row r="402" spans="1:18" s="28" customFormat="1">
      <c r="A402" s="31">
        <v>45343</v>
      </c>
      <c r="B402" s="32">
        <v>1.55</v>
      </c>
      <c r="C402" s="33">
        <v>15.96034</v>
      </c>
      <c r="D402" s="33">
        <v>99.254480000000001</v>
      </c>
      <c r="E402" s="34">
        <v>527232.65591900004</v>
      </c>
      <c r="F402" s="34">
        <v>1764565.0455400001</v>
      </c>
      <c r="G402" s="29" t="s">
        <v>49</v>
      </c>
      <c r="H402" s="29" t="s">
        <v>149</v>
      </c>
      <c r="I402" s="29" t="s">
        <v>150</v>
      </c>
      <c r="J402" s="29" t="s">
        <v>151</v>
      </c>
      <c r="K402" s="29" t="s">
        <v>53</v>
      </c>
      <c r="L402" s="29" t="s">
        <v>145</v>
      </c>
      <c r="M402" s="29" t="s">
        <v>65</v>
      </c>
      <c r="N402" s="29" t="s">
        <v>148</v>
      </c>
      <c r="O402" s="29" t="s">
        <v>102</v>
      </c>
      <c r="P402" s="29" t="s">
        <v>58</v>
      </c>
      <c r="Q402" s="29" t="s">
        <v>392</v>
      </c>
      <c r="R402" s="30" t="str">
        <f t="shared" si="6"/>
        <v>http://maps.google.com/maps?q=15.96034,99.25448</v>
      </c>
    </row>
    <row r="403" spans="1:18" s="28" customFormat="1">
      <c r="A403" s="31">
        <v>45343</v>
      </c>
      <c r="B403" s="32">
        <v>1.55</v>
      </c>
      <c r="C403" s="33">
        <v>15.960900000000001</v>
      </c>
      <c r="D403" s="33">
        <v>99.250860000000003</v>
      </c>
      <c r="E403" s="34">
        <v>526845.19232599996</v>
      </c>
      <c r="F403" s="34">
        <v>1764626.52015</v>
      </c>
      <c r="G403" s="29" t="s">
        <v>49</v>
      </c>
      <c r="H403" s="29" t="s">
        <v>149</v>
      </c>
      <c r="I403" s="29" t="s">
        <v>150</v>
      </c>
      <c r="J403" s="29" t="s">
        <v>151</v>
      </c>
      <c r="K403" s="29" t="s">
        <v>53</v>
      </c>
      <c r="L403" s="29" t="s">
        <v>145</v>
      </c>
      <c r="M403" s="29" t="s">
        <v>65</v>
      </c>
      <c r="N403" s="29" t="s">
        <v>148</v>
      </c>
      <c r="O403" s="29" t="s">
        <v>102</v>
      </c>
      <c r="P403" s="29" t="s">
        <v>58</v>
      </c>
      <c r="Q403" s="29" t="s">
        <v>392</v>
      </c>
      <c r="R403" s="30" t="str">
        <f t="shared" si="6"/>
        <v>http://maps.google.com/maps?q=15.9609,99.25086</v>
      </c>
    </row>
    <row r="404" spans="1:18" s="28" customFormat="1">
      <c r="A404" s="31">
        <v>45343</v>
      </c>
      <c r="B404" s="32">
        <v>1.55</v>
      </c>
      <c r="C404" s="33">
        <v>15.96589</v>
      </c>
      <c r="D404" s="33">
        <v>99.328950000000006</v>
      </c>
      <c r="E404" s="34">
        <v>535201.00742299994</v>
      </c>
      <c r="F404" s="34">
        <v>1765190.1192000001</v>
      </c>
      <c r="G404" s="29" t="s">
        <v>49</v>
      </c>
      <c r="H404" s="29" t="s">
        <v>149</v>
      </c>
      <c r="I404" s="29" t="s">
        <v>150</v>
      </c>
      <c r="J404" s="29" t="s">
        <v>151</v>
      </c>
      <c r="K404" s="29" t="s">
        <v>53</v>
      </c>
      <c r="L404" s="29" t="s">
        <v>145</v>
      </c>
      <c r="M404" s="29" t="s">
        <v>65</v>
      </c>
      <c r="N404" s="29" t="s">
        <v>148</v>
      </c>
      <c r="O404" s="29" t="s">
        <v>102</v>
      </c>
      <c r="P404" s="29" t="s">
        <v>58</v>
      </c>
      <c r="Q404" s="29" t="s">
        <v>392</v>
      </c>
      <c r="R404" s="30" t="str">
        <f t="shared" si="6"/>
        <v>http://maps.google.com/maps?q=15.96589,99.32895</v>
      </c>
    </row>
    <row r="405" spans="1:18" s="28" customFormat="1">
      <c r="A405" s="31">
        <v>45343</v>
      </c>
      <c r="B405" s="32">
        <v>1.55</v>
      </c>
      <c r="C405" s="33">
        <v>15.96644</v>
      </c>
      <c r="D405" s="33">
        <v>99.325389999999999</v>
      </c>
      <c r="E405" s="34">
        <v>534819.952529</v>
      </c>
      <c r="F405" s="34">
        <v>1765250.35941</v>
      </c>
      <c r="G405" s="29" t="s">
        <v>49</v>
      </c>
      <c r="H405" s="29" t="s">
        <v>149</v>
      </c>
      <c r="I405" s="29" t="s">
        <v>150</v>
      </c>
      <c r="J405" s="29" t="s">
        <v>151</v>
      </c>
      <c r="K405" s="29" t="s">
        <v>53</v>
      </c>
      <c r="L405" s="29" t="s">
        <v>145</v>
      </c>
      <c r="M405" s="29" t="s">
        <v>65</v>
      </c>
      <c r="N405" s="29" t="s">
        <v>148</v>
      </c>
      <c r="O405" s="29" t="s">
        <v>102</v>
      </c>
      <c r="P405" s="29" t="s">
        <v>58</v>
      </c>
      <c r="Q405" s="29" t="s">
        <v>392</v>
      </c>
      <c r="R405" s="30" t="str">
        <f t="shared" si="6"/>
        <v>http://maps.google.com/maps?q=15.96644,99.32539</v>
      </c>
    </row>
    <row r="406" spans="1:18" s="28" customFormat="1">
      <c r="A406" s="31">
        <v>45343</v>
      </c>
      <c r="B406" s="32">
        <v>1.55</v>
      </c>
      <c r="C406" s="33">
        <v>15.96921</v>
      </c>
      <c r="D406" s="33">
        <v>99.329499999999996</v>
      </c>
      <c r="E406" s="34">
        <v>535259.282596</v>
      </c>
      <c r="F406" s="34">
        <v>1765557.4561999999</v>
      </c>
      <c r="G406" s="29" t="s">
        <v>49</v>
      </c>
      <c r="H406" s="29" t="s">
        <v>149</v>
      </c>
      <c r="I406" s="29" t="s">
        <v>150</v>
      </c>
      <c r="J406" s="29" t="s">
        <v>151</v>
      </c>
      <c r="K406" s="29" t="s">
        <v>53</v>
      </c>
      <c r="L406" s="29" t="s">
        <v>145</v>
      </c>
      <c r="M406" s="29" t="s">
        <v>65</v>
      </c>
      <c r="N406" s="29" t="s">
        <v>148</v>
      </c>
      <c r="O406" s="29" t="s">
        <v>102</v>
      </c>
      <c r="P406" s="29" t="s">
        <v>58</v>
      </c>
      <c r="Q406" s="29" t="s">
        <v>392</v>
      </c>
      <c r="R406" s="30" t="str">
        <f t="shared" si="6"/>
        <v>http://maps.google.com/maps?q=15.96921,99.3295</v>
      </c>
    </row>
    <row r="407" spans="1:18" s="28" customFormat="1">
      <c r="A407" s="31">
        <v>45343</v>
      </c>
      <c r="B407" s="32">
        <v>1.55</v>
      </c>
      <c r="C407" s="33">
        <v>15.969760000000001</v>
      </c>
      <c r="D407" s="33">
        <v>99.325959999999995</v>
      </c>
      <c r="E407" s="34">
        <v>534880.37396400003</v>
      </c>
      <c r="F407" s="34">
        <v>1765617.69866</v>
      </c>
      <c r="G407" s="29" t="s">
        <v>49</v>
      </c>
      <c r="H407" s="29" t="s">
        <v>149</v>
      </c>
      <c r="I407" s="29" t="s">
        <v>150</v>
      </c>
      <c r="J407" s="29" t="s">
        <v>151</v>
      </c>
      <c r="K407" s="29" t="s">
        <v>53</v>
      </c>
      <c r="L407" s="29" t="s">
        <v>145</v>
      </c>
      <c r="M407" s="29" t="s">
        <v>65</v>
      </c>
      <c r="N407" s="29" t="s">
        <v>148</v>
      </c>
      <c r="O407" s="29" t="s">
        <v>102</v>
      </c>
      <c r="P407" s="29" t="s">
        <v>58</v>
      </c>
      <c r="Q407" s="29" t="s">
        <v>392</v>
      </c>
      <c r="R407" s="30" t="str">
        <f t="shared" si="6"/>
        <v>http://maps.google.com/maps?q=15.96976,99.32596</v>
      </c>
    </row>
    <row r="408" spans="1:18" s="28" customFormat="1">
      <c r="A408" s="31">
        <v>45343</v>
      </c>
      <c r="B408" s="32">
        <v>1.55</v>
      </c>
      <c r="C408" s="33">
        <v>15.9703</v>
      </c>
      <c r="D408" s="33">
        <v>99.322410000000005</v>
      </c>
      <c r="E408" s="34">
        <v>534500.39913599996</v>
      </c>
      <c r="F408" s="34">
        <v>1765676.83972</v>
      </c>
      <c r="G408" s="29" t="s">
        <v>49</v>
      </c>
      <c r="H408" s="29" t="s">
        <v>149</v>
      </c>
      <c r="I408" s="29" t="s">
        <v>150</v>
      </c>
      <c r="J408" s="29" t="s">
        <v>151</v>
      </c>
      <c r="K408" s="29" t="s">
        <v>53</v>
      </c>
      <c r="L408" s="29" t="s">
        <v>145</v>
      </c>
      <c r="M408" s="29" t="s">
        <v>65</v>
      </c>
      <c r="N408" s="29" t="s">
        <v>148</v>
      </c>
      <c r="O408" s="29" t="s">
        <v>102</v>
      </c>
      <c r="P408" s="29" t="s">
        <v>58</v>
      </c>
      <c r="Q408" s="29" t="s">
        <v>392</v>
      </c>
      <c r="R408" s="30" t="str">
        <f t="shared" si="6"/>
        <v>http://maps.google.com/maps?q=15.9703,99.32241</v>
      </c>
    </row>
    <row r="409" spans="1:18" s="28" customFormat="1">
      <c r="A409" s="31">
        <v>45343</v>
      </c>
      <c r="B409" s="32">
        <v>1.55</v>
      </c>
      <c r="C409" s="33">
        <v>15.97307</v>
      </c>
      <c r="D409" s="33">
        <v>99.326520000000002</v>
      </c>
      <c r="E409" s="34">
        <v>534939.72493699996</v>
      </c>
      <c r="F409" s="34">
        <v>1765983.9304</v>
      </c>
      <c r="G409" s="29" t="s">
        <v>49</v>
      </c>
      <c r="H409" s="29" t="s">
        <v>149</v>
      </c>
      <c r="I409" s="29" t="s">
        <v>150</v>
      </c>
      <c r="J409" s="29" t="s">
        <v>151</v>
      </c>
      <c r="K409" s="29" t="s">
        <v>53</v>
      </c>
      <c r="L409" s="29" t="s">
        <v>145</v>
      </c>
      <c r="M409" s="29" t="s">
        <v>65</v>
      </c>
      <c r="N409" s="29" t="s">
        <v>148</v>
      </c>
      <c r="O409" s="29" t="s">
        <v>102</v>
      </c>
      <c r="P409" s="29" t="s">
        <v>58</v>
      </c>
      <c r="Q409" s="29" t="s">
        <v>392</v>
      </c>
      <c r="R409" s="30" t="str">
        <f t="shared" si="6"/>
        <v>http://maps.google.com/maps?q=15.97307,99.32652</v>
      </c>
    </row>
    <row r="410" spans="1:18" s="28" customFormat="1">
      <c r="A410" s="31">
        <v>45343</v>
      </c>
      <c r="B410" s="32">
        <v>1.55</v>
      </c>
      <c r="C410" s="33">
        <v>15.976990000000001</v>
      </c>
      <c r="D410" s="33">
        <v>99.279039999999995</v>
      </c>
      <c r="E410" s="34">
        <v>529858.443325</v>
      </c>
      <c r="F410" s="34">
        <v>1766410.1538</v>
      </c>
      <c r="G410" s="29" t="s">
        <v>49</v>
      </c>
      <c r="H410" s="29" t="s">
        <v>149</v>
      </c>
      <c r="I410" s="29" t="s">
        <v>150</v>
      </c>
      <c r="J410" s="29" t="s">
        <v>151</v>
      </c>
      <c r="K410" s="29" t="s">
        <v>53</v>
      </c>
      <c r="L410" s="29" t="s">
        <v>145</v>
      </c>
      <c r="M410" s="29" t="s">
        <v>65</v>
      </c>
      <c r="N410" s="29" t="s">
        <v>148</v>
      </c>
      <c r="O410" s="29" t="s">
        <v>102</v>
      </c>
      <c r="P410" s="29" t="s">
        <v>58</v>
      </c>
      <c r="Q410" s="29" t="s">
        <v>392</v>
      </c>
      <c r="R410" s="30" t="str">
        <f t="shared" si="6"/>
        <v>http://maps.google.com/maps?q=15.97699,99.27904</v>
      </c>
    </row>
    <row r="411" spans="1:18" s="28" customFormat="1">
      <c r="A411" s="31">
        <v>45343</v>
      </c>
      <c r="B411" s="32">
        <v>1.55</v>
      </c>
      <c r="C411" s="33">
        <v>17.29561</v>
      </c>
      <c r="D411" s="33">
        <v>99.262150000000005</v>
      </c>
      <c r="E411" s="34">
        <v>527860.05977399996</v>
      </c>
      <c r="F411" s="34">
        <v>1912276.3137999999</v>
      </c>
      <c r="G411" s="29" t="s">
        <v>49</v>
      </c>
      <c r="H411" s="29" t="s">
        <v>137</v>
      </c>
      <c r="I411" s="29" t="s">
        <v>138</v>
      </c>
      <c r="J411" s="29" t="s">
        <v>139</v>
      </c>
      <c r="K411" s="29" t="s">
        <v>53</v>
      </c>
      <c r="L411" s="29" t="s">
        <v>140</v>
      </c>
      <c r="M411" s="29" t="s">
        <v>65</v>
      </c>
      <c r="N411" s="29" t="s">
        <v>56</v>
      </c>
      <c r="O411" s="29" t="s">
        <v>141</v>
      </c>
      <c r="P411" s="29" t="s">
        <v>58</v>
      </c>
      <c r="Q411" s="29" t="s">
        <v>392</v>
      </c>
      <c r="R411" s="30" t="str">
        <f t="shared" si="6"/>
        <v>http://maps.google.com/maps?q=17.29561,99.26215</v>
      </c>
    </row>
    <row r="412" spans="1:18" s="28" customFormat="1">
      <c r="A412" s="31">
        <v>45343</v>
      </c>
      <c r="B412" s="32">
        <v>1.55</v>
      </c>
      <c r="C412" s="33">
        <v>17.306260000000002</v>
      </c>
      <c r="D412" s="33">
        <v>99.192189999999997</v>
      </c>
      <c r="E412" s="34">
        <v>520423.839852</v>
      </c>
      <c r="F412" s="34">
        <v>1913445.74627</v>
      </c>
      <c r="G412" s="29" t="s">
        <v>49</v>
      </c>
      <c r="H412" s="29" t="s">
        <v>142</v>
      </c>
      <c r="I412" s="29" t="s">
        <v>143</v>
      </c>
      <c r="J412" s="29" t="s">
        <v>139</v>
      </c>
      <c r="K412" s="29" t="s">
        <v>53</v>
      </c>
      <c r="L412" s="29" t="s">
        <v>140</v>
      </c>
      <c r="M412" s="29" t="s">
        <v>65</v>
      </c>
      <c r="N412" s="29" t="s">
        <v>56</v>
      </c>
      <c r="O412" s="29" t="s">
        <v>141</v>
      </c>
      <c r="P412" s="29" t="s">
        <v>58</v>
      </c>
      <c r="Q412" s="29" t="s">
        <v>392</v>
      </c>
      <c r="R412" s="30" t="str">
        <f t="shared" si="6"/>
        <v>http://maps.google.com/maps?q=17.30626,99.19219</v>
      </c>
    </row>
    <row r="413" spans="1:18" s="28" customFormat="1">
      <c r="A413" s="31">
        <v>45343</v>
      </c>
      <c r="B413" s="32">
        <v>1.55</v>
      </c>
      <c r="C413" s="33">
        <v>17.31072</v>
      </c>
      <c r="D413" s="33">
        <v>99.185410000000005</v>
      </c>
      <c r="E413" s="34">
        <v>519702.85884900001</v>
      </c>
      <c r="F413" s="34">
        <v>1913938.44463</v>
      </c>
      <c r="G413" s="29" t="s">
        <v>49</v>
      </c>
      <c r="H413" s="29" t="s">
        <v>142</v>
      </c>
      <c r="I413" s="29" t="s">
        <v>143</v>
      </c>
      <c r="J413" s="29" t="s">
        <v>139</v>
      </c>
      <c r="K413" s="29" t="s">
        <v>53</v>
      </c>
      <c r="L413" s="29" t="s">
        <v>140</v>
      </c>
      <c r="M413" s="29" t="s">
        <v>65</v>
      </c>
      <c r="N413" s="29" t="s">
        <v>56</v>
      </c>
      <c r="O413" s="29" t="s">
        <v>141</v>
      </c>
      <c r="P413" s="29" t="s">
        <v>58</v>
      </c>
      <c r="Q413" s="29" t="s">
        <v>392</v>
      </c>
      <c r="R413" s="30" t="str">
        <f t="shared" si="6"/>
        <v>http://maps.google.com/maps?q=17.31072,99.18541</v>
      </c>
    </row>
    <row r="414" spans="1:18" s="28" customFormat="1">
      <c r="A414" s="31">
        <v>45343</v>
      </c>
      <c r="B414" s="32">
        <v>1.55</v>
      </c>
      <c r="C414" s="33">
        <v>17.318470000000001</v>
      </c>
      <c r="D414" s="33">
        <v>99.202020000000005</v>
      </c>
      <c r="E414" s="34">
        <v>521467.05035600002</v>
      </c>
      <c r="F414" s="34">
        <v>1914797.5951</v>
      </c>
      <c r="G414" s="29" t="s">
        <v>49</v>
      </c>
      <c r="H414" s="29" t="s">
        <v>142</v>
      </c>
      <c r="I414" s="29" t="s">
        <v>143</v>
      </c>
      <c r="J414" s="29" t="s">
        <v>139</v>
      </c>
      <c r="K414" s="29" t="s">
        <v>53</v>
      </c>
      <c r="L414" s="29" t="s">
        <v>140</v>
      </c>
      <c r="M414" s="29" t="s">
        <v>65</v>
      </c>
      <c r="N414" s="29" t="s">
        <v>56</v>
      </c>
      <c r="O414" s="29" t="s">
        <v>141</v>
      </c>
      <c r="P414" s="29" t="s">
        <v>58</v>
      </c>
      <c r="Q414" s="29" t="s">
        <v>392</v>
      </c>
      <c r="R414" s="30" t="str">
        <f t="shared" si="6"/>
        <v>http://maps.google.com/maps?q=17.31847,99.20202</v>
      </c>
    </row>
    <row r="415" spans="1:18" s="28" customFormat="1">
      <c r="A415" s="31">
        <v>45343</v>
      </c>
      <c r="B415" s="32">
        <v>1.55</v>
      </c>
      <c r="C415" s="33">
        <v>14.760910000000001</v>
      </c>
      <c r="D415" s="33">
        <v>98.894869999999997</v>
      </c>
      <c r="E415" s="34">
        <v>488685.27383000002</v>
      </c>
      <c r="F415" s="34">
        <v>1631884.4994099999</v>
      </c>
      <c r="G415" s="29" t="s">
        <v>49</v>
      </c>
      <c r="H415" s="29" t="s">
        <v>134</v>
      </c>
      <c r="I415" s="29" t="s">
        <v>135</v>
      </c>
      <c r="J415" s="29" t="s">
        <v>62</v>
      </c>
      <c r="K415" s="29" t="s">
        <v>63</v>
      </c>
      <c r="L415" s="29" t="s">
        <v>136</v>
      </c>
      <c r="M415" s="29" t="s">
        <v>65</v>
      </c>
      <c r="N415" s="29" t="s">
        <v>56</v>
      </c>
      <c r="O415" s="29" t="s">
        <v>66</v>
      </c>
      <c r="P415" s="29" t="s">
        <v>58</v>
      </c>
      <c r="Q415" s="29" t="s">
        <v>392</v>
      </c>
      <c r="R415" s="30" t="str">
        <f t="shared" si="6"/>
        <v>http://maps.google.com/maps?q=14.76091,98.89487</v>
      </c>
    </row>
    <row r="416" spans="1:18" s="28" customFormat="1">
      <c r="A416" s="31">
        <v>45343</v>
      </c>
      <c r="B416" s="32">
        <v>1.55</v>
      </c>
      <c r="C416" s="33">
        <v>14.77201</v>
      </c>
      <c r="D416" s="33">
        <v>98.955439999999996</v>
      </c>
      <c r="E416" s="34">
        <v>495204.428701</v>
      </c>
      <c r="F416" s="34">
        <v>1633110.01437</v>
      </c>
      <c r="G416" s="29" t="s">
        <v>49</v>
      </c>
      <c r="H416" s="29" t="s">
        <v>134</v>
      </c>
      <c r="I416" s="29" t="s">
        <v>135</v>
      </c>
      <c r="J416" s="29" t="s">
        <v>62</v>
      </c>
      <c r="K416" s="29" t="s">
        <v>63</v>
      </c>
      <c r="L416" s="29" t="s">
        <v>136</v>
      </c>
      <c r="M416" s="29" t="s">
        <v>65</v>
      </c>
      <c r="N416" s="29" t="s">
        <v>56</v>
      </c>
      <c r="O416" s="29" t="s">
        <v>66</v>
      </c>
      <c r="P416" s="29" t="s">
        <v>58</v>
      </c>
      <c r="Q416" s="29" t="s">
        <v>392</v>
      </c>
      <c r="R416" s="30" t="str">
        <f t="shared" si="6"/>
        <v>http://maps.google.com/maps?q=14.77201,98.95544</v>
      </c>
    </row>
    <row r="417" spans="1:18" s="28" customFormat="1">
      <c r="A417" s="31">
        <v>45343</v>
      </c>
      <c r="B417" s="32">
        <v>1.55</v>
      </c>
      <c r="C417" s="33">
        <v>18.030740000000002</v>
      </c>
      <c r="D417" s="33">
        <v>100.60997999999999</v>
      </c>
      <c r="E417" s="34">
        <v>670425.40041700006</v>
      </c>
      <c r="F417" s="34">
        <v>1994327.7818700001</v>
      </c>
      <c r="G417" s="29" t="s">
        <v>49</v>
      </c>
      <c r="H417" s="29" t="s">
        <v>132</v>
      </c>
      <c r="I417" s="29" t="s">
        <v>84</v>
      </c>
      <c r="J417" s="29" t="s">
        <v>85</v>
      </c>
      <c r="K417" s="29" t="s">
        <v>53</v>
      </c>
      <c r="L417" s="29" t="s">
        <v>133</v>
      </c>
      <c r="M417" s="29" t="s">
        <v>65</v>
      </c>
      <c r="N417" s="29" t="s">
        <v>56</v>
      </c>
      <c r="O417" s="29" t="s">
        <v>88</v>
      </c>
      <c r="P417" s="29" t="s">
        <v>58</v>
      </c>
      <c r="Q417" s="29" t="s">
        <v>392</v>
      </c>
      <c r="R417" s="30" t="str">
        <f t="shared" si="6"/>
        <v>http://maps.google.com/maps?q=18.03074,100.60998</v>
      </c>
    </row>
    <row r="418" spans="1:18" s="28" customFormat="1">
      <c r="A418" s="31">
        <v>45343</v>
      </c>
      <c r="B418" s="32">
        <v>1.55</v>
      </c>
      <c r="C418" s="33">
        <v>19.26229</v>
      </c>
      <c r="D418" s="33">
        <v>98.250020000000006</v>
      </c>
      <c r="E418" s="34">
        <v>421187.414888</v>
      </c>
      <c r="F418" s="34">
        <v>2130019.8442799998</v>
      </c>
      <c r="G418" s="29" t="s">
        <v>49</v>
      </c>
      <c r="H418" s="29" t="s">
        <v>126</v>
      </c>
      <c r="I418" s="29" t="s">
        <v>91</v>
      </c>
      <c r="J418" s="29" t="s">
        <v>92</v>
      </c>
      <c r="K418" s="29" t="s">
        <v>53</v>
      </c>
      <c r="L418" s="29" t="s">
        <v>127</v>
      </c>
      <c r="M418" s="29" t="s">
        <v>81</v>
      </c>
      <c r="N418" s="29" t="s">
        <v>56</v>
      </c>
      <c r="O418" s="29" t="s">
        <v>129</v>
      </c>
      <c r="P418" s="29" t="s">
        <v>58</v>
      </c>
      <c r="Q418" s="29" t="s">
        <v>392</v>
      </c>
      <c r="R418" s="30" t="str">
        <f t="shared" si="6"/>
        <v>http://maps.google.com/maps?q=19.26229,98.25002</v>
      </c>
    </row>
    <row r="419" spans="1:18" s="28" customFormat="1">
      <c r="A419" s="31">
        <v>45343</v>
      </c>
      <c r="B419" s="32">
        <v>1.55</v>
      </c>
      <c r="C419" s="33">
        <v>19.262930000000001</v>
      </c>
      <c r="D419" s="33">
        <v>98.245509999999996</v>
      </c>
      <c r="E419" s="34">
        <v>420713.762071</v>
      </c>
      <c r="F419" s="34">
        <v>2130092.7186500002</v>
      </c>
      <c r="G419" s="29" t="s">
        <v>49</v>
      </c>
      <c r="H419" s="29" t="s">
        <v>126</v>
      </c>
      <c r="I419" s="29" t="s">
        <v>91</v>
      </c>
      <c r="J419" s="29" t="s">
        <v>92</v>
      </c>
      <c r="K419" s="29" t="s">
        <v>53</v>
      </c>
      <c r="L419" s="29" t="s">
        <v>127</v>
      </c>
      <c r="M419" s="29" t="s">
        <v>81</v>
      </c>
      <c r="N419" s="29" t="s">
        <v>56</v>
      </c>
      <c r="O419" s="29" t="s">
        <v>129</v>
      </c>
      <c r="P419" s="29" t="s">
        <v>58</v>
      </c>
      <c r="Q419" s="29" t="s">
        <v>392</v>
      </c>
      <c r="R419" s="30" t="str">
        <f t="shared" si="6"/>
        <v>http://maps.google.com/maps?q=19.26293,98.24551</v>
      </c>
    </row>
    <row r="420" spans="1:18" s="28" customFormat="1">
      <c r="A420" s="31">
        <v>45343</v>
      </c>
      <c r="B420" s="32">
        <v>1.55</v>
      </c>
      <c r="C420" s="33">
        <v>19.423950000000001</v>
      </c>
      <c r="D420" s="33">
        <v>98.098820000000003</v>
      </c>
      <c r="E420" s="34">
        <v>405390.63612899999</v>
      </c>
      <c r="F420" s="34">
        <v>2147985.1113200001</v>
      </c>
      <c r="G420" s="29" t="s">
        <v>49</v>
      </c>
      <c r="H420" s="29" t="s">
        <v>130</v>
      </c>
      <c r="I420" s="29" t="s">
        <v>131</v>
      </c>
      <c r="J420" s="29" t="s">
        <v>92</v>
      </c>
      <c r="K420" s="29" t="s">
        <v>53</v>
      </c>
      <c r="L420" s="29" t="s">
        <v>127</v>
      </c>
      <c r="M420" s="29" t="s">
        <v>81</v>
      </c>
      <c r="N420" s="29" t="s">
        <v>56</v>
      </c>
      <c r="O420" s="29" t="s">
        <v>129</v>
      </c>
      <c r="P420" s="29" t="s">
        <v>58</v>
      </c>
      <c r="Q420" s="29" t="s">
        <v>392</v>
      </c>
      <c r="R420" s="30" t="str">
        <f t="shared" si="6"/>
        <v>http://maps.google.com/maps?q=19.42395,98.09882</v>
      </c>
    </row>
    <row r="421" spans="1:18" s="28" customFormat="1">
      <c r="A421" s="31">
        <v>45343</v>
      </c>
      <c r="B421" s="32">
        <v>1.55</v>
      </c>
      <c r="C421" s="33">
        <v>19.426850000000002</v>
      </c>
      <c r="D421" s="33">
        <v>98.103620000000006</v>
      </c>
      <c r="E421" s="34">
        <v>405896.26098000002</v>
      </c>
      <c r="F421" s="34">
        <v>2148303.4064000002</v>
      </c>
      <c r="G421" s="29" t="s">
        <v>49</v>
      </c>
      <c r="H421" s="29" t="s">
        <v>130</v>
      </c>
      <c r="I421" s="29" t="s">
        <v>131</v>
      </c>
      <c r="J421" s="29" t="s">
        <v>92</v>
      </c>
      <c r="K421" s="29" t="s">
        <v>53</v>
      </c>
      <c r="L421" s="29" t="s">
        <v>127</v>
      </c>
      <c r="M421" s="29" t="s">
        <v>81</v>
      </c>
      <c r="N421" s="29" t="s">
        <v>56</v>
      </c>
      <c r="O421" s="29" t="s">
        <v>129</v>
      </c>
      <c r="P421" s="29" t="s">
        <v>58</v>
      </c>
      <c r="Q421" s="29" t="s">
        <v>392</v>
      </c>
      <c r="R421" s="30" t="str">
        <f t="shared" si="6"/>
        <v>http://maps.google.com/maps?q=19.42685,98.10362</v>
      </c>
    </row>
    <row r="422" spans="1:18" s="28" customFormat="1">
      <c r="A422" s="31">
        <v>45343</v>
      </c>
      <c r="B422" s="32">
        <v>1.55</v>
      </c>
      <c r="C422" s="33">
        <v>19.227650000000001</v>
      </c>
      <c r="D422" s="33">
        <v>98.3429</v>
      </c>
      <c r="E422" s="34">
        <v>430933.69620900002</v>
      </c>
      <c r="F422" s="34">
        <v>2126147.16328</v>
      </c>
      <c r="G422" s="29" t="s">
        <v>49</v>
      </c>
      <c r="H422" s="29" t="s">
        <v>126</v>
      </c>
      <c r="I422" s="29" t="s">
        <v>91</v>
      </c>
      <c r="J422" s="29" t="s">
        <v>92</v>
      </c>
      <c r="K422" s="29" t="s">
        <v>53</v>
      </c>
      <c r="L422" s="29" t="s">
        <v>127</v>
      </c>
      <c r="M422" s="29" t="s">
        <v>81</v>
      </c>
      <c r="N422" s="29" t="s">
        <v>128</v>
      </c>
      <c r="O422" s="29" t="s">
        <v>129</v>
      </c>
      <c r="P422" s="29" t="s">
        <v>58</v>
      </c>
      <c r="Q422" s="29" t="s">
        <v>392</v>
      </c>
      <c r="R422" s="30" t="str">
        <f t="shared" si="6"/>
        <v>http://maps.google.com/maps?q=19.22765,98.3429</v>
      </c>
    </row>
    <row r="423" spans="1:18" s="28" customFormat="1">
      <c r="A423" s="31">
        <v>45343</v>
      </c>
      <c r="B423" s="32">
        <v>1.55</v>
      </c>
      <c r="C423" s="33">
        <v>19.24147</v>
      </c>
      <c r="D423" s="33">
        <v>98.345600000000005</v>
      </c>
      <c r="E423" s="34">
        <v>431223.25122699997</v>
      </c>
      <c r="F423" s="34">
        <v>2127675.36362</v>
      </c>
      <c r="G423" s="29" t="s">
        <v>49</v>
      </c>
      <c r="H423" s="29" t="s">
        <v>126</v>
      </c>
      <c r="I423" s="29" t="s">
        <v>91</v>
      </c>
      <c r="J423" s="29" t="s">
        <v>92</v>
      </c>
      <c r="K423" s="29" t="s">
        <v>53</v>
      </c>
      <c r="L423" s="29" t="s">
        <v>127</v>
      </c>
      <c r="M423" s="29" t="s">
        <v>81</v>
      </c>
      <c r="N423" s="29" t="s">
        <v>128</v>
      </c>
      <c r="O423" s="29" t="s">
        <v>129</v>
      </c>
      <c r="P423" s="29" t="s">
        <v>58</v>
      </c>
      <c r="Q423" s="29" t="s">
        <v>392</v>
      </c>
      <c r="R423" s="30" t="str">
        <f t="shared" si="6"/>
        <v>http://maps.google.com/maps?q=19.24147,98.3456</v>
      </c>
    </row>
    <row r="424" spans="1:18" s="28" customFormat="1">
      <c r="A424" s="31">
        <v>45343</v>
      </c>
      <c r="B424" s="32">
        <v>1.55</v>
      </c>
      <c r="C424" s="33">
        <v>19.242609999999999</v>
      </c>
      <c r="D424" s="33">
        <v>98.411640000000006</v>
      </c>
      <c r="E424" s="34">
        <v>438164.61546499998</v>
      </c>
      <c r="F424" s="34">
        <v>2127776.70267</v>
      </c>
      <c r="G424" s="29" t="s">
        <v>49</v>
      </c>
      <c r="H424" s="29" t="s">
        <v>126</v>
      </c>
      <c r="I424" s="29" t="s">
        <v>91</v>
      </c>
      <c r="J424" s="29" t="s">
        <v>92</v>
      </c>
      <c r="K424" s="29" t="s">
        <v>53</v>
      </c>
      <c r="L424" s="29" t="s">
        <v>127</v>
      </c>
      <c r="M424" s="29" t="s">
        <v>81</v>
      </c>
      <c r="N424" s="29" t="s">
        <v>128</v>
      </c>
      <c r="O424" s="29" t="s">
        <v>129</v>
      </c>
      <c r="P424" s="29" t="s">
        <v>58</v>
      </c>
      <c r="Q424" s="29" t="s">
        <v>392</v>
      </c>
      <c r="R424" s="30" t="str">
        <f t="shared" si="6"/>
        <v>http://maps.google.com/maps?q=19.24261,98.41164</v>
      </c>
    </row>
    <row r="425" spans="1:18" s="28" customFormat="1">
      <c r="A425" s="31">
        <v>45343</v>
      </c>
      <c r="B425" s="32">
        <v>1.55</v>
      </c>
      <c r="C425" s="33">
        <v>19.24654</v>
      </c>
      <c r="D425" s="33">
        <v>98.335049999999995</v>
      </c>
      <c r="E425" s="34">
        <v>430116.56453600002</v>
      </c>
      <c r="F425" s="34">
        <v>2128240.5999799999</v>
      </c>
      <c r="G425" s="29" t="s">
        <v>49</v>
      </c>
      <c r="H425" s="29" t="s">
        <v>126</v>
      </c>
      <c r="I425" s="29" t="s">
        <v>91</v>
      </c>
      <c r="J425" s="29" t="s">
        <v>92</v>
      </c>
      <c r="K425" s="29" t="s">
        <v>53</v>
      </c>
      <c r="L425" s="29" t="s">
        <v>127</v>
      </c>
      <c r="M425" s="29" t="s">
        <v>81</v>
      </c>
      <c r="N425" s="29" t="s">
        <v>128</v>
      </c>
      <c r="O425" s="29" t="s">
        <v>129</v>
      </c>
      <c r="P425" s="29" t="s">
        <v>58</v>
      </c>
      <c r="Q425" s="29" t="s">
        <v>392</v>
      </c>
      <c r="R425" s="30" t="str">
        <f t="shared" si="6"/>
        <v>http://maps.google.com/maps?q=19.24654,98.33505</v>
      </c>
    </row>
    <row r="426" spans="1:18" s="28" customFormat="1">
      <c r="A426" s="31">
        <v>45343</v>
      </c>
      <c r="B426" s="32">
        <v>1.55</v>
      </c>
      <c r="C426" s="33">
        <v>19.271429999999999</v>
      </c>
      <c r="D426" s="33">
        <v>98.383849999999995</v>
      </c>
      <c r="E426" s="34">
        <v>435255.17003600002</v>
      </c>
      <c r="F426" s="34">
        <v>2130975.9248500001</v>
      </c>
      <c r="G426" s="29" t="s">
        <v>49</v>
      </c>
      <c r="H426" s="29" t="s">
        <v>126</v>
      </c>
      <c r="I426" s="29" t="s">
        <v>91</v>
      </c>
      <c r="J426" s="29" t="s">
        <v>92</v>
      </c>
      <c r="K426" s="29" t="s">
        <v>53</v>
      </c>
      <c r="L426" s="29" t="s">
        <v>127</v>
      </c>
      <c r="M426" s="29" t="s">
        <v>81</v>
      </c>
      <c r="N426" s="29" t="s">
        <v>128</v>
      </c>
      <c r="O426" s="29" t="s">
        <v>129</v>
      </c>
      <c r="P426" s="29" t="s">
        <v>58</v>
      </c>
      <c r="Q426" s="29" t="s">
        <v>392</v>
      </c>
      <c r="R426" s="30" t="str">
        <f t="shared" si="6"/>
        <v>http://maps.google.com/maps?q=19.27143,98.38385</v>
      </c>
    </row>
    <row r="427" spans="1:18" s="28" customFormat="1">
      <c r="A427" s="31">
        <v>45343</v>
      </c>
      <c r="B427" s="32">
        <v>1.55</v>
      </c>
      <c r="C427" s="33">
        <v>19.407579999999999</v>
      </c>
      <c r="D427" s="33">
        <v>100.22805</v>
      </c>
      <c r="E427" s="34">
        <v>628941.92423</v>
      </c>
      <c r="F427" s="34">
        <v>2146385.4931299998</v>
      </c>
      <c r="G427" s="29" t="s">
        <v>49</v>
      </c>
      <c r="H427" s="29" t="s">
        <v>122</v>
      </c>
      <c r="I427" s="29" t="s">
        <v>123</v>
      </c>
      <c r="J427" s="29" t="s">
        <v>116</v>
      </c>
      <c r="K427" s="29" t="s">
        <v>53</v>
      </c>
      <c r="L427" s="29" t="s">
        <v>117</v>
      </c>
      <c r="M427" s="29" t="s">
        <v>81</v>
      </c>
      <c r="N427" s="29" t="s">
        <v>56</v>
      </c>
      <c r="O427" s="29" t="s">
        <v>119</v>
      </c>
      <c r="P427" s="29" t="s">
        <v>58</v>
      </c>
      <c r="Q427" s="29" t="s">
        <v>392</v>
      </c>
      <c r="R427" s="30" t="str">
        <f t="shared" si="6"/>
        <v>http://maps.google.com/maps?q=19.40758,100.22805</v>
      </c>
    </row>
    <row r="428" spans="1:18" s="28" customFormat="1">
      <c r="A428" s="31">
        <v>45343</v>
      </c>
      <c r="B428" s="32">
        <v>1.55</v>
      </c>
      <c r="C428" s="33">
        <v>19.424230000000001</v>
      </c>
      <c r="D428" s="33">
        <v>100.20834000000001</v>
      </c>
      <c r="E428" s="34">
        <v>626859.26454700006</v>
      </c>
      <c r="F428" s="34">
        <v>2148213.5590300001</v>
      </c>
      <c r="G428" s="29" t="s">
        <v>49</v>
      </c>
      <c r="H428" s="29" t="s">
        <v>124</v>
      </c>
      <c r="I428" s="29" t="s">
        <v>125</v>
      </c>
      <c r="J428" s="29" t="s">
        <v>116</v>
      </c>
      <c r="K428" s="29" t="s">
        <v>53</v>
      </c>
      <c r="L428" s="29" t="s">
        <v>117</v>
      </c>
      <c r="M428" s="29" t="s">
        <v>81</v>
      </c>
      <c r="N428" s="29" t="s">
        <v>56</v>
      </c>
      <c r="O428" s="29" t="s">
        <v>119</v>
      </c>
      <c r="P428" s="29" t="s">
        <v>58</v>
      </c>
      <c r="Q428" s="29" t="s">
        <v>392</v>
      </c>
      <c r="R428" s="30" t="str">
        <f t="shared" si="6"/>
        <v>http://maps.google.com/maps?q=19.42423,100.20834</v>
      </c>
    </row>
    <row r="429" spans="1:18" s="28" customFormat="1">
      <c r="A429" s="31">
        <v>45343</v>
      </c>
      <c r="B429" s="32">
        <v>1.55</v>
      </c>
      <c r="C429" s="33">
        <v>19.424800000000001</v>
      </c>
      <c r="D429" s="33">
        <v>100.20464</v>
      </c>
      <c r="E429" s="34">
        <v>626470.328767</v>
      </c>
      <c r="F429" s="34">
        <v>2148273.92117</v>
      </c>
      <c r="G429" s="29" t="s">
        <v>49</v>
      </c>
      <c r="H429" s="29" t="s">
        <v>124</v>
      </c>
      <c r="I429" s="29" t="s">
        <v>125</v>
      </c>
      <c r="J429" s="29" t="s">
        <v>116</v>
      </c>
      <c r="K429" s="29" t="s">
        <v>53</v>
      </c>
      <c r="L429" s="29" t="s">
        <v>117</v>
      </c>
      <c r="M429" s="29" t="s">
        <v>81</v>
      </c>
      <c r="N429" s="29" t="s">
        <v>56</v>
      </c>
      <c r="O429" s="29" t="s">
        <v>119</v>
      </c>
      <c r="P429" s="29" t="s">
        <v>58</v>
      </c>
      <c r="Q429" s="29" t="s">
        <v>392</v>
      </c>
      <c r="R429" s="30" t="str">
        <f t="shared" si="6"/>
        <v>http://maps.google.com/maps?q=19.4248,100.20464</v>
      </c>
    </row>
    <row r="430" spans="1:18" s="28" customFormat="1">
      <c r="A430" s="31">
        <v>45343</v>
      </c>
      <c r="B430" s="32">
        <v>1.55</v>
      </c>
      <c r="C430" s="33">
        <v>19.425370000000001</v>
      </c>
      <c r="D430" s="33">
        <v>100.20094</v>
      </c>
      <c r="E430" s="34">
        <v>626081.39609900001</v>
      </c>
      <c r="F430" s="34">
        <v>2148334.29153</v>
      </c>
      <c r="G430" s="29" t="s">
        <v>49</v>
      </c>
      <c r="H430" s="29" t="s">
        <v>124</v>
      </c>
      <c r="I430" s="29" t="s">
        <v>125</v>
      </c>
      <c r="J430" s="29" t="s">
        <v>116</v>
      </c>
      <c r="K430" s="29" t="s">
        <v>53</v>
      </c>
      <c r="L430" s="29" t="s">
        <v>117</v>
      </c>
      <c r="M430" s="29" t="s">
        <v>81</v>
      </c>
      <c r="N430" s="29" t="s">
        <v>56</v>
      </c>
      <c r="O430" s="29" t="s">
        <v>119</v>
      </c>
      <c r="P430" s="29" t="s">
        <v>58</v>
      </c>
      <c r="Q430" s="29" t="s">
        <v>392</v>
      </c>
      <c r="R430" s="30" t="str">
        <f t="shared" si="6"/>
        <v>http://maps.google.com/maps?q=19.42537,100.20094</v>
      </c>
    </row>
    <row r="431" spans="1:18" s="28" customFormat="1">
      <c r="A431" s="31">
        <v>45343</v>
      </c>
      <c r="B431" s="32">
        <v>1.55</v>
      </c>
      <c r="C431" s="33">
        <v>19.42698</v>
      </c>
      <c r="D431" s="33">
        <v>100.21259999999999</v>
      </c>
      <c r="E431" s="34">
        <v>627304.41631999996</v>
      </c>
      <c r="F431" s="34">
        <v>2148521.0511400001</v>
      </c>
      <c r="G431" s="29" t="s">
        <v>49</v>
      </c>
      <c r="H431" s="29" t="s">
        <v>122</v>
      </c>
      <c r="I431" s="29" t="s">
        <v>123</v>
      </c>
      <c r="J431" s="29" t="s">
        <v>116</v>
      </c>
      <c r="K431" s="29" t="s">
        <v>53</v>
      </c>
      <c r="L431" s="29" t="s">
        <v>117</v>
      </c>
      <c r="M431" s="29" t="s">
        <v>81</v>
      </c>
      <c r="N431" s="29" t="s">
        <v>56</v>
      </c>
      <c r="O431" s="29" t="s">
        <v>119</v>
      </c>
      <c r="P431" s="29" t="s">
        <v>58</v>
      </c>
      <c r="Q431" s="29" t="s">
        <v>392</v>
      </c>
      <c r="R431" s="30" t="str">
        <f t="shared" si="6"/>
        <v>http://maps.google.com/maps?q=19.42698,100.2126</v>
      </c>
    </row>
    <row r="432" spans="1:18" s="28" customFormat="1">
      <c r="A432" s="31">
        <v>45343</v>
      </c>
      <c r="B432" s="32">
        <v>1.55</v>
      </c>
      <c r="C432" s="33">
        <v>19.42812</v>
      </c>
      <c r="D432" s="33">
        <v>100.2052</v>
      </c>
      <c r="E432" s="34">
        <v>626526.55675900006</v>
      </c>
      <c r="F432" s="34">
        <v>2148641.7639500001</v>
      </c>
      <c r="G432" s="29" t="s">
        <v>49</v>
      </c>
      <c r="H432" s="29" t="s">
        <v>124</v>
      </c>
      <c r="I432" s="29" t="s">
        <v>125</v>
      </c>
      <c r="J432" s="29" t="s">
        <v>116</v>
      </c>
      <c r="K432" s="29" t="s">
        <v>53</v>
      </c>
      <c r="L432" s="29" t="s">
        <v>117</v>
      </c>
      <c r="M432" s="29" t="s">
        <v>81</v>
      </c>
      <c r="N432" s="29" t="s">
        <v>56</v>
      </c>
      <c r="O432" s="29" t="s">
        <v>119</v>
      </c>
      <c r="P432" s="29" t="s">
        <v>58</v>
      </c>
      <c r="Q432" s="29" t="s">
        <v>392</v>
      </c>
      <c r="R432" s="30" t="str">
        <f t="shared" si="6"/>
        <v>http://maps.google.com/maps?q=19.42812,100.2052</v>
      </c>
    </row>
    <row r="433" spans="1:18" s="28" customFormat="1">
      <c r="A433" s="31">
        <v>45343</v>
      </c>
      <c r="B433" s="32">
        <v>1.55</v>
      </c>
      <c r="C433" s="33">
        <v>19.429259999999999</v>
      </c>
      <c r="D433" s="33">
        <v>100.1978</v>
      </c>
      <c r="E433" s="34">
        <v>625748.70965099998</v>
      </c>
      <c r="F433" s="34">
        <v>2148762.5096399998</v>
      </c>
      <c r="G433" s="29" t="s">
        <v>49</v>
      </c>
      <c r="H433" s="29" t="s">
        <v>124</v>
      </c>
      <c r="I433" s="29" t="s">
        <v>125</v>
      </c>
      <c r="J433" s="29" t="s">
        <v>116</v>
      </c>
      <c r="K433" s="29" t="s">
        <v>53</v>
      </c>
      <c r="L433" s="29" t="s">
        <v>117</v>
      </c>
      <c r="M433" s="29" t="s">
        <v>81</v>
      </c>
      <c r="N433" s="29" t="s">
        <v>56</v>
      </c>
      <c r="O433" s="29" t="s">
        <v>119</v>
      </c>
      <c r="P433" s="29" t="s">
        <v>58</v>
      </c>
      <c r="Q433" s="29" t="s">
        <v>392</v>
      </c>
      <c r="R433" s="30" t="str">
        <f t="shared" si="6"/>
        <v>http://maps.google.com/maps?q=19.42926,100.1978</v>
      </c>
    </row>
    <row r="434" spans="1:18" s="28" customFormat="1">
      <c r="A434" s="31">
        <v>45343</v>
      </c>
      <c r="B434" s="32">
        <v>1.55</v>
      </c>
      <c r="C434" s="33">
        <v>19.429729999999999</v>
      </c>
      <c r="D434" s="33">
        <v>100.21678</v>
      </c>
      <c r="E434" s="34">
        <v>627741.15366199997</v>
      </c>
      <c r="F434" s="34">
        <v>2148828.4958000001</v>
      </c>
      <c r="G434" s="29" t="s">
        <v>49</v>
      </c>
      <c r="H434" s="29" t="s">
        <v>122</v>
      </c>
      <c r="I434" s="29" t="s">
        <v>123</v>
      </c>
      <c r="J434" s="29" t="s">
        <v>116</v>
      </c>
      <c r="K434" s="29" t="s">
        <v>53</v>
      </c>
      <c r="L434" s="29" t="s">
        <v>117</v>
      </c>
      <c r="M434" s="29" t="s">
        <v>81</v>
      </c>
      <c r="N434" s="29" t="s">
        <v>56</v>
      </c>
      <c r="O434" s="29" t="s">
        <v>119</v>
      </c>
      <c r="P434" s="29" t="s">
        <v>58</v>
      </c>
      <c r="Q434" s="29" t="s">
        <v>392</v>
      </c>
      <c r="R434" s="30" t="str">
        <f t="shared" si="6"/>
        <v>http://maps.google.com/maps?q=19.42973,100.21678</v>
      </c>
    </row>
    <row r="435" spans="1:18" s="28" customFormat="1">
      <c r="A435" s="31">
        <v>45343</v>
      </c>
      <c r="B435" s="32">
        <v>1.55</v>
      </c>
      <c r="C435" s="33">
        <v>19.09796</v>
      </c>
      <c r="D435" s="33">
        <v>100.10549</v>
      </c>
      <c r="E435" s="34">
        <v>616290.15599500004</v>
      </c>
      <c r="F435" s="34">
        <v>2112033.65962</v>
      </c>
      <c r="G435" s="29" t="s">
        <v>49</v>
      </c>
      <c r="H435" s="29" t="s">
        <v>114</v>
      </c>
      <c r="I435" s="29" t="s">
        <v>115</v>
      </c>
      <c r="J435" s="29" t="s">
        <v>116</v>
      </c>
      <c r="K435" s="29" t="s">
        <v>53</v>
      </c>
      <c r="L435" s="29" t="s">
        <v>117</v>
      </c>
      <c r="M435" s="29" t="s">
        <v>81</v>
      </c>
      <c r="N435" s="29" t="s">
        <v>118</v>
      </c>
      <c r="O435" s="29" t="s">
        <v>119</v>
      </c>
      <c r="P435" s="29" t="s">
        <v>58</v>
      </c>
      <c r="Q435" s="29" t="s">
        <v>392</v>
      </c>
      <c r="R435" s="30" t="str">
        <f t="shared" si="6"/>
        <v>http://maps.google.com/maps?q=19.09796,100.10549</v>
      </c>
    </row>
    <row r="436" spans="1:18" s="28" customFormat="1">
      <c r="A436" s="31">
        <v>45343</v>
      </c>
      <c r="B436" s="32">
        <v>1.55</v>
      </c>
      <c r="C436" s="33">
        <v>19.10127</v>
      </c>
      <c r="D436" s="33">
        <v>100.10606</v>
      </c>
      <c r="E436" s="34">
        <v>616347.80799300002</v>
      </c>
      <c r="F436" s="34">
        <v>2112400.3404700002</v>
      </c>
      <c r="G436" s="29" t="s">
        <v>49</v>
      </c>
      <c r="H436" s="29" t="s">
        <v>114</v>
      </c>
      <c r="I436" s="29" t="s">
        <v>115</v>
      </c>
      <c r="J436" s="29" t="s">
        <v>116</v>
      </c>
      <c r="K436" s="29" t="s">
        <v>53</v>
      </c>
      <c r="L436" s="29" t="s">
        <v>117</v>
      </c>
      <c r="M436" s="29" t="s">
        <v>81</v>
      </c>
      <c r="N436" s="29" t="s">
        <v>118</v>
      </c>
      <c r="O436" s="29" t="s">
        <v>119</v>
      </c>
      <c r="P436" s="29" t="s">
        <v>58</v>
      </c>
      <c r="Q436" s="29" t="s">
        <v>392</v>
      </c>
      <c r="R436" s="30" t="str">
        <f t="shared" si="6"/>
        <v>http://maps.google.com/maps?q=19.10127,100.10606</v>
      </c>
    </row>
    <row r="437" spans="1:18" s="28" customFormat="1">
      <c r="A437" s="31">
        <v>45343</v>
      </c>
      <c r="B437" s="32">
        <v>1.55</v>
      </c>
      <c r="C437" s="33">
        <v>19.220410000000001</v>
      </c>
      <c r="D437" s="33">
        <v>100.10336</v>
      </c>
      <c r="E437" s="34">
        <v>615980.41741200001</v>
      </c>
      <c r="F437" s="34">
        <v>2125583.287</v>
      </c>
      <c r="G437" s="29" t="s">
        <v>49</v>
      </c>
      <c r="H437" s="29" t="s">
        <v>120</v>
      </c>
      <c r="I437" s="29" t="s">
        <v>115</v>
      </c>
      <c r="J437" s="29" t="s">
        <v>116</v>
      </c>
      <c r="K437" s="29" t="s">
        <v>53</v>
      </c>
      <c r="L437" s="29" t="s">
        <v>117</v>
      </c>
      <c r="M437" s="29" t="s">
        <v>81</v>
      </c>
      <c r="N437" s="29" t="s">
        <v>118</v>
      </c>
      <c r="O437" s="29" t="s">
        <v>119</v>
      </c>
      <c r="P437" s="29" t="s">
        <v>58</v>
      </c>
      <c r="Q437" s="29" t="s">
        <v>392</v>
      </c>
      <c r="R437" s="30" t="str">
        <f t="shared" si="6"/>
        <v>http://maps.google.com/maps?q=19.22041,100.10336</v>
      </c>
    </row>
    <row r="438" spans="1:18" s="28" customFormat="1">
      <c r="A438" s="31">
        <v>45343</v>
      </c>
      <c r="B438" s="32">
        <v>1.55</v>
      </c>
      <c r="C438" s="33">
        <v>19.25254</v>
      </c>
      <c r="D438" s="33">
        <v>100.09372</v>
      </c>
      <c r="E438" s="34">
        <v>614944.639509</v>
      </c>
      <c r="F438" s="34">
        <v>2129132.60518</v>
      </c>
      <c r="G438" s="29" t="s">
        <v>49</v>
      </c>
      <c r="H438" s="29" t="s">
        <v>120</v>
      </c>
      <c r="I438" s="29" t="s">
        <v>115</v>
      </c>
      <c r="J438" s="29" t="s">
        <v>116</v>
      </c>
      <c r="K438" s="29" t="s">
        <v>53</v>
      </c>
      <c r="L438" s="29" t="s">
        <v>117</v>
      </c>
      <c r="M438" s="29" t="s">
        <v>81</v>
      </c>
      <c r="N438" s="29" t="s">
        <v>118</v>
      </c>
      <c r="O438" s="29" t="s">
        <v>119</v>
      </c>
      <c r="P438" s="29" t="s">
        <v>58</v>
      </c>
      <c r="Q438" s="29" t="s">
        <v>392</v>
      </c>
      <c r="R438" s="30" t="str">
        <f t="shared" si="6"/>
        <v>http://maps.google.com/maps?q=19.25254,100.09372</v>
      </c>
    </row>
    <row r="439" spans="1:18" s="28" customFormat="1">
      <c r="A439" s="31">
        <v>45343</v>
      </c>
      <c r="B439" s="32">
        <v>1.55</v>
      </c>
      <c r="C439" s="33">
        <v>19.25311</v>
      </c>
      <c r="D439" s="33">
        <v>100.09002</v>
      </c>
      <c r="E439" s="34">
        <v>614555.35476799996</v>
      </c>
      <c r="F439" s="34">
        <v>2129193.2412200002</v>
      </c>
      <c r="G439" s="29" t="s">
        <v>49</v>
      </c>
      <c r="H439" s="29" t="s">
        <v>120</v>
      </c>
      <c r="I439" s="29" t="s">
        <v>115</v>
      </c>
      <c r="J439" s="29" t="s">
        <v>116</v>
      </c>
      <c r="K439" s="29" t="s">
        <v>53</v>
      </c>
      <c r="L439" s="29" t="s">
        <v>117</v>
      </c>
      <c r="M439" s="29" t="s">
        <v>81</v>
      </c>
      <c r="N439" s="29" t="s">
        <v>118</v>
      </c>
      <c r="O439" s="29" t="s">
        <v>119</v>
      </c>
      <c r="P439" s="29" t="s">
        <v>58</v>
      </c>
      <c r="Q439" s="29" t="s">
        <v>392</v>
      </c>
      <c r="R439" s="30" t="str">
        <f t="shared" si="6"/>
        <v>http://maps.google.com/maps?q=19.25311,100.09002</v>
      </c>
    </row>
    <row r="440" spans="1:18" s="28" customFormat="1">
      <c r="A440" s="31">
        <v>45343</v>
      </c>
      <c r="B440" s="32">
        <v>1.55</v>
      </c>
      <c r="C440" s="33">
        <v>19.255849999999999</v>
      </c>
      <c r="D440" s="33">
        <v>100.09430999999999</v>
      </c>
      <c r="E440" s="34">
        <v>615004.34421699995</v>
      </c>
      <c r="F440" s="34">
        <v>2129499.3026000001</v>
      </c>
      <c r="G440" s="29" t="s">
        <v>49</v>
      </c>
      <c r="H440" s="29" t="s">
        <v>120</v>
      </c>
      <c r="I440" s="29" t="s">
        <v>115</v>
      </c>
      <c r="J440" s="29" t="s">
        <v>116</v>
      </c>
      <c r="K440" s="29" t="s">
        <v>53</v>
      </c>
      <c r="L440" s="29" t="s">
        <v>117</v>
      </c>
      <c r="M440" s="29" t="s">
        <v>81</v>
      </c>
      <c r="N440" s="29" t="s">
        <v>118</v>
      </c>
      <c r="O440" s="29" t="s">
        <v>119</v>
      </c>
      <c r="P440" s="29" t="s">
        <v>58</v>
      </c>
      <c r="Q440" s="29" t="s">
        <v>392</v>
      </c>
      <c r="R440" s="30" t="str">
        <f t="shared" si="6"/>
        <v>http://maps.google.com/maps?q=19.25585,100.09431</v>
      </c>
    </row>
    <row r="441" spans="1:18" s="28" customFormat="1">
      <c r="A441" s="31">
        <v>45343</v>
      </c>
      <c r="B441" s="32">
        <v>1.55</v>
      </c>
      <c r="C441" s="33">
        <v>19.259160000000001</v>
      </c>
      <c r="D441" s="33">
        <v>100.09491</v>
      </c>
      <c r="E441" s="34">
        <v>615065.09707400005</v>
      </c>
      <c r="F441" s="34">
        <v>2129866.00709</v>
      </c>
      <c r="G441" s="29" t="s">
        <v>49</v>
      </c>
      <c r="H441" s="29" t="s">
        <v>120</v>
      </c>
      <c r="I441" s="29" t="s">
        <v>115</v>
      </c>
      <c r="J441" s="29" t="s">
        <v>116</v>
      </c>
      <c r="K441" s="29" t="s">
        <v>53</v>
      </c>
      <c r="L441" s="29" t="s">
        <v>117</v>
      </c>
      <c r="M441" s="29" t="s">
        <v>81</v>
      </c>
      <c r="N441" s="29" t="s">
        <v>118</v>
      </c>
      <c r="O441" s="29" t="s">
        <v>119</v>
      </c>
      <c r="P441" s="29" t="s">
        <v>58</v>
      </c>
      <c r="Q441" s="29" t="s">
        <v>392</v>
      </c>
      <c r="R441" s="30" t="str">
        <f t="shared" si="6"/>
        <v>http://maps.google.com/maps?q=19.25916,100.09491</v>
      </c>
    </row>
    <row r="442" spans="1:18" s="28" customFormat="1">
      <c r="A442" s="31">
        <v>45343</v>
      </c>
      <c r="B442" s="32">
        <v>1.55</v>
      </c>
      <c r="C442" s="33">
        <v>19.26623</v>
      </c>
      <c r="D442" s="33">
        <v>100.08789</v>
      </c>
      <c r="E442" s="34">
        <v>614322.38720700005</v>
      </c>
      <c r="F442" s="34">
        <v>2130643.78418</v>
      </c>
      <c r="G442" s="29" t="s">
        <v>49</v>
      </c>
      <c r="H442" s="29" t="s">
        <v>120</v>
      </c>
      <c r="I442" s="29" t="s">
        <v>115</v>
      </c>
      <c r="J442" s="29" t="s">
        <v>116</v>
      </c>
      <c r="K442" s="29" t="s">
        <v>53</v>
      </c>
      <c r="L442" s="29" t="s">
        <v>117</v>
      </c>
      <c r="M442" s="29" t="s">
        <v>81</v>
      </c>
      <c r="N442" s="29" t="s">
        <v>118</v>
      </c>
      <c r="O442" s="29" t="s">
        <v>119</v>
      </c>
      <c r="P442" s="29" t="s">
        <v>58</v>
      </c>
      <c r="Q442" s="29" t="s">
        <v>392</v>
      </c>
      <c r="R442" s="30" t="str">
        <f t="shared" si="6"/>
        <v>http://maps.google.com/maps?q=19.26623,100.08789</v>
      </c>
    </row>
    <row r="443" spans="1:18" s="28" customFormat="1">
      <c r="A443" s="31">
        <v>45343</v>
      </c>
      <c r="B443" s="32">
        <v>1.55</v>
      </c>
      <c r="C443" s="33">
        <v>19.269549999999999</v>
      </c>
      <c r="D443" s="33">
        <v>100.08846</v>
      </c>
      <c r="E443" s="34">
        <v>614379.98857499997</v>
      </c>
      <c r="F443" s="34">
        <v>2131011.5732</v>
      </c>
      <c r="G443" s="29" t="s">
        <v>49</v>
      </c>
      <c r="H443" s="29" t="s">
        <v>121</v>
      </c>
      <c r="I443" s="29" t="s">
        <v>115</v>
      </c>
      <c r="J443" s="29" t="s">
        <v>116</v>
      </c>
      <c r="K443" s="29" t="s">
        <v>53</v>
      </c>
      <c r="L443" s="29" t="s">
        <v>117</v>
      </c>
      <c r="M443" s="29" t="s">
        <v>81</v>
      </c>
      <c r="N443" s="29" t="s">
        <v>118</v>
      </c>
      <c r="O443" s="29" t="s">
        <v>119</v>
      </c>
      <c r="P443" s="29" t="s">
        <v>58</v>
      </c>
      <c r="Q443" s="29" t="s">
        <v>392</v>
      </c>
      <c r="R443" s="30" t="str">
        <f t="shared" si="6"/>
        <v>http://maps.google.com/maps?q=19.26955,100.08846</v>
      </c>
    </row>
    <row r="444" spans="1:18" s="28" customFormat="1">
      <c r="A444" s="31">
        <v>45343</v>
      </c>
      <c r="B444" s="32">
        <v>1.55</v>
      </c>
      <c r="C444" s="33">
        <v>18.28227</v>
      </c>
      <c r="D444" s="33">
        <v>100.96465000000001</v>
      </c>
      <c r="E444" s="34">
        <v>707682.49006400001</v>
      </c>
      <c r="F444" s="34">
        <v>2022532.5453999999</v>
      </c>
      <c r="G444" s="29" t="s">
        <v>49</v>
      </c>
      <c r="H444" s="29" t="s">
        <v>106</v>
      </c>
      <c r="I444" s="29" t="s">
        <v>107</v>
      </c>
      <c r="J444" s="29" t="s">
        <v>108</v>
      </c>
      <c r="K444" s="29" t="s">
        <v>53</v>
      </c>
      <c r="L444" s="29" t="s">
        <v>109</v>
      </c>
      <c r="M444" s="29" t="s">
        <v>65</v>
      </c>
      <c r="N444" s="29" t="s">
        <v>56</v>
      </c>
      <c r="O444" s="29" t="s">
        <v>110</v>
      </c>
      <c r="P444" s="29" t="s">
        <v>58</v>
      </c>
      <c r="Q444" s="29" t="s">
        <v>392</v>
      </c>
      <c r="R444" s="30" t="str">
        <f t="shared" si="6"/>
        <v>http://maps.google.com/maps?q=18.28227,100.96465</v>
      </c>
    </row>
    <row r="445" spans="1:18" s="28" customFormat="1">
      <c r="A445" s="31">
        <v>45343</v>
      </c>
      <c r="B445" s="32">
        <v>1.55</v>
      </c>
      <c r="C445" s="33">
        <v>18.38336</v>
      </c>
      <c r="D445" s="33">
        <v>100.86279</v>
      </c>
      <c r="E445" s="34">
        <v>696797.28628400003</v>
      </c>
      <c r="F445" s="34">
        <v>2033609.0164399999</v>
      </c>
      <c r="G445" s="29" t="s">
        <v>49</v>
      </c>
      <c r="H445" s="29" t="s">
        <v>111</v>
      </c>
      <c r="I445" s="29" t="s">
        <v>112</v>
      </c>
      <c r="J445" s="29" t="s">
        <v>108</v>
      </c>
      <c r="K445" s="29" t="s">
        <v>53</v>
      </c>
      <c r="L445" s="29" t="s">
        <v>109</v>
      </c>
      <c r="M445" s="29" t="s">
        <v>65</v>
      </c>
      <c r="N445" s="29" t="s">
        <v>56</v>
      </c>
      <c r="O445" s="29" t="s">
        <v>110</v>
      </c>
      <c r="P445" s="29" t="s">
        <v>58</v>
      </c>
      <c r="Q445" s="29" t="s">
        <v>392</v>
      </c>
      <c r="R445" s="30" t="str">
        <f t="shared" si="6"/>
        <v>http://maps.google.com/maps?q=18.38336,100.86279</v>
      </c>
    </row>
    <row r="446" spans="1:18" s="28" customFormat="1">
      <c r="A446" s="31">
        <v>45343</v>
      </c>
      <c r="B446" s="32">
        <v>1.55</v>
      </c>
      <c r="C446" s="33">
        <v>18.386679999999998</v>
      </c>
      <c r="D446" s="33">
        <v>100.86335</v>
      </c>
      <c r="E446" s="34">
        <v>696852.69440599997</v>
      </c>
      <c r="F446" s="34">
        <v>2033977.1068599999</v>
      </c>
      <c r="G446" s="29" t="s">
        <v>49</v>
      </c>
      <c r="H446" s="29" t="s">
        <v>111</v>
      </c>
      <c r="I446" s="29" t="s">
        <v>112</v>
      </c>
      <c r="J446" s="29" t="s">
        <v>108</v>
      </c>
      <c r="K446" s="29" t="s">
        <v>53</v>
      </c>
      <c r="L446" s="29" t="s">
        <v>109</v>
      </c>
      <c r="M446" s="29" t="s">
        <v>65</v>
      </c>
      <c r="N446" s="29" t="s">
        <v>56</v>
      </c>
      <c r="O446" s="29" t="s">
        <v>110</v>
      </c>
      <c r="P446" s="29" t="s">
        <v>58</v>
      </c>
      <c r="Q446" s="29" t="s">
        <v>392</v>
      </c>
      <c r="R446" s="30" t="str">
        <f t="shared" si="6"/>
        <v>http://maps.google.com/maps?q=18.38668,100.86335</v>
      </c>
    </row>
    <row r="447" spans="1:18" s="28" customFormat="1">
      <c r="A447" s="31">
        <v>45343</v>
      </c>
      <c r="B447" s="32">
        <v>1.55</v>
      </c>
      <c r="C447" s="33">
        <v>18.389990000000001</v>
      </c>
      <c r="D447" s="33">
        <v>100.86391</v>
      </c>
      <c r="E447" s="34">
        <v>696908.11098</v>
      </c>
      <c r="F447" s="34">
        <v>2034344.0908900001</v>
      </c>
      <c r="G447" s="29" t="s">
        <v>49</v>
      </c>
      <c r="H447" s="29" t="s">
        <v>111</v>
      </c>
      <c r="I447" s="29" t="s">
        <v>112</v>
      </c>
      <c r="J447" s="29" t="s">
        <v>108</v>
      </c>
      <c r="K447" s="29" t="s">
        <v>53</v>
      </c>
      <c r="L447" s="29" t="s">
        <v>109</v>
      </c>
      <c r="M447" s="29" t="s">
        <v>65</v>
      </c>
      <c r="N447" s="29" t="s">
        <v>56</v>
      </c>
      <c r="O447" s="29" t="s">
        <v>110</v>
      </c>
      <c r="P447" s="29" t="s">
        <v>58</v>
      </c>
      <c r="Q447" s="29" t="s">
        <v>392</v>
      </c>
      <c r="R447" s="30" t="str">
        <f t="shared" si="6"/>
        <v>http://maps.google.com/maps?q=18.38999,100.86391</v>
      </c>
    </row>
    <row r="448" spans="1:18" s="28" customFormat="1">
      <c r="A448" s="31">
        <v>45343</v>
      </c>
      <c r="B448" s="32">
        <v>1.55</v>
      </c>
      <c r="C448" s="33">
        <v>18.392150000000001</v>
      </c>
      <c r="D448" s="33">
        <v>100.87173</v>
      </c>
      <c r="E448" s="34">
        <v>697732.00676100003</v>
      </c>
      <c r="F448" s="34">
        <v>2034591.67936</v>
      </c>
      <c r="G448" s="29" t="s">
        <v>49</v>
      </c>
      <c r="H448" s="29" t="s">
        <v>111</v>
      </c>
      <c r="I448" s="29" t="s">
        <v>112</v>
      </c>
      <c r="J448" s="29" t="s">
        <v>108</v>
      </c>
      <c r="K448" s="29" t="s">
        <v>53</v>
      </c>
      <c r="L448" s="29" t="s">
        <v>109</v>
      </c>
      <c r="M448" s="29" t="s">
        <v>65</v>
      </c>
      <c r="N448" s="29" t="s">
        <v>56</v>
      </c>
      <c r="O448" s="29" t="s">
        <v>110</v>
      </c>
      <c r="P448" s="29" t="s">
        <v>58</v>
      </c>
      <c r="Q448" s="29" t="s">
        <v>392</v>
      </c>
      <c r="R448" s="30" t="str">
        <f t="shared" si="6"/>
        <v>http://maps.google.com/maps?q=18.39215,100.87173</v>
      </c>
    </row>
    <row r="449" spans="1:18" s="28" customFormat="1">
      <c r="A449" s="31">
        <v>45343</v>
      </c>
      <c r="B449" s="32">
        <v>1.55</v>
      </c>
      <c r="C449" s="33">
        <v>18.3933</v>
      </c>
      <c r="D449" s="33">
        <v>100.86449</v>
      </c>
      <c r="E449" s="34">
        <v>696965.63806100003</v>
      </c>
      <c r="F449" s="34">
        <v>2034711.09711</v>
      </c>
      <c r="G449" s="29" t="s">
        <v>49</v>
      </c>
      <c r="H449" s="29" t="s">
        <v>111</v>
      </c>
      <c r="I449" s="29" t="s">
        <v>112</v>
      </c>
      <c r="J449" s="29" t="s">
        <v>108</v>
      </c>
      <c r="K449" s="29" t="s">
        <v>53</v>
      </c>
      <c r="L449" s="29" t="s">
        <v>109</v>
      </c>
      <c r="M449" s="29" t="s">
        <v>65</v>
      </c>
      <c r="N449" s="29" t="s">
        <v>56</v>
      </c>
      <c r="O449" s="29" t="s">
        <v>110</v>
      </c>
      <c r="P449" s="29" t="s">
        <v>58</v>
      </c>
      <c r="Q449" s="29" t="s">
        <v>392</v>
      </c>
      <c r="R449" s="30" t="str">
        <f t="shared" si="6"/>
        <v>http://maps.google.com/maps?q=18.3933,100.86449</v>
      </c>
    </row>
    <row r="450" spans="1:18" s="28" customFormat="1">
      <c r="A450" s="31">
        <v>45343</v>
      </c>
      <c r="B450" s="32">
        <v>1.55</v>
      </c>
      <c r="C450" s="33">
        <v>18.425239999999999</v>
      </c>
      <c r="D450" s="33">
        <v>100.87746</v>
      </c>
      <c r="E450" s="34">
        <v>698299.59112899995</v>
      </c>
      <c r="F450" s="34">
        <v>2038260.6217700001</v>
      </c>
      <c r="G450" s="29" t="s">
        <v>49</v>
      </c>
      <c r="H450" s="29" t="s">
        <v>111</v>
      </c>
      <c r="I450" s="29" t="s">
        <v>112</v>
      </c>
      <c r="J450" s="29" t="s">
        <v>108</v>
      </c>
      <c r="K450" s="29" t="s">
        <v>53</v>
      </c>
      <c r="L450" s="29" t="s">
        <v>109</v>
      </c>
      <c r="M450" s="29" t="s">
        <v>65</v>
      </c>
      <c r="N450" s="29" t="s">
        <v>56</v>
      </c>
      <c r="O450" s="29" t="s">
        <v>110</v>
      </c>
      <c r="P450" s="29" t="s">
        <v>58</v>
      </c>
      <c r="Q450" s="29" t="s">
        <v>392</v>
      </c>
      <c r="R450" s="30" t="str">
        <f t="shared" si="6"/>
        <v>http://maps.google.com/maps?q=18.42524,100.87746</v>
      </c>
    </row>
    <row r="451" spans="1:18" s="28" customFormat="1">
      <c r="A451" s="31">
        <v>45343</v>
      </c>
      <c r="B451" s="32">
        <v>1.55</v>
      </c>
      <c r="C451" s="33">
        <v>18.428550000000001</v>
      </c>
      <c r="D451" s="33">
        <v>100.87805</v>
      </c>
      <c r="E451" s="34">
        <v>698358.12817599997</v>
      </c>
      <c r="F451" s="34">
        <v>2038627.64806</v>
      </c>
      <c r="G451" s="29" t="s">
        <v>49</v>
      </c>
      <c r="H451" s="29" t="s">
        <v>111</v>
      </c>
      <c r="I451" s="29" t="s">
        <v>112</v>
      </c>
      <c r="J451" s="29" t="s">
        <v>108</v>
      </c>
      <c r="K451" s="29" t="s">
        <v>53</v>
      </c>
      <c r="L451" s="29" t="s">
        <v>109</v>
      </c>
      <c r="M451" s="29" t="s">
        <v>65</v>
      </c>
      <c r="N451" s="29" t="s">
        <v>56</v>
      </c>
      <c r="O451" s="29" t="s">
        <v>110</v>
      </c>
      <c r="P451" s="29" t="s">
        <v>58</v>
      </c>
      <c r="Q451" s="29" t="s">
        <v>392</v>
      </c>
      <c r="R451" s="30" t="str">
        <f t="shared" si="6"/>
        <v>http://maps.google.com/maps?q=18.42855,100.87805</v>
      </c>
    </row>
    <row r="452" spans="1:18" s="28" customFormat="1">
      <c r="A452" s="31">
        <v>45343</v>
      </c>
      <c r="B452" s="32">
        <v>1.55</v>
      </c>
      <c r="C452" s="33">
        <v>18.429839999999999</v>
      </c>
      <c r="D452" s="33">
        <v>100.84855</v>
      </c>
      <c r="E452" s="34">
        <v>695240.02704900003</v>
      </c>
      <c r="F452" s="34">
        <v>2038738.38271</v>
      </c>
      <c r="G452" s="29" t="s">
        <v>49</v>
      </c>
      <c r="H452" s="29" t="s">
        <v>111</v>
      </c>
      <c r="I452" s="29" t="s">
        <v>112</v>
      </c>
      <c r="J452" s="29" t="s">
        <v>108</v>
      </c>
      <c r="K452" s="29" t="s">
        <v>53</v>
      </c>
      <c r="L452" s="29" t="s">
        <v>109</v>
      </c>
      <c r="M452" s="29" t="s">
        <v>65</v>
      </c>
      <c r="N452" s="29" t="s">
        <v>56</v>
      </c>
      <c r="O452" s="29" t="s">
        <v>110</v>
      </c>
      <c r="P452" s="29" t="s">
        <v>58</v>
      </c>
      <c r="Q452" s="29" t="s">
        <v>392</v>
      </c>
      <c r="R452" s="30" t="str">
        <f t="shared" ref="R452:R497" si="7">HYPERLINK(CONCATENATE("http://maps.google.com/maps?q=",C452,",",D452))</f>
        <v>http://maps.google.com/maps?q=18.42984,100.84855</v>
      </c>
    </row>
    <row r="453" spans="1:18" s="28" customFormat="1">
      <c r="A453" s="31">
        <v>45343</v>
      </c>
      <c r="B453" s="32">
        <v>1.55</v>
      </c>
      <c r="C453" s="33">
        <v>18.432569999999998</v>
      </c>
      <c r="D453" s="33">
        <v>100.85275</v>
      </c>
      <c r="E453" s="34">
        <v>695680.65632299997</v>
      </c>
      <c r="F453" s="34">
        <v>2039045.0927200001</v>
      </c>
      <c r="G453" s="29" t="s">
        <v>49</v>
      </c>
      <c r="H453" s="29" t="s">
        <v>111</v>
      </c>
      <c r="I453" s="29" t="s">
        <v>112</v>
      </c>
      <c r="J453" s="29" t="s">
        <v>108</v>
      </c>
      <c r="K453" s="29" t="s">
        <v>53</v>
      </c>
      <c r="L453" s="29" t="s">
        <v>109</v>
      </c>
      <c r="M453" s="29" t="s">
        <v>65</v>
      </c>
      <c r="N453" s="29" t="s">
        <v>56</v>
      </c>
      <c r="O453" s="29" t="s">
        <v>110</v>
      </c>
      <c r="P453" s="29" t="s">
        <v>58</v>
      </c>
      <c r="Q453" s="29" t="s">
        <v>392</v>
      </c>
      <c r="R453" s="30" t="str">
        <f t="shared" si="7"/>
        <v>http://maps.google.com/maps?q=18.43257,100.85275</v>
      </c>
    </row>
    <row r="454" spans="1:18" s="28" customFormat="1">
      <c r="A454" s="31">
        <v>45343</v>
      </c>
      <c r="B454" s="32">
        <v>1.55</v>
      </c>
      <c r="C454" s="33">
        <v>18.433720000000001</v>
      </c>
      <c r="D454" s="33">
        <v>100.84551</v>
      </c>
      <c r="E454" s="34">
        <v>694914.48373600002</v>
      </c>
      <c r="F454" s="34">
        <v>2039164.5752600001</v>
      </c>
      <c r="G454" s="29" t="s">
        <v>49</v>
      </c>
      <c r="H454" s="29" t="s">
        <v>111</v>
      </c>
      <c r="I454" s="29" t="s">
        <v>112</v>
      </c>
      <c r="J454" s="29" t="s">
        <v>108</v>
      </c>
      <c r="K454" s="29" t="s">
        <v>53</v>
      </c>
      <c r="L454" s="29" t="s">
        <v>109</v>
      </c>
      <c r="M454" s="29" t="s">
        <v>65</v>
      </c>
      <c r="N454" s="29" t="s">
        <v>56</v>
      </c>
      <c r="O454" s="29" t="s">
        <v>110</v>
      </c>
      <c r="P454" s="29" t="s">
        <v>58</v>
      </c>
      <c r="Q454" s="29" t="s">
        <v>392</v>
      </c>
      <c r="R454" s="30" t="str">
        <f t="shared" si="7"/>
        <v>http://maps.google.com/maps?q=18.43372,100.84551</v>
      </c>
    </row>
    <row r="455" spans="1:18" s="28" customFormat="1">
      <c r="A455" s="31">
        <v>45343</v>
      </c>
      <c r="B455" s="32">
        <v>1.55</v>
      </c>
      <c r="C455" s="33">
        <v>18.44192</v>
      </c>
      <c r="D455" s="33">
        <v>100.85809999999999</v>
      </c>
      <c r="E455" s="34">
        <v>696235.24448899995</v>
      </c>
      <c r="F455" s="34">
        <v>2040085.8151100001</v>
      </c>
      <c r="G455" s="29" t="s">
        <v>49</v>
      </c>
      <c r="H455" s="29" t="s">
        <v>111</v>
      </c>
      <c r="I455" s="29" t="s">
        <v>112</v>
      </c>
      <c r="J455" s="29" t="s">
        <v>108</v>
      </c>
      <c r="K455" s="29" t="s">
        <v>53</v>
      </c>
      <c r="L455" s="29" t="s">
        <v>109</v>
      </c>
      <c r="M455" s="29" t="s">
        <v>65</v>
      </c>
      <c r="N455" s="29" t="s">
        <v>56</v>
      </c>
      <c r="O455" s="29" t="s">
        <v>110</v>
      </c>
      <c r="P455" s="29" t="s">
        <v>58</v>
      </c>
      <c r="Q455" s="29" t="s">
        <v>392</v>
      </c>
      <c r="R455" s="30" t="str">
        <f t="shared" si="7"/>
        <v>http://maps.google.com/maps?q=18.44192,100.8581</v>
      </c>
    </row>
    <row r="456" spans="1:18" s="28" customFormat="1">
      <c r="A456" s="31">
        <v>45343</v>
      </c>
      <c r="B456" s="32">
        <v>1.55</v>
      </c>
      <c r="C456" s="33">
        <v>18.445229999999999</v>
      </c>
      <c r="D456" s="33">
        <v>100.77298</v>
      </c>
      <c r="E456" s="34">
        <v>687239.70718400006</v>
      </c>
      <c r="F456" s="34">
        <v>2040362.0126700001</v>
      </c>
      <c r="G456" s="29" t="s">
        <v>49</v>
      </c>
      <c r="H456" s="29" t="s">
        <v>113</v>
      </c>
      <c r="I456" s="29" t="s">
        <v>112</v>
      </c>
      <c r="J456" s="29" t="s">
        <v>108</v>
      </c>
      <c r="K456" s="29" t="s">
        <v>53</v>
      </c>
      <c r="L456" s="29" t="s">
        <v>109</v>
      </c>
      <c r="M456" s="29" t="s">
        <v>65</v>
      </c>
      <c r="N456" s="29" t="s">
        <v>56</v>
      </c>
      <c r="O456" s="29" t="s">
        <v>110</v>
      </c>
      <c r="P456" s="29" t="s">
        <v>58</v>
      </c>
      <c r="Q456" s="29" t="s">
        <v>392</v>
      </c>
      <c r="R456" s="30" t="str">
        <f t="shared" si="7"/>
        <v>http://maps.google.com/maps?q=18.44523,100.77298</v>
      </c>
    </row>
    <row r="457" spans="1:18" s="28" customFormat="1">
      <c r="A457" s="31">
        <v>45343</v>
      </c>
      <c r="B457" s="32">
        <v>1.55</v>
      </c>
      <c r="C457" s="33">
        <v>18.457460000000001</v>
      </c>
      <c r="D457" s="33">
        <v>100.8459</v>
      </c>
      <c r="E457" s="34">
        <v>694928.88991200004</v>
      </c>
      <c r="F457" s="34">
        <v>2041792.71637</v>
      </c>
      <c r="G457" s="29" t="s">
        <v>49</v>
      </c>
      <c r="H457" s="29" t="s">
        <v>111</v>
      </c>
      <c r="I457" s="29" t="s">
        <v>112</v>
      </c>
      <c r="J457" s="29" t="s">
        <v>108</v>
      </c>
      <c r="K457" s="29" t="s">
        <v>53</v>
      </c>
      <c r="L457" s="29" t="s">
        <v>109</v>
      </c>
      <c r="M457" s="29" t="s">
        <v>65</v>
      </c>
      <c r="N457" s="29" t="s">
        <v>56</v>
      </c>
      <c r="O457" s="29" t="s">
        <v>110</v>
      </c>
      <c r="P457" s="29" t="s">
        <v>58</v>
      </c>
      <c r="Q457" s="29" t="s">
        <v>392</v>
      </c>
      <c r="R457" s="30" t="str">
        <f t="shared" si="7"/>
        <v>http://maps.google.com/maps?q=18.45746,100.8459</v>
      </c>
    </row>
    <row r="458" spans="1:18" s="28" customFormat="1">
      <c r="A458" s="31">
        <v>45343</v>
      </c>
      <c r="B458" s="32">
        <v>1.55</v>
      </c>
      <c r="C458" s="33">
        <v>18.46077</v>
      </c>
      <c r="D458" s="33">
        <v>100.84647</v>
      </c>
      <c r="E458" s="34">
        <v>694985.35945400002</v>
      </c>
      <c r="F458" s="34">
        <v>2042159.7069999999</v>
      </c>
      <c r="G458" s="29" t="s">
        <v>49</v>
      </c>
      <c r="H458" s="29" t="s">
        <v>111</v>
      </c>
      <c r="I458" s="29" t="s">
        <v>112</v>
      </c>
      <c r="J458" s="29" t="s">
        <v>108</v>
      </c>
      <c r="K458" s="29" t="s">
        <v>53</v>
      </c>
      <c r="L458" s="29" t="s">
        <v>109</v>
      </c>
      <c r="M458" s="29" t="s">
        <v>65</v>
      </c>
      <c r="N458" s="29" t="s">
        <v>56</v>
      </c>
      <c r="O458" s="29" t="s">
        <v>110</v>
      </c>
      <c r="P458" s="29" t="s">
        <v>58</v>
      </c>
      <c r="Q458" s="29" t="s">
        <v>392</v>
      </c>
      <c r="R458" s="30" t="str">
        <f t="shared" si="7"/>
        <v>http://maps.google.com/maps?q=18.46077,100.84647</v>
      </c>
    </row>
    <row r="459" spans="1:18" s="28" customFormat="1">
      <c r="A459" s="31">
        <v>45343</v>
      </c>
      <c r="B459" s="32">
        <v>1.55</v>
      </c>
      <c r="C459" s="33">
        <v>18.464079999999999</v>
      </c>
      <c r="D459" s="33">
        <v>100.84704000000001</v>
      </c>
      <c r="E459" s="34">
        <v>695041.82605000003</v>
      </c>
      <c r="F459" s="34">
        <v>2042526.6981299999</v>
      </c>
      <c r="G459" s="29" t="s">
        <v>49</v>
      </c>
      <c r="H459" s="29" t="s">
        <v>111</v>
      </c>
      <c r="I459" s="29" t="s">
        <v>112</v>
      </c>
      <c r="J459" s="29" t="s">
        <v>108</v>
      </c>
      <c r="K459" s="29" t="s">
        <v>53</v>
      </c>
      <c r="L459" s="29" t="s">
        <v>109</v>
      </c>
      <c r="M459" s="29" t="s">
        <v>65</v>
      </c>
      <c r="N459" s="29" t="s">
        <v>56</v>
      </c>
      <c r="O459" s="29" t="s">
        <v>110</v>
      </c>
      <c r="P459" s="29" t="s">
        <v>58</v>
      </c>
      <c r="Q459" s="29" t="s">
        <v>392</v>
      </c>
      <c r="R459" s="30" t="str">
        <f t="shared" si="7"/>
        <v>http://maps.google.com/maps?q=18.46408,100.84704</v>
      </c>
    </row>
    <row r="460" spans="1:18" s="28" customFormat="1">
      <c r="A460" s="31">
        <v>45343</v>
      </c>
      <c r="B460" s="32">
        <v>1.55</v>
      </c>
      <c r="C460" s="33">
        <v>15.01923</v>
      </c>
      <c r="D460" s="33">
        <v>99.171700000000001</v>
      </c>
      <c r="E460" s="34">
        <v>518457.405723</v>
      </c>
      <c r="F460" s="34">
        <v>1660460.0855399999</v>
      </c>
      <c r="G460" s="29" t="s">
        <v>49</v>
      </c>
      <c r="H460" s="29" t="s">
        <v>97</v>
      </c>
      <c r="I460" s="29" t="s">
        <v>98</v>
      </c>
      <c r="J460" s="29" t="s">
        <v>99</v>
      </c>
      <c r="K460" s="29" t="s">
        <v>53</v>
      </c>
      <c r="L460" s="29" t="s">
        <v>100</v>
      </c>
      <c r="M460" s="29" t="s">
        <v>81</v>
      </c>
      <c r="N460" s="29" t="s">
        <v>101</v>
      </c>
      <c r="O460" s="29" t="s">
        <v>102</v>
      </c>
      <c r="P460" s="29" t="s">
        <v>58</v>
      </c>
      <c r="Q460" s="29" t="s">
        <v>392</v>
      </c>
      <c r="R460" s="30" t="str">
        <f t="shared" si="7"/>
        <v>http://maps.google.com/maps?q=15.01923,99.1717</v>
      </c>
    </row>
    <row r="461" spans="1:18" s="28" customFormat="1">
      <c r="A461" s="31">
        <v>45343</v>
      </c>
      <c r="B461" s="32">
        <v>1.55</v>
      </c>
      <c r="C461" s="33">
        <v>15.019769999999999</v>
      </c>
      <c r="D461" s="33">
        <v>99.168210000000002</v>
      </c>
      <c r="E461" s="34">
        <v>518082.19133100001</v>
      </c>
      <c r="F461" s="34">
        <v>1660519.5238699999</v>
      </c>
      <c r="G461" s="29" t="s">
        <v>49</v>
      </c>
      <c r="H461" s="29" t="s">
        <v>97</v>
      </c>
      <c r="I461" s="29" t="s">
        <v>98</v>
      </c>
      <c r="J461" s="29" t="s">
        <v>99</v>
      </c>
      <c r="K461" s="29" t="s">
        <v>53</v>
      </c>
      <c r="L461" s="29" t="s">
        <v>100</v>
      </c>
      <c r="M461" s="29" t="s">
        <v>81</v>
      </c>
      <c r="N461" s="29" t="s">
        <v>101</v>
      </c>
      <c r="O461" s="29" t="s">
        <v>102</v>
      </c>
      <c r="P461" s="29" t="s">
        <v>58</v>
      </c>
      <c r="Q461" s="29" t="s">
        <v>392</v>
      </c>
      <c r="R461" s="30" t="str">
        <f t="shared" si="7"/>
        <v>http://maps.google.com/maps?q=15.01977,99.16821</v>
      </c>
    </row>
    <row r="462" spans="1:18" s="28" customFormat="1">
      <c r="A462" s="31">
        <v>45343</v>
      </c>
      <c r="B462" s="32">
        <v>1.55</v>
      </c>
      <c r="C462" s="33">
        <v>15.02032</v>
      </c>
      <c r="D462" s="33">
        <v>99.164720000000003</v>
      </c>
      <c r="E462" s="34">
        <v>517706.97805699997</v>
      </c>
      <c r="F462" s="34">
        <v>1660580.0741600001</v>
      </c>
      <c r="G462" s="29" t="s">
        <v>49</v>
      </c>
      <c r="H462" s="29" t="s">
        <v>97</v>
      </c>
      <c r="I462" s="29" t="s">
        <v>98</v>
      </c>
      <c r="J462" s="29" t="s">
        <v>99</v>
      </c>
      <c r="K462" s="29" t="s">
        <v>53</v>
      </c>
      <c r="L462" s="29" t="s">
        <v>100</v>
      </c>
      <c r="M462" s="29" t="s">
        <v>81</v>
      </c>
      <c r="N462" s="29" t="s">
        <v>101</v>
      </c>
      <c r="O462" s="29" t="s">
        <v>102</v>
      </c>
      <c r="P462" s="29" t="s">
        <v>58</v>
      </c>
      <c r="Q462" s="29" t="s">
        <v>392</v>
      </c>
      <c r="R462" s="30" t="str">
        <f t="shared" si="7"/>
        <v>http://maps.google.com/maps?q=15.02032,99.16472</v>
      </c>
    </row>
    <row r="463" spans="1:18" s="28" customFormat="1">
      <c r="A463" s="31">
        <v>45343</v>
      </c>
      <c r="B463" s="32">
        <v>1.55</v>
      </c>
      <c r="C463" s="33">
        <v>15.020860000000001</v>
      </c>
      <c r="D463" s="33">
        <v>99.16122</v>
      </c>
      <c r="E463" s="34">
        <v>517330.69259200001</v>
      </c>
      <c r="F463" s="34">
        <v>1660639.52352</v>
      </c>
      <c r="G463" s="29" t="s">
        <v>49</v>
      </c>
      <c r="H463" s="29" t="s">
        <v>97</v>
      </c>
      <c r="I463" s="29" t="s">
        <v>98</v>
      </c>
      <c r="J463" s="29" t="s">
        <v>99</v>
      </c>
      <c r="K463" s="29" t="s">
        <v>53</v>
      </c>
      <c r="L463" s="29" t="s">
        <v>100</v>
      </c>
      <c r="M463" s="29" t="s">
        <v>81</v>
      </c>
      <c r="N463" s="29" t="s">
        <v>101</v>
      </c>
      <c r="O463" s="29" t="s">
        <v>102</v>
      </c>
      <c r="P463" s="29" t="s">
        <v>58</v>
      </c>
      <c r="Q463" s="29" t="s">
        <v>392</v>
      </c>
      <c r="R463" s="30" t="str">
        <f t="shared" si="7"/>
        <v>http://maps.google.com/maps?q=15.02086,99.16122</v>
      </c>
    </row>
    <row r="464" spans="1:18" s="28" customFormat="1">
      <c r="A464" s="31">
        <v>45343</v>
      </c>
      <c r="B464" s="32">
        <v>1.55</v>
      </c>
      <c r="C464" s="33">
        <v>15.0214</v>
      </c>
      <c r="D464" s="33">
        <v>99.157709999999994</v>
      </c>
      <c r="E464" s="34">
        <v>516953.33410199999</v>
      </c>
      <c r="F464" s="34">
        <v>1660698.9780600001</v>
      </c>
      <c r="G464" s="29" t="s">
        <v>49</v>
      </c>
      <c r="H464" s="29" t="s">
        <v>97</v>
      </c>
      <c r="I464" s="29" t="s">
        <v>98</v>
      </c>
      <c r="J464" s="29" t="s">
        <v>99</v>
      </c>
      <c r="K464" s="29" t="s">
        <v>53</v>
      </c>
      <c r="L464" s="29" t="s">
        <v>100</v>
      </c>
      <c r="M464" s="29" t="s">
        <v>81</v>
      </c>
      <c r="N464" s="29" t="s">
        <v>101</v>
      </c>
      <c r="O464" s="29" t="s">
        <v>102</v>
      </c>
      <c r="P464" s="29" t="s">
        <v>58</v>
      </c>
      <c r="Q464" s="29" t="s">
        <v>392</v>
      </c>
      <c r="R464" s="30" t="str">
        <f t="shared" si="7"/>
        <v>http://maps.google.com/maps?q=15.0214,99.15771</v>
      </c>
    </row>
    <row r="465" spans="1:18" s="28" customFormat="1">
      <c r="A465" s="31">
        <v>45343</v>
      </c>
      <c r="B465" s="32">
        <v>1.55</v>
      </c>
      <c r="C465" s="33">
        <v>15.081490000000001</v>
      </c>
      <c r="D465" s="33">
        <v>99.291610000000006</v>
      </c>
      <c r="E465" s="34">
        <v>531338.46632400004</v>
      </c>
      <c r="F465" s="34">
        <v>1667359.9317000001</v>
      </c>
      <c r="G465" s="29" t="s">
        <v>49</v>
      </c>
      <c r="H465" s="29" t="s">
        <v>97</v>
      </c>
      <c r="I465" s="29" t="s">
        <v>98</v>
      </c>
      <c r="J465" s="29" t="s">
        <v>99</v>
      </c>
      <c r="K465" s="29" t="s">
        <v>53</v>
      </c>
      <c r="L465" s="29" t="s">
        <v>100</v>
      </c>
      <c r="M465" s="29" t="s">
        <v>81</v>
      </c>
      <c r="N465" s="29" t="s">
        <v>101</v>
      </c>
      <c r="O465" s="29" t="s">
        <v>102</v>
      </c>
      <c r="P465" s="29" t="s">
        <v>58</v>
      </c>
      <c r="Q465" s="29" t="s">
        <v>392</v>
      </c>
      <c r="R465" s="30" t="str">
        <f t="shared" si="7"/>
        <v>http://maps.google.com/maps?q=15.08149,99.29161</v>
      </c>
    </row>
    <row r="466" spans="1:18" s="28" customFormat="1">
      <c r="A466" s="31">
        <v>45343</v>
      </c>
      <c r="B466" s="32">
        <v>1.55</v>
      </c>
      <c r="C466" s="33">
        <v>15.09033</v>
      </c>
      <c r="D466" s="33">
        <v>99.278440000000003</v>
      </c>
      <c r="E466" s="34">
        <v>529921.878654</v>
      </c>
      <c r="F466" s="34">
        <v>1668335.86036</v>
      </c>
      <c r="G466" s="29" t="s">
        <v>49</v>
      </c>
      <c r="H466" s="29" t="s">
        <v>97</v>
      </c>
      <c r="I466" s="29" t="s">
        <v>98</v>
      </c>
      <c r="J466" s="29" t="s">
        <v>99</v>
      </c>
      <c r="K466" s="29" t="s">
        <v>53</v>
      </c>
      <c r="L466" s="29" t="s">
        <v>100</v>
      </c>
      <c r="M466" s="29" t="s">
        <v>81</v>
      </c>
      <c r="N466" s="29" t="s">
        <v>101</v>
      </c>
      <c r="O466" s="29" t="s">
        <v>102</v>
      </c>
      <c r="P466" s="29" t="s">
        <v>58</v>
      </c>
      <c r="Q466" s="29" t="s">
        <v>392</v>
      </c>
      <c r="R466" s="30" t="str">
        <f t="shared" si="7"/>
        <v>http://maps.google.com/maps?q=15.09033,99.27844</v>
      </c>
    </row>
    <row r="467" spans="1:18" s="28" customFormat="1">
      <c r="A467" s="31">
        <v>45343</v>
      </c>
      <c r="B467" s="32">
        <v>1.55</v>
      </c>
      <c r="C467" s="33">
        <v>15.09309</v>
      </c>
      <c r="D467" s="33">
        <v>99.282589999999999</v>
      </c>
      <c r="E467" s="34">
        <v>530367.45943199995</v>
      </c>
      <c r="F467" s="34">
        <v>1668641.7027400001</v>
      </c>
      <c r="G467" s="29" t="s">
        <v>49</v>
      </c>
      <c r="H467" s="29" t="s">
        <v>97</v>
      </c>
      <c r="I467" s="29" t="s">
        <v>98</v>
      </c>
      <c r="J467" s="29" t="s">
        <v>99</v>
      </c>
      <c r="K467" s="29" t="s">
        <v>53</v>
      </c>
      <c r="L467" s="29" t="s">
        <v>100</v>
      </c>
      <c r="M467" s="29" t="s">
        <v>81</v>
      </c>
      <c r="N467" s="29" t="s">
        <v>101</v>
      </c>
      <c r="O467" s="29" t="s">
        <v>102</v>
      </c>
      <c r="P467" s="29" t="s">
        <v>58</v>
      </c>
      <c r="Q467" s="29" t="s">
        <v>392</v>
      </c>
      <c r="R467" s="30" t="str">
        <f t="shared" si="7"/>
        <v>http://maps.google.com/maps?q=15.09309,99.28259</v>
      </c>
    </row>
    <row r="468" spans="1:18" s="28" customFormat="1">
      <c r="A468" s="31">
        <v>45343</v>
      </c>
      <c r="B468" s="32">
        <v>1.55</v>
      </c>
      <c r="C468" s="33">
        <v>15.5862</v>
      </c>
      <c r="D468" s="33">
        <v>99.377120000000005</v>
      </c>
      <c r="E468" s="34">
        <v>540430.90683700005</v>
      </c>
      <c r="F468" s="34">
        <v>1723199.7514299999</v>
      </c>
      <c r="G468" s="29" t="s">
        <v>49</v>
      </c>
      <c r="H468" s="29" t="s">
        <v>103</v>
      </c>
      <c r="I468" s="29" t="s">
        <v>104</v>
      </c>
      <c r="J468" s="29" t="s">
        <v>99</v>
      </c>
      <c r="K468" s="29" t="s">
        <v>53</v>
      </c>
      <c r="L468" s="29" t="s">
        <v>100</v>
      </c>
      <c r="M468" s="29" t="s">
        <v>81</v>
      </c>
      <c r="N468" s="29" t="s">
        <v>105</v>
      </c>
      <c r="O468" s="29" t="s">
        <v>102</v>
      </c>
      <c r="P468" s="29" t="s">
        <v>58</v>
      </c>
      <c r="Q468" s="29" t="s">
        <v>392</v>
      </c>
      <c r="R468" s="30" t="str">
        <f t="shared" si="7"/>
        <v>http://maps.google.com/maps?q=15.5862,99.37712</v>
      </c>
    </row>
    <row r="469" spans="1:18" s="28" customFormat="1">
      <c r="A469" s="31">
        <v>45343</v>
      </c>
      <c r="B469" s="32">
        <v>1.55</v>
      </c>
      <c r="C469" s="33">
        <v>15.611649999999999</v>
      </c>
      <c r="D469" s="33">
        <v>99.322540000000004</v>
      </c>
      <c r="E469" s="34">
        <v>534575.08449899999</v>
      </c>
      <c r="F469" s="34">
        <v>1726005.2234799999</v>
      </c>
      <c r="G469" s="29" t="s">
        <v>49</v>
      </c>
      <c r="H469" s="29" t="s">
        <v>103</v>
      </c>
      <c r="I469" s="29" t="s">
        <v>104</v>
      </c>
      <c r="J469" s="29" t="s">
        <v>99</v>
      </c>
      <c r="K469" s="29" t="s">
        <v>53</v>
      </c>
      <c r="L469" s="29" t="s">
        <v>100</v>
      </c>
      <c r="M469" s="29" t="s">
        <v>81</v>
      </c>
      <c r="N469" s="29" t="s">
        <v>105</v>
      </c>
      <c r="O469" s="29" t="s">
        <v>102</v>
      </c>
      <c r="P469" s="29" t="s">
        <v>58</v>
      </c>
      <c r="Q469" s="29" t="s">
        <v>392</v>
      </c>
      <c r="R469" s="30" t="str">
        <f t="shared" si="7"/>
        <v>http://maps.google.com/maps?q=15.61165,99.32254</v>
      </c>
    </row>
    <row r="470" spans="1:18" s="28" customFormat="1">
      <c r="A470" s="31">
        <v>45343</v>
      </c>
      <c r="B470" s="32">
        <v>1.55</v>
      </c>
      <c r="C470" s="33">
        <v>19.43432</v>
      </c>
      <c r="D470" s="33">
        <v>98.40804</v>
      </c>
      <c r="E470" s="34">
        <v>437858.83455999999</v>
      </c>
      <c r="F470" s="34">
        <v>2148991.9468</v>
      </c>
      <c r="G470" s="29" t="s">
        <v>49</v>
      </c>
      <c r="H470" s="29" t="s">
        <v>95</v>
      </c>
      <c r="I470" s="29" t="s">
        <v>91</v>
      </c>
      <c r="J470" s="29" t="s">
        <v>92</v>
      </c>
      <c r="K470" s="29" t="s">
        <v>53</v>
      </c>
      <c r="L470" s="29" t="s">
        <v>93</v>
      </c>
      <c r="M470" s="29" t="s">
        <v>65</v>
      </c>
      <c r="N470" s="29" t="s">
        <v>56</v>
      </c>
      <c r="O470" s="29" t="s">
        <v>57</v>
      </c>
      <c r="P470" s="29" t="s">
        <v>58</v>
      </c>
      <c r="Q470" s="29" t="s">
        <v>392</v>
      </c>
      <c r="R470" s="30" t="str">
        <f t="shared" si="7"/>
        <v>http://maps.google.com/maps?q=19.43432,98.40804</v>
      </c>
    </row>
    <row r="471" spans="1:18" s="28" customFormat="1">
      <c r="A471" s="31">
        <v>45343</v>
      </c>
      <c r="B471" s="32">
        <v>1.55</v>
      </c>
      <c r="C471" s="33">
        <v>19.439530000000001</v>
      </c>
      <c r="D471" s="33">
        <v>98.470550000000003</v>
      </c>
      <c r="E471" s="34">
        <v>444422.76709199999</v>
      </c>
      <c r="F471" s="34">
        <v>2149547.1007699999</v>
      </c>
      <c r="G471" s="29" t="s">
        <v>49</v>
      </c>
      <c r="H471" s="29" t="s">
        <v>96</v>
      </c>
      <c r="I471" s="29" t="s">
        <v>91</v>
      </c>
      <c r="J471" s="29" t="s">
        <v>92</v>
      </c>
      <c r="K471" s="29" t="s">
        <v>53</v>
      </c>
      <c r="L471" s="29" t="s">
        <v>93</v>
      </c>
      <c r="M471" s="29" t="s">
        <v>65</v>
      </c>
      <c r="N471" s="29" t="s">
        <v>56</v>
      </c>
      <c r="O471" s="29" t="s">
        <v>57</v>
      </c>
      <c r="P471" s="29" t="s">
        <v>58</v>
      </c>
      <c r="Q471" s="29" t="s">
        <v>392</v>
      </c>
      <c r="R471" s="30" t="str">
        <f t="shared" si="7"/>
        <v>http://maps.google.com/maps?q=19.43953,98.47055</v>
      </c>
    </row>
    <row r="472" spans="1:18" s="28" customFormat="1">
      <c r="A472" s="31">
        <v>45343</v>
      </c>
      <c r="B472" s="32">
        <v>1.55</v>
      </c>
      <c r="C472" s="33">
        <v>19.442990000000002</v>
      </c>
      <c r="D472" s="33">
        <v>98.471130000000002</v>
      </c>
      <c r="E472" s="34">
        <v>444484.82832600002</v>
      </c>
      <c r="F472" s="34">
        <v>2149929.7861899999</v>
      </c>
      <c r="G472" s="29" t="s">
        <v>49</v>
      </c>
      <c r="H472" s="29" t="s">
        <v>96</v>
      </c>
      <c r="I472" s="29" t="s">
        <v>91</v>
      </c>
      <c r="J472" s="29" t="s">
        <v>92</v>
      </c>
      <c r="K472" s="29" t="s">
        <v>53</v>
      </c>
      <c r="L472" s="29" t="s">
        <v>93</v>
      </c>
      <c r="M472" s="29" t="s">
        <v>65</v>
      </c>
      <c r="N472" s="29" t="s">
        <v>56</v>
      </c>
      <c r="O472" s="29" t="s">
        <v>57</v>
      </c>
      <c r="P472" s="29" t="s">
        <v>58</v>
      </c>
      <c r="Q472" s="29" t="s">
        <v>392</v>
      </c>
      <c r="R472" s="30" t="str">
        <f t="shared" si="7"/>
        <v>http://maps.google.com/maps?q=19.44299,98.47113</v>
      </c>
    </row>
    <row r="473" spans="1:18" s="28" customFormat="1">
      <c r="A473" s="31">
        <v>45343</v>
      </c>
      <c r="B473" s="32">
        <v>1.55</v>
      </c>
      <c r="C473" s="33">
        <v>19.64894</v>
      </c>
      <c r="D473" s="33">
        <v>98.441929999999999</v>
      </c>
      <c r="E473" s="34">
        <v>441493.916012</v>
      </c>
      <c r="F473" s="34">
        <v>2172729.58219</v>
      </c>
      <c r="G473" s="29" t="s">
        <v>49</v>
      </c>
      <c r="H473" s="29" t="s">
        <v>96</v>
      </c>
      <c r="I473" s="29" t="s">
        <v>91</v>
      </c>
      <c r="J473" s="29" t="s">
        <v>92</v>
      </c>
      <c r="K473" s="29" t="s">
        <v>53</v>
      </c>
      <c r="L473" s="29" t="s">
        <v>93</v>
      </c>
      <c r="M473" s="29" t="s">
        <v>65</v>
      </c>
      <c r="N473" s="29" t="s">
        <v>56</v>
      </c>
      <c r="O473" s="29" t="s">
        <v>57</v>
      </c>
      <c r="P473" s="29" t="s">
        <v>58</v>
      </c>
      <c r="Q473" s="29" t="s">
        <v>392</v>
      </c>
      <c r="R473" s="30" t="str">
        <f t="shared" si="7"/>
        <v>http://maps.google.com/maps?q=19.64894,98.44193</v>
      </c>
    </row>
    <row r="474" spans="1:18" s="28" customFormat="1">
      <c r="A474" s="31">
        <v>45343</v>
      </c>
      <c r="B474" s="32">
        <v>1.55</v>
      </c>
      <c r="C474" s="33">
        <v>19.26906</v>
      </c>
      <c r="D474" s="33">
        <v>98.473150000000004</v>
      </c>
      <c r="E474" s="34">
        <v>444638.21335999999</v>
      </c>
      <c r="F474" s="34">
        <v>2130682.7801199998</v>
      </c>
      <c r="G474" s="29" t="s">
        <v>49</v>
      </c>
      <c r="H474" s="29" t="s">
        <v>90</v>
      </c>
      <c r="I474" s="29" t="s">
        <v>91</v>
      </c>
      <c r="J474" s="29" t="s">
        <v>92</v>
      </c>
      <c r="K474" s="29" t="s">
        <v>53</v>
      </c>
      <c r="L474" s="29" t="s">
        <v>93</v>
      </c>
      <c r="M474" s="29" t="s">
        <v>65</v>
      </c>
      <c r="N474" s="29" t="s">
        <v>94</v>
      </c>
      <c r="O474" s="29" t="s">
        <v>57</v>
      </c>
      <c r="P474" s="29" t="s">
        <v>58</v>
      </c>
      <c r="Q474" s="29" t="s">
        <v>392</v>
      </c>
      <c r="R474" s="30" t="str">
        <f t="shared" si="7"/>
        <v>http://maps.google.com/maps?q=19.26906,98.47315</v>
      </c>
    </row>
    <row r="475" spans="1:18" s="28" customFormat="1">
      <c r="A475" s="31">
        <v>45343</v>
      </c>
      <c r="B475" s="32">
        <v>1.55</v>
      </c>
      <c r="C475" s="33">
        <v>19.30545</v>
      </c>
      <c r="D475" s="33">
        <v>98.503150000000005</v>
      </c>
      <c r="E475" s="34">
        <v>447802.23358499998</v>
      </c>
      <c r="F475" s="34">
        <v>2134700.20414</v>
      </c>
      <c r="G475" s="29" t="s">
        <v>49</v>
      </c>
      <c r="H475" s="29" t="s">
        <v>90</v>
      </c>
      <c r="I475" s="29" t="s">
        <v>91</v>
      </c>
      <c r="J475" s="29" t="s">
        <v>92</v>
      </c>
      <c r="K475" s="29" t="s">
        <v>53</v>
      </c>
      <c r="L475" s="29" t="s">
        <v>93</v>
      </c>
      <c r="M475" s="29" t="s">
        <v>65</v>
      </c>
      <c r="N475" s="29" t="s">
        <v>94</v>
      </c>
      <c r="O475" s="29" t="s">
        <v>57</v>
      </c>
      <c r="P475" s="29" t="s">
        <v>58</v>
      </c>
      <c r="Q475" s="29" t="s">
        <v>392</v>
      </c>
      <c r="R475" s="30" t="str">
        <f t="shared" si="7"/>
        <v>http://maps.google.com/maps?q=19.30545,98.50315</v>
      </c>
    </row>
    <row r="476" spans="1:18" s="28" customFormat="1">
      <c r="A476" s="31">
        <v>45343</v>
      </c>
      <c r="B476" s="32">
        <v>1.55</v>
      </c>
      <c r="C476" s="33">
        <v>19.306619999999999</v>
      </c>
      <c r="D476" s="33">
        <v>98.49494</v>
      </c>
      <c r="E476" s="34">
        <v>446940.072262</v>
      </c>
      <c r="F476" s="34">
        <v>2134832.1636199998</v>
      </c>
      <c r="G476" s="29" t="s">
        <v>49</v>
      </c>
      <c r="H476" s="29" t="s">
        <v>90</v>
      </c>
      <c r="I476" s="29" t="s">
        <v>91</v>
      </c>
      <c r="J476" s="29" t="s">
        <v>92</v>
      </c>
      <c r="K476" s="29" t="s">
        <v>53</v>
      </c>
      <c r="L476" s="29" t="s">
        <v>93</v>
      </c>
      <c r="M476" s="29" t="s">
        <v>65</v>
      </c>
      <c r="N476" s="29" t="s">
        <v>94</v>
      </c>
      <c r="O476" s="29" t="s">
        <v>57</v>
      </c>
      <c r="P476" s="29" t="s">
        <v>58</v>
      </c>
      <c r="Q476" s="29" t="s">
        <v>392</v>
      </c>
      <c r="R476" s="30" t="str">
        <f t="shared" si="7"/>
        <v>http://maps.google.com/maps?q=19.30662,98.49494</v>
      </c>
    </row>
    <row r="477" spans="1:18" s="28" customFormat="1">
      <c r="A477" s="31">
        <v>45343</v>
      </c>
      <c r="B477" s="32">
        <v>1.55</v>
      </c>
      <c r="C477" s="33">
        <v>17.87067</v>
      </c>
      <c r="D477" s="33">
        <v>100.74151999999999</v>
      </c>
      <c r="E477" s="34">
        <v>684519.01741600002</v>
      </c>
      <c r="F477" s="34">
        <v>1976737.79639</v>
      </c>
      <c r="G477" s="29" t="s">
        <v>49</v>
      </c>
      <c r="H477" s="29" t="s">
        <v>83</v>
      </c>
      <c r="I477" s="29" t="s">
        <v>84</v>
      </c>
      <c r="J477" s="29" t="s">
        <v>85</v>
      </c>
      <c r="K477" s="29" t="s">
        <v>53</v>
      </c>
      <c r="L477" s="29" t="s">
        <v>86</v>
      </c>
      <c r="M477" s="29" t="s">
        <v>87</v>
      </c>
      <c r="N477" s="29" t="s">
        <v>56</v>
      </c>
      <c r="O477" s="29" t="s">
        <v>88</v>
      </c>
      <c r="P477" s="29" t="s">
        <v>58</v>
      </c>
      <c r="Q477" s="29" t="s">
        <v>392</v>
      </c>
      <c r="R477" s="30" t="str">
        <f t="shared" si="7"/>
        <v>http://maps.google.com/maps?q=17.87067,100.74152</v>
      </c>
    </row>
    <row r="478" spans="1:18" s="28" customFormat="1">
      <c r="A478" s="31">
        <v>45343</v>
      </c>
      <c r="B478" s="32">
        <v>1.55</v>
      </c>
      <c r="C478" s="33">
        <v>17.42831</v>
      </c>
      <c r="D478" s="33">
        <v>98.589529999999996</v>
      </c>
      <c r="E478" s="34">
        <v>456408.39549800003</v>
      </c>
      <c r="F478" s="34">
        <v>1926984.59546</v>
      </c>
      <c r="G478" s="29" t="s">
        <v>49</v>
      </c>
      <c r="H478" s="29" t="s">
        <v>79</v>
      </c>
      <c r="I478" s="29" t="s">
        <v>80</v>
      </c>
      <c r="J478" s="29" t="s">
        <v>52</v>
      </c>
      <c r="K478" s="29" t="s">
        <v>53</v>
      </c>
      <c r="L478" s="29" t="s">
        <v>80</v>
      </c>
      <c r="M478" s="29" t="s">
        <v>81</v>
      </c>
      <c r="N478" s="29" t="s">
        <v>82</v>
      </c>
      <c r="O478" s="29" t="s">
        <v>57</v>
      </c>
      <c r="P478" s="29" t="s">
        <v>58</v>
      </c>
      <c r="Q478" s="29" t="s">
        <v>392</v>
      </c>
      <c r="R478" s="30" t="str">
        <f t="shared" si="7"/>
        <v>http://maps.google.com/maps?q=17.42831,98.58953</v>
      </c>
    </row>
    <row r="479" spans="1:18" s="28" customFormat="1">
      <c r="A479" s="31">
        <v>45343</v>
      </c>
      <c r="B479" s="32">
        <v>1.55</v>
      </c>
      <c r="C479" s="33">
        <v>18.675439999999998</v>
      </c>
      <c r="D479" s="33">
        <v>98.762280000000004</v>
      </c>
      <c r="E479" s="34">
        <v>474931.82914400002</v>
      </c>
      <c r="F479" s="34">
        <v>2064932.8822300001</v>
      </c>
      <c r="G479" s="29" t="s">
        <v>49</v>
      </c>
      <c r="H479" s="29" t="s">
        <v>74</v>
      </c>
      <c r="I479" s="29" t="s">
        <v>75</v>
      </c>
      <c r="J479" s="29" t="s">
        <v>52</v>
      </c>
      <c r="K479" s="29" t="s">
        <v>53</v>
      </c>
      <c r="L479" s="29" t="s">
        <v>76</v>
      </c>
      <c r="M479" s="29" t="s">
        <v>77</v>
      </c>
      <c r="N479" s="29" t="s">
        <v>78</v>
      </c>
      <c r="O479" s="29" t="s">
        <v>57</v>
      </c>
      <c r="P479" s="29" t="s">
        <v>58</v>
      </c>
      <c r="Q479" s="29" t="s">
        <v>392</v>
      </c>
      <c r="R479" s="30" t="str">
        <f t="shared" si="7"/>
        <v>http://maps.google.com/maps?q=18.67544,98.76228</v>
      </c>
    </row>
    <row r="480" spans="1:18" s="28" customFormat="1">
      <c r="A480" s="31">
        <v>45343</v>
      </c>
      <c r="B480" s="32">
        <v>1.55</v>
      </c>
      <c r="C480" s="33">
        <v>18.09731</v>
      </c>
      <c r="D480" s="33">
        <v>98.452870000000004</v>
      </c>
      <c r="E480" s="34">
        <v>442110.52171200002</v>
      </c>
      <c r="F480" s="34">
        <v>2001037.4570599999</v>
      </c>
      <c r="G480" s="29" t="s">
        <v>49</v>
      </c>
      <c r="H480" s="29" t="s">
        <v>67</v>
      </c>
      <c r="I480" s="29" t="s">
        <v>54</v>
      </c>
      <c r="J480" s="29" t="s">
        <v>52</v>
      </c>
      <c r="K480" s="29" t="s">
        <v>53</v>
      </c>
      <c r="L480" s="29" t="s">
        <v>68</v>
      </c>
      <c r="M480" s="29" t="s">
        <v>65</v>
      </c>
      <c r="N480" s="29" t="s">
        <v>69</v>
      </c>
      <c r="O480" s="29" t="s">
        <v>57</v>
      </c>
      <c r="P480" s="29" t="s">
        <v>58</v>
      </c>
      <c r="Q480" s="29" t="s">
        <v>392</v>
      </c>
      <c r="R480" s="30" t="str">
        <f t="shared" si="7"/>
        <v>http://maps.google.com/maps?q=18.09731,98.45287</v>
      </c>
    </row>
    <row r="481" spans="1:18" s="28" customFormat="1">
      <c r="A481" s="31">
        <v>45343</v>
      </c>
      <c r="B481" s="32">
        <v>1.55</v>
      </c>
      <c r="C481" s="33">
        <v>18.128520000000002</v>
      </c>
      <c r="D481" s="33">
        <v>98.476460000000003</v>
      </c>
      <c r="E481" s="34">
        <v>444616.34587700001</v>
      </c>
      <c r="F481" s="34">
        <v>2004483.3231299999</v>
      </c>
      <c r="G481" s="29" t="s">
        <v>49</v>
      </c>
      <c r="H481" s="29" t="s">
        <v>70</v>
      </c>
      <c r="I481" s="29" t="s">
        <v>54</v>
      </c>
      <c r="J481" s="29" t="s">
        <v>52</v>
      </c>
      <c r="K481" s="29" t="s">
        <v>53</v>
      </c>
      <c r="L481" s="29" t="s">
        <v>68</v>
      </c>
      <c r="M481" s="29" t="s">
        <v>65</v>
      </c>
      <c r="N481" s="29" t="s">
        <v>69</v>
      </c>
      <c r="O481" s="29" t="s">
        <v>57</v>
      </c>
      <c r="P481" s="29" t="s">
        <v>58</v>
      </c>
      <c r="Q481" s="29" t="s">
        <v>392</v>
      </c>
      <c r="R481" s="30" t="str">
        <f t="shared" si="7"/>
        <v>http://maps.google.com/maps?q=18.12852,98.47646</v>
      </c>
    </row>
    <row r="482" spans="1:18" s="28" customFormat="1">
      <c r="A482" s="31">
        <v>45343</v>
      </c>
      <c r="B482" s="32">
        <v>1.55</v>
      </c>
      <c r="C482" s="33">
        <v>18.129079999999998</v>
      </c>
      <c r="D482" s="33">
        <v>98.472679999999997</v>
      </c>
      <c r="E482" s="34">
        <v>444216.63984000002</v>
      </c>
      <c r="F482" s="34">
        <v>2004546.42337</v>
      </c>
      <c r="G482" s="29" t="s">
        <v>49</v>
      </c>
      <c r="H482" s="29" t="s">
        <v>70</v>
      </c>
      <c r="I482" s="29" t="s">
        <v>54</v>
      </c>
      <c r="J482" s="29" t="s">
        <v>52</v>
      </c>
      <c r="K482" s="29" t="s">
        <v>53</v>
      </c>
      <c r="L482" s="29" t="s">
        <v>68</v>
      </c>
      <c r="M482" s="29" t="s">
        <v>65</v>
      </c>
      <c r="N482" s="29" t="s">
        <v>69</v>
      </c>
      <c r="O482" s="29" t="s">
        <v>57</v>
      </c>
      <c r="P482" s="29" t="s">
        <v>58</v>
      </c>
      <c r="Q482" s="29" t="s">
        <v>392</v>
      </c>
      <c r="R482" s="30" t="str">
        <f t="shared" si="7"/>
        <v>http://maps.google.com/maps?q=18.12908,98.47268</v>
      </c>
    </row>
    <row r="483" spans="1:18" s="28" customFormat="1">
      <c r="A483" s="31">
        <v>45343</v>
      </c>
      <c r="B483" s="32">
        <v>1.55</v>
      </c>
      <c r="C483" s="33">
        <v>18.13017</v>
      </c>
      <c r="D483" s="33">
        <v>98.465230000000005</v>
      </c>
      <c r="E483" s="34">
        <v>443428.861905</v>
      </c>
      <c r="F483" s="34">
        <v>2004669.29562</v>
      </c>
      <c r="G483" s="29" t="s">
        <v>49</v>
      </c>
      <c r="H483" s="29" t="s">
        <v>70</v>
      </c>
      <c r="I483" s="29" t="s">
        <v>54</v>
      </c>
      <c r="J483" s="29" t="s">
        <v>52</v>
      </c>
      <c r="K483" s="29" t="s">
        <v>53</v>
      </c>
      <c r="L483" s="29" t="s">
        <v>68</v>
      </c>
      <c r="M483" s="29" t="s">
        <v>65</v>
      </c>
      <c r="N483" s="29" t="s">
        <v>69</v>
      </c>
      <c r="O483" s="29" t="s">
        <v>57</v>
      </c>
      <c r="P483" s="29" t="s">
        <v>58</v>
      </c>
      <c r="Q483" s="29" t="s">
        <v>392</v>
      </c>
      <c r="R483" s="30" t="str">
        <f t="shared" si="7"/>
        <v>http://maps.google.com/maps?q=18.13017,98.46523</v>
      </c>
    </row>
    <row r="484" spans="1:18" s="28" customFormat="1">
      <c r="A484" s="31">
        <v>45343</v>
      </c>
      <c r="B484" s="32">
        <v>1.55</v>
      </c>
      <c r="C484" s="33">
        <v>18.13194</v>
      </c>
      <c r="D484" s="33">
        <v>98.477099999999993</v>
      </c>
      <c r="E484" s="34">
        <v>444685.12563099997</v>
      </c>
      <c r="F484" s="34">
        <v>2004861.52415</v>
      </c>
      <c r="G484" s="29" t="s">
        <v>49</v>
      </c>
      <c r="H484" s="29" t="s">
        <v>70</v>
      </c>
      <c r="I484" s="29" t="s">
        <v>54</v>
      </c>
      <c r="J484" s="29" t="s">
        <v>52</v>
      </c>
      <c r="K484" s="29" t="s">
        <v>53</v>
      </c>
      <c r="L484" s="29" t="s">
        <v>68</v>
      </c>
      <c r="M484" s="29" t="s">
        <v>65</v>
      </c>
      <c r="N484" s="29" t="s">
        <v>69</v>
      </c>
      <c r="O484" s="29" t="s">
        <v>57</v>
      </c>
      <c r="P484" s="29" t="s">
        <v>58</v>
      </c>
      <c r="Q484" s="29" t="s">
        <v>392</v>
      </c>
      <c r="R484" s="30" t="str">
        <f t="shared" si="7"/>
        <v>http://maps.google.com/maps?q=18.13194,98.4771</v>
      </c>
    </row>
    <row r="485" spans="1:18" s="28" customFormat="1">
      <c r="A485" s="31">
        <v>45343</v>
      </c>
      <c r="B485" s="32">
        <v>1.55</v>
      </c>
      <c r="C485" s="33">
        <v>18.132490000000001</v>
      </c>
      <c r="D485" s="33">
        <v>98.473269999999999</v>
      </c>
      <c r="E485" s="34">
        <v>444280.13470200001</v>
      </c>
      <c r="F485" s="34">
        <v>2004923.53192</v>
      </c>
      <c r="G485" s="29" t="s">
        <v>49</v>
      </c>
      <c r="H485" s="29" t="s">
        <v>70</v>
      </c>
      <c r="I485" s="29" t="s">
        <v>54</v>
      </c>
      <c r="J485" s="29" t="s">
        <v>52</v>
      </c>
      <c r="K485" s="29" t="s">
        <v>53</v>
      </c>
      <c r="L485" s="29" t="s">
        <v>68</v>
      </c>
      <c r="M485" s="29" t="s">
        <v>65</v>
      </c>
      <c r="N485" s="29" t="s">
        <v>69</v>
      </c>
      <c r="O485" s="29" t="s">
        <v>57</v>
      </c>
      <c r="P485" s="29" t="s">
        <v>58</v>
      </c>
      <c r="Q485" s="29" t="s">
        <v>392</v>
      </c>
      <c r="R485" s="30" t="str">
        <f t="shared" si="7"/>
        <v>http://maps.google.com/maps?q=18.13249,98.47327</v>
      </c>
    </row>
    <row r="486" spans="1:18" s="28" customFormat="1">
      <c r="A486" s="31">
        <v>45343</v>
      </c>
      <c r="B486" s="32">
        <v>1.55</v>
      </c>
      <c r="C486" s="33">
        <v>18.133050000000001</v>
      </c>
      <c r="D486" s="33">
        <v>98.469489999999993</v>
      </c>
      <c r="E486" s="34">
        <v>443880.43862899998</v>
      </c>
      <c r="F486" s="34">
        <v>2004986.6393599999</v>
      </c>
      <c r="G486" s="29" t="s">
        <v>49</v>
      </c>
      <c r="H486" s="29" t="s">
        <v>70</v>
      </c>
      <c r="I486" s="29" t="s">
        <v>54</v>
      </c>
      <c r="J486" s="29" t="s">
        <v>52</v>
      </c>
      <c r="K486" s="29" t="s">
        <v>53</v>
      </c>
      <c r="L486" s="29" t="s">
        <v>68</v>
      </c>
      <c r="M486" s="29" t="s">
        <v>65</v>
      </c>
      <c r="N486" s="29" t="s">
        <v>69</v>
      </c>
      <c r="O486" s="29" t="s">
        <v>57</v>
      </c>
      <c r="P486" s="29" t="s">
        <v>58</v>
      </c>
      <c r="Q486" s="29" t="s">
        <v>392</v>
      </c>
      <c r="R486" s="30" t="str">
        <f t="shared" si="7"/>
        <v>http://maps.google.com/maps?q=18.13305,98.46949</v>
      </c>
    </row>
    <row r="487" spans="1:18" s="28" customFormat="1">
      <c r="A487" s="31">
        <v>45343</v>
      </c>
      <c r="B487" s="32">
        <v>1.55</v>
      </c>
      <c r="C487" s="33">
        <v>18.133590000000002</v>
      </c>
      <c r="D487" s="33">
        <v>98.465770000000006</v>
      </c>
      <c r="E487" s="34">
        <v>443487.08566699998</v>
      </c>
      <c r="F487" s="34">
        <v>2005047.5238099999</v>
      </c>
      <c r="G487" s="29" t="s">
        <v>49</v>
      </c>
      <c r="H487" s="29" t="s">
        <v>70</v>
      </c>
      <c r="I487" s="29" t="s">
        <v>54</v>
      </c>
      <c r="J487" s="29" t="s">
        <v>52</v>
      </c>
      <c r="K487" s="29" t="s">
        <v>53</v>
      </c>
      <c r="L487" s="29" t="s">
        <v>68</v>
      </c>
      <c r="M487" s="29" t="s">
        <v>65</v>
      </c>
      <c r="N487" s="29" t="s">
        <v>69</v>
      </c>
      <c r="O487" s="29" t="s">
        <v>57</v>
      </c>
      <c r="P487" s="29" t="s">
        <v>58</v>
      </c>
      <c r="Q487" s="29" t="s">
        <v>392</v>
      </c>
      <c r="R487" s="30" t="str">
        <f t="shared" si="7"/>
        <v>http://maps.google.com/maps?q=18.13359,98.46577</v>
      </c>
    </row>
    <row r="488" spans="1:18" s="28" customFormat="1">
      <c r="A488" s="31">
        <v>45343</v>
      </c>
      <c r="B488" s="32">
        <v>1.55</v>
      </c>
      <c r="C488" s="33">
        <v>18.134139999999999</v>
      </c>
      <c r="D488" s="33">
        <v>98.462010000000006</v>
      </c>
      <c r="E488" s="34">
        <v>443089.50672100001</v>
      </c>
      <c r="F488" s="34">
        <v>2005109.53507</v>
      </c>
      <c r="G488" s="29" t="s">
        <v>49</v>
      </c>
      <c r="H488" s="29" t="s">
        <v>70</v>
      </c>
      <c r="I488" s="29" t="s">
        <v>54</v>
      </c>
      <c r="J488" s="29" t="s">
        <v>52</v>
      </c>
      <c r="K488" s="29" t="s">
        <v>53</v>
      </c>
      <c r="L488" s="29" t="s">
        <v>68</v>
      </c>
      <c r="M488" s="29" t="s">
        <v>65</v>
      </c>
      <c r="N488" s="29" t="s">
        <v>69</v>
      </c>
      <c r="O488" s="29" t="s">
        <v>57</v>
      </c>
      <c r="P488" s="29" t="s">
        <v>58</v>
      </c>
      <c r="Q488" s="29" t="s">
        <v>392</v>
      </c>
      <c r="R488" s="30" t="str">
        <f t="shared" si="7"/>
        <v>http://maps.google.com/maps?q=18.13414,98.46201</v>
      </c>
    </row>
    <row r="489" spans="1:18" s="28" customFormat="1">
      <c r="A489" s="31">
        <v>45343</v>
      </c>
      <c r="B489" s="32">
        <v>1.55</v>
      </c>
      <c r="C489" s="33">
        <v>18.404199999999999</v>
      </c>
      <c r="D489" s="33">
        <v>98.595119999999994</v>
      </c>
      <c r="E489" s="34">
        <v>457236.76816500002</v>
      </c>
      <c r="F489" s="34">
        <v>2034953.30143</v>
      </c>
      <c r="G489" s="29" t="s">
        <v>49</v>
      </c>
      <c r="H489" s="29" t="s">
        <v>71</v>
      </c>
      <c r="I489" s="29" t="s">
        <v>72</v>
      </c>
      <c r="J489" s="29" t="s">
        <v>52</v>
      </c>
      <c r="K489" s="29" t="s">
        <v>53</v>
      </c>
      <c r="L489" s="29" t="s">
        <v>68</v>
      </c>
      <c r="M489" s="29" t="s">
        <v>65</v>
      </c>
      <c r="N489" s="29" t="s">
        <v>73</v>
      </c>
      <c r="O489" s="29" t="s">
        <v>57</v>
      </c>
      <c r="P489" s="29" t="s">
        <v>58</v>
      </c>
      <c r="Q489" s="29" t="s">
        <v>392</v>
      </c>
      <c r="R489" s="30" t="str">
        <f t="shared" si="7"/>
        <v>http://maps.google.com/maps?q=18.4042,98.59512</v>
      </c>
    </row>
    <row r="490" spans="1:18" s="28" customFormat="1">
      <c r="A490" s="31">
        <v>45343</v>
      </c>
      <c r="B490" s="32">
        <v>1.55</v>
      </c>
      <c r="C490" s="33">
        <v>18.407730000000001</v>
      </c>
      <c r="D490" s="33">
        <v>98.590829999999997</v>
      </c>
      <c r="E490" s="34">
        <v>456784.53494099999</v>
      </c>
      <c r="F490" s="34">
        <v>2035344.8877300001</v>
      </c>
      <c r="G490" s="29" t="s">
        <v>49</v>
      </c>
      <c r="H490" s="29" t="s">
        <v>71</v>
      </c>
      <c r="I490" s="29" t="s">
        <v>72</v>
      </c>
      <c r="J490" s="29" t="s">
        <v>52</v>
      </c>
      <c r="K490" s="29" t="s">
        <v>53</v>
      </c>
      <c r="L490" s="29" t="s">
        <v>68</v>
      </c>
      <c r="M490" s="29" t="s">
        <v>65</v>
      </c>
      <c r="N490" s="29" t="s">
        <v>73</v>
      </c>
      <c r="O490" s="29" t="s">
        <v>57</v>
      </c>
      <c r="P490" s="29" t="s">
        <v>58</v>
      </c>
      <c r="Q490" s="29" t="s">
        <v>392</v>
      </c>
      <c r="R490" s="30" t="str">
        <f t="shared" si="7"/>
        <v>http://maps.google.com/maps?q=18.40773,98.59083</v>
      </c>
    </row>
    <row r="491" spans="1:18" s="28" customFormat="1">
      <c r="A491" s="31">
        <v>45343</v>
      </c>
      <c r="B491" s="32">
        <v>1.55</v>
      </c>
      <c r="C491" s="33">
        <v>14.42977</v>
      </c>
      <c r="D491" s="33">
        <v>98.959069999999997</v>
      </c>
      <c r="E491" s="34">
        <v>495588.274959</v>
      </c>
      <c r="F491" s="34">
        <v>1595257.9765699999</v>
      </c>
      <c r="G491" s="29" t="s">
        <v>49</v>
      </c>
      <c r="H491" s="29" t="s">
        <v>60</v>
      </c>
      <c r="I491" s="29" t="s">
        <v>61</v>
      </c>
      <c r="J491" s="29" t="s">
        <v>62</v>
      </c>
      <c r="K491" s="29" t="s">
        <v>63</v>
      </c>
      <c r="L491" s="29" t="s">
        <v>64</v>
      </c>
      <c r="M491" s="29" t="s">
        <v>65</v>
      </c>
      <c r="N491" s="29" t="s">
        <v>56</v>
      </c>
      <c r="O491" s="29" t="s">
        <v>66</v>
      </c>
      <c r="P491" s="29" t="s">
        <v>58</v>
      </c>
      <c r="Q491" s="29" t="s">
        <v>392</v>
      </c>
      <c r="R491" s="30" t="str">
        <f t="shared" si="7"/>
        <v>http://maps.google.com/maps?q=14.42977,98.95907</v>
      </c>
    </row>
    <row r="492" spans="1:18" s="28" customFormat="1">
      <c r="A492" s="31">
        <v>45343</v>
      </c>
      <c r="B492" s="32">
        <v>1.55</v>
      </c>
      <c r="C492" s="33">
        <v>14.43309</v>
      </c>
      <c r="D492" s="33">
        <v>98.959599999999995</v>
      </c>
      <c r="E492" s="34">
        <v>495645.46664300002</v>
      </c>
      <c r="F492" s="34">
        <v>1595625.1552899999</v>
      </c>
      <c r="G492" s="29" t="s">
        <v>49</v>
      </c>
      <c r="H492" s="29" t="s">
        <v>60</v>
      </c>
      <c r="I492" s="29" t="s">
        <v>61</v>
      </c>
      <c r="J492" s="29" t="s">
        <v>62</v>
      </c>
      <c r="K492" s="29" t="s">
        <v>63</v>
      </c>
      <c r="L492" s="29" t="s">
        <v>64</v>
      </c>
      <c r="M492" s="29" t="s">
        <v>65</v>
      </c>
      <c r="N492" s="29" t="s">
        <v>56</v>
      </c>
      <c r="O492" s="29" t="s">
        <v>66</v>
      </c>
      <c r="P492" s="29" t="s">
        <v>58</v>
      </c>
      <c r="Q492" s="29" t="s">
        <v>392</v>
      </c>
      <c r="R492" s="30" t="str">
        <f t="shared" si="7"/>
        <v>http://maps.google.com/maps?q=14.43309,98.9596</v>
      </c>
    </row>
    <row r="493" spans="1:18" s="28" customFormat="1">
      <c r="A493" s="31">
        <v>45343</v>
      </c>
      <c r="B493" s="32">
        <v>1.55</v>
      </c>
      <c r="C493" s="33">
        <v>17.896229999999999</v>
      </c>
      <c r="D493" s="33">
        <v>98.587100000000007</v>
      </c>
      <c r="E493" s="34">
        <v>456263.51951700001</v>
      </c>
      <c r="F493" s="34">
        <v>1978753.32149</v>
      </c>
      <c r="G493" s="29" t="s">
        <v>49</v>
      </c>
      <c r="H493" s="29" t="s">
        <v>50</v>
      </c>
      <c r="I493" s="29" t="s">
        <v>51</v>
      </c>
      <c r="J493" s="29" t="s">
        <v>52</v>
      </c>
      <c r="K493" s="29" t="s">
        <v>53</v>
      </c>
      <c r="L493" s="29" t="s">
        <v>54</v>
      </c>
      <c r="M493" s="29" t="s">
        <v>55</v>
      </c>
      <c r="N493" s="29" t="s">
        <v>56</v>
      </c>
      <c r="O493" s="29" t="s">
        <v>57</v>
      </c>
      <c r="P493" s="29" t="s">
        <v>58</v>
      </c>
      <c r="Q493" s="29" t="s">
        <v>392</v>
      </c>
      <c r="R493" s="30" t="str">
        <f t="shared" si="7"/>
        <v>http://maps.google.com/maps?q=17.89623,98.5871</v>
      </c>
    </row>
    <row r="494" spans="1:18" s="28" customFormat="1">
      <c r="A494" s="31">
        <v>45343</v>
      </c>
      <c r="B494" s="32">
        <v>1.55</v>
      </c>
      <c r="C494" s="33">
        <v>18.044360000000001</v>
      </c>
      <c r="D494" s="33">
        <v>98.479349999999997</v>
      </c>
      <c r="E494" s="34">
        <v>444895.80736099998</v>
      </c>
      <c r="F494" s="34">
        <v>1995170.92511</v>
      </c>
      <c r="G494" s="29" t="s">
        <v>49</v>
      </c>
      <c r="H494" s="29" t="s">
        <v>59</v>
      </c>
      <c r="I494" s="29" t="s">
        <v>54</v>
      </c>
      <c r="J494" s="29" t="s">
        <v>52</v>
      </c>
      <c r="K494" s="29" t="s">
        <v>53</v>
      </c>
      <c r="L494" s="29" t="s">
        <v>54</v>
      </c>
      <c r="M494" s="29" t="s">
        <v>55</v>
      </c>
      <c r="N494" s="29" t="s">
        <v>56</v>
      </c>
      <c r="O494" s="29" t="s">
        <v>57</v>
      </c>
      <c r="P494" s="29" t="s">
        <v>58</v>
      </c>
      <c r="Q494" s="29" t="s">
        <v>392</v>
      </c>
      <c r="R494" s="30" t="str">
        <f t="shared" si="7"/>
        <v>http://maps.google.com/maps?q=18.04436,98.47935</v>
      </c>
    </row>
    <row r="495" spans="1:18" s="28" customFormat="1">
      <c r="A495" s="31">
        <v>45343</v>
      </c>
      <c r="B495" s="32">
        <v>1.55</v>
      </c>
      <c r="C495" s="33">
        <v>18.051770000000001</v>
      </c>
      <c r="D495" s="33">
        <v>98.476560000000006</v>
      </c>
      <c r="E495" s="34">
        <v>444602.83516299998</v>
      </c>
      <c r="F495" s="34">
        <v>1995991.60406</v>
      </c>
      <c r="G495" s="29" t="s">
        <v>49</v>
      </c>
      <c r="H495" s="29" t="s">
        <v>59</v>
      </c>
      <c r="I495" s="29" t="s">
        <v>54</v>
      </c>
      <c r="J495" s="29" t="s">
        <v>52</v>
      </c>
      <c r="K495" s="29" t="s">
        <v>53</v>
      </c>
      <c r="L495" s="29" t="s">
        <v>54</v>
      </c>
      <c r="M495" s="29" t="s">
        <v>55</v>
      </c>
      <c r="N495" s="29" t="s">
        <v>56</v>
      </c>
      <c r="O495" s="29" t="s">
        <v>57</v>
      </c>
      <c r="P495" s="29" t="s">
        <v>58</v>
      </c>
      <c r="Q495" s="29" t="s">
        <v>392</v>
      </c>
      <c r="R495" s="30" t="str">
        <f t="shared" si="7"/>
        <v>http://maps.google.com/maps?q=18.05177,98.47656</v>
      </c>
    </row>
    <row r="496" spans="1:18" s="28" customFormat="1">
      <c r="A496" s="31">
        <v>45343</v>
      </c>
      <c r="B496" s="32">
        <v>1.55</v>
      </c>
      <c r="C496" s="33">
        <v>18.05236</v>
      </c>
      <c r="D496" s="33">
        <v>98.520099999999999</v>
      </c>
      <c r="E496" s="34">
        <v>449211.06000200001</v>
      </c>
      <c r="F496" s="34">
        <v>1996044.3786200001</v>
      </c>
      <c r="G496" s="29" t="s">
        <v>49</v>
      </c>
      <c r="H496" s="29" t="s">
        <v>59</v>
      </c>
      <c r="I496" s="29" t="s">
        <v>54</v>
      </c>
      <c r="J496" s="29" t="s">
        <v>52</v>
      </c>
      <c r="K496" s="29" t="s">
        <v>53</v>
      </c>
      <c r="L496" s="29" t="s">
        <v>54</v>
      </c>
      <c r="M496" s="29" t="s">
        <v>55</v>
      </c>
      <c r="N496" s="29" t="s">
        <v>56</v>
      </c>
      <c r="O496" s="29" t="s">
        <v>57</v>
      </c>
      <c r="P496" s="29" t="s">
        <v>58</v>
      </c>
      <c r="Q496" s="29" t="s">
        <v>392</v>
      </c>
      <c r="R496" s="30" t="str">
        <f t="shared" si="7"/>
        <v>http://maps.google.com/maps?q=18.05236,98.5201</v>
      </c>
    </row>
    <row r="497" spans="1:18" s="28" customFormat="1">
      <c r="A497" s="31">
        <v>45343</v>
      </c>
      <c r="B497" s="32">
        <v>1.55</v>
      </c>
      <c r="C497" s="33">
        <v>18.055199999999999</v>
      </c>
      <c r="D497" s="33">
        <v>98.477050000000006</v>
      </c>
      <c r="E497" s="34">
        <v>444655.76790899999</v>
      </c>
      <c r="F497" s="34">
        <v>1996370.95414</v>
      </c>
      <c r="G497" s="29" t="s">
        <v>49</v>
      </c>
      <c r="H497" s="29" t="s">
        <v>59</v>
      </c>
      <c r="I497" s="29" t="s">
        <v>54</v>
      </c>
      <c r="J497" s="29" t="s">
        <v>52</v>
      </c>
      <c r="K497" s="29" t="s">
        <v>53</v>
      </c>
      <c r="L497" s="29" t="s">
        <v>54</v>
      </c>
      <c r="M497" s="29" t="s">
        <v>55</v>
      </c>
      <c r="N497" s="29" t="s">
        <v>56</v>
      </c>
      <c r="O497" s="29" t="s">
        <v>57</v>
      </c>
      <c r="P497" s="29" t="s">
        <v>58</v>
      </c>
      <c r="Q497" s="29" t="s">
        <v>392</v>
      </c>
      <c r="R497" s="30" t="str">
        <f t="shared" si="7"/>
        <v>http://maps.google.com/maps?q=18.0552,98.47705</v>
      </c>
    </row>
    <row r="498" spans="1:18" s="28" customFormat="1">
      <c r="A498" s="31">
        <v>45343</v>
      </c>
      <c r="B498" s="32">
        <v>13.05</v>
      </c>
      <c r="C498" s="33">
        <v>13.19393</v>
      </c>
      <c r="D498" s="33">
        <v>101.08481</v>
      </c>
      <c r="E498" s="34">
        <v>725947.77659499994</v>
      </c>
      <c r="F498" s="34">
        <v>1459520.4465900001</v>
      </c>
      <c r="G498" s="29" t="s">
        <v>49</v>
      </c>
      <c r="H498" s="29" t="s">
        <v>846</v>
      </c>
      <c r="I498" s="29" t="s">
        <v>366</v>
      </c>
      <c r="J498" s="29" t="s">
        <v>660</v>
      </c>
      <c r="K498" s="29" t="s">
        <v>63</v>
      </c>
      <c r="L498" s="29" t="s">
        <v>847</v>
      </c>
      <c r="M498" s="29" t="s">
        <v>81</v>
      </c>
      <c r="N498" s="29" t="s">
        <v>848</v>
      </c>
      <c r="O498" s="29" t="s">
        <v>849</v>
      </c>
      <c r="P498" s="29" t="s">
        <v>58</v>
      </c>
      <c r="Q498" s="29" t="s">
        <v>392</v>
      </c>
      <c r="R498" s="42" t="str">
        <f>HYPERLINK(CONCATENATE("http://maps.google.com/maps?q=",C498,",",D498))</f>
        <v>http://maps.google.com/maps?q=13.19393,101.08481</v>
      </c>
    </row>
    <row r="499" spans="1:18" s="28" customFormat="1">
      <c r="A499" s="31">
        <v>45343</v>
      </c>
      <c r="B499" s="32">
        <v>13.05</v>
      </c>
      <c r="C499" s="33">
        <v>13.19857</v>
      </c>
      <c r="D499" s="33">
        <v>101.08401000000001</v>
      </c>
      <c r="E499" s="34">
        <v>725856.77441099996</v>
      </c>
      <c r="F499" s="34">
        <v>1460033.1602</v>
      </c>
      <c r="G499" s="29" t="s">
        <v>49</v>
      </c>
      <c r="H499" s="29" t="s">
        <v>846</v>
      </c>
      <c r="I499" s="29" t="s">
        <v>366</v>
      </c>
      <c r="J499" s="29" t="s">
        <v>660</v>
      </c>
      <c r="K499" s="29" t="s">
        <v>63</v>
      </c>
      <c r="L499" s="29" t="s">
        <v>847</v>
      </c>
      <c r="M499" s="29" t="s">
        <v>81</v>
      </c>
      <c r="N499" s="29" t="s">
        <v>848</v>
      </c>
      <c r="O499" s="29" t="s">
        <v>849</v>
      </c>
      <c r="P499" s="29" t="s">
        <v>58</v>
      </c>
      <c r="Q499" s="29" t="s">
        <v>392</v>
      </c>
      <c r="R499" s="42" t="str">
        <f>HYPERLINK(CONCATENATE("http://maps.google.com/maps?q=",C499,",",D499))</f>
        <v>http://maps.google.com/maps?q=13.19857,101.08401</v>
      </c>
    </row>
    <row r="500" spans="1:18" s="28" customFormat="1">
      <c r="A500" s="31">
        <v>45343</v>
      </c>
      <c r="B500" s="32">
        <v>13.05</v>
      </c>
      <c r="C500" s="33">
        <v>14.5246</v>
      </c>
      <c r="D500" s="33">
        <v>98.839439999999996</v>
      </c>
      <c r="E500" s="34">
        <v>482701.03593800002</v>
      </c>
      <c r="F500" s="34">
        <v>1605751.80846</v>
      </c>
      <c r="G500" s="29" t="s">
        <v>49</v>
      </c>
      <c r="H500" s="29" t="s">
        <v>61</v>
      </c>
      <c r="I500" s="29" t="s">
        <v>61</v>
      </c>
      <c r="J500" s="29" t="s">
        <v>62</v>
      </c>
      <c r="K500" s="29" t="s">
        <v>63</v>
      </c>
      <c r="L500" s="29" t="s">
        <v>382</v>
      </c>
      <c r="M500" s="29" t="s">
        <v>65</v>
      </c>
      <c r="N500" s="29" t="s">
        <v>56</v>
      </c>
      <c r="O500" s="29" t="s">
        <v>66</v>
      </c>
      <c r="P500" s="29" t="s">
        <v>58</v>
      </c>
      <c r="Q500" s="29" t="s">
        <v>154</v>
      </c>
      <c r="R500" s="42" t="str">
        <f>HYPERLINK(CONCATENATE("http://maps.google.com/maps?q=",C500,",",D500))</f>
        <v>http://maps.google.com/maps?q=14.5246,98.83944</v>
      </c>
    </row>
    <row r="501" spans="1:18" s="28" customFormat="1">
      <c r="A501" s="31">
        <v>45343</v>
      </c>
      <c r="B501" s="32">
        <v>13.05</v>
      </c>
      <c r="C501" s="33">
        <v>14.486549999999999</v>
      </c>
      <c r="D501" s="33">
        <v>99.003749999999997</v>
      </c>
      <c r="E501" s="34">
        <v>500404.09888800001</v>
      </c>
      <c r="F501" s="34">
        <v>1601537.4137200001</v>
      </c>
      <c r="G501" s="29" t="s">
        <v>49</v>
      </c>
      <c r="H501" s="29" t="s">
        <v>850</v>
      </c>
      <c r="I501" s="29" t="s">
        <v>384</v>
      </c>
      <c r="J501" s="29" t="s">
        <v>62</v>
      </c>
      <c r="K501" s="29" t="s">
        <v>63</v>
      </c>
      <c r="L501" s="29" t="s">
        <v>382</v>
      </c>
      <c r="M501" s="29" t="s">
        <v>65</v>
      </c>
      <c r="N501" s="29" t="s">
        <v>56</v>
      </c>
      <c r="O501" s="29" t="s">
        <v>66</v>
      </c>
      <c r="P501" s="29" t="s">
        <v>58</v>
      </c>
      <c r="Q501" s="29" t="s">
        <v>392</v>
      </c>
      <c r="R501" s="42" t="str">
        <f>HYPERLINK(CONCATENATE("http://maps.google.com/maps?q=",C501,",",D501))</f>
        <v>http://maps.google.com/maps?q=14.48655,99.00375</v>
      </c>
    </row>
    <row r="502" spans="1:18" s="28" customFormat="1">
      <c r="A502" s="31">
        <v>45343</v>
      </c>
      <c r="B502" s="32">
        <v>13.05</v>
      </c>
      <c r="C502" s="33">
        <v>14.49226</v>
      </c>
      <c r="D502" s="33">
        <v>99.005480000000006</v>
      </c>
      <c r="E502" s="34">
        <v>500590.50806299999</v>
      </c>
      <c r="F502" s="34">
        <v>1602168.94098</v>
      </c>
      <c r="G502" s="29" t="s">
        <v>49</v>
      </c>
      <c r="H502" s="29" t="s">
        <v>850</v>
      </c>
      <c r="I502" s="29" t="s">
        <v>384</v>
      </c>
      <c r="J502" s="29" t="s">
        <v>62</v>
      </c>
      <c r="K502" s="29" t="s">
        <v>63</v>
      </c>
      <c r="L502" s="29" t="s">
        <v>382</v>
      </c>
      <c r="M502" s="29" t="s">
        <v>65</v>
      </c>
      <c r="N502" s="29" t="s">
        <v>56</v>
      </c>
      <c r="O502" s="29" t="s">
        <v>66</v>
      </c>
      <c r="P502" s="29" t="s">
        <v>58</v>
      </c>
      <c r="Q502" s="29" t="s">
        <v>392</v>
      </c>
      <c r="R502" s="42" t="str">
        <f>HYPERLINK(CONCATENATE("http://maps.google.com/maps?q=",C502,",",D502))</f>
        <v>http://maps.google.com/maps?q=14.49226,99.00548</v>
      </c>
    </row>
    <row r="503" spans="1:18" s="28" customFormat="1">
      <c r="A503" s="31">
        <v>45343</v>
      </c>
      <c r="B503" s="32">
        <v>13.05</v>
      </c>
      <c r="C503" s="33">
        <v>14.49231</v>
      </c>
      <c r="D503" s="33">
        <v>99.005319999999998</v>
      </c>
      <c r="E503" s="34">
        <v>500573.26682299998</v>
      </c>
      <c r="F503" s="34">
        <v>1602174.47055</v>
      </c>
      <c r="G503" s="29" t="s">
        <v>49</v>
      </c>
      <c r="H503" s="29" t="s">
        <v>850</v>
      </c>
      <c r="I503" s="29" t="s">
        <v>384</v>
      </c>
      <c r="J503" s="29" t="s">
        <v>62</v>
      </c>
      <c r="K503" s="29" t="s">
        <v>63</v>
      </c>
      <c r="L503" s="29" t="s">
        <v>382</v>
      </c>
      <c r="M503" s="29" t="s">
        <v>65</v>
      </c>
      <c r="N503" s="29" t="s">
        <v>56</v>
      </c>
      <c r="O503" s="29" t="s">
        <v>66</v>
      </c>
      <c r="P503" s="29" t="s">
        <v>58</v>
      </c>
      <c r="Q503" s="29" t="s">
        <v>392</v>
      </c>
      <c r="R503" s="42" t="str">
        <f>HYPERLINK(CONCATENATE("http://maps.google.com/maps?q=",C503,",",D503))</f>
        <v>http://maps.google.com/maps?q=14.49231,99.00532</v>
      </c>
    </row>
    <row r="504" spans="1:18" s="28" customFormat="1">
      <c r="A504" s="31">
        <v>45343</v>
      </c>
      <c r="B504" s="32">
        <v>13.05</v>
      </c>
      <c r="C504" s="33">
        <v>14.523870000000001</v>
      </c>
      <c r="D504" s="33">
        <v>98.835710000000006</v>
      </c>
      <c r="E504" s="34">
        <v>482299.10138499999</v>
      </c>
      <c r="F504" s="34">
        <v>1605671.3559699999</v>
      </c>
      <c r="G504" s="29" t="s">
        <v>49</v>
      </c>
      <c r="H504" s="29" t="s">
        <v>61</v>
      </c>
      <c r="I504" s="29" t="s">
        <v>61</v>
      </c>
      <c r="J504" s="29" t="s">
        <v>62</v>
      </c>
      <c r="K504" s="29" t="s">
        <v>63</v>
      </c>
      <c r="L504" s="29" t="s">
        <v>382</v>
      </c>
      <c r="M504" s="29" t="s">
        <v>65</v>
      </c>
      <c r="N504" s="29" t="s">
        <v>56</v>
      </c>
      <c r="O504" s="29" t="s">
        <v>66</v>
      </c>
      <c r="P504" s="29" t="s">
        <v>58</v>
      </c>
      <c r="Q504" s="29" t="s">
        <v>392</v>
      </c>
      <c r="R504" s="42" t="str">
        <f>HYPERLINK(CONCATENATE("http://maps.google.com/maps?q=",C504,",",D504))</f>
        <v>http://maps.google.com/maps?q=14.52387,98.83571</v>
      </c>
    </row>
    <row r="505" spans="1:18" s="28" customFormat="1">
      <c r="A505" s="31">
        <v>45343</v>
      </c>
      <c r="B505" s="32">
        <v>13.05</v>
      </c>
      <c r="C505" s="33">
        <v>14.618499999999999</v>
      </c>
      <c r="D505" s="33">
        <v>99.093680000000006</v>
      </c>
      <c r="E505" s="34">
        <v>510088.93745799997</v>
      </c>
      <c r="F505" s="34">
        <v>1616133.1827499999</v>
      </c>
      <c r="G505" s="29" t="s">
        <v>49</v>
      </c>
      <c r="H505" s="29" t="s">
        <v>383</v>
      </c>
      <c r="I505" s="29" t="s">
        <v>384</v>
      </c>
      <c r="J505" s="29" t="s">
        <v>62</v>
      </c>
      <c r="K505" s="29" t="s">
        <v>63</v>
      </c>
      <c r="L505" s="29" t="s">
        <v>382</v>
      </c>
      <c r="M505" s="29" t="s">
        <v>65</v>
      </c>
      <c r="N505" s="29" t="s">
        <v>56</v>
      </c>
      <c r="O505" s="29" t="s">
        <v>66</v>
      </c>
      <c r="P505" s="29" t="s">
        <v>851</v>
      </c>
      <c r="Q505" s="29" t="s">
        <v>392</v>
      </c>
      <c r="R505" s="42" t="str">
        <f>HYPERLINK(CONCATENATE("http://maps.google.com/maps?q=",C505,",",D505))</f>
        <v>http://maps.google.com/maps?q=14.6185,99.09368</v>
      </c>
    </row>
    <row r="506" spans="1:18" s="28" customFormat="1">
      <c r="A506" s="31">
        <v>45343</v>
      </c>
      <c r="B506" s="32">
        <v>13.05</v>
      </c>
      <c r="C506" s="33">
        <v>14.621689999999999</v>
      </c>
      <c r="D506" s="33">
        <v>99.091419999999999</v>
      </c>
      <c r="E506" s="34">
        <v>509845.40279600001</v>
      </c>
      <c r="F506" s="34">
        <v>1616485.9004599999</v>
      </c>
      <c r="G506" s="29" t="s">
        <v>49</v>
      </c>
      <c r="H506" s="29" t="s">
        <v>383</v>
      </c>
      <c r="I506" s="29" t="s">
        <v>384</v>
      </c>
      <c r="J506" s="29" t="s">
        <v>62</v>
      </c>
      <c r="K506" s="29" t="s">
        <v>63</v>
      </c>
      <c r="L506" s="29" t="s">
        <v>382</v>
      </c>
      <c r="M506" s="29" t="s">
        <v>65</v>
      </c>
      <c r="N506" s="29" t="s">
        <v>56</v>
      </c>
      <c r="O506" s="29" t="s">
        <v>66</v>
      </c>
      <c r="P506" s="29" t="s">
        <v>58</v>
      </c>
      <c r="Q506" s="29" t="s">
        <v>392</v>
      </c>
      <c r="R506" s="42" t="str">
        <f>HYPERLINK(CONCATENATE("http://maps.google.com/maps?q=",C506,",",D506))</f>
        <v>http://maps.google.com/maps?q=14.62169,99.09142</v>
      </c>
    </row>
    <row r="507" spans="1:18" s="28" customFormat="1">
      <c r="A507" s="31">
        <v>45343</v>
      </c>
      <c r="B507" s="32">
        <v>13.05</v>
      </c>
      <c r="C507" s="33">
        <v>14.62233</v>
      </c>
      <c r="D507" s="33">
        <v>99.094790000000003</v>
      </c>
      <c r="E507" s="34">
        <v>510208.30293800001</v>
      </c>
      <c r="F507" s="34">
        <v>1616556.83394</v>
      </c>
      <c r="G507" s="29" t="s">
        <v>49</v>
      </c>
      <c r="H507" s="29" t="s">
        <v>383</v>
      </c>
      <c r="I507" s="29" t="s">
        <v>384</v>
      </c>
      <c r="J507" s="29" t="s">
        <v>62</v>
      </c>
      <c r="K507" s="29" t="s">
        <v>63</v>
      </c>
      <c r="L507" s="29" t="s">
        <v>382</v>
      </c>
      <c r="M507" s="29" t="s">
        <v>65</v>
      </c>
      <c r="N507" s="29" t="s">
        <v>56</v>
      </c>
      <c r="O507" s="29" t="s">
        <v>66</v>
      </c>
      <c r="P507" s="29" t="s">
        <v>58</v>
      </c>
      <c r="Q507" s="29" t="s">
        <v>392</v>
      </c>
      <c r="R507" s="42" t="str">
        <f>HYPERLINK(CONCATENATE("http://maps.google.com/maps?q=",C507,",",D507))</f>
        <v>http://maps.google.com/maps?q=14.62233,99.09479</v>
      </c>
    </row>
    <row r="508" spans="1:18" s="28" customFormat="1">
      <c r="A508" s="31">
        <v>45343</v>
      </c>
      <c r="B508" s="32">
        <v>13.05</v>
      </c>
      <c r="C508" s="33">
        <v>14.623609999999999</v>
      </c>
      <c r="D508" s="33">
        <v>99.092510000000004</v>
      </c>
      <c r="E508" s="34">
        <v>509962.70299399999</v>
      </c>
      <c r="F508" s="34">
        <v>1616698.3018400001</v>
      </c>
      <c r="G508" s="29" t="s">
        <v>49</v>
      </c>
      <c r="H508" s="29" t="s">
        <v>383</v>
      </c>
      <c r="I508" s="29" t="s">
        <v>384</v>
      </c>
      <c r="J508" s="29" t="s">
        <v>62</v>
      </c>
      <c r="K508" s="29" t="s">
        <v>63</v>
      </c>
      <c r="L508" s="29" t="s">
        <v>382</v>
      </c>
      <c r="M508" s="29" t="s">
        <v>65</v>
      </c>
      <c r="N508" s="29" t="s">
        <v>56</v>
      </c>
      <c r="O508" s="29" t="s">
        <v>66</v>
      </c>
      <c r="P508" s="29" t="s">
        <v>58</v>
      </c>
      <c r="Q508" s="29" t="s">
        <v>392</v>
      </c>
      <c r="R508" s="42" t="str">
        <f>HYPERLINK(CONCATENATE("http://maps.google.com/maps?q=",C508,",",D508))</f>
        <v>http://maps.google.com/maps?q=14.62361,99.09251</v>
      </c>
    </row>
    <row r="509" spans="1:18" s="28" customFormat="1">
      <c r="A509" s="31">
        <v>45343</v>
      </c>
      <c r="B509" s="32">
        <v>13.05</v>
      </c>
      <c r="C509" s="33">
        <v>14.77014</v>
      </c>
      <c r="D509" s="33">
        <v>98.962019999999995</v>
      </c>
      <c r="E509" s="34">
        <v>495912.53700399998</v>
      </c>
      <c r="F509" s="34">
        <v>1632903.0581</v>
      </c>
      <c r="G509" s="29" t="s">
        <v>49</v>
      </c>
      <c r="H509" s="29" t="s">
        <v>383</v>
      </c>
      <c r="I509" s="29" t="s">
        <v>384</v>
      </c>
      <c r="J509" s="29" t="s">
        <v>62</v>
      </c>
      <c r="K509" s="29" t="s">
        <v>63</v>
      </c>
      <c r="L509" s="29" t="s">
        <v>382</v>
      </c>
      <c r="M509" s="29" t="s">
        <v>65</v>
      </c>
      <c r="N509" s="29" t="s">
        <v>56</v>
      </c>
      <c r="O509" s="29" t="s">
        <v>66</v>
      </c>
      <c r="P509" s="29" t="s">
        <v>58</v>
      </c>
      <c r="Q509" s="29" t="s">
        <v>392</v>
      </c>
      <c r="R509" s="42" t="str">
        <f>HYPERLINK(CONCATENATE("http://maps.google.com/maps?q=",C509,",",D509))</f>
        <v>http://maps.google.com/maps?q=14.77014,98.96202</v>
      </c>
    </row>
    <row r="510" spans="1:18" s="28" customFormat="1">
      <c r="A510" s="31">
        <v>45343</v>
      </c>
      <c r="B510" s="32">
        <v>13.05</v>
      </c>
      <c r="C510" s="33">
        <v>14.771240000000001</v>
      </c>
      <c r="D510" s="33">
        <v>98.967699999999994</v>
      </c>
      <c r="E510" s="34">
        <v>496523.84443599998</v>
      </c>
      <c r="F510" s="34">
        <v>1633024.6249899999</v>
      </c>
      <c r="G510" s="29" t="s">
        <v>49</v>
      </c>
      <c r="H510" s="29" t="s">
        <v>383</v>
      </c>
      <c r="I510" s="29" t="s">
        <v>384</v>
      </c>
      <c r="J510" s="29" t="s">
        <v>62</v>
      </c>
      <c r="K510" s="29" t="s">
        <v>63</v>
      </c>
      <c r="L510" s="29" t="s">
        <v>382</v>
      </c>
      <c r="M510" s="29" t="s">
        <v>65</v>
      </c>
      <c r="N510" s="29" t="s">
        <v>56</v>
      </c>
      <c r="O510" s="29" t="s">
        <v>66</v>
      </c>
      <c r="P510" s="29" t="s">
        <v>58</v>
      </c>
      <c r="Q510" s="29" t="s">
        <v>392</v>
      </c>
      <c r="R510" s="42" t="str">
        <f>HYPERLINK(CONCATENATE("http://maps.google.com/maps?q=",C510,",",D510))</f>
        <v>http://maps.google.com/maps?q=14.77124,98.9677</v>
      </c>
    </row>
    <row r="511" spans="1:18" s="28" customFormat="1">
      <c r="A511" s="31">
        <v>45343</v>
      </c>
      <c r="B511" s="32">
        <v>13.05</v>
      </c>
      <c r="C511" s="33">
        <v>14.77178</v>
      </c>
      <c r="D511" s="33">
        <v>98.970439999999996</v>
      </c>
      <c r="E511" s="34">
        <v>496818.73362399999</v>
      </c>
      <c r="F511" s="34">
        <v>1633084.3096100001</v>
      </c>
      <c r="G511" s="29" t="s">
        <v>49</v>
      </c>
      <c r="H511" s="29" t="s">
        <v>383</v>
      </c>
      <c r="I511" s="29" t="s">
        <v>384</v>
      </c>
      <c r="J511" s="29" t="s">
        <v>62</v>
      </c>
      <c r="K511" s="29" t="s">
        <v>63</v>
      </c>
      <c r="L511" s="29" t="s">
        <v>382</v>
      </c>
      <c r="M511" s="29" t="s">
        <v>65</v>
      </c>
      <c r="N511" s="29" t="s">
        <v>56</v>
      </c>
      <c r="O511" s="29" t="s">
        <v>66</v>
      </c>
      <c r="P511" s="29" t="s">
        <v>58</v>
      </c>
      <c r="Q511" s="29" t="s">
        <v>392</v>
      </c>
      <c r="R511" s="42" t="str">
        <f>HYPERLINK(CONCATENATE("http://maps.google.com/maps?q=",C511,",",D511))</f>
        <v>http://maps.google.com/maps?q=14.77178,98.97044</v>
      </c>
    </row>
    <row r="512" spans="1:18" s="28" customFormat="1">
      <c r="A512" s="31">
        <v>45343</v>
      </c>
      <c r="B512" s="32">
        <v>13.05</v>
      </c>
      <c r="C512" s="33">
        <v>14.777749999999999</v>
      </c>
      <c r="D512" s="33">
        <v>98.973579999999998</v>
      </c>
      <c r="E512" s="34">
        <v>497156.74012999999</v>
      </c>
      <c r="F512" s="34">
        <v>1633744.5631200001</v>
      </c>
      <c r="G512" s="29" t="s">
        <v>49</v>
      </c>
      <c r="H512" s="29" t="s">
        <v>383</v>
      </c>
      <c r="I512" s="29" t="s">
        <v>384</v>
      </c>
      <c r="J512" s="29" t="s">
        <v>62</v>
      </c>
      <c r="K512" s="29" t="s">
        <v>63</v>
      </c>
      <c r="L512" s="29" t="s">
        <v>382</v>
      </c>
      <c r="M512" s="29" t="s">
        <v>65</v>
      </c>
      <c r="N512" s="29" t="s">
        <v>56</v>
      </c>
      <c r="O512" s="29" t="s">
        <v>66</v>
      </c>
      <c r="P512" s="29" t="s">
        <v>58</v>
      </c>
      <c r="Q512" s="29" t="s">
        <v>392</v>
      </c>
      <c r="R512" s="42" t="str">
        <f>HYPERLINK(CONCATENATE("http://maps.google.com/maps?q=",C512,",",D512))</f>
        <v>http://maps.google.com/maps?q=14.77775,98.97358</v>
      </c>
    </row>
    <row r="513" spans="1:18" s="28" customFormat="1">
      <c r="A513" s="31">
        <v>45343</v>
      </c>
      <c r="B513" s="32">
        <v>13.05</v>
      </c>
      <c r="C513" s="33">
        <v>14.783189999999999</v>
      </c>
      <c r="D513" s="33">
        <v>98.973969999999994</v>
      </c>
      <c r="E513" s="34">
        <v>497198.78077499999</v>
      </c>
      <c r="F513" s="34">
        <v>1634346.2349100001</v>
      </c>
      <c r="G513" s="29" t="s">
        <v>49</v>
      </c>
      <c r="H513" s="29" t="s">
        <v>383</v>
      </c>
      <c r="I513" s="29" t="s">
        <v>384</v>
      </c>
      <c r="J513" s="29" t="s">
        <v>62</v>
      </c>
      <c r="K513" s="29" t="s">
        <v>63</v>
      </c>
      <c r="L513" s="29" t="s">
        <v>382</v>
      </c>
      <c r="M513" s="29" t="s">
        <v>65</v>
      </c>
      <c r="N513" s="29" t="s">
        <v>56</v>
      </c>
      <c r="O513" s="29" t="s">
        <v>66</v>
      </c>
      <c r="P513" s="29" t="s">
        <v>58</v>
      </c>
      <c r="Q513" s="29" t="s">
        <v>392</v>
      </c>
      <c r="R513" s="42" t="str">
        <f>HYPERLINK(CONCATENATE("http://maps.google.com/maps?q=",C513,",",D513))</f>
        <v>http://maps.google.com/maps?q=14.78319,98.97397</v>
      </c>
    </row>
    <row r="514" spans="1:18" s="28" customFormat="1">
      <c r="A514" s="31">
        <v>45343</v>
      </c>
      <c r="B514" s="32">
        <v>13.05</v>
      </c>
      <c r="C514" s="33">
        <v>14.78368</v>
      </c>
      <c r="D514" s="33">
        <v>98.976500000000001</v>
      </c>
      <c r="E514" s="34">
        <v>497471.052486</v>
      </c>
      <c r="F514" s="34">
        <v>1634400.40004</v>
      </c>
      <c r="G514" s="29" t="s">
        <v>49</v>
      </c>
      <c r="H514" s="29" t="s">
        <v>383</v>
      </c>
      <c r="I514" s="29" t="s">
        <v>384</v>
      </c>
      <c r="J514" s="29" t="s">
        <v>62</v>
      </c>
      <c r="K514" s="29" t="s">
        <v>63</v>
      </c>
      <c r="L514" s="29" t="s">
        <v>382</v>
      </c>
      <c r="M514" s="29" t="s">
        <v>65</v>
      </c>
      <c r="N514" s="29" t="s">
        <v>56</v>
      </c>
      <c r="O514" s="29" t="s">
        <v>66</v>
      </c>
      <c r="P514" s="29" t="s">
        <v>58</v>
      </c>
      <c r="Q514" s="29" t="s">
        <v>392</v>
      </c>
      <c r="R514" s="42" t="str">
        <f>HYPERLINK(CONCATENATE("http://maps.google.com/maps?q=",C514,",",D514))</f>
        <v>http://maps.google.com/maps?q=14.78368,98.9765</v>
      </c>
    </row>
    <row r="515" spans="1:18" s="28" customFormat="1">
      <c r="A515" s="31">
        <v>45343</v>
      </c>
      <c r="B515" s="32">
        <v>13.05</v>
      </c>
      <c r="C515" s="33">
        <v>14.784179999999999</v>
      </c>
      <c r="D515" s="33">
        <v>98.979060000000004</v>
      </c>
      <c r="E515" s="34">
        <v>497746.55151199998</v>
      </c>
      <c r="F515" s="34">
        <v>1634455.67396</v>
      </c>
      <c r="G515" s="29" t="s">
        <v>49</v>
      </c>
      <c r="H515" s="29" t="s">
        <v>383</v>
      </c>
      <c r="I515" s="29" t="s">
        <v>384</v>
      </c>
      <c r="J515" s="29" t="s">
        <v>62</v>
      </c>
      <c r="K515" s="29" t="s">
        <v>63</v>
      </c>
      <c r="L515" s="29" t="s">
        <v>382</v>
      </c>
      <c r="M515" s="29" t="s">
        <v>65</v>
      </c>
      <c r="N515" s="29" t="s">
        <v>56</v>
      </c>
      <c r="O515" s="29" t="s">
        <v>66</v>
      </c>
      <c r="P515" s="29" t="s">
        <v>58</v>
      </c>
      <c r="Q515" s="29" t="s">
        <v>392</v>
      </c>
      <c r="R515" s="42" t="str">
        <f>HYPERLINK(CONCATENATE("http://maps.google.com/maps?q=",C515,",",D515))</f>
        <v>http://maps.google.com/maps?q=14.78418,98.97906</v>
      </c>
    </row>
    <row r="516" spans="1:18" s="28" customFormat="1">
      <c r="A516" s="31">
        <v>45343</v>
      </c>
      <c r="B516" s="32">
        <v>13.05</v>
      </c>
      <c r="C516" s="33">
        <v>14.831530000000001</v>
      </c>
      <c r="D516" s="33">
        <v>99.002499999999998</v>
      </c>
      <c r="E516" s="34">
        <v>500268.97794499999</v>
      </c>
      <c r="F516" s="34">
        <v>1639692.6027500001</v>
      </c>
      <c r="G516" s="29" t="s">
        <v>49</v>
      </c>
      <c r="H516" s="29" t="s">
        <v>383</v>
      </c>
      <c r="I516" s="29" t="s">
        <v>384</v>
      </c>
      <c r="J516" s="29" t="s">
        <v>62</v>
      </c>
      <c r="K516" s="29" t="s">
        <v>63</v>
      </c>
      <c r="L516" s="29" t="s">
        <v>382</v>
      </c>
      <c r="M516" s="29" t="s">
        <v>65</v>
      </c>
      <c r="N516" s="29" t="s">
        <v>56</v>
      </c>
      <c r="O516" s="29" t="s">
        <v>66</v>
      </c>
      <c r="P516" s="29" t="s">
        <v>851</v>
      </c>
      <c r="Q516" s="29" t="s">
        <v>392</v>
      </c>
      <c r="R516" s="42" t="str">
        <f>HYPERLINK(CONCATENATE("http://maps.google.com/maps?q=",C516,",",D516))</f>
        <v>http://maps.google.com/maps?q=14.83153,99.0025</v>
      </c>
    </row>
    <row r="517" spans="1:18" s="28" customFormat="1">
      <c r="A517" s="31">
        <v>45343</v>
      </c>
      <c r="B517" s="32">
        <v>13.05</v>
      </c>
      <c r="C517" s="33">
        <v>14.83372</v>
      </c>
      <c r="D517" s="33">
        <v>99.006200000000007</v>
      </c>
      <c r="E517" s="34">
        <v>500667.05859600002</v>
      </c>
      <c r="F517" s="34">
        <v>1639934.8306700001</v>
      </c>
      <c r="G517" s="29" t="s">
        <v>49</v>
      </c>
      <c r="H517" s="29" t="s">
        <v>383</v>
      </c>
      <c r="I517" s="29" t="s">
        <v>384</v>
      </c>
      <c r="J517" s="29" t="s">
        <v>62</v>
      </c>
      <c r="K517" s="29" t="s">
        <v>63</v>
      </c>
      <c r="L517" s="29" t="s">
        <v>382</v>
      </c>
      <c r="M517" s="29" t="s">
        <v>65</v>
      </c>
      <c r="N517" s="29" t="s">
        <v>56</v>
      </c>
      <c r="O517" s="29" t="s">
        <v>66</v>
      </c>
      <c r="P517" s="29" t="s">
        <v>58</v>
      </c>
      <c r="Q517" s="29" t="s">
        <v>392</v>
      </c>
      <c r="R517" s="42" t="str">
        <f>HYPERLINK(CONCATENATE("http://maps.google.com/maps?q=",C517,",",D517))</f>
        <v>http://maps.google.com/maps?q=14.83372,99.0062</v>
      </c>
    </row>
    <row r="518" spans="1:18" s="28" customFormat="1">
      <c r="A518" s="31">
        <v>45343</v>
      </c>
      <c r="B518" s="32">
        <v>13.05</v>
      </c>
      <c r="C518" s="33">
        <v>14.91967</v>
      </c>
      <c r="D518" s="33">
        <v>99.200829999999996</v>
      </c>
      <c r="E518" s="34">
        <v>521598.80273200001</v>
      </c>
      <c r="F518" s="34">
        <v>1649450.9163500001</v>
      </c>
      <c r="G518" s="29" t="s">
        <v>49</v>
      </c>
      <c r="H518" s="29" t="s">
        <v>386</v>
      </c>
      <c r="I518" s="29" t="s">
        <v>384</v>
      </c>
      <c r="J518" s="29" t="s">
        <v>62</v>
      </c>
      <c r="K518" s="29" t="s">
        <v>63</v>
      </c>
      <c r="L518" s="29" t="s">
        <v>382</v>
      </c>
      <c r="M518" s="29" t="s">
        <v>65</v>
      </c>
      <c r="N518" s="29" t="s">
        <v>56</v>
      </c>
      <c r="O518" s="29" t="s">
        <v>66</v>
      </c>
      <c r="P518" s="29" t="s">
        <v>58</v>
      </c>
      <c r="Q518" s="29" t="s">
        <v>392</v>
      </c>
      <c r="R518" s="42" t="str">
        <f>HYPERLINK(CONCATENATE("http://maps.google.com/maps?q=",C518,",",D518))</f>
        <v>http://maps.google.com/maps?q=14.91967,99.20083</v>
      </c>
    </row>
    <row r="519" spans="1:18" s="28" customFormat="1">
      <c r="A519" s="31">
        <v>45343</v>
      </c>
      <c r="B519" s="32">
        <v>13.05</v>
      </c>
      <c r="C519" s="33">
        <v>14.920109999999999</v>
      </c>
      <c r="D519" s="33">
        <v>99.203090000000003</v>
      </c>
      <c r="E519" s="34">
        <v>521841.81698399998</v>
      </c>
      <c r="F519" s="34">
        <v>1649499.8028200001</v>
      </c>
      <c r="G519" s="29" t="s">
        <v>49</v>
      </c>
      <c r="H519" s="29" t="s">
        <v>386</v>
      </c>
      <c r="I519" s="29" t="s">
        <v>384</v>
      </c>
      <c r="J519" s="29" t="s">
        <v>62</v>
      </c>
      <c r="K519" s="29" t="s">
        <v>63</v>
      </c>
      <c r="L519" s="29" t="s">
        <v>382</v>
      </c>
      <c r="M519" s="29" t="s">
        <v>65</v>
      </c>
      <c r="N519" s="29" t="s">
        <v>56</v>
      </c>
      <c r="O519" s="29" t="s">
        <v>66</v>
      </c>
      <c r="P519" s="29" t="s">
        <v>58</v>
      </c>
      <c r="Q519" s="29" t="s">
        <v>392</v>
      </c>
      <c r="R519" s="42" t="str">
        <f>HYPERLINK(CONCATENATE("http://maps.google.com/maps?q=",C519,",",D519))</f>
        <v>http://maps.google.com/maps?q=14.92011,99.20309</v>
      </c>
    </row>
    <row r="520" spans="1:18" s="28" customFormat="1">
      <c r="A520" s="31">
        <v>45343</v>
      </c>
      <c r="B520" s="32">
        <v>13.05</v>
      </c>
      <c r="C520" s="33">
        <v>14.92108</v>
      </c>
      <c r="D520" s="33">
        <v>99.208089999999999</v>
      </c>
      <c r="E520" s="34">
        <v>522379.45607900003</v>
      </c>
      <c r="F520" s="34">
        <v>1649607.5857899999</v>
      </c>
      <c r="G520" s="29" t="s">
        <v>49</v>
      </c>
      <c r="H520" s="29" t="s">
        <v>386</v>
      </c>
      <c r="I520" s="29" t="s">
        <v>384</v>
      </c>
      <c r="J520" s="29" t="s">
        <v>62</v>
      </c>
      <c r="K520" s="29" t="s">
        <v>63</v>
      </c>
      <c r="L520" s="29" t="s">
        <v>382</v>
      </c>
      <c r="M520" s="29" t="s">
        <v>65</v>
      </c>
      <c r="N520" s="29" t="s">
        <v>56</v>
      </c>
      <c r="O520" s="29" t="s">
        <v>66</v>
      </c>
      <c r="P520" s="29" t="s">
        <v>58</v>
      </c>
      <c r="Q520" s="29" t="s">
        <v>392</v>
      </c>
      <c r="R520" s="42" t="str">
        <f>HYPERLINK(CONCATENATE("http://maps.google.com/maps?q=",C520,",",D520))</f>
        <v>http://maps.google.com/maps?q=14.92108,99.20809</v>
      </c>
    </row>
    <row r="521" spans="1:18" s="28" customFormat="1">
      <c r="A521" s="31">
        <v>45343</v>
      </c>
      <c r="B521" s="32">
        <v>13.05</v>
      </c>
      <c r="C521" s="33">
        <v>14.943949999999999</v>
      </c>
      <c r="D521" s="33">
        <v>99.023700000000005</v>
      </c>
      <c r="E521" s="34">
        <v>502548.58955199999</v>
      </c>
      <c r="F521" s="34">
        <v>1652126.7660300001</v>
      </c>
      <c r="G521" s="29" t="s">
        <v>49</v>
      </c>
      <c r="H521" s="29" t="s">
        <v>383</v>
      </c>
      <c r="I521" s="29" t="s">
        <v>384</v>
      </c>
      <c r="J521" s="29" t="s">
        <v>62</v>
      </c>
      <c r="K521" s="29" t="s">
        <v>63</v>
      </c>
      <c r="L521" s="29" t="s">
        <v>382</v>
      </c>
      <c r="M521" s="29" t="s">
        <v>65</v>
      </c>
      <c r="N521" s="29" t="s">
        <v>56</v>
      </c>
      <c r="O521" s="29" t="s">
        <v>66</v>
      </c>
      <c r="P521" s="29" t="s">
        <v>58</v>
      </c>
      <c r="Q521" s="29" t="s">
        <v>392</v>
      </c>
      <c r="R521" s="42" t="str">
        <f>HYPERLINK(CONCATENATE("http://maps.google.com/maps?q=",C521,",",D521))</f>
        <v>http://maps.google.com/maps?q=14.94395,99.0237</v>
      </c>
    </row>
    <row r="522" spans="1:18" s="28" customFormat="1">
      <c r="A522" s="31">
        <v>45343</v>
      </c>
      <c r="B522" s="32">
        <v>13.05</v>
      </c>
      <c r="C522" s="33">
        <v>14.944240000000001</v>
      </c>
      <c r="D522" s="33">
        <v>99.019459999999995</v>
      </c>
      <c r="E522" s="34">
        <v>502092.636527</v>
      </c>
      <c r="F522" s="34">
        <v>1652158.79688</v>
      </c>
      <c r="G522" s="29" t="s">
        <v>49</v>
      </c>
      <c r="H522" s="29" t="s">
        <v>383</v>
      </c>
      <c r="I522" s="29" t="s">
        <v>384</v>
      </c>
      <c r="J522" s="29" t="s">
        <v>62</v>
      </c>
      <c r="K522" s="29" t="s">
        <v>63</v>
      </c>
      <c r="L522" s="29" t="s">
        <v>382</v>
      </c>
      <c r="M522" s="29" t="s">
        <v>65</v>
      </c>
      <c r="N522" s="29" t="s">
        <v>56</v>
      </c>
      <c r="O522" s="29" t="s">
        <v>66</v>
      </c>
      <c r="P522" s="29" t="s">
        <v>851</v>
      </c>
      <c r="Q522" s="29" t="s">
        <v>392</v>
      </c>
      <c r="R522" s="42" t="str">
        <f>HYPERLINK(CONCATENATE("http://maps.google.com/maps?q=",C522,",",D522))</f>
        <v>http://maps.google.com/maps?q=14.94424,99.01946</v>
      </c>
    </row>
    <row r="523" spans="1:18" s="28" customFormat="1">
      <c r="A523" s="31">
        <v>45343</v>
      </c>
      <c r="B523" s="32">
        <v>13.05</v>
      </c>
      <c r="C523" s="33">
        <v>14.94448</v>
      </c>
      <c r="D523" s="33">
        <v>99.026489999999995</v>
      </c>
      <c r="E523" s="34">
        <v>502848.60641299997</v>
      </c>
      <c r="F523" s="34">
        <v>1652185.4199900001</v>
      </c>
      <c r="G523" s="29" t="s">
        <v>49</v>
      </c>
      <c r="H523" s="29" t="s">
        <v>383</v>
      </c>
      <c r="I523" s="29" t="s">
        <v>384</v>
      </c>
      <c r="J523" s="29" t="s">
        <v>62</v>
      </c>
      <c r="K523" s="29" t="s">
        <v>63</v>
      </c>
      <c r="L523" s="29" t="s">
        <v>382</v>
      </c>
      <c r="M523" s="29" t="s">
        <v>65</v>
      </c>
      <c r="N523" s="29" t="s">
        <v>56</v>
      </c>
      <c r="O523" s="29" t="s">
        <v>66</v>
      </c>
      <c r="P523" s="29" t="s">
        <v>58</v>
      </c>
      <c r="Q523" s="29" t="s">
        <v>392</v>
      </c>
      <c r="R523" s="42" t="str">
        <f>HYPERLINK(CONCATENATE("http://maps.google.com/maps?q=",C523,",",D523))</f>
        <v>http://maps.google.com/maps?q=14.94448,99.02649</v>
      </c>
    </row>
    <row r="524" spans="1:18" s="28" customFormat="1">
      <c r="A524" s="31">
        <v>45343</v>
      </c>
      <c r="B524" s="32">
        <v>13.05</v>
      </c>
      <c r="C524" s="33">
        <v>14.94476</v>
      </c>
      <c r="D524" s="33">
        <v>99.022099999999995</v>
      </c>
      <c r="E524" s="34">
        <v>502376.52395399997</v>
      </c>
      <c r="F524" s="34">
        <v>1652216.3374600001</v>
      </c>
      <c r="G524" s="29" t="s">
        <v>49</v>
      </c>
      <c r="H524" s="29" t="s">
        <v>383</v>
      </c>
      <c r="I524" s="29" t="s">
        <v>384</v>
      </c>
      <c r="J524" s="29" t="s">
        <v>62</v>
      </c>
      <c r="K524" s="29" t="s">
        <v>63</v>
      </c>
      <c r="L524" s="29" t="s">
        <v>382</v>
      </c>
      <c r="M524" s="29" t="s">
        <v>65</v>
      </c>
      <c r="N524" s="29" t="s">
        <v>56</v>
      </c>
      <c r="O524" s="29" t="s">
        <v>66</v>
      </c>
      <c r="P524" s="29" t="s">
        <v>58</v>
      </c>
      <c r="Q524" s="29" t="s">
        <v>392</v>
      </c>
      <c r="R524" s="42" t="str">
        <f>HYPERLINK(CONCATENATE("http://maps.google.com/maps?q=",C524,",",D524))</f>
        <v>http://maps.google.com/maps?q=14.94476,99.0221</v>
      </c>
    </row>
    <row r="525" spans="1:18" s="28" customFormat="1">
      <c r="A525" s="31">
        <v>45343</v>
      </c>
      <c r="B525" s="32">
        <v>13.05</v>
      </c>
      <c r="C525" s="33">
        <v>14.94505</v>
      </c>
      <c r="D525" s="33">
        <v>99.02946</v>
      </c>
      <c r="E525" s="34">
        <v>503167.97750500002</v>
      </c>
      <c r="F525" s="34">
        <v>1652248.50443</v>
      </c>
      <c r="G525" s="29" t="s">
        <v>49</v>
      </c>
      <c r="H525" s="29" t="s">
        <v>383</v>
      </c>
      <c r="I525" s="29" t="s">
        <v>384</v>
      </c>
      <c r="J525" s="29" t="s">
        <v>62</v>
      </c>
      <c r="K525" s="29" t="s">
        <v>63</v>
      </c>
      <c r="L525" s="29" t="s">
        <v>382</v>
      </c>
      <c r="M525" s="29" t="s">
        <v>65</v>
      </c>
      <c r="N525" s="29" t="s">
        <v>56</v>
      </c>
      <c r="O525" s="29" t="s">
        <v>66</v>
      </c>
      <c r="P525" s="29" t="s">
        <v>58</v>
      </c>
      <c r="Q525" s="29" t="s">
        <v>392</v>
      </c>
      <c r="R525" s="42" t="str">
        <f>HYPERLINK(CONCATENATE("http://maps.google.com/maps?q=",C525,",",D525))</f>
        <v>http://maps.google.com/maps?q=14.94505,99.02946</v>
      </c>
    </row>
    <row r="526" spans="1:18" s="28" customFormat="1">
      <c r="A526" s="31">
        <v>45343</v>
      </c>
      <c r="B526" s="32">
        <v>13.05</v>
      </c>
      <c r="C526" s="33">
        <v>14.94529</v>
      </c>
      <c r="D526" s="33">
        <v>99.024799999999999</v>
      </c>
      <c r="E526" s="34">
        <v>502666.86198099999</v>
      </c>
      <c r="F526" s="34">
        <v>1652274.9881800001</v>
      </c>
      <c r="G526" s="29" t="s">
        <v>49</v>
      </c>
      <c r="H526" s="29" t="s">
        <v>383</v>
      </c>
      <c r="I526" s="29" t="s">
        <v>384</v>
      </c>
      <c r="J526" s="29" t="s">
        <v>62</v>
      </c>
      <c r="K526" s="29" t="s">
        <v>63</v>
      </c>
      <c r="L526" s="29" t="s">
        <v>382</v>
      </c>
      <c r="M526" s="29" t="s">
        <v>65</v>
      </c>
      <c r="N526" s="29" t="s">
        <v>56</v>
      </c>
      <c r="O526" s="29" t="s">
        <v>66</v>
      </c>
      <c r="P526" s="29" t="s">
        <v>58</v>
      </c>
      <c r="Q526" s="29" t="s">
        <v>392</v>
      </c>
      <c r="R526" s="42" t="str">
        <f>HYPERLINK(CONCATENATE("http://maps.google.com/maps?q=",C526,",",D526))</f>
        <v>http://maps.google.com/maps?q=14.94529,99.0248</v>
      </c>
    </row>
    <row r="527" spans="1:18" s="28" customFormat="1">
      <c r="A527" s="31">
        <v>45343</v>
      </c>
      <c r="B527" s="32">
        <v>13.05</v>
      </c>
      <c r="C527" s="33">
        <v>14.94571</v>
      </c>
      <c r="D527" s="33">
        <v>99.032910000000001</v>
      </c>
      <c r="E527" s="34">
        <v>503538.962054</v>
      </c>
      <c r="F527" s="34">
        <v>1652321.5551</v>
      </c>
      <c r="G527" s="29" t="s">
        <v>49</v>
      </c>
      <c r="H527" s="29" t="s">
        <v>383</v>
      </c>
      <c r="I527" s="29" t="s">
        <v>384</v>
      </c>
      <c r="J527" s="29" t="s">
        <v>62</v>
      </c>
      <c r="K527" s="29" t="s">
        <v>63</v>
      </c>
      <c r="L527" s="29" t="s">
        <v>382</v>
      </c>
      <c r="M527" s="29" t="s">
        <v>65</v>
      </c>
      <c r="N527" s="29" t="s">
        <v>56</v>
      </c>
      <c r="O527" s="29" t="s">
        <v>66</v>
      </c>
      <c r="P527" s="29" t="s">
        <v>58</v>
      </c>
      <c r="Q527" s="29" t="s">
        <v>392</v>
      </c>
      <c r="R527" s="42" t="str">
        <f>HYPERLINK(CONCATENATE("http://maps.google.com/maps?q=",C527,",",D527))</f>
        <v>http://maps.google.com/maps?q=14.94571,99.03291</v>
      </c>
    </row>
    <row r="528" spans="1:18" s="28" customFormat="1">
      <c r="A528" s="31">
        <v>45343</v>
      </c>
      <c r="B528" s="32">
        <v>13.05</v>
      </c>
      <c r="C528" s="33">
        <v>14.94585</v>
      </c>
      <c r="D528" s="33">
        <v>99.027600000000007</v>
      </c>
      <c r="E528" s="34">
        <v>502967.95162599999</v>
      </c>
      <c r="F528" s="34">
        <v>1652336.9618800001</v>
      </c>
      <c r="G528" s="29" t="s">
        <v>49</v>
      </c>
      <c r="H528" s="29" t="s">
        <v>383</v>
      </c>
      <c r="I528" s="29" t="s">
        <v>384</v>
      </c>
      <c r="J528" s="29" t="s">
        <v>62</v>
      </c>
      <c r="K528" s="29" t="s">
        <v>63</v>
      </c>
      <c r="L528" s="29" t="s">
        <v>382</v>
      </c>
      <c r="M528" s="29" t="s">
        <v>65</v>
      </c>
      <c r="N528" s="29" t="s">
        <v>56</v>
      </c>
      <c r="O528" s="29" t="s">
        <v>66</v>
      </c>
      <c r="P528" s="29" t="s">
        <v>58</v>
      </c>
      <c r="Q528" s="29" t="s">
        <v>392</v>
      </c>
      <c r="R528" s="42" t="str">
        <f>HYPERLINK(CONCATENATE("http://maps.google.com/maps?q=",C528,",",D528))</f>
        <v>http://maps.google.com/maps?q=14.94585,99.0276</v>
      </c>
    </row>
    <row r="529" spans="1:18" s="28" customFormat="1">
      <c r="A529" s="31">
        <v>45343</v>
      </c>
      <c r="B529" s="32">
        <v>13.05</v>
      </c>
      <c r="C529" s="33">
        <v>14.946479999999999</v>
      </c>
      <c r="D529" s="33">
        <v>99.030770000000004</v>
      </c>
      <c r="E529" s="34">
        <v>503308.82630000002</v>
      </c>
      <c r="F529" s="34">
        <v>1652406.6871400001</v>
      </c>
      <c r="G529" s="29" t="s">
        <v>49</v>
      </c>
      <c r="H529" s="29" t="s">
        <v>383</v>
      </c>
      <c r="I529" s="29" t="s">
        <v>384</v>
      </c>
      <c r="J529" s="29" t="s">
        <v>62</v>
      </c>
      <c r="K529" s="29" t="s">
        <v>63</v>
      </c>
      <c r="L529" s="29" t="s">
        <v>382</v>
      </c>
      <c r="M529" s="29" t="s">
        <v>65</v>
      </c>
      <c r="N529" s="29" t="s">
        <v>56</v>
      </c>
      <c r="O529" s="29" t="s">
        <v>66</v>
      </c>
      <c r="P529" s="29" t="s">
        <v>58</v>
      </c>
      <c r="Q529" s="29" t="s">
        <v>392</v>
      </c>
      <c r="R529" s="42" t="str">
        <f>HYPERLINK(CONCATENATE("http://maps.google.com/maps?q=",C529,",",D529))</f>
        <v>http://maps.google.com/maps?q=14.94648,99.03077</v>
      </c>
    </row>
    <row r="530" spans="1:18" s="28" customFormat="1">
      <c r="A530" s="31">
        <v>45343</v>
      </c>
      <c r="B530" s="32">
        <v>13.05</v>
      </c>
      <c r="C530" s="33">
        <v>14.94722</v>
      </c>
      <c r="D530" s="33">
        <v>99.034520000000001</v>
      </c>
      <c r="E530" s="34">
        <v>503712.06674600003</v>
      </c>
      <c r="F530" s="34">
        <v>1652488.5933099999</v>
      </c>
      <c r="G530" s="29" t="s">
        <v>49</v>
      </c>
      <c r="H530" s="29" t="s">
        <v>383</v>
      </c>
      <c r="I530" s="29" t="s">
        <v>384</v>
      </c>
      <c r="J530" s="29" t="s">
        <v>62</v>
      </c>
      <c r="K530" s="29" t="s">
        <v>63</v>
      </c>
      <c r="L530" s="29" t="s">
        <v>382</v>
      </c>
      <c r="M530" s="29" t="s">
        <v>65</v>
      </c>
      <c r="N530" s="29" t="s">
        <v>56</v>
      </c>
      <c r="O530" s="29" t="s">
        <v>66</v>
      </c>
      <c r="P530" s="29" t="s">
        <v>58</v>
      </c>
      <c r="Q530" s="29" t="s">
        <v>392</v>
      </c>
      <c r="R530" s="42" t="str">
        <f>HYPERLINK(CONCATENATE("http://maps.google.com/maps?q=",C530,",",D530))</f>
        <v>http://maps.google.com/maps?q=14.94722,99.03452</v>
      </c>
    </row>
    <row r="531" spans="1:18" s="28" customFormat="1">
      <c r="A531" s="31">
        <v>45343</v>
      </c>
      <c r="B531" s="32">
        <v>13.05</v>
      </c>
      <c r="C531" s="33">
        <v>14.948510000000001</v>
      </c>
      <c r="D531" s="33">
        <v>99.041030000000006</v>
      </c>
      <c r="E531" s="34">
        <v>504412.08552000002</v>
      </c>
      <c r="F531" s="34">
        <v>1652631.3914600001</v>
      </c>
      <c r="G531" s="29" t="s">
        <v>49</v>
      </c>
      <c r="H531" s="29" t="s">
        <v>383</v>
      </c>
      <c r="I531" s="29" t="s">
        <v>384</v>
      </c>
      <c r="J531" s="29" t="s">
        <v>62</v>
      </c>
      <c r="K531" s="29" t="s">
        <v>63</v>
      </c>
      <c r="L531" s="29" t="s">
        <v>382</v>
      </c>
      <c r="M531" s="29" t="s">
        <v>65</v>
      </c>
      <c r="N531" s="29" t="s">
        <v>56</v>
      </c>
      <c r="O531" s="29" t="s">
        <v>66</v>
      </c>
      <c r="P531" s="29" t="s">
        <v>851</v>
      </c>
      <c r="Q531" s="29" t="s">
        <v>392</v>
      </c>
      <c r="R531" s="42" t="str">
        <f>HYPERLINK(CONCATENATE("http://maps.google.com/maps?q=",C531,",",D531))</f>
        <v>http://maps.google.com/maps?q=14.94851,99.04103</v>
      </c>
    </row>
    <row r="532" spans="1:18" s="28" customFormat="1">
      <c r="A532" s="31">
        <v>45343</v>
      </c>
      <c r="B532" s="32">
        <v>13.05</v>
      </c>
      <c r="C532" s="33">
        <v>14.961209999999999</v>
      </c>
      <c r="D532" s="33">
        <v>99.225129999999993</v>
      </c>
      <c r="E532" s="34">
        <v>524207.568363</v>
      </c>
      <c r="F532" s="34">
        <v>1654047.93285</v>
      </c>
      <c r="G532" s="29" t="s">
        <v>49</v>
      </c>
      <c r="H532" s="29" t="s">
        <v>386</v>
      </c>
      <c r="I532" s="29" t="s">
        <v>384</v>
      </c>
      <c r="J532" s="29" t="s">
        <v>62</v>
      </c>
      <c r="K532" s="29" t="s">
        <v>63</v>
      </c>
      <c r="L532" s="29" t="s">
        <v>382</v>
      </c>
      <c r="M532" s="29" t="s">
        <v>65</v>
      </c>
      <c r="N532" s="29" t="s">
        <v>56</v>
      </c>
      <c r="O532" s="29" t="s">
        <v>66</v>
      </c>
      <c r="P532" s="29" t="s">
        <v>851</v>
      </c>
      <c r="Q532" s="29" t="s">
        <v>392</v>
      </c>
      <c r="R532" s="42" t="str">
        <f>HYPERLINK(CONCATENATE("http://maps.google.com/maps?q=",C532,",",D532))</f>
        <v>http://maps.google.com/maps?q=14.96121,99.22513</v>
      </c>
    </row>
    <row r="533" spans="1:18" s="28" customFormat="1">
      <c r="A533" s="31">
        <v>45343</v>
      </c>
      <c r="B533" s="32">
        <v>13.05</v>
      </c>
      <c r="C533" s="33">
        <v>14.96566</v>
      </c>
      <c r="D533" s="33">
        <v>99.046989999999994</v>
      </c>
      <c r="E533" s="34">
        <v>505052.58175399998</v>
      </c>
      <c r="F533" s="34">
        <v>1654528.37797</v>
      </c>
      <c r="G533" s="29" t="s">
        <v>49</v>
      </c>
      <c r="H533" s="29" t="s">
        <v>383</v>
      </c>
      <c r="I533" s="29" t="s">
        <v>384</v>
      </c>
      <c r="J533" s="29" t="s">
        <v>62</v>
      </c>
      <c r="K533" s="29" t="s">
        <v>63</v>
      </c>
      <c r="L533" s="29" t="s">
        <v>382</v>
      </c>
      <c r="M533" s="29" t="s">
        <v>65</v>
      </c>
      <c r="N533" s="29" t="s">
        <v>56</v>
      </c>
      <c r="O533" s="29" t="s">
        <v>66</v>
      </c>
      <c r="P533" s="29" t="s">
        <v>58</v>
      </c>
      <c r="Q533" s="29" t="s">
        <v>392</v>
      </c>
      <c r="R533" s="42" t="str">
        <f>HYPERLINK(CONCATENATE("http://maps.google.com/maps?q=",C533,",",D533))</f>
        <v>http://maps.google.com/maps?q=14.96566,99.04699</v>
      </c>
    </row>
    <row r="534" spans="1:18" s="28" customFormat="1">
      <c r="A534" s="31">
        <v>45343</v>
      </c>
      <c r="B534" s="32">
        <v>13.05</v>
      </c>
      <c r="C534" s="33">
        <v>14.96621</v>
      </c>
      <c r="D534" s="33">
        <v>99.049769999999995</v>
      </c>
      <c r="E534" s="34">
        <v>505351.486607</v>
      </c>
      <c r="F534" s="34">
        <v>1654589.2754299999</v>
      </c>
      <c r="G534" s="29" t="s">
        <v>49</v>
      </c>
      <c r="H534" s="29" t="s">
        <v>383</v>
      </c>
      <c r="I534" s="29" t="s">
        <v>384</v>
      </c>
      <c r="J534" s="29" t="s">
        <v>62</v>
      </c>
      <c r="K534" s="29" t="s">
        <v>63</v>
      </c>
      <c r="L534" s="29" t="s">
        <v>382</v>
      </c>
      <c r="M534" s="29" t="s">
        <v>65</v>
      </c>
      <c r="N534" s="29" t="s">
        <v>56</v>
      </c>
      <c r="O534" s="29" t="s">
        <v>66</v>
      </c>
      <c r="P534" s="29" t="s">
        <v>851</v>
      </c>
      <c r="Q534" s="29" t="s">
        <v>392</v>
      </c>
      <c r="R534" s="42" t="str">
        <f>HYPERLINK(CONCATENATE("http://maps.google.com/maps?q=",C534,",",D534))</f>
        <v>http://maps.google.com/maps?q=14.96621,99.04977</v>
      </c>
    </row>
    <row r="535" spans="1:18" s="28" customFormat="1">
      <c r="A535" s="31">
        <v>45343</v>
      </c>
      <c r="B535" s="32">
        <v>13.05</v>
      </c>
      <c r="C535" s="33">
        <v>14.97186</v>
      </c>
      <c r="D535" s="33">
        <v>99.051400000000001</v>
      </c>
      <c r="E535" s="34">
        <v>505526.606524</v>
      </c>
      <c r="F535" s="34">
        <v>1655214.2289799999</v>
      </c>
      <c r="G535" s="29" t="s">
        <v>49</v>
      </c>
      <c r="H535" s="29" t="s">
        <v>383</v>
      </c>
      <c r="I535" s="29" t="s">
        <v>384</v>
      </c>
      <c r="J535" s="29" t="s">
        <v>62</v>
      </c>
      <c r="K535" s="29" t="s">
        <v>63</v>
      </c>
      <c r="L535" s="29" t="s">
        <v>382</v>
      </c>
      <c r="M535" s="29" t="s">
        <v>65</v>
      </c>
      <c r="N535" s="29" t="s">
        <v>56</v>
      </c>
      <c r="O535" s="29" t="s">
        <v>66</v>
      </c>
      <c r="P535" s="29" t="s">
        <v>851</v>
      </c>
      <c r="Q535" s="29" t="s">
        <v>392</v>
      </c>
      <c r="R535" s="42" t="str">
        <f>HYPERLINK(CONCATENATE("http://maps.google.com/maps?q=",C535,",",D535))</f>
        <v>http://maps.google.com/maps?q=14.97186,99.0514</v>
      </c>
    </row>
    <row r="536" spans="1:18" s="28" customFormat="1">
      <c r="A536" s="31">
        <v>45343</v>
      </c>
      <c r="B536" s="32">
        <v>13.05</v>
      </c>
      <c r="C536" s="33">
        <v>14.977539999999999</v>
      </c>
      <c r="D536" s="33">
        <v>99.053229999999999</v>
      </c>
      <c r="E536" s="34">
        <v>505723.220157</v>
      </c>
      <c r="F536" s="34">
        <v>1655842.5074400001</v>
      </c>
      <c r="G536" s="29" t="s">
        <v>49</v>
      </c>
      <c r="H536" s="29" t="s">
        <v>383</v>
      </c>
      <c r="I536" s="29" t="s">
        <v>384</v>
      </c>
      <c r="J536" s="29" t="s">
        <v>62</v>
      </c>
      <c r="K536" s="29" t="s">
        <v>63</v>
      </c>
      <c r="L536" s="29" t="s">
        <v>382</v>
      </c>
      <c r="M536" s="29" t="s">
        <v>65</v>
      </c>
      <c r="N536" s="29" t="s">
        <v>56</v>
      </c>
      <c r="O536" s="29" t="s">
        <v>66</v>
      </c>
      <c r="P536" s="29" t="s">
        <v>58</v>
      </c>
      <c r="Q536" s="29" t="s">
        <v>392</v>
      </c>
      <c r="R536" s="42" t="str">
        <f>HYPERLINK(CONCATENATE("http://maps.google.com/maps?q=",C536,",",D536))</f>
        <v>http://maps.google.com/maps?q=14.97754,99.05323</v>
      </c>
    </row>
    <row r="537" spans="1:18" s="28" customFormat="1">
      <c r="A537" s="31">
        <v>45343</v>
      </c>
      <c r="B537" s="32">
        <v>13.05</v>
      </c>
      <c r="C537" s="33">
        <v>14.982670000000001</v>
      </c>
      <c r="D537" s="33">
        <v>99.052279999999996</v>
      </c>
      <c r="E537" s="34">
        <v>505620.943547</v>
      </c>
      <c r="F537" s="34">
        <v>1656409.8831100001</v>
      </c>
      <c r="G537" s="29" t="s">
        <v>49</v>
      </c>
      <c r="H537" s="29" t="s">
        <v>383</v>
      </c>
      <c r="I537" s="29" t="s">
        <v>384</v>
      </c>
      <c r="J537" s="29" t="s">
        <v>62</v>
      </c>
      <c r="K537" s="29" t="s">
        <v>63</v>
      </c>
      <c r="L537" s="29" t="s">
        <v>382</v>
      </c>
      <c r="M537" s="29" t="s">
        <v>65</v>
      </c>
      <c r="N537" s="29" t="s">
        <v>56</v>
      </c>
      <c r="O537" s="29" t="s">
        <v>66</v>
      </c>
      <c r="P537" s="29" t="s">
        <v>58</v>
      </c>
      <c r="Q537" s="29" t="s">
        <v>392</v>
      </c>
      <c r="R537" s="42" t="str">
        <f>HYPERLINK(CONCATENATE("http://maps.google.com/maps?q=",C537,",",D537))</f>
        <v>http://maps.google.com/maps?q=14.98267,99.05228</v>
      </c>
    </row>
    <row r="538" spans="1:18" s="28" customFormat="1">
      <c r="A538" s="31">
        <v>45343</v>
      </c>
      <c r="B538" s="32">
        <v>13.05</v>
      </c>
      <c r="C538" s="33">
        <v>14.988390000000001</v>
      </c>
      <c r="D538" s="33">
        <v>99.054339999999996</v>
      </c>
      <c r="E538" s="34">
        <v>505842.27169199998</v>
      </c>
      <c r="F538" s="34">
        <v>1657042.5932100001</v>
      </c>
      <c r="G538" s="29" t="s">
        <v>49</v>
      </c>
      <c r="H538" s="29" t="s">
        <v>383</v>
      </c>
      <c r="I538" s="29" t="s">
        <v>384</v>
      </c>
      <c r="J538" s="29" t="s">
        <v>62</v>
      </c>
      <c r="K538" s="29" t="s">
        <v>63</v>
      </c>
      <c r="L538" s="29" t="s">
        <v>382</v>
      </c>
      <c r="M538" s="29" t="s">
        <v>65</v>
      </c>
      <c r="N538" s="29" t="s">
        <v>56</v>
      </c>
      <c r="O538" s="29" t="s">
        <v>66</v>
      </c>
      <c r="P538" s="29" t="s">
        <v>58</v>
      </c>
      <c r="Q538" s="29" t="s">
        <v>392</v>
      </c>
      <c r="R538" s="42" t="str">
        <f>HYPERLINK(CONCATENATE("http://maps.google.com/maps?q=",C538,",",D538))</f>
        <v>http://maps.google.com/maps?q=14.98839,99.05434</v>
      </c>
    </row>
    <row r="539" spans="1:18" s="28" customFormat="1">
      <c r="A539" s="31">
        <v>45343</v>
      </c>
      <c r="B539" s="32">
        <v>13.05</v>
      </c>
      <c r="C539" s="33">
        <v>14.993679999999999</v>
      </c>
      <c r="D539" s="33">
        <v>99.054180000000002</v>
      </c>
      <c r="E539" s="34">
        <v>505824.92644700001</v>
      </c>
      <c r="F539" s="34">
        <v>1657627.6862300001</v>
      </c>
      <c r="G539" s="29" t="s">
        <v>49</v>
      </c>
      <c r="H539" s="29" t="s">
        <v>383</v>
      </c>
      <c r="I539" s="29" t="s">
        <v>384</v>
      </c>
      <c r="J539" s="29" t="s">
        <v>62</v>
      </c>
      <c r="K539" s="29" t="s">
        <v>63</v>
      </c>
      <c r="L539" s="29" t="s">
        <v>382</v>
      </c>
      <c r="M539" s="29" t="s">
        <v>65</v>
      </c>
      <c r="N539" s="29" t="s">
        <v>56</v>
      </c>
      <c r="O539" s="29" t="s">
        <v>66</v>
      </c>
      <c r="P539" s="29" t="s">
        <v>58</v>
      </c>
      <c r="Q539" s="29" t="s">
        <v>392</v>
      </c>
      <c r="R539" s="42" t="str">
        <f>HYPERLINK(CONCATENATE("http://maps.google.com/maps?q=",C539,",",D539))</f>
        <v>http://maps.google.com/maps?q=14.99368,99.05418</v>
      </c>
    </row>
    <row r="540" spans="1:18" s="28" customFormat="1">
      <c r="A540" s="31">
        <v>45343</v>
      </c>
      <c r="B540" s="32">
        <v>13.05</v>
      </c>
      <c r="C540" s="33">
        <v>14.99832</v>
      </c>
      <c r="D540" s="33">
        <v>99.050690000000003</v>
      </c>
      <c r="E540" s="34">
        <v>505449.59674499999</v>
      </c>
      <c r="F540" s="34">
        <v>1658140.80198</v>
      </c>
      <c r="G540" s="29" t="s">
        <v>49</v>
      </c>
      <c r="H540" s="29" t="s">
        <v>383</v>
      </c>
      <c r="I540" s="29" t="s">
        <v>384</v>
      </c>
      <c r="J540" s="29" t="s">
        <v>62</v>
      </c>
      <c r="K540" s="29" t="s">
        <v>63</v>
      </c>
      <c r="L540" s="29" t="s">
        <v>382</v>
      </c>
      <c r="M540" s="29" t="s">
        <v>65</v>
      </c>
      <c r="N540" s="29" t="s">
        <v>56</v>
      </c>
      <c r="O540" s="29" t="s">
        <v>66</v>
      </c>
      <c r="P540" s="29" t="s">
        <v>58</v>
      </c>
      <c r="Q540" s="29" t="s">
        <v>392</v>
      </c>
      <c r="R540" s="42" t="str">
        <f>HYPERLINK(CONCATENATE("http://maps.google.com/maps?q=",C540,",",D540))</f>
        <v>http://maps.google.com/maps?q=14.99832,99.05069</v>
      </c>
    </row>
    <row r="541" spans="1:18" s="28" customFormat="1">
      <c r="A541" s="31">
        <v>45343</v>
      </c>
      <c r="B541" s="32">
        <v>13.05</v>
      </c>
      <c r="C541" s="33">
        <v>14.99959</v>
      </c>
      <c r="D541" s="33">
        <v>99.029889999999995</v>
      </c>
      <c r="E541" s="34">
        <v>503213.404484</v>
      </c>
      <c r="F541" s="34">
        <v>1658280.86268</v>
      </c>
      <c r="G541" s="29" t="s">
        <v>49</v>
      </c>
      <c r="H541" s="29" t="s">
        <v>383</v>
      </c>
      <c r="I541" s="29" t="s">
        <v>384</v>
      </c>
      <c r="J541" s="29" t="s">
        <v>62</v>
      </c>
      <c r="K541" s="29" t="s">
        <v>63</v>
      </c>
      <c r="L541" s="29" t="s">
        <v>382</v>
      </c>
      <c r="M541" s="29" t="s">
        <v>65</v>
      </c>
      <c r="N541" s="29" t="s">
        <v>56</v>
      </c>
      <c r="O541" s="29" t="s">
        <v>66</v>
      </c>
      <c r="P541" s="29" t="s">
        <v>851</v>
      </c>
      <c r="Q541" s="29" t="s">
        <v>392</v>
      </c>
      <c r="R541" s="42" t="str">
        <f>HYPERLINK(CONCATENATE("http://maps.google.com/maps?q=",C541,",",D541))</f>
        <v>http://maps.google.com/maps?q=14.99959,99.02989</v>
      </c>
    </row>
    <row r="542" spans="1:18" s="28" customFormat="1">
      <c r="A542" s="31">
        <v>45343</v>
      </c>
      <c r="B542" s="32">
        <v>13.05</v>
      </c>
      <c r="C542" s="33">
        <v>15.000220000000001</v>
      </c>
      <c r="D542" s="33">
        <v>99.033100000000005</v>
      </c>
      <c r="E542" s="34">
        <v>503558.49374200002</v>
      </c>
      <c r="F542" s="34">
        <v>1658350.5925799999</v>
      </c>
      <c r="G542" s="29" t="s">
        <v>49</v>
      </c>
      <c r="H542" s="29" t="s">
        <v>383</v>
      </c>
      <c r="I542" s="29" t="s">
        <v>384</v>
      </c>
      <c r="J542" s="29" t="s">
        <v>62</v>
      </c>
      <c r="K542" s="29" t="s">
        <v>63</v>
      </c>
      <c r="L542" s="29" t="s">
        <v>382</v>
      </c>
      <c r="M542" s="29" t="s">
        <v>65</v>
      </c>
      <c r="N542" s="29" t="s">
        <v>56</v>
      </c>
      <c r="O542" s="29" t="s">
        <v>66</v>
      </c>
      <c r="P542" s="29" t="s">
        <v>58</v>
      </c>
      <c r="Q542" s="29" t="s">
        <v>392</v>
      </c>
      <c r="R542" s="42" t="str">
        <f>HYPERLINK(CONCATENATE("http://maps.google.com/maps?q=",C542,",",D542))</f>
        <v>http://maps.google.com/maps?q=15.00022,99.0331</v>
      </c>
    </row>
    <row r="543" spans="1:18" s="28" customFormat="1">
      <c r="A543" s="31">
        <v>45343</v>
      </c>
      <c r="B543" s="32">
        <v>13.05</v>
      </c>
      <c r="C543" s="33">
        <v>15.000870000000001</v>
      </c>
      <c r="D543" s="33">
        <v>99.036450000000002</v>
      </c>
      <c r="E543" s="34">
        <v>503918.63161400001</v>
      </c>
      <c r="F543" s="34">
        <v>1658422.5420599999</v>
      </c>
      <c r="G543" s="29" t="s">
        <v>49</v>
      </c>
      <c r="H543" s="29" t="s">
        <v>383</v>
      </c>
      <c r="I543" s="29" t="s">
        <v>384</v>
      </c>
      <c r="J543" s="29" t="s">
        <v>62</v>
      </c>
      <c r="K543" s="29" t="s">
        <v>63</v>
      </c>
      <c r="L543" s="29" t="s">
        <v>382</v>
      </c>
      <c r="M543" s="29" t="s">
        <v>65</v>
      </c>
      <c r="N543" s="29" t="s">
        <v>56</v>
      </c>
      <c r="O543" s="29" t="s">
        <v>66</v>
      </c>
      <c r="P543" s="29" t="s">
        <v>58</v>
      </c>
      <c r="Q543" s="29" t="s">
        <v>392</v>
      </c>
      <c r="R543" s="42" t="str">
        <f>HYPERLINK(CONCATENATE("http://maps.google.com/maps?q=",C543,",",D543))</f>
        <v>http://maps.google.com/maps?q=15.00087,99.03645</v>
      </c>
    </row>
    <row r="544" spans="1:18" s="28" customFormat="1">
      <c r="A544" s="31">
        <v>45343</v>
      </c>
      <c r="B544" s="32">
        <v>13.05</v>
      </c>
      <c r="C544" s="33">
        <v>15.004630000000001</v>
      </c>
      <c r="D544" s="33">
        <v>99.028369999999995</v>
      </c>
      <c r="E544" s="34">
        <v>503049.92135299998</v>
      </c>
      <c r="F544" s="34">
        <v>1658838.2877</v>
      </c>
      <c r="G544" s="29" t="s">
        <v>49</v>
      </c>
      <c r="H544" s="29" t="s">
        <v>383</v>
      </c>
      <c r="I544" s="29" t="s">
        <v>384</v>
      </c>
      <c r="J544" s="29" t="s">
        <v>62</v>
      </c>
      <c r="K544" s="29" t="s">
        <v>63</v>
      </c>
      <c r="L544" s="29" t="s">
        <v>382</v>
      </c>
      <c r="M544" s="29" t="s">
        <v>65</v>
      </c>
      <c r="N544" s="29" t="s">
        <v>56</v>
      </c>
      <c r="O544" s="29" t="s">
        <v>66</v>
      </c>
      <c r="P544" s="29" t="s">
        <v>851</v>
      </c>
      <c r="Q544" s="29" t="s">
        <v>392</v>
      </c>
      <c r="R544" s="42" t="str">
        <f>HYPERLINK(CONCATENATE("http://maps.google.com/maps?q=",C544,",",D544))</f>
        <v>http://maps.google.com/maps?q=15.00463,99.02837</v>
      </c>
    </row>
    <row r="545" spans="1:18" s="28" customFormat="1">
      <c r="A545" s="31">
        <v>45343</v>
      </c>
      <c r="B545" s="32">
        <v>13.05</v>
      </c>
      <c r="C545" s="33">
        <v>15.005240000000001</v>
      </c>
      <c r="D545" s="33">
        <v>99.031549999999996</v>
      </c>
      <c r="E545" s="34">
        <v>503391.77816799999</v>
      </c>
      <c r="F545" s="34">
        <v>1658905.8027300001</v>
      </c>
      <c r="G545" s="29" t="s">
        <v>49</v>
      </c>
      <c r="H545" s="29" t="s">
        <v>383</v>
      </c>
      <c r="I545" s="29" t="s">
        <v>384</v>
      </c>
      <c r="J545" s="29" t="s">
        <v>62</v>
      </c>
      <c r="K545" s="29" t="s">
        <v>63</v>
      </c>
      <c r="L545" s="29" t="s">
        <v>382</v>
      </c>
      <c r="M545" s="29" t="s">
        <v>65</v>
      </c>
      <c r="N545" s="29" t="s">
        <v>56</v>
      </c>
      <c r="O545" s="29" t="s">
        <v>66</v>
      </c>
      <c r="P545" s="29" t="s">
        <v>58</v>
      </c>
      <c r="Q545" s="29" t="s">
        <v>392</v>
      </c>
      <c r="R545" s="42" t="str">
        <f>HYPERLINK(CONCATENATE("http://maps.google.com/maps?q=",C545,",",D545))</f>
        <v>http://maps.google.com/maps?q=15.00524,99.03155</v>
      </c>
    </row>
    <row r="546" spans="1:18" s="28" customFormat="1">
      <c r="A546" s="31">
        <v>45343</v>
      </c>
      <c r="B546" s="32">
        <v>13.05</v>
      </c>
      <c r="C546" s="33">
        <v>15.0098</v>
      </c>
      <c r="D546" s="33">
        <v>99.027600000000007</v>
      </c>
      <c r="E546" s="34">
        <v>502967.07104900002</v>
      </c>
      <c r="F546" s="34">
        <v>1659410.10259</v>
      </c>
      <c r="G546" s="29" t="s">
        <v>49</v>
      </c>
      <c r="H546" s="29" t="s">
        <v>383</v>
      </c>
      <c r="I546" s="29" t="s">
        <v>384</v>
      </c>
      <c r="J546" s="29" t="s">
        <v>62</v>
      </c>
      <c r="K546" s="29" t="s">
        <v>63</v>
      </c>
      <c r="L546" s="29" t="s">
        <v>382</v>
      </c>
      <c r="M546" s="29" t="s">
        <v>65</v>
      </c>
      <c r="N546" s="29" t="s">
        <v>56</v>
      </c>
      <c r="O546" s="29" t="s">
        <v>66</v>
      </c>
      <c r="P546" s="29" t="s">
        <v>58</v>
      </c>
      <c r="Q546" s="29" t="s">
        <v>392</v>
      </c>
      <c r="R546" s="42" t="str">
        <f>HYPERLINK(CONCATENATE("http://maps.google.com/maps?q=",C546,",",D546))</f>
        <v>http://maps.google.com/maps?q=15.0098,99.0276</v>
      </c>
    </row>
    <row r="547" spans="1:18" s="28" customFormat="1">
      <c r="A547" s="31">
        <v>45343</v>
      </c>
      <c r="B547" s="32">
        <v>13.05</v>
      </c>
      <c r="C547" s="33">
        <v>15.010350000000001</v>
      </c>
      <c r="D547" s="33">
        <v>99.030460000000005</v>
      </c>
      <c r="E547" s="34">
        <v>503274.520059</v>
      </c>
      <c r="F547" s="34">
        <v>1659470.97544</v>
      </c>
      <c r="G547" s="29" t="s">
        <v>49</v>
      </c>
      <c r="H547" s="29" t="s">
        <v>383</v>
      </c>
      <c r="I547" s="29" t="s">
        <v>384</v>
      </c>
      <c r="J547" s="29" t="s">
        <v>62</v>
      </c>
      <c r="K547" s="29" t="s">
        <v>63</v>
      </c>
      <c r="L547" s="29" t="s">
        <v>382</v>
      </c>
      <c r="M547" s="29" t="s">
        <v>65</v>
      </c>
      <c r="N547" s="29" t="s">
        <v>56</v>
      </c>
      <c r="O547" s="29" t="s">
        <v>66</v>
      </c>
      <c r="P547" s="29" t="s">
        <v>851</v>
      </c>
      <c r="Q547" s="29" t="s">
        <v>392</v>
      </c>
      <c r="R547" s="42" t="str">
        <f>HYPERLINK(CONCATENATE("http://maps.google.com/maps?q=",C547,",",D547))</f>
        <v>http://maps.google.com/maps?q=15.01035,99.03046</v>
      </c>
    </row>
    <row r="548" spans="1:18" s="28" customFormat="1">
      <c r="A548" s="31">
        <v>45343</v>
      </c>
      <c r="B548" s="32">
        <v>13.05</v>
      </c>
      <c r="C548" s="33">
        <v>15.01662</v>
      </c>
      <c r="D548" s="33">
        <v>99.035349999999994</v>
      </c>
      <c r="E548" s="34">
        <v>503800.095524</v>
      </c>
      <c r="F548" s="34">
        <v>1660164.5443800001</v>
      </c>
      <c r="G548" s="29" t="s">
        <v>49</v>
      </c>
      <c r="H548" s="29" t="s">
        <v>383</v>
      </c>
      <c r="I548" s="29" t="s">
        <v>384</v>
      </c>
      <c r="J548" s="29" t="s">
        <v>62</v>
      </c>
      <c r="K548" s="29" t="s">
        <v>63</v>
      </c>
      <c r="L548" s="29" t="s">
        <v>382</v>
      </c>
      <c r="M548" s="29" t="s">
        <v>65</v>
      </c>
      <c r="N548" s="29" t="s">
        <v>56</v>
      </c>
      <c r="O548" s="29" t="s">
        <v>66</v>
      </c>
      <c r="P548" s="29" t="s">
        <v>58</v>
      </c>
      <c r="Q548" s="29" t="s">
        <v>392</v>
      </c>
      <c r="R548" s="42" t="str">
        <f>HYPERLINK(CONCATENATE("http://maps.google.com/maps?q=",C548,",",D548))</f>
        <v>http://maps.google.com/maps?q=15.01662,99.03535</v>
      </c>
    </row>
    <row r="549" spans="1:18" s="28" customFormat="1">
      <c r="A549" s="31">
        <v>45343</v>
      </c>
      <c r="B549" s="32">
        <v>13.05</v>
      </c>
      <c r="C549" s="33">
        <v>15.01721</v>
      </c>
      <c r="D549" s="33">
        <v>99.038359999999997</v>
      </c>
      <c r="E549" s="34">
        <v>504123.65673400002</v>
      </c>
      <c r="F549" s="34">
        <v>1660229.85503</v>
      </c>
      <c r="G549" s="29" t="s">
        <v>49</v>
      </c>
      <c r="H549" s="29" t="s">
        <v>383</v>
      </c>
      <c r="I549" s="29" t="s">
        <v>384</v>
      </c>
      <c r="J549" s="29" t="s">
        <v>62</v>
      </c>
      <c r="K549" s="29" t="s">
        <v>63</v>
      </c>
      <c r="L549" s="29" t="s">
        <v>382</v>
      </c>
      <c r="M549" s="29" t="s">
        <v>65</v>
      </c>
      <c r="N549" s="29" t="s">
        <v>56</v>
      </c>
      <c r="O549" s="29" t="s">
        <v>66</v>
      </c>
      <c r="P549" s="29" t="s">
        <v>851</v>
      </c>
      <c r="Q549" s="29" t="s">
        <v>392</v>
      </c>
      <c r="R549" s="42" t="str">
        <f>HYPERLINK(CONCATENATE("http://maps.google.com/maps?q=",C549,",",D549))</f>
        <v>http://maps.google.com/maps?q=15.01721,99.03836</v>
      </c>
    </row>
    <row r="550" spans="1:18" s="28" customFormat="1">
      <c r="A550" s="31">
        <v>45343</v>
      </c>
      <c r="B550" s="32">
        <v>13.05</v>
      </c>
      <c r="C550" s="33">
        <v>15.01896</v>
      </c>
      <c r="D550" s="33">
        <v>99.156840000000003</v>
      </c>
      <c r="E550" s="34">
        <v>516860.00306100002</v>
      </c>
      <c r="F550" s="34">
        <v>1660429.0353399999</v>
      </c>
      <c r="G550" s="29" t="s">
        <v>49</v>
      </c>
      <c r="H550" s="29" t="s">
        <v>386</v>
      </c>
      <c r="I550" s="29" t="s">
        <v>384</v>
      </c>
      <c r="J550" s="29" t="s">
        <v>62</v>
      </c>
      <c r="K550" s="29" t="s">
        <v>63</v>
      </c>
      <c r="L550" s="29" t="s">
        <v>382</v>
      </c>
      <c r="M550" s="29" t="s">
        <v>65</v>
      </c>
      <c r="N550" s="29" t="s">
        <v>56</v>
      </c>
      <c r="O550" s="29" t="s">
        <v>66</v>
      </c>
      <c r="P550" s="29" t="s">
        <v>58</v>
      </c>
      <c r="Q550" s="29" t="s">
        <v>392</v>
      </c>
      <c r="R550" s="42" t="str">
        <f>HYPERLINK(CONCATENATE("http://maps.google.com/maps?q=",C550,",",D550))</f>
        <v>http://maps.google.com/maps?q=15.01896,99.15684</v>
      </c>
    </row>
    <row r="551" spans="1:18" s="28" customFormat="1">
      <c r="A551" s="31">
        <v>45343</v>
      </c>
      <c r="B551" s="32">
        <v>13.05</v>
      </c>
      <c r="C551" s="33">
        <v>15.031459999999999</v>
      </c>
      <c r="D551" s="33">
        <v>99.029489999999996</v>
      </c>
      <c r="E551" s="34">
        <v>503169.931361</v>
      </c>
      <c r="F551" s="34">
        <v>1661805.82552</v>
      </c>
      <c r="G551" s="29" t="s">
        <v>49</v>
      </c>
      <c r="H551" s="29" t="s">
        <v>383</v>
      </c>
      <c r="I551" s="29" t="s">
        <v>384</v>
      </c>
      <c r="J551" s="29" t="s">
        <v>62</v>
      </c>
      <c r="K551" s="29" t="s">
        <v>63</v>
      </c>
      <c r="L551" s="29" t="s">
        <v>382</v>
      </c>
      <c r="M551" s="29" t="s">
        <v>65</v>
      </c>
      <c r="N551" s="29" t="s">
        <v>56</v>
      </c>
      <c r="O551" s="29" t="s">
        <v>66</v>
      </c>
      <c r="P551" s="29" t="s">
        <v>851</v>
      </c>
      <c r="Q551" s="29" t="s">
        <v>392</v>
      </c>
      <c r="R551" s="42" t="str">
        <f>HYPERLINK(CONCATENATE("http://maps.google.com/maps?q=",C551,",",D551))</f>
        <v>http://maps.google.com/maps?q=15.03146,99.02949</v>
      </c>
    </row>
    <row r="552" spans="1:18" s="28" customFormat="1">
      <c r="A552" s="31">
        <v>45343</v>
      </c>
      <c r="B552" s="32">
        <v>13.05</v>
      </c>
      <c r="C552" s="33">
        <v>15.03204</v>
      </c>
      <c r="D552" s="33">
        <v>99.032520000000005</v>
      </c>
      <c r="E552" s="34">
        <v>503495.62191400002</v>
      </c>
      <c r="F552" s="34">
        <v>1661870.02199</v>
      </c>
      <c r="G552" s="29" t="s">
        <v>49</v>
      </c>
      <c r="H552" s="29" t="s">
        <v>383</v>
      </c>
      <c r="I552" s="29" t="s">
        <v>384</v>
      </c>
      <c r="J552" s="29" t="s">
        <v>62</v>
      </c>
      <c r="K552" s="29" t="s">
        <v>63</v>
      </c>
      <c r="L552" s="29" t="s">
        <v>382</v>
      </c>
      <c r="M552" s="29" t="s">
        <v>65</v>
      </c>
      <c r="N552" s="29" t="s">
        <v>56</v>
      </c>
      <c r="O552" s="29" t="s">
        <v>66</v>
      </c>
      <c r="P552" s="29" t="s">
        <v>58</v>
      </c>
      <c r="Q552" s="29" t="s">
        <v>392</v>
      </c>
      <c r="R552" s="42" t="str">
        <f>HYPERLINK(CONCATENATE("http://maps.google.com/maps?q=",C552,",",D552))</f>
        <v>http://maps.google.com/maps?q=15.03204,99.03252</v>
      </c>
    </row>
    <row r="553" spans="1:18" s="28" customFormat="1">
      <c r="A553" s="31">
        <v>45343</v>
      </c>
      <c r="B553" s="32">
        <v>13.05</v>
      </c>
      <c r="C553" s="33">
        <v>15.032640000000001</v>
      </c>
      <c r="D553" s="33">
        <v>99.035650000000004</v>
      </c>
      <c r="E553" s="34">
        <v>503832.05947500002</v>
      </c>
      <c r="F553" s="34">
        <v>1661936.43676</v>
      </c>
      <c r="G553" s="29" t="s">
        <v>49</v>
      </c>
      <c r="H553" s="29" t="s">
        <v>383</v>
      </c>
      <c r="I553" s="29" t="s">
        <v>384</v>
      </c>
      <c r="J553" s="29" t="s">
        <v>62</v>
      </c>
      <c r="K553" s="29" t="s">
        <v>63</v>
      </c>
      <c r="L553" s="29" t="s">
        <v>382</v>
      </c>
      <c r="M553" s="29" t="s">
        <v>65</v>
      </c>
      <c r="N553" s="29" t="s">
        <v>56</v>
      </c>
      <c r="O553" s="29" t="s">
        <v>66</v>
      </c>
      <c r="P553" s="29" t="s">
        <v>316</v>
      </c>
      <c r="Q553" s="29" t="s">
        <v>392</v>
      </c>
      <c r="R553" s="42" t="str">
        <f>HYPERLINK(CONCATENATE("http://maps.google.com/maps?q=",C553,",",D553))</f>
        <v>http://maps.google.com/maps?q=15.03264,99.03565</v>
      </c>
    </row>
    <row r="554" spans="1:18" s="28" customFormat="1">
      <c r="A554" s="31">
        <v>45343</v>
      </c>
      <c r="B554" s="32">
        <v>13.05</v>
      </c>
      <c r="C554" s="33">
        <v>15.03323</v>
      </c>
      <c r="D554" s="33">
        <v>99.038690000000003</v>
      </c>
      <c r="E554" s="34">
        <v>504158.82118099998</v>
      </c>
      <c r="F554" s="34">
        <v>1662001.74856</v>
      </c>
      <c r="G554" s="29" t="s">
        <v>49</v>
      </c>
      <c r="H554" s="29" t="s">
        <v>383</v>
      </c>
      <c r="I554" s="29" t="s">
        <v>384</v>
      </c>
      <c r="J554" s="29" t="s">
        <v>62</v>
      </c>
      <c r="K554" s="29" t="s">
        <v>63</v>
      </c>
      <c r="L554" s="29" t="s">
        <v>382</v>
      </c>
      <c r="M554" s="29" t="s">
        <v>65</v>
      </c>
      <c r="N554" s="29" t="s">
        <v>56</v>
      </c>
      <c r="O554" s="29" t="s">
        <v>66</v>
      </c>
      <c r="P554" s="29" t="s">
        <v>58</v>
      </c>
      <c r="Q554" s="29" t="s">
        <v>392</v>
      </c>
      <c r="R554" s="42" t="str">
        <f>HYPERLINK(CONCATENATE("http://maps.google.com/maps?q=",C554,",",D554))</f>
        <v>http://maps.google.com/maps?q=15.03323,99.03869</v>
      </c>
    </row>
    <row r="555" spans="1:18" s="28" customFormat="1">
      <c r="A555" s="31">
        <v>45343</v>
      </c>
      <c r="B555" s="32">
        <v>13.05</v>
      </c>
      <c r="C555" s="33">
        <v>15.035</v>
      </c>
      <c r="D555" s="33">
        <v>99.020259999999993</v>
      </c>
      <c r="E555" s="34">
        <v>502177.74666200002</v>
      </c>
      <c r="F555" s="34">
        <v>1662197.2546699999</v>
      </c>
      <c r="G555" s="29" t="s">
        <v>49</v>
      </c>
      <c r="H555" s="29" t="s">
        <v>383</v>
      </c>
      <c r="I555" s="29" t="s">
        <v>384</v>
      </c>
      <c r="J555" s="29" t="s">
        <v>62</v>
      </c>
      <c r="K555" s="29" t="s">
        <v>63</v>
      </c>
      <c r="L555" s="29" t="s">
        <v>382</v>
      </c>
      <c r="M555" s="29" t="s">
        <v>65</v>
      </c>
      <c r="N555" s="29" t="s">
        <v>56</v>
      </c>
      <c r="O555" s="29" t="s">
        <v>66</v>
      </c>
      <c r="P555" s="29" t="s">
        <v>316</v>
      </c>
      <c r="Q555" s="29" t="s">
        <v>392</v>
      </c>
      <c r="R555" s="42" t="str">
        <f>HYPERLINK(CONCATENATE("http://maps.google.com/maps?q=",C555,",",D555))</f>
        <v>http://maps.google.com/maps?q=15.035,99.02026</v>
      </c>
    </row>
    <row r="556" spans="1:18" s="28" customFormat="1">
      <c r="A556" s="31">
        <v>45343</v>
      </c>
      <c r="B556" s="32">
        <v>13.05</v>
      </c>
      <c r="C556" s="33">
        <v>15.03553</v>
      </c>
      <c r="D556" s="33">
        <v>99.022989999999993</v>
      </c>
      <c r="E556" s="34">
        <v>502471.188173</v>
      </c>
      <c r="F556" s="34">
        <v>1662255.9039400001</v>
      </c>
      <c r="G556" s="29" t="s">
        <v>49</v>
      </c>
      <c r="H556" s="29" t="s">
        <v>383</v>
      </c>
      <c r="I556" s="29" t="s">
        <v>384</v>
      </c>
      <c r="J556" s="29" t="s">
        <v>62</v>
      </c>
      <c r="K556" s="29" t="s">
        <v>63</v>
      </c>
      <c r="L556" s="29" t="s">
        <v>382</v>
      </c>
      <c r="M556" s="29" t="s">
        <v>65</v>
      </c>
      <c r="N556" s="29" t="s">
        <v>56</v>
      </c>
      <c r="O556" s="29" t="s">
        <v>66</v>
      </c>
      <c r="P556" s="29" t="s">
        <v>58</v>
      </c>
      <c r="Q556" s="29" t="s">
        <v>392</v>
      </c>
      <c r="R556" s="42" t="str">
        <f>HYPERLINK(CONCATENATE("http://maps.google.com/maps?q=",C556,",",D556))</f>
        <v>http://maps.google.com/maps?q=15.03553,99.02299</v>
      </c>
    </row>
    <row r="557" spans="1:18" s="28" customFormat="1">
      <c r="A557" s="31">
        <v>45343</v>
      </c>
      <c r="B557" s="32">
        <v>13.05</v>
      </c>
      <c r="C557" s="33">
        <v>15.03688</v>
      </c>
      <c r="D557" s="33">
        <v>99.019689999999997</v>
      </c>
      <c r="E557" s="34">
        <v>502116.45884199999</v>
      </c>
      <c r="F557" s="34">
        <v>1662405.1861399999</v>
      </c>
      <c r="G557" s="29" t="s">
        <v>49</v>
      </c>
      <c r="H557" s="29" t="s">
        <v>383</v>
      </c>
      <c r="I557" s="29" t="s">
        <v>384</v>
      </c>
      <c r="J557" s="29" t="s">
        <v>62</v>
      </c>
      <c r="K557" s="29" t="s">
        <v>63</v>
      </c>
      <c r="L557" s="29" t="s">
        <v>382</v>
      </c>
      <c r="M557" s="29" t="s">
        <v>65</v>
      </c>
      <c r="N557" s="29" t="s">
        <v>56</v>
      </c>
      <c r="O557" s="29" t="s">
        <v>66</v>
      </c>
      <c r="P557" s="29" t="s">
        <v>316</v>
      </c>
      <c r="Q557" s="29" t="s">
        <v>392</v>
      </c>
      <c r="R557" s="42" t="str">
        <f>HYPERLINK(CONCATENATE("http://maps.google.com/maps?q=",C557,",",D557))</f>
        <v>http://maps.google.com/maps?q=15.03688,99.01969</v>
      </c>
    </row>
    <row r="558" spans="1:18" s="28" customFormat="1">
      <c r="A558" s="31">
        <v>45343</v>
      </c>
      <c r="B558" s="32">
        <v>13.05</v>
      </c>
      <c r="C558" s="33">
        <v>15.037430000000001</v>
      </c>
      <c r="D558" s="33">
        <v>99.022450000000006</v>
      </c>
      <c r="E558" s="34">
        <v>502413.122371</v>
      </c>
      <c r="F558" s="34">
        <v>1662466.04709</v>
      </c>
      <c r="G558" s="29" t="s">
        <v>49</v>
      </c>
      <c r="H558" s="29" t="s">
        <v>383</v>
      </c>
      <c r="I558" s="29" t="s">
        <v>384</v>
      </c>
      <c r="J558" s="29" t="s">
        <v>62</v>
      </c>
      <c r="K558" s="29" t="s">
        <v>63</v>
      </c>
      <c r="L558" s="29" t="s">
        <v>382</v>
      </c>
      <c r="M558" s="29" t="s">
        <v>65</v>
      </c>
      <c r="N558" s="29" t="s">
        <v>56</v>
      </c>
      <c r="O558" s="29" t="s">
        <v>66</v>
      </c>
      <c r="P558" s="29" t="s">
        <v>58</v>
      </c>
      <c r="Q558" s="29" t="s">
        <v>392</v>
      </c>
      <c r="R558" s="42" t="str">
        <f>HYPERLINK(CONCATENATE("http://maps.google.com/maps?q=",C558,",",D558))</f>
        <v>http://maps.google.com/maps?q=15.03743,99.02245</v>
      </c>
    </row>
    <row r="559" spans="1:18" s="28" customFormat="1">
      <c r="A559" s="31">
        <v>45343</v>
      </c>
      <c r="B559" s="32">
        <v>13.05</v>
      </c>
      <c r="C559" s="33">
        <v>14.797470000000001</v>
      </c>
      <c r="D559" s="33">
        <v>99.102819999999994</v>
      </c>
      <c r="E559" s="34">
        <v>511064.25867800001</v>
      </c>
      <c r="F559" s="34">
        <v>1635928.01061</v>
      </c>
      <c r="G559" s="29" t="s">
        <v>49</v>
      </c>
      <c r="H559" s="29" t="s">
        <v>383</v>
      </c>
      <c r="I559" s="29" t="s">
        <v>384</v>
      </c>
      <c r="J559" s="29" t="s">
        <v>62</v>
      </c>
      <c r="K559" s="29" t="s">
        <v>63</v>
      </c>
      <c r="L559" s="29" t="s">
        <v>382</v>
      </c>
      <c r="M559" s="29" t="s">
        <v>65</v>
      </c>
      <c r="N559" s="29" t="s">
        <v>385</v>
      </c>
      <c r="O559" s="29" t="s">
        <v>66</v>
      </c>
      <c r="P559" s="29" t="s">
        <v>58</v>
      </c>
      <c r="Q559" s="29" t="s">
        <v>392</v>
      </c>
      <c r="R559" s="42" t="str">
        <f>HYPERLINK(CONCATENATE("http://maps.google.com/maps?q=",C559,",",D559))</f>
        <v>http://maps.google.com/maps?q=14.79747,99.10282</v>
      </c>
    </row>
    <row r="560" spans="1:18" s="28" customFormat="1">
      <c r="A560" s="31">
        <v>45343</v>
      </c>
      <c r="B560" s="32">
        <v>13.05</v>
      </c>
      <c r="C560" s="33">
        <v>14.96002</v>
      </c>
      <c r="D560" s="33">
        <v>99.218909999999994</v>
      </c>
      <c r="E560" s="34">
        <v>523538.87695399998</v>
      </c>
      <c r="F560" s="34">
        <v>1653915.6440999999</v>
      </c>
      <c r="G560" s="29" t="s">
        <v>49</v>
      </c>
      <c r="H560" s="29" t="s">
        <v>386</v>
      </c>
      <c r="I560" s="29" t="s">
        <v>384</v>
      </c>
      <c r="J560" s="29" t="s">
        <v>62</v>
      </c>
      <c r="K560" s="29" t="s">
        <v>63</v>
      </c>
      <c r="L560" s="29" t="s">
        <v>382</v>
      </c>
      <c r="M560" s="29" t="s">
        <v>65</v>
      </c>
      <c r="N560" s="29" t="s">
        <v>385</v>
      </c>
      <c r="O560" s="29" t="s">
        <v>66</v>
      </c>
      <c r="P560" s="29" t="s">
        <v>58</v>
      </c>
      <c r="Q560" s="29" t="s">
        <v>392</v>
      </c>
      <c r="R560" s="42" t="str">
        <f>HYPERLINK(CONCATENATE("http://maps.google.com/maps?q=",C560,",",D560))</f>
        <v>http://maps.google.com/maps?q=14.96002,99.21891</v>
      </c>
    </row>
    <row r="561" spans="1:18" s="28" customFormat="1">
      <c r="A561" s="31">
        <v>45343</v>
      </c>
      <c r="B561" s="32">
        <v>13.05</v>
      </c>
      <c r="C561" s="33">
        <v>14.96062</v>
      </c>
      <c r="D561" s="33">
        <v>99.222049999999996</v>
      </c>
      <c r="E561" s="34">
        <v>523876.44883299997</v>
      </c>
      <c r="F561" s="34">
        <v>1653982.34237</v>
      </c>
      <c r="G561" s="29" t="s">
        <v>49</v>
      </c>
      <c r="H561" s="29" t="s">
        <v>386</v>
      </c>
      <c r="I561" s="29" t="s">
        <v>384</v>
      </c>
      <c r="J561" s="29" t="s">
        <v>62</v>
      </c>
      <c r="K561" s="29" t="s">
        <v>63</v>
      </c>
      <c r="L561" s="29" t="s">
        <v>382</v>
      </c>
      <c r="M561" s="29" t="s">
        <v>65</v>
      </c>
      <c r="N561" s="29" t="s">
        <v>385</v>
      </c>
      <c r="O561" s="29" t="s">
        <v>66</v>
      </c>
      <c r="P561" s="29" t="s">
        <v>58</v>
      </c>
      <c r="Q561" s="29" t="s">
        <v>392</v>
      </c>
      <c r="R561" s="42" t="str">
        <f>HYPERLINK(CONCATENATE("http://maps.google.com/maps?q=",C561,",",D561))</f>
        <v>http://maps.google.com/maps?q=14.96062,99.22205</v>
      </c>
    </row>
    <row r="562" spans="1:18" s="28" customFormat="1">
      <c r="A562" s="31">
        <v>45343</v>
      </c>
      <c r="B562" s="32">
        <v>13.05</v>
      </c>
      <c r="C562" s="33">
        <v>14.96466</v>
      </c>
      <c r="D562" s="33">
        <v>99.215689999999995</v>
      </c>
      <c r="E562" s="34">
        <v>523192.13769100001</v>
      </c>
      <c r="F562" s="34">
        <v>1654428.51119</v>
      </c>
      <c r="G562" s="29" t="s">
        <v>49</v>
      </c>
      <c r="H562" s="29" t="s">
        <v>386</v>
      </c>
      <c r="I562" s="29" t="s">
        <v>384</v>
      </c>
      <c r="J562" s="29" t="s">
        <v>62</v>
      </c>
      <c r="K562" s="29" t="s">
        <v>63</v>
      </c>
      <c r="L562" s="29" t="s">
        <v>382</v>
      </c>
      <c r="M562" s="29" t="s">
        <v>65</v>
      </c>
      <c r="N562" s="29" t="s">
        <v>385</v>
      </c>
      <c r="O562" s="29" t="s">
        <v>66</v>
      </c>
      <c r="P562" s="29" t="s">
        <v>58</v>
      </c>
      <c r="Q562" s="29" t="s">
        <v>392</v>
      </c>
      <c r="R562" s="42" t="str">
        <f>HYPERLINK(CONCATENATE("http://maps.google.com/maps?q=",C562,",",D562))</f>
        <v>http://maps.google.com/maps?q=14.96466,99.21569</v>
      </c>
    </row>
    <row r="563" spans="1:18" s="28" customFormat="1">
      <c r="A563" s="31">
        <v>45343</v>
      </c>
      <c r="B563" s="32">
        <v>13.05</v>
      </c>
      <c r="C563" s="33">
        <v>14.966850000000001</v>
      </c>
      <c r="D563" s="33">
        <v>99.213729999999998</v>
      </c>
      <c r="E563" s="34">
        <v>522981.15385499998</v>
      </c>
      <c r="F563" s="34">
        <v>1654670.53171</v>
      </c>
      <c r="G563" s="29" t="s">
        <v>49</v>
      </c>
      <c r="H563" s="29" t="s">
        <v>386</v>
      </c>
      <c r="I563" s="29" t="s">
        <v>384</v>
      </c>
      <c r="J563" s="29" t="s">
        <v>62</v>
      </c>
      <c r="K563" s="29" t="s">
        <v>63</v>
      </c>
      <c r="L563" s="29" t="s">
        <v>382</v>
      </c>
      <c r="M563" s="29" t="s">
        <v>65</v>
      </c>
      <c r="N563" s="29" t="s">
        <v>385</v>
      </c>
      <c r="O563" s="29" t="s">
        <v>66</v>
      </c>
      <c r="P563" s="29" t="s">
        <v>58</v>
      </c>
      <c r="Q563" s="29" t="s">
        <v>392</v>
      </c>
      <c r="R563" s="42" t="str">
        <f>HYPERLINK(CONCATENATE("http://maps.google.com/maps?q=",C563,",",D563))</f>
        <v>http://maps.google.com/maps?q=14.96685,99.21373</v>
      </c>
    </row>
    <row r="564" spans="1:18" s="28" customFormat="1">
      <c r="A564" s="31">
        <v>45343</v>
      </c>
      <c r="B564" s="32">
        <v>13.05</v>
      </c>
      <c r="C564" s="33">
        <v>13.4331</v>
      </c>
      <c r="D564" s="33">
        <v>99.590559999999996</v>
      </c>
      <c r="E564" s="34">
        <v>563929.27851099998</v>
      </c>
      <c r="F564" s="34">
        <v>1485107.9657000001</v>
      </c>
      <c r="G564" s="29" t="s">
        <v>49</v>
      </c>
      <c r="H564" s="29" t="s">
        <v>368</v>
      </c>
      <c r="I564" s="29" t="s">
        <v>363</v>
      </c>
      <c r="J564" s="29" t="s">
        <v>364</v>
      </c>
      <c r="K564" s="29" t="s">
        <v>63</v>
      </c>
      <c r="L564" s="29" t="s">
        <v>365</v>
      </c>
      <c r="M564" s="29" t="s">
        <v>65</v>
      </c>
      <c r="N564" s="29" t="s">
        <v>56</v>
      </c>
      <c r="O564" s="29" t="s">
        <v>66</v>
      </c>
      <c r="P564" s="29" t="s">
        <v>58</v>
      </c>
      <c r="Q564" s="29" t="s">
        <v>392</v>
      </c>
      <c r="R564" s="42" t="str">
        <f>HYPERLINK(CONCATENATE("http://maps.google.com/maps?q=",C564,",",D564))</f>
        <v>http://maps.google.com/maps?q=13.4331,99.59056</v>
      </c>
    </row>
    <row r="565" spans="1:18" s="28" customFormat="1">
      <c r="A565" s="31">
        <v>45343</v>
      </c>
      <c r="B565" s="32">
        <v>13.05</v>
      </c>
      <c r="C565" s="33">
        <v>19.420660000000002</v>
      </c>
      <c r="D565" s="33">
        <v>100.20361</v>
      </c>
      <c r="E565" s="34">
        <v>626365.381849</v>
      </c>
      <c r="F565" s="34">
        <v>2147814.98294</v>
      </c>
      <c r="G565" s="29" t="s">
        <v>49</v>
      </c>
      <c r="H565" s="29" t="s">
        <v>124</v>
      </c>
      <c r="I565" s="29" t="s">
        <v>125</v>
      </c>
      <c r="J565" s="29" t="s">
        <v>116</v>
      </c>
      <c r="K565" s="29" t="s">
        <v>53</v>
      </c>
      <c r="L565" s="29" t="s">
        <v>117</v>
      </c>
      <c r="M565" s="29" t="s">
        <v>81</v>
      </c>
      <c r="N565" s="29" t="s">
        <v>56</v>
      </c>
      <c r="O565" s="29" t="s">
        <v>119</v>
      </c>
      <c r="P565" s="29" t="s">
        <v>851</v>
      </c>
      <c r="Q565" s="29" t="s">
        <v>392</v>
      </c>
      <c r="R565" s="42" t="str">
        <f>HYPERLINK(CONCATENATE("http://maps.google.com/maps?q=",C565,",",D565))</f>
        <v>http://maps.google.com/maps?q=19.42066,100.20361</v>
      </c>
    </row>
    <row r="566" spans="1:18" s="28" customFormat="1">
      <c r="A566" s="31">
        <v>45343</v>
      </c>
      <c r="B566" s="32">
        <v>13.05</v>
      </c>
      <c r="C566" s="33">
        <v>19.402100000000001</v>
      </c>
      <c r="D566" s="33">
        <v>100.06059999999999</v>
      </c>
      <c r="E566" s="34">
        <v>611362.15804699995</v>
      </c>
      <c r="F566" s="34">
        <v>2145662.3262800002</v>
      </c>
      <c r="G566" s="29" t="s">
        <v>49</v>
      </c>
      <c r="H566" s="29" t="s">
        <v>852</v>
      </c>
      <c r="I566" s="29" t="s">
        <v>125</v>
      </c>
      <c r="J566" s="29" t="s">
        <v>116</v>
      </c>
      <c r="K566" s="29" t="s">
        <v>53</v>
      </c>
      <c r="L566" s="29" t="s">
        <v>117</v>
      </c>
      <c r="M566" s="29" t="s">
        <v>81</v>
      </c>
      <c r="N566" s="29" t="s">
        <v>118</v>
      </c>
      <c r="O566" s="29" t="s">
        <v>119</v>
      </c>
      <c r="P566" s="29" t="s">
        <v>58</v>
      </c>
      <c r="Q566" s="29" t="s">
        <v>392</v>
      </c>
      <c r="R566" s="42" t="str">
        <f>HYPERLINK(CONCATENATE("http://maps.google.com/maps?q=",C566,",",D566))</f>
        <v>http://maps.google.com/maps?q=19.4021,100.0606</v>
      </c>
    </row>
    <row r="567" spans="1:18" s="28" customFormat="1">
      <c r="A567" s="31">
        <v>45343</v>
      </c>
      <c r="B567" s="32">
        <v>13.05</v>
      </c>
      <c r="C567" s="33">
        <v>14.2462</v>
      </c>
      <c r="D567" s="33">
        <v>99.212000000000003</v>
      </c>
      <c r="E567" s="34">
        <v>522869.50780000002</v>
      </c>
      <c r="F567" s="34">
        <v>1574965.4939300001</v>
      </c>
      <c r="G567" s="29" t="s">
        <v>49</v>
      </c>
      <c r="H567" s="29" t="s">
        <v>853</v>
      </c>
      <c r="I567" s="29" t="s">
        <v>627</v>
      </c>
      <c r="J567" s="29" t="s">
        <v>62</v>
      </c>
      <c r="K567" s="29" t="s">
        <v>63</v>
      </c>
      <c r="L567" s="29" t="s">
        <v>64</v>
      </c>
      <c r="M567" s="29" t="s">
        <v>65</v>
      </c>
      <c r="N567" s="29" t="s">
        <v>854</v>
      </c>
      <c r="O567" s="29" t="s">
        <v>66</v>
      </c>
      <c r="P567" s="29" t="s">
        <v>58</v>
      </c>
      <c r="Q567" s="29" t="s">
        <v>392</v>
      </c>
      <c r="R567" s="42" t="str">
        <f>HYPERLINK(CONCATENATE("http://maps.google.com/maps?q=",C567,",",D567))</f>
        <v>http://maps.google.com/maps?q=14.2462,99.212</v>
      </c>
    </row>
    <row r="568" spans="1:18" s="28" customFormat="1">
      <c r="A568" s="31">
        <v>45343</v>
      </c>
      <c r="B568" s="32">
        <v>13.05</v>
      </c>
      <c r="C568" s="33">
        <v>18.249839999999999</v>
      </c>
      <c r="D568" s="33">
        <v>98.347329999999999</v>
      </c>
      <c r="E568" s="34">
        <v>431003.38936799997</v>
      </c>
      <c r="F568" s="34">
        <v>2017950.29617</v>
      </c>
      <c r="G568" s="29" t="s">
        <v>49</v>
      </c>
      <c r="H568" s="29" t="s">
        <v>67</v>
      </c>
      <c r="I568" s="29" t="s">
        <v>54</v>
      </c>
      <c r="J568" s="29" t="s">
        <v>52</v>
      </c>
      <c r="K568" s="29" t="s">
        <v>53</v>
      </c>
      <c r="L568" s="29" t="s">
        <v>164</v>
      </c>
      <c r="M568" s="29" t="s">
        <v>77</v>
      </c>
      <c r="N568" s="29" t="s">
        <v>56</v>
      </c>
      <c r="O568" s="29" t="s">
        <v>57</v>
      </c>
      <c r="P568" s="29" t="s">
        <v>851</v>
      </c>
      <c r="Q568" s="29" t="s">
        <v>392</v>
      </c>
      <c r="R568" s="42" t="str">
        <f>HYPERLINK(CONCATENATE("http://maps.google.com/maps?q=",C568,",",D568))</f>
        <v>http://maps.google.com/maps?q=18.24984,98.34733</v>
      </c>
    </row>
    <row r="569" spans="1:18" s="28" customFormat="1">
      <c r="A569" s="31">
        <v>45343</v>
      </c>
      <c r="B569" s="32">
        <v>13.05</v>
      </c>
      <c r="C569" s="33">
        <v>18.266690000000001</v>
      </c>
      <c r="D569" s="33">
        <v>98.326509999999999</v>
      </c>
      <c r="E569" s="34">
        <v>428809.201305</v>
      </c>
      <c r="F569" s="34">
        <v>2019822.6462900001</v>
      </c>
      <c r="G569" s="29" t="s">
        <v>49</v>
      </c>
      <c r="H569" s="29" t="s">
        <v>67</v>
      </c>
      <c r="I569" s="29" t="s">
        <v>54</v>
      </c>
      <c r="J569" s="29" t="s">
        <v>52</v>
      </c>
      <c r="K569" s="29" t="s">
        <v>53</v>
      </c>
      <c r="L569" s="29" t="s">
        <v>164</v>
      </c>
      <c r="M569" s="29" t="s">
        <v>77</v>
      </c>
      <c r="N569" s="29" t="s">
        <v>56</v>
      </c>
      <c r="O569" s="29" t="s">
        <v>57</v>
      </c>
      <c r="P569" s="29" t="s">
        <v>851</v>
      </c>
      <c r="Q569" s="29" t="s">
        <v>392</v>
      </c>
      <c r="R569" s="42" t="str">
        <f>HYPERLINK(CONCATENATE("http://maps.google.com/maps?q=",C569,",",D569))</f>
        <v>http://maps.google.com/maps?q=18.26669,98.32651</v>
      </c>
    </row>
    <row r="570" spans="1:18" s="28" customFormat="1">
      <c r="A570" s="31">
        <v>45343</v>
      </c>
      <c r="B570" s="32">
        <v>13.05</v>
      </c>
      <c r="C570" s="33">
        <v>18.26943</v>
      </c>
      <c r="D570" s="33">
        <v>98.325109999999995</v>
      </c>
      <c r="E570" s="34">
        <v>428662.32917500002</v>
      </c>
      <c r="F570" s="34">
        <v>2020126.3605500001</v>
      </c>
      <c r="G570" s="29" t="s">
        <v>49</v>
      </c>
      <c r="H570" s="29" t="s">
        <v>67</v>
      </c>
      <c r="I570" s="29" t="s">
        <v>54</v>
      </c>
      <c r="J570" s="29" t="s">
        <v>52</v>
      </c>
      <c r="K570" s="29" t="s">
        <v>53</v>
      </c>
      <c r="L570" s="29" t="s">
        <v>164</v>
      </c>
      <c r="M570" s="29" t="s">
        <v>77</v>
      </c>
      <c r="N570" s="29" t="s">
        <v>56</v>
      </c>
      <c r="O570" s="29" t="s">
        <v>57</v>
      </c>
      <c r="P570" s="29" t="s">
        <v>58</v>
      </c>
      <c r="Q570" s="29" t="s">
        <v>392</v>
      </c>
      <c r="R570" s="42" t="str">
        <f>HYPERLINK(CONCATENATE("http://maps.google.com/maps?q=",C570,",",D570))</f>
        <v>http://maps.google.com/maps?q=18.26943,98.32511</v>
      </c>
    </row>
    <row r="571" spans="1:18" s="28" customFormat="1">
      <c r="A571" s="31">
        <v>45343</v>
      </c>
      <c r="B571" s="32">
        <v>13.05</v>
      </c>
      <c r="C571" s="33">
        <v>18.271550000000001</v>
      </c>
      <c r="D571" s="33">
        <v>98.324529999999996</v>
      </c>
      <c r="E571" s="34">
        <v>428601.88632599998</v>
      </c>
      <c r="F571" s="34">
        <v>2020361.1553799999</v>
      </c>
      <c r="G571" s="29" t="s">
        <v>49</v>
      </c>
      <c r="H571" s="29" t="s">
        <v>67</v>
      </c>
      <c r="I571" s="29" t="s">
        <v>54</v>
      </c>
      <c r="J571" s="29" t="s">
        <v>52</v>
      </c>
      <c r="K571" s="29" t="s">
        <v>53</v>
      </c>
      <c r="L571" s="29" t="s">
        <v>164</v>
      </c>
      <c r="M571" s="29" t="s">
        <v>77</v>
      </c>
      <c r="N571" s="29" t="s">
        <v>56</v>
      </c>
      <c r="O571" s="29" t="s">
        <v>57</v>
      </c>
      <c r="P571" s="29" t="s">
        <v>851</v>
      </c>
      <c r="Q571" s="29" t="s">
        <v>392</v>
      </c>
      <c r="R571" s="42" t="str">
        <f>HYPERLINK(CONCATENATE("http://maps.google.com/maps?q=",C571,",",D571))</f>
        <v>http://maps.google.com/maps?q=18.27155,98.32453</v>
      </c>
    </row>
    <row r="572" spans="1:18" s="28" customFormat="1">
      <c r="A572" s="31">
        <v>45343</v>
      </c>
      <c r="B572" s="32">
        <v>13.05</v>
      </c>
      <c r="C572" s="33">
        <v>17.11083</v>
      </c>
      <c r="D572" s="33">
        <v>98.777280000000005</v>
      </c>
      <c r="E572" s="34">
        <v>476306.89107200003</v>
      </c>
      <c r="F572" s="34">
        <v>1891829.21887</v>
      </c>
      <c r="G572" s="29" t="s">
        <v>49</v>
      </c>
      <c r="H572" s="29" t="s">
        <v>855</v>
      </c>
      <c r="I572" s="29" t="s">
        <v>468</v>
      </c>
      <c r="J572" s="29" t="s">
        <v>139</v>
      </c>
      <c r="K572" s="29" t="s">
        <v>53</v>
      </c>
      <c r="L572" s="29" t="s">
        <v>169</v>
      </c>
      <c r="M572" s="29" t="s">
        <v>81</v>
      </c>
      <c r="N572" s="29" t="s">
        <v>56</v>
      </c>
      <c r="O572" s="29" t="s">
        <v>170</v>
      </c>
      <c r="P572" s="29" t="s">
        <v>58</v>
      </c>
      <c r="Q572" s="29" t="s">
        <v>392</v>
      </c>
      <c r="R572" s="42" t="str">
        <f>HYPERLINK(CONCATENATE("http://maps.google.com/maps?q=",C572,",",D572))</f>
        <v>http://maps.google.com/maps?q=17.11083,98.77728</v>
      </c>
    </row>
    <row r="573" spans="1:18" s="28" customFormat="1">
      <c r="A573" s="31">
        <v>45343</v>
      </c>
      <c r="B573" s="32">
        <v>13.05</v>
      </c>
      <c r="C573" s="33">
        <v>18.70872</v>
      </c>
      <c r="D573" s="33">
        <v>100.19828</v>
      </c>
      <c r="E573" s="34">
        <v>626344.02920899994</v>
      </c>
      <c r="F573" s="34">
        <v>2069022.28727</v>
      </c>
      <c r="G573" s="29" t="s">
        <v>49</v>
      </c>
      <c r="H573" s="29" t="s">
        <v>155</v>
      </c>
      <c r="I573" s="29" t="s">
        <v>156</v>
      </c>
      <c r="J573" s="29" t="s">
        <v>157</v>
      </c>
      <c r="K573" s="29" t="s">
        <v>53</v>
      </c>
      <c r="L573" s="29" t="s">
        <v>158</v>
      </c>
      <c r="M573" s="29" t="s">
        <v>65</v>
      </c>
      <c r="N573" s="29" t="s">
        <v>159</v>
      </c>
      <c r="O573" s="29" t="s">
        <v>110</v>
      </c>
      <c r="P573" s="29" t="s">
        <v>58</v>
      </c>
      <c r="Q573" s="29" t="s">
        <v>392</v>
      </c>
      <c r="R573" s="42" t="str">
        <f>HYPERLINK(CONCATENATE("http://maps.google.com/maps?q=",C573,",",D573))</f>
        <v>http://maps.google.com/maps?q=18.70872,100.19828</v>
      </c>
    </row>
    <row r="574" spans="1:18" s="28" customFormat="1">
      <c r="A574" s="31">
        <v>45343</v>
      </c>
      <c r="B574" s="32">
        <v>13.05</v>
      </c>
      <c r="C574" s="33">
        <v>18.755590000000002</v>
      </c>
      <c r="D574" s="33">
        <v>100.16252</v>
      </c>
      <c r="E574" s="34">
        <v>622539.35121500003</v>
      </c>
      <c r="F574" s="34">
        <v>2074184.13115</v>
      </c>
      <c r="G574" s="29" t="s">
        <v>49</v>
      </c>
      <c r="H574" s="29" t="s">
        <v>155</v>
      </c>
      <c r="I574" s="29" t="s">
        <v>156</v>
      </c>
      <c r="J574" s="29" t="s">
        <v>157</v>
      </c>
      <c r="K574" s="29" t="s">
        <v>53</v>
      </c>
      <c r="L574" s="29" t="s">
        <v>158</v>
      </c>
      <c r="M574" s="29" t="s">
        <v>65</v>
      </c>
      <c r="N574" s="29" t="s">
        <v>159</v>
      </c>
      <c r="O574" s="29" t="s">
        <v>110</v>
      </c>
      <c r="P574" s="29" t="s">
        <v>58</v>
      </c>
      <c r="Q574" s="29" t="s">
        <v>392</v>
      </c>
      <c r="R574" s="42" t="str">
        <f>HYPERLINK(CONCATENATE("http://maps.google.com/maps?q=",C574,",",D574))</f>
        <v>http://maps.google.com/maps?q=18.75559,100.16252</v>
      </c>
    </row>
    <row r="575" spans="1:18" s="28" customFormat="1">
      <c r="A575" s="31">
        <v>45343</v>
      </c>
      <c r="B575" s="32">
        <v>13.05</v>
      </c>
      <c r="C575" s="33">
        <v>15.88044</v>
      </c>
      <c r="D575" s="33">
        <v>99.291120000000006</v>
      </c>
      <c r="E575" s="34">
        <v>531165.95551999996</v>
      </c>
      <c r="F575" s="34">
        <v>1755732.05406</v>
      </c>
      <c r="G575" s="29" t="s">
        <v>49</v>
      </c>
      <c r="H575" s="29" t="s">
        <v>144</v>
      </c>
      <c r="I575" s="29" t="s">
        <v>145</v>
      </c>
      <c r="J575" s="29" t="s">
        <v>146</v>
      </c>
      <c r="K575" s="29" t="s">
        <v>53</v>
      </c>
      <c r="L575" s="29" t="s">
        <v>145</v>
      </c>
      <c r="M575" s="29" t="s">
        <v>65</v>
      </c>
      <c r="N575" s="29" t="s">
        <v>147</v>
      </c>
      <c r="O575" s="29" t="s">
        <v>102</v>
      </c>
      <c r="P575" s="29" t="s">
        <v>58</v>
      </c>
      <c r="Q575" s="29" t="s">
        <v>392</v>
      </c>
      <c r="R575" s="42" t="str">
        <f>HYPERLINK(CONCATENATE("http://maps.google.com/maps?q=",C575,",",D575))</f>
        <v>http://maps.google.com/maps?q=15.88044,99.29112</v>
      </c>
    </row>
    <row r="576" spans="1:18" s="28" customFormat="1">
      <c r="A576" s="31">
        <v>45343</v>
      </c>
      <c r="B576" s="32">
        <v>13.05</v>
      </c>
      <c r="C576" s="33">
        <v>15.88157</v>
      </c>
      <c r="D576" s="33">
        <v>99.296869999999998</v>
      </c>
      <c r="E576" s="34">
        <v>531781.35126999998</v>
      </c>
      <c r="F576" s="34">
        <v>1755857.9127199999</v>
      </c>
      <c r="G576" s="29" t="s">
        <v>49</v>
      </c>
      <c r="H576" s="29" t="s">
        <v>144</v>
      </c>
      <c r="I576" s="29" t="s">
        <v>145</v>
      </c>
      <c r="J576" s="29" t="s">
        <v>146</v>
      </c>
      <c r="K576" s="29" t="s">
        <v>53</v>
      </c>
      <c r="L576" s="29" t="s">
        <v>145</v>
      </c>
      <c r="M576" s="29" t="s">
        <v>65</v>
      </c>
      <c r="N576" s="29" t="s">
        <v>147</v>
      </c>
      <c r="O576" s="29" t="s">
        <v>102</v>
      </c>
      <c r="P576" s="29" t="s">
        <v>58</v>
      </c>
      <c r="Q576" s="29" t="s">
        <v>392</v>
      </c>
      <c r="R576" s="42" t="str">
        <f>HYPERLINK(CONCATENATE("http://maps.google.com/maps?q=",C576,",",D576))</f>
        <v>http://maps.google.com/maps?q=15.88157,99.29687</v>
      </c>
    </row>
    <row r="577" spans="1:18" s="28" customFormat="1">
      <c r="A577" s="31">
        <v>45343</v>
      </c>
      <c r="B577" s="32">
        <v>13.05</v>
      </c>
      <c r="C577" s="33">
        <v>15.88541</v>
      </c>
      <c r="D577" s="33">
        <v>99.29016</v>
      </c>
      <c r="E577" s="34">
        <v>531062.41968799999</v>
      </c>
      <c r="F577" s="34">
        <v>1756281.6651699999</v>
      </c>
      <c r="G577" s="29" t="s">
        <v>49</v>
      </c>
      <c r="H577" s="29" t="s">
        <v>144</v>
      </c>
      <c r="I577" s="29" t="s">
        <v>145</v>
      </c>
      <c r="J577" s="29" t="s">
        <v>146</v>
      </c>
      <c r="K577" s="29" t="s">
        <v>53</v>
      </c>
      <c r="L577" s="29" t="s">
        <v>145</v>
      </c>
      <c r="M577" s="29" t="s">
        <v>65</v>
      </c>
      <c r="N577" s="29" t="s">
        <v>147</v>
      </c>
      <c r="O577" s="29" t="s">
        <v>102</v>
      </c>
      <c r="P577" s="29" t="s">
        <v>58</v>
      </c>
      <c r="Q577" s="29" t="s">
        <v>392</v>
      </c>
      <c r="R577" s="42" t="str">
        <f>HYPERLINK(CONCATENATE("http://maps.google.com/maps?q=",C577,",",D577))</f>
        <v>http://maps.google.com/maps?q=15.88541,99.29016</v>
      </c>
    </row>
    <row r="578" spans="1:18" s="28" customFormat="1">
      <c r="A578" s="31">
        <v>45343</v>
      </c>
      <c r="B578" s="32">
        <v>13.05</v>
      </c>
      <c r="C578" s="33">
        <v>15.908530000000001</v>
      </c>
      <c r="D578" s="33">
        <v>99.303110000000004</v>
      </c>
      <c r="E578" s="34">
        <v>532445.05750600004</v>
      </c>
      <c r="F578" s="34">
        <v>1758841.0414799999</v>
      </c>
      <c r="G578" s="29" t="s">
        <v>49</v>
      </c>
      <c r="H578" s="29" t="s">
        <v>149</v>
      </c>
      <c r="I578" s="29" t="s">
        <v>150</v>
      </c>
      <c r="J578" s="29" t="s">
        <v>151</v>
      </c>
      <c r="K578" s="29" t="s">
        <v>53</v>
      </c>
      <c r="L578" s="29" t="s">
        <v>145</v>
      </c>
      <c r="M578" s="29" t="s">
        <v>65</v>
      </c>
      <c r="N578" s="29" t="s">
        <v>148</v>
      </c>
      <c r="O578" s="29" t="s">
        <v>102</v>
      </c>
      <c r="P578" s="29" t="s">
        <v>58</v>
      </c>
      <c r="Q578" s="29" t="s">
        <v>392</v>
      </c>
      <c r="R578" s="42" t="str">
        <f>HYPERLINK(CONCATENATE("http://maps.google.com/maps?q=",C578,",",D578))</f>
        <v>http://maps.google.com/maps?q=15.90853,99.30311</v>
      </c>
    </row>
    <row r="579" spans="1:18" s="28" customFormat="1">
      <c r="A579" s="31">
        <v>45343</v>
      </c>
      <c r="B579" s="32">
        <v>13.05</v>
      </c>
      <c r="C579" s="33">
        <v>15.90967</v>
      </c>
      <c r="D579" s="33">
        <v>99.308920000000001</v>
      </c>
      <c r="E579" s="34">
        <v>533066.78177</v>
      </c>
      <c r="F579" s="34">
        <v>1758968.0529</v>
      </c>
      <c r="G579" s="29" t="s">
        <v>49</v>
      </c>
      <c r="H579" s="29" t="s">
        <v>149</v>
      </c>
      <c r="I579" s="29" t="s">
        <v>150</v>
      </c>
      <c r="J579" s="29" t="s">
        <v>151</v>
      </c>
      <c r="K579" s="29" t="s">
        <v>53</v>
      </c>
      <c r="L579" s="29" t="s">
        <v>145</v>
      </c>
      <c r="M579" s="29" t="s">
        <v>65</v>
      </c>
      <c r="N579" s="29" t="s">
        <v>148</v>
      </c>
      <c r="O579" s="29" t="s">
        <v>102</v>
      </c>
      <c r="P579" s="29" t="s">
        <v>58</v>
      </c>
      <c r="Q579" s="29" t="s">
        <v>392</v>
      </c>
      <c r="R579" s="42" t="str">
        <f>HYPERLINK(CONCATENATE("http://maps.google.com/maps?q=",C579,",",D579))</f>
        <v>http://maps.google.com/maps?q=15.90967,99.30892</v>
      </c>
    </row>
    <row r="580" spans="1:18" s="28" customFormat="1">
      <c r="A580" s="31">
        <v>45343</v>
      </c>
      <c r="B580" s="32">
        <v>13.05</v>
      </c>
      <c r="C580" s="33">
        <v>15.93169</v>
      </c>
      <c r="D580" s="33">
        <v>99.316469999999995</v>
      </c>
      <c r="E580" s="34">
        <v>533871.24987900001</v>
      </c>
      <c r="F580" s="34">
        <v>1761405.0054500001</v>
      </c>
      <c r="G580" s="29" t="s">
        <v>49</v>
      </c>
      <c r="H580" s="29" t="s">
        <v>149</v>
      </c>
      <c r="I580" s="29" t="s">
        <v>150</v>
      </c>
      <c r="J580" s="29" t="s">
        <v>151</v>
      </c>
      <c r="K580" s="29" t="s">
        <v>53</v>
      </c>
      <c r="L580" s="29" t="s">
        <v>145</v>
      </c>
      <c r="M580" s="29" t="s">
        <v>65</v>
      </c>
      <c r="N580" s="29" t="s">
        <v>148</v>
      </c>
      <c r="O580" s="29" t="s">
        <v>102</v>
      </c>
      <c r="P580" s="29" t="s">
        <v>58</v>
      </c>
      <c r="Q580" s="29" t="s">
        <v>392</v>
      </c>
      <c r="R580" s="42" t="str">
        <f>HYPERLINK(CONCATENATE("http://maps.google.com/maps?q=",C580,",",D580))</f>
        <v>http://maps.google.com/maps?q=15.93169,99.31647</v>
      </c>
    </row>
    <row r="581" spans="1:18" s="28" customFormat="1">
      <c r="A581" s="31">
        <v>45343</v>
      </c>
      <c r="B581" s="32">
        <v>13.05</v>
      </c>
      <c r="C581" s="33">
        <v>17.378679999999999</v>
      </c>
      <c r="D581" s="33">
        <v>99.289919999999995</v>
      </c>
      <c r="E581" s="34">
        <v>530797.48621899995</v>
      </c>
      <c r="F581" s="34">
        <v>1921470.56275</v>
      </c>
      <c r="G581" s="29" t="s">
        <v>49</v>
      </c>
      <c r="H581" s="29" t="s">
        <v>309</v>
      </c>
      <c r="I581" s="29" t="s">
        <v>310</v>
      </c>
      <c r="J581" s="29" t="s">
        <v>292</v>
      </c>
      <c r="K581" s="29" t="s">
        <v>53</v>
      </c>
      <c r="L581" s="29" t="s">
        <v>140</v>
      </c>
      <c r="M581" s="29" t="s">
        <v>65</v>
      </c>
      <c r="N581" s="29" t="s">
        <v>856</v>
      </c>
      <c r="O581" s="29" t="s">
        <v>141</v>
      </c>
      <c r="P581" s="29" t="s">
        <v>58</v>
      </c>
      <c r="Q581" s="29" t="s">
        <v>392</v>
      </c>
      <c r="R581" s="42" t="str">
        <f>HYPERLINK(CONCATENATE("http://maps.google.com/maps?q=",C581,",",D581))</f>
        <v>http://maps.google.com/maps?q=17.37868,99.28992</v>
      </c>
    </row>
    <row r="582" spans="1:18" s="28" customFormat="1">
      <c r="A582" s="31">
        <v>45343</v>
      </c>
      <c r="B582" s="32">
        <v>13.05</v>
      </c>
      <c r="C582" s="33">
        <v>16.338139999999999</v>
      </c>
      <c r="D582" s="33">
        <v>99.098910000000004</v>
      </c>
      <c r="E582" s="34">
        <v>510564.55976700003</v>
      </c>
      <c r="F582" s="34">
        <v>1806341.69416</v>
      </c>
      <c r="G582" s="29" t="s">
        <v>49</v>
      </c>
      <c r="H582" s="29" t="s">
        <v>377</v>
      </c>
      <c r="I582" s="29" t="s">
        <v>378</v>
      </c>
      <c r="J582" s="29" t="s">
        <v>151</v>
      </c>
      <c r="K582" s="29" t="s">
        <v>53</v>
      </c>
      <c r="L582" s="29" t="s">
        <v>379</v>
      </c>
      <c r="M582" s="29" t="s">
        <v>65</v>
      </c>
      <c r="N582" s="29" t="s">
        <v>857</v>
      </c>
      <c r="O582" s="29" t="s">
        <v>102</v>
      </c>
      <c r="P582" s="29" t="s">
        <v>58</v>
      </c>
      <c r="Q582" s="29" t="s">
        <v>154</v>
      </c>
      <c r="R582" s="42" t="str">
        <f>HYPERLINK(CONCATENATE("http://maps.google.com/maps?q=",C582,",",D582))</f>
        <v>http://maps.google.com/maps?q=16.33814,99.09891</v>
      </c>
    </row>
    <row r="583" spans="1:18" s="28" customFormat="1">
      <c r="A583" s="31">
        <v>45343</v>
      </c>
      <c r="B583" s="32">
        <v>13.05</v>
      </c>
      <c r="C583" s="33">
        <v>16.752179999999999</v>
      </c>
      <c r="D583" s="33">
        <v>104.47638999999999</v>
      </c>
      <c r="E583" s="34">
        <v>1084432.6368100001</v>
      </c>
      <c r="F583" s="34">
        <v>1860208.3830599999</v>
      </c>
      <c r="G583" s="29" t="s">
        <v>49</v>
      </c>
      <c r="H583" s="29" t="s">
        <v>360</v>
      </c>
      <c r="I583" s="29" t="s">
        <v>192</v>
      </c>
      <c r="J583" s="29" t="s">
        <v>193</v>
      </c>
      <c r="K583" s="29" t="s">
        <v>177</v>
      </c>
      <c r="L583" s="29" t="s">
        <v>361</v>
      </c>
      <c r="M583" s="29" t="s">
        <v>55</v>
      </c>
      <c r="N583" s="29" t="s">
        <v>56</v>
      </c>
      <c r="O583" s="29" t="s">
        <v>196</v>
      </c>
      <c r="P583" s="29" t="s">
        <v>58</v>
      </c>
      <c r="Q583" s="29" t="s">
        <v>392</v>
      </c>
      <c r="R583" s="42" t="str">
        <f>HYPERLINK(CONCATENATE("http://maps.google.com/maps?q=",C583,",",D583))</f>
        <v>http://maps.google.com/maps?q=16.75218,104.47639</v>
      </c>
    </row>
    <row r="584" spans="1:18" s="28" customFormat="1">
      <c r="A584" s="31">
        <v>45343</v>
      </c>
      <c r="B584" s="32">
        <v>13.05</v>
      </c>
      <c r="C584" s="33">
        <v>17.155760000000001</v>
      </c>
      <c r="D584" s="33">
        <v>99.004379999999998</v>
      </c>
      <c r="E584" s="34">
        <v>500465.83454100002</v>
      </c>
      <c r="F584" s="34">
        <v>1896786.1211900001</v>
      </c>
      <c r="G584" s="29" t="s">
        <v>49</v>
      </c>
      <c r="H584" s="29" t="s">
        <v>332</v>
      </c>
      <c r="I584" s="29" t="s">
        <v>138</v>
      </c>
      <c r="J584" s="29" t="s">
        <v>139</v>
      </c>
      <c r="K584" s="29" t="s">
        <v>53</v>
      </c>
      <c r="L584" s="29" t="s">
        <v>331</v>
      </c>
      <c r="M584" s="29" t="s">
        <v>77</v>
      </c>
      <c r="N584" s="29" t="s">
        <v>56</v>
      </c>
      <c r="O584" s="29" t="s">
        <v>170</v>
      </c>
      <c r="P584" s="29" t="s">
        <v>58</v>
      </c>
      <c r="Q584" s="29" t="s">
        <v>392</v>
      </c>
      <c r="R584" s="42" t="str">
        <f>HYPERLINK(CONCATENATE("http://maps.google.com/maps?q=",C584,",",D584))</f>
        <v>http://maps.google.com/maps?q=17.15576,99.00438</v>
      </c>
    </row>
    <row r="585" spans="1:18" s="28" customFormat="1">
      <c r="A585" s="31">
        <v>45343</v>
      </c>
      <c r="B585" s="32">
        <v>13.05</v>
      </c>
      <c r="C585" s="33">
        <v>18.40795</v>
      </c>
      <c r="D585" s="33">
        <v>98.624690000000001</v>
      </c>
      <c r="E585" s="34">
        <v>460360.83300599997</v>
      </c>
      <c r="F585" s="34">
        <v>2035361.49798</v>
      </c>
      <c r="G585" s="29" t="s">
        <v>49</v>
      </c>
      <c r="H585" s="29" t="s">
        <v>71</v>
      </c>
      <c r="I585" s="29" t="s">
        <v>72</v>
      </c>
      <c r="J585" s="29" t="s">
        <v>52</v>
      </c>
      <c r="K585" s="29" t="s">
        <v>53</v>
      </c>
      <c r="L585" s="29" t="s">
        <v>320</v>
      </c>
      <c r="M585" s="29" t="s">
        <v>65</v>
      </c>
      <c r="N585" s="29" t="s">
        <v>321</v>
      </c>
      <c r="O585" s="29" t="s">
        <v>57</v>
      </c>
      <c r="P585" s="29" t="s">
        <v>58</v>
      </c>
      <c r="Q585" s="29" t="s">
        <v>392</v>
      </c>
      <c r="R585" s="42" t="str">
        <f>HYPERLINK(CONCATENATE("http://maps.google.com/maps?q=",C585,",",D585))</f>
        <v>http://maps.google.com/maps?q=18.40795,98.62469</v>
      </c>
    </row>
    <row r="586" spans="1:18" s="28" customFormat="1">
      <c r="A586" s="31">
        <v>45343</v>
      </c>
      <c r="B586" s="32">
        <v>13.05</v>
      </c>
      <c r="C586" s="33">
        <v>18.411709999999999</v>
      </c>
      <c r="D586" s="33">
        <v>98.59187</v>
      </c>
      <c r="E586" s="34">
        <v>456895.36916200002</v>
      </c>
      <c r="F586" s="34">
        <v>2035784.9998600001</v>
      </c>
      <c r="G586" s="29" t="s">
        <v>49</v>
      </c>
      <c r="H586" s="29" t="s">
        <v>71</v>
      </c>
      <c r="I586" s="29" t="s">
        <v>72</v>
      </c>
      <c r="J586" s="29" t="s">
        <v>52</v>
      </c>
      <c r="K586" s="29" t="s">
        <v>53</v>
      </c>
      <c r="L586" s="29" t="s">
        <v>320</v>
      </c>
      <c r="M586" s="29" t="s">
        <v>65</v>
      </c>
      <c r="N586" s="29" t="s">
        <v>321</v>
      </c>
      <c r="O586" s="29" t="s">
        <v>57</v>
      </c>
      <c r="P586" s="29" t="s">
        <v>58</v>
      </c>
      <c r="Q586" s="29" t="s">
        <v>392</v>
      </c>
      <c r="R586" s="42" t="str">
        <f>HYPERLINK(CONCATENATE("http://maps.google.com/maps?q=",C586,",",D586))</f>
        <v>http://maps.google.com/maps?q=18.41171,98.59187</v>
      </c>
    </row>
    <row r="587" spans="1:18" s="28" customFormat="1">
      <c r="A587" s="31">
        <v>45343</v>
      </c>
      <c r="B587" s="32">
        <v>13.05</v>
      </c>
      <c r="C587" s="33">
        <v>18.412130000000001</v>
      </c>
      <c r="D587" s="33">
        <v>98.589709999999997</v>
      </c>
      <c r="E587" s="34">
        <v>456667.34283400001</v>
      </c>
      <c r="F587" s="34">
        <v>2035831.9846099999</v>
      </c>
      <c r="G587" s="29" t="s">
        <v>49</v>
      </c>
      <c r="H587" s="29" t="s">
        <v>71</v>
      </c>
      <c r="I587" s="29" t="s">
        <v>72</v>
      </c>
      <c r="J587" s="29" t="s">
        <v>52</v>
      </c>
      <c r="K587" s="29" t="s">
        <v>53</v>
      </c>
      <c r="L587" s="29" t="s">
        <v>320</v>
      </c>
      <c r="M587" s="29" t="s">
        <v>65</v>
      </c>
      <c r="N587" s="29" t="s">
        <v>321</v>
      </c>
      <c r="O587" s="29" t="s">
        <v>57</v>
      </c>
      <c r="P587" s="29" t="s">
        <v>58</v>
      </c>
      <c r="Q587" s="29" t="s">
        <v>392</v>
      </c>
      <c r="R587" s="42" t="str">
        <f>HYPERLINK(CONCATENATE("http://maps.google.com/maps?q=",C587,",",D587))</f>
        <v>http://maps.google.com/maps?q=18.41213,98.58971</v>
      </c>
    </row>
    <row r="588" spans="1:18" s="28" customFormat="1">
      <c r="A588" s="31">
        <v>45343</v>
      </c>
      <c r="B588" s="32">
        <v>13.05</v>
      </c>
      <c r="C588" s="33">
        <v>18.41301</v>
      </c>
      <c r="D588" s="33">
        <v>98.624300000000005</v>
      </c>
      <c r="E588" s="34">
        <v>460320.80126899999</v>
      </c>
      <c r="F588" s="34">
        <v>2035921.4356</v>
      </c>
      <c r="G588" s="29" t="s">
        <v>49</v>
      </c>
      <c r="H588" s="29" t="s">
        <v>71</v>
      </c>
      <c r="I588" s="29" t="s">
        <v>72</v>
      </c>
      <c r="J588" s="29" t="s">
        <v>52</v>
      </c>
      <c r="K588" s="29" t="s">
        <v>53</v>
      </c>
      <c r="L588" s="29" t="s">
        <v>320</v>
      </c>
      <c r="M588" s="29" t="s">
        <v>65</v>
      </c>
      <c r="N588" s="29" t="s">
        <v>321</v>
      </c>
      <c r="O588" s="29" t="s">
        <v>57</v>
      </c>
      <c r="P588" s="29" t="s">
        <v>851</v>
      </c>
      <c r="Q588" s="29" t="s">
        <v>392</v>
      </c>
      <c r="R588" s="42" t="str">
        <f>HYPERLINK(CONCATENATE("http://maps.google.com/maps?q=",C588,",",D588))</f>
        <v>http://maps.google.com/maps?q=18.41301,98.6243</v>
      </c>
    </row>
    <row r="589" spans="1:18" s="28" customFormat="1">
      <c r="A589" s="31">
        <v>45343</v>
      </c>
      <c r="B589" s="32">
        <v>13.05</v>
      </c>
      <c r="C589" s="33">
        <v>16.11148</v>
      </c>
      <c r="D589" s="33">
        <v>101.45313</v>
      </c>
      <c r="E589" s="34">
        <v>762386.49544299999</v>
      </c>
      <c r="F589" s="34">
        <v>1782826.1993799999</v>
      </c>
      <c r="G589" s="29" t="s">
        <v>49</v>
      </c>
      <c r="H589" s="29" t="s">
        <v>858</v>
      </c>
      <c r="I589" s="29" t="s">
        <v>273</v>
      </c>
      <c r="J589" s="29" t="s">
        <v>230</v>
      </c>
      <c r="K589" s="29" t="s">
        <v>177</v>
      </c>
      <c r="L589" s="29" t="s">
        <v>859</v>
      </c>
      <c r="M589" s="29" t="s">
        <v>81</v>
      </c>
      <c r="N589" s="29" t="s">
        <v>56</v>
      </c>
      <c r="O589" s="29" t="s">
        <v>88</v>
      </c>
      <c r="P589" s="29" t="s">
        <v>58</v>
      </c>
      <c r="Q589" s="29" t="s">
        <v>392</v>
      </c>
      <c r="R589" s="42" t="str">
        <f>HYPERLINK(CONCATENATE("http://maps.google.com/maps?q=",C589,",",D589))</f>
        <v>http://maps.google.com/maps?q=16.11148,101.45313</v>
      </c>
    </row>
    <row r="590" spans="1:18" s="28" customFormat="1">
      <c r="A590" s="31">
        <v>45343</v>
      </c>
      <c r="B590" s="32">
        <v>13.05</v>
      </c>
      <c r="C590" s="33">
        <v>16.112120000000001</v>
      </c>
      <c r="D590" s="33">
        <v>101.45665</v>
      </c>
      <c r="E590" s="34">
        <v>762762.34712399996</v>
      </c>
      <c r="F590" s="34">
        <v>1782901.53051</v>
      </c>
      <c r="G590" s="29" t="s">
        <v>49</v>
      </c>
      <c r="H590" s="29" t="s">
        <v>858</v>
      </c>
      <c r="I590" s="29" t="s">
        <v>273</v>
      </c>
      <c r="J590" s="29" t="s">
        <v>230</v>
      </c>
      <c r="K590" s="29" t="s">
        <v>177</v>
      </c>
      <c r="L590" s="29" t="s">
        <v>859</v>
      </c>
      <c r="M590" s="29" t="s">
        <v>81</v>
      </c>
      <c r="N590" s="29" t="s">
        <v>56</v>
      </c>
      <c r="O590" s="29" t="s">
        <v>88</v>
      </c>
      <c r="P590" s="29" t="s">
        <v>58</v>
      </c>
      <c r="Q590" s="29" t="s">
        <v>392</v>
      </c>
      <c r="R590" s="42" t="str">
        <f>HYPERLINK(CONCATENATE("http://maps.google.com/maps?q=",C590,",",D590))</f>
        <v>http://maps.google.com/maps?q=16.11212,101.45665</v>
      </c>
    </row>
    <row r="591" spans="1:18" s="28" customFormat="1">
      <c r="A591" s="31">
        <v>45343</v>
      </c>
      <c r="B591" s="32">
        <v>13.05</v>
      </c>
      <c r="C591" s="33">
        <v>15.95335</v>
      </c>
      <c r="D591" s="33">
        <v>101.99136</v>
      </c>
      <c r="E591" s="34">
        <v>820248.81818499998</v>
      </c>
      <c r="F591" s="34">
        <v>1766074.50392</v>
      </c>
      <c r="G591" s="29" t="s">
        <v>49</v>
      </c>
      <c r="H591" s="29" t="s">
        <v>311</v>
      </c>
      <c r="I591" s="29" t="s">
        <v>312</v>
      </c>
      <c r="J591" s="29" t="s">
        <v>230</v>
      </c>
      <c r="K591" s="29" t="s">
        <v>177</v>
      </c>
      <c r="L591" s="29" t="s">
        <v>313</v>
      </c>
      <c r="M591" s="29" t="s">
        <v>65</v>
      </c>
      <c r="N591" s="29" t="s">
        <v>56</v>
      </c>
      <c r="O591" s="29" t="s">
        <v>232</v>
      </c>
      <c r="P591" s="29" t="s">
        <v>58</v>
      </c>
      <c r="Q591" s="29" t="s">
        <v>392</v>
      </c>
      <c r="R591" s="42" t="str">
        <f>HYPERLINK(CONCATENATE("http://maps.google.com/maps?q=",C591,",",D591))</f>
        <v>http://maps.google.com/maps?q=15.95335,101.99136</v>
      </c>
    </row>
    <row r="592" spans="1:18" s="28" customFormat="1">
      <c r="A592" s="31">
        <v>45343</v>
      </c>
      <c r="B592" s="32">
        <v>13.05</v>
      </c>
      <c r="C592" s="33">
        <v>15.954050000000001</v>
      </c>
      <c r="D592" s="33">
        <v>101.99517</v>
      </c>
      <c r="E592" s="34">
        <v>820655.91156699997</v>
      </c>
      <c r="F592" s="34">
        <v>1766157.89109</v>
      </c>
      <c r="G592" s="29" t="s">
        <v>49</v>
      </c>
      <c r="H592" s="29" t="s">
        <v>311</v>
      </c>
      <c r="I592" s="29" t="s">
        <v>312</v>
      </c>
      <c r="J592" s="29" t="s">
        <v>230</v>
      </c>
      <c r="K592" s="29" t="s">
        <v>177</v>
      </c>
      <c r="L592" s="29" t="s">
        <v>313</v>
      </c>
      <c r="M592" s="29" t="s">
        <v>65</v>
      </c>
      <c r="N592" s="29" t="s">
        <v>56</v>
      </c>
      <c r="O592" s="29" t="s">
        <v>232</v>
      </c>
      <c r="P592" s="29" t="s">
        <v>58</v>
      </c>
      <c r="Q592" s="29" t="s">
        <v>392</v>
      </c>
      <c r="R592" s="42" t="str">
        <f>HYPERLINK(CONCATENATE("http://maps.google.com/maps?q=",C592,",",D592))</f>
        <v>http://maps.google.com/maps?q=15.95405,101.99517</v>
      </c>
    </row>
    <row r="593" spans="1:18" s="28" customFormat="1">
      <c r="A593" s="31">
        <v>45343</v>
      </c>
      <c r="B593" s="32">
        <v>13.05</v>
      </c>
      <c r="C593" s="33">
        <v>15.94708</v>
      </c>
      <c r="D593" s="33">
        <v>101.98057</v>
      </c>
      <c r="E593" s="34">
        <v>819102.70554200001</v>
      </c>
      <c r="F593" s="34">
        <v>1765363.5774000001</v>
      </c>
      <c r="G593" s="29" t="s">
        <v>49</v>
      </c>
      <c r="H593" s="29" t="s">
        <v>311</v>
      </c>
      <c r="I593" s="29" t="s">
        <v>312</v>
      </c>
      <c r="J593" s="29" t="s">
        <v>230</v>
      </c>
      <c r="K593" s="29" t="s">
        <v>177</v>
      </c>
      <c r="L593" s="29" t="s">
        <v>313</v>
      </c>
      <c r="M593" s="29" t="s">
        <v>65</v>
      </c>
      <c r="N593" s="29" t="s">
        <v>314</v>
      </c>
      <c r="O593" s="29" t="s">
        <v>232</v>
      </c>
      <c r="P593" s="29" t="s">
        <v>316</v>
      </c>
      <c r="Q593" s="29" t="s">
        <v>392</v>
      </c>
      <c r="R593" s="42" t="str">
        <f>HYPERLINK(CONCATENATE("http://maps.google.com/maps?q=",C593,",",D593))</f>
        <v>http://maps.google.com/maps?q=15.94708,101.98057</v>
      </c>
    </row>
    <row r="594" spans="1:18" s="28" customFormat="1">
      <c r="A594" s="31">
        <v>45343</v>
      </c>
      <c r="B594" s="32">
        <v>13.05</v>
      </c>
      <c r="C594" s="33">
        <v>15.949920000000001</v>
      </c>
      <c r="D594" s="33">
        <v>101.9725</v>
      </c>
      <c r="E594" s="34">
        <v>818233.57223799999</v>
      </c>
      <c r="F594" s="34">
        <v>1765665.7298399999</v>
      </c>
      <c r="G594" s="29" t="s">
        <v>49</v>
      </c>
      <c r="H594" s="29" t="s">
        <v>311</v>
      </c>
      <c r="I594" s="29" t="s">
        <v>312</v>
      </c>
      <c r="J594" s="29" t="s">
        <v>230</v>
      </c>
      <c r="K594" s="29" t="s">
        <v>177</v>
      </c>
      <c r="L594" s="29" t="s">
        <v>313</v>
      </c>
      <c r="M594" s="29" t="s">
        <v>65</v>
      </c>
      <c r="N594" s="29" t="s">
        <v>314</v>
      </c>
      <c r="O594" s="29" t="s">
        <v>232</v>
      </c>
      <c r="P594" s="29" t="s">
        <v>58</v>
      </c>
      <c r="Q594" s="29" t="s">
        <v>392</v>
      </c>
      <c r="R594" s="42" t="str">
        <f>HYPERLINK(CONCATENATE("http://maps.google.com/maps?q=",C594,",",D594))</f>
        <v>http://maps.google.com/maps?q=15.94992,101.9725</v>
      </c>
    </row>
    <row r="595" spans="1:18" s="28" customFormat="1">
      <c r="A595" s="31">
        <v>45343</v>
      </c>
      <c r="B595" s="32">
        <v>13.05</v>
      </c>
      <c r="C595" s="33">
        <v>15.9506</v>
      </c>
      <c r="D595" s="33">
        <v>101.97629000000001</v>
      </c>
      <c r="E595" s="34">
        <v>818638.56271600001</v>
      </c>
      <c r="F595" s="34">
        <v>1765746.8321700001</v>
      </c>
      <c r="G595" s="29" t="s">
        <v>49</v>
      </c>
      <c r="H595" s="29" t="s">
        <v>311</v>
      </c>
      <c r="I595" s="29" t="s">
        <v>312</v>
      </c>
      <c r="J595" s="29" t="s">
        <v>230</v>
      </c>
      <c r="K595" s="29" t="s">
        <v>177</v>
      </c>
      <c r="L595" s="29" t="s">
        <v>313</v>
      </c>
      <c r="M595" s="29" t="s">
        <v>65</v>
      </c>
      <c r="N595" s="29" t="s">
        <v>314</v>
      </c>
      <c r="O595" s="29" t="s">
        <v>232</v>
      </c>
      <c r="P595" s="29" t="s">
        <v>58</v>
      </c>
      <c r="Q595" s="29" t="s">
        <v>392</v>
      </c>
      <c r="R595" s="42" t="str">
        <f>HYPERLINK(CONCATENATE("http://maps.google.com/maps?q=",C595,",",D595))</f>
        <v>http://maps.google.com/maps?q=15.9506,101.97629</v>
      </c>
    </row>
    <row r="596" spans="1:18" s="28" customFormat="1">
      <c r="A596" s="31">
        <v>45343</v>
      </c>
      <c r="B596" s="32">
        <v>13.05</v>
      </c>
      <c r="C596" s="33">
        <v>15.95754</v>
      </c>
      <c r="D596" s="33">
        <v>101.99078</v>
      </c>
      <c r="E596" s="34">
        <v>820180.01209400001</v>
      </c>
      <c r="F596" s="34">
        <v>1766537.62405</v>
      </c>
      <c r="G596" s="29" t="s">
        <v>49</v>
      </c>
      <c r="H596" s="29" t="s">
        <v>311</v>
      </c>
      <c r="I596" s="29" t="s">
        <v>312</v>
      </c>
      <c r="J596" s="29" t="s">
        <v>230</v>
      </c>
      <c r="K596" s="29" t="s">
        <v>177</v>
      </c>
      <c r="L596" s="29" t="s">
        <v>313</v>
      </c>
      <c r="M596" s="29" t="s">
        <v>65</v>
      </c>
      <c r="N596" s="29" t="s">
        <v>314</v>
      </c>
      <c r="O596" s="29" t="s">
        <v>232</v>
      </c>
      <c r="P596" s="29" t="s">
        <v>851</v>
      </c>
      <c r="Q596" s="29" t="s">
        <v>392</v>
      </c>
      <c r="R596" s="42" t="str">
        <f>HYPERLINK(CONCATENATE("http://maps.google.com/maps?q=",C596,",",D596))</f>
        <v>http://maps.google.com/maps?q=15.95754,101.99078</v>
      </c>
    </row>
    <row r="597" spans="1:18" s="28" customFormat="1">
      <c r="A597" s="31">
        <v>45343</v>
      </c>
      <c r="B597" s="32">
        <v>13.05</v>
      </c>
      <c r="C597" s="33">
        <v>15.95823</v>
      </c>
      <c r="D597" s="33">
        <v>101.99454</v>
      </c>
      <c r="E597" s="34">
        <v>820581.755687</v>
      </c>
      <c r="F597" s="34">
        <v>1766619.82696</v>
      </c>
      <c r="G597" s="29" t="s">
        <v>49</v>
      </c>
      <c r="H597" s="29" t="s">
        <v>311</v>
      </c>
      <c r="I597" s="29" t="s">
        <v>312</v>
      </c>
      <c r="J597" s="29" t="s">
        <v>230</v>
      </c>
      <c r="K597" s="29" t="s">
        <v>177</v>
      </c>
      <c r="L597" s="29" t="s">
        <v>313</v>
      </c>
      <c r="M597" s="29" t="s">
        <v>65</v>
      </c>
      <c r="N597" s="29" t="s">
        <v>314</v>
      </c>
      <c r="O597" s="29" t="s">
        <v>232</v>
      </c>
      <c r="P597" s="29" t="s">
        <v>58</v>
      </c>
      <c r="Q597" s="29" t="s">
        <v>392</v>
      </c>
      <c r="R597" s="42" t="str">
        <f>HYPERLINK(CONCATENATE("http://maps.google.com/maps?q=",C597,",",D597))</f>
        <v>http://maps.google.com/maps?q=15.95823,101.99454</v>
      </c>
    </row>
    <row r="598" spans="1:18" s="28" customFormat="1">
      <c r="A598" s="31">
        <v>45343</v>
      </c>
      <c r="B598" s="32">
        <v>13.05</v>
      </c>
      <c r="C598" s="33">
        <v>15.97152</v>
      </c>
      <c r="D598" s="33">
        <v>102.02052</v>
      </c>
      <c r="E598" s="34">
        <v>823343.88807300001</v>
      </c>
      <c r="F598" s="34">
        <v>1768131.84314</v>
      </c>
      <c r="G598" s="29" t="s">
        <v>49</v>
      </c>
      <c r="H598" s="29" t="s">
        <v>315</v>
      </c>
      <c r="I598" s="29" t="s">
        <v>312</v>
      </c>
      <c r="J598" s="29" t="s">
        <v>230</v>
      </c>
      <c r="K598" s="29" t="s">
        <v>177</v>
      </c>
      <c r="L598" s="29" t="s">
        <v>313</v>
      </c>
      <c r="M598" s="29" t="s">
        <v>65</v>
      </c>
      <c r="N598" s="29" t="s">
        <v>314</v>
      </c>
      <c r="O598" s="29" t="s">
        <v>232</v>
      </c>
      <c r="P598" s="29" t="s">
        <v>58</v>
      </c>
      <c r="Q598" s="29" t="s">
        <v>392</v>
      </c>
      <c r="R598" s="42" t="str">
        <f>HYPERLINK(CONCATENATE("http://maps.google.com/maps?q=",C598,",",D598))</f>
        <v>http://maps.google.com/maps?q=15.97152,102.02052</v>
      </c>
    </row>
    <row r="599" spans="1:18" s="28" customFormat="1">
      <c r="A599" s="31">
        <v>45343</v>
      </c>
      <c r="B599" s="32">
        <v>13.05</v>
      </c>
      <c r="C599" s="33">
        <v>15.975709999999999</v>
      </c>
      <c r="D599" s="33">
        <v>102.01999000000001</v>
      </c>
      <c r="E599" s="34">
        <v>823280.37004800001</v>
      </c>
      <c r="F599" s="34">
        <v>1768595.0425400001</v>
      </c>
      <c r="G599" s="29" t="s">
        <v>49</v>
      </c>
      <c r="H599" s="29" t="s">
        <v>315</v>
      </c>
      <c r="I599" s="29" t="s">
        <v>312</v>
      </c>
      <c r="J599" s="29" t="s">
        <v>230</v>
      </c>
      <c r="K599" s="29" t="s">
        <v>177</v>
      </c>
      <c r="L599" s="29" t="s">
        <v>313</v>
      </c>
      <c r="M599" s="29" t="s">
        <v>65</v>
      </c>
      <c r="N599" s="29" t="s">
        <v>314</v>
      </c>
      <c r="O599" s="29" t="s">
        <v>232</v>
      </c>
      <c r="P599" s="29" t="s">
        <v>58</v>
      </c>
      <c r="Q599" s="29" t="s">
        <v>392</v>
      </c>
      <c r="R599" s="42" t="str">
        <f>HYPERLINK(CONCATENATE("http://maps.google.com/maps?q=",C599,",",D599))</f>
        <v>http://maps.google.com/maps?q=15.97571,102.01999</v>
      </c>
    </row>
    <row r="600" spans="1:18" s="28" customFormat="1">
      <c r="A600" s="31">
        <v>45343</v>
      </c>
      <c r="B600" s="32">
        <v>13.05</v>
      </c>
      <c r="C600" s="33">
        <v>15.9764</v>
      </c>
      <c r="D600" s="33">
        <v>102.02378</v>
      </c>
      <c r="E600" s="34">
        <v>823685.28829199995</v>
      </c>
      <c r="F600" s="34">
        <v>1768677.35674</v>
      </c>
      <c r="G600" s="29" t="s">
        <v>49</v>
      </c>
      <c r="H600" s="29" t="s">
        <v>311</v>
      </c>
      <c r="I600" s="29" t="s">
        <v>312</v>
      </c>
      <c r="J600" s="29" t="s">
        <v>230</v>
      </c>
      <c r="K600" s="29" t="s">
        <v>177</v>
      </c>
      <c r="L600" s="29" t="s">
        <v>313</v>
      </c>
      <c r="M600" s="29" t="s">
        <v>65</v>
      </c>
      <c r="N600" s="29" t="s">
        <v>314</v>
      </c>
      <c r="O600" s="29" t="s">
        <v>232</v>
      </c>
      <c r="P600" s="29" t="s">
        <v>58</v>
      </c>
      <c r="Q600" s="29" t="s">
        <v>392</v>
      </c>
      <c r="R600" s="42" t="str">
        <f>HYPERLINK(CONCATENATE("http://maps.google.com/maps?q=",C600,",",D600))</f>
        <v>http://maps.google.com/maps?q=15.9764,102.02378</v>
      </c>
    </row>
    <row r="601" spans="1:18" s="28" customFormat="1">
      <c r="A601" s="31">
        <v>45343</v>
      </c>
      <c r="B601" s="32">
        <v>13.05</v>
      </c>
      <c r="C601" s="33">
        <v>15.980589999999999</v>
      </c>
      <c r="D601" s="33">
        <v>102.02327</v>
      </c>
      <c r="E601" s="34">
        <v>823623.90477699996</v>
      </c>
      <c r="F601" s="34">
        <v>1769140.5875200001</v>
      </c>
      <c r="G601" s="29" t="s">
        <v>49</v>
      </c>
      <c r="H601" s="29" t="s">
        <v>315</v>
      </c>
      <c r="I601" s="29" t="s">
        <v>312</v>
      </c>
      <c r="J601" s="29" t="s">
        <v>230</v>
      </c>
      <c r="K601" s="29" t="s">
        <v>177</v>
      </c>
      <c r="L601" s="29" t="s">
        <v>313</v>
      </c>
      <c r="M601" s="29" t="s">
        <v>65</v>
      </c>
      <c r="N601" s="29" t="s">
        <v>314</v>
      </c>
      <c r="O601" s="29" t="s">
        <v>232</v>
      </c>
      <c r="P601" s="29" t="s">
        <v>58</v>
      </c>
      <c r="Q601" s="29" t="s">
        <v>392</v>
      </c>
      <c r="R601" s="42" t="str">
        <f>HYPERLINK(CONCATENATE("http://maps.google.com/maps?q=",C601,",",D601))</f>
        <v>http://maps.google.com/maps?q=15.98059,102.02327</v>
      </c>
    </row>
    <row r="602" spans="1:18" s="28" customFormat="1">
      <c r="A602" s="31">
        <v>45343</v>
      </c>
      <c r="B602" s="32">
        <v>13.05</v>
      </c>
      <c r="C602" s="33">
        <v>18.518160000000002</v>
      </c>
      <c r="D602" s="33">
        <v>99.556120000000007</v>
      </c>
      <c r="E602" s="34">
        <v>558698.72133199999</v>
      </c>
      <c r="F602" s="34">
        <v>2047604.77364</v>
      </c>
      <c r="G602" s="29" t="s">
        <v>49</v>
      </c>
      <c r="H602" s="29" t="s">
        <v>298</v>
      </c>
      <c r="I602" s="29" t="s">
        <v>299</v>
      </c>
      <c r="J602" s="29" t="s">
        <v>292</v>
      </c>
      <c r="K602" s="29" t="s">
        <v>53</v>
      </c>
      <c r="L602" s="29" t="s">
        <v>293</v>
      </c>
      <c r="M602" s="29" t="s">
        <v>77</v>
      </c>
      <c r="N602" s="29" t="s">
        <v>294</v>
      </c>
      <c r="O602" s="29" t="s">
        <v>141</v>
      </c>
      <c r="P602" s="29" t="s">
        <v>58</v>
      </c>
      <c r="Q602" s="29" t="s">
        <v>392</v>
      </c>
      <c r="R602" s="42" t="str">
        <f>HYPERLINK(CONCATENATE("http://maps.google.com/maps?q=",C602,",",D602))</f>
        <v>http://maps.google.com/maps?q=18.51816,99.55612</v>
      </c>
    </row>
    <row r="603" spans="1:18" s="28" customFormat="1">
      <c r="A603" s="31">
        <v>45343</v>
      </c>
      <c r="B603" s="32">
        <v>13.05</v>
      </c>
      <c r="C603" s="33">
        <v>16.422889999999999</v>
      </c>
      <c r="D603" s="33">
        <v>104.27703</v>
      </c>
      <c r="E603" s="34">
        <v>1064069.63567</v>
      </c>
      <c r="F603" s="34">
        <v>1823073.04165</v>
      </c>
      <c r="G603" s="29" t="s">
        <v>49</v>
      </c>
      <c r="H603" s="29" t="s">
        <v>860</v>
      </c>
      <c r="I603" s="29" t="s">
        <v>861</v>
      </c>
      <c r="J603" s="29" t="s">
        <v>773</v>
      </c>
      <c r="K603" s="29" t="s">
        <v>177</v>
      </c>
      <c r="L603" s="29" t="s">
        <v>862</v>
      </c>
      <c r="M603" s="29" t="s">
        <v>87</v>
      </c>
      <c r="N603" s="29" t="s">
        <v>863</v>
      </c>
      <c r="O603" s="29" t="s">
        <v>186</v>
      </c>
      <c r="P603" s="29" t="s">
        <v>851</v>
      </c>
      <c r="Q603" s="29" t="s">
        <v>154</v>
      </c>
      <c r="R603" s="42" t="str">
        <f>HYPERLINK(CONCATENATE("http://maps.google.com/maps?q=",C603,",",D603))</f>
        <v>http://maps.google.com/maps?q=16.42289,104.27703</v>
      </c>
    </row>
    <row r="604" spans="1:18" s="28" customFormat="1">
      <c r="A604" s="31">
        <v>45343</v>
      </c>
      <c r="B604" s="32">
        <v>13.05</v>
      </c>
      <c r="C604" s="33">
        <v>14.47316</v>
      </c>
      <c r="D604" s="33">
        <v>102.00982</v>
      </c>
      <c r="E604" s="34">
        <v>824488.25846699998</v>
      </c>
      <c r="F604" s="34">
        <v>1602188.00911</v>
      </c>
      <c r="G604" s="29" t="s">
        <v>49</v>
      </c>
      <c r="H604" s="29" t="s">
        <v>864</v>
      </c>
      <c r="I604" s="29" t="s">
        <v>865</v>
      </c>
      <c r="J604" s="29" t="s">
        <v>282</v>
      </c>
      <c r="K604" s="29" t="s">
        <v>177</v>
      </c>
      <c r="L604" s="29" t="s">
        <v>283</v>
      </c>
      <c r="M604" s="29" t="s">
        <v>65</v>
      </c>
      <c r="N604" s="29" t="s">
        <v>866</v>
      </c>
      <c r="O604" s="29" t="s">
        <v>232</v>
      </c>
      <c r="P604" s="29" t="s">
        <v>58</v>
      </c>
      <c r="Q604" s="29" t="s">
        <v>392</v>
      </c>
      <c r="R604" s="42" t="str">
        <f>HYPERLINK(CONCATENATE("http://maps.google.com/maps?q=",C604,",",D604))</f>
        <v>http://maps.google.com/maps?q=14.47316,102.00982</v>
      </c>
    </row>
    <row r="605" spans="1:18" s="28" customFormat="1">
      <c r="A605" s="31">
        <v>45343</v>
      </c>
      <c r="B605" s="32">
        <v>13.05</v>
      </c>
      <c r="C605" s="33">
        <v>14.473879999999999</v>
      </c>
      <c r="D605" s="33">
        <v>102.01385999999999</v>
      </c>
      <c r="E605" s="34">
        <v>824923.11501900002</v>
      </c>
      <c r="F605" s="34">
        <v>1602273.47004</v>
      </c>
      <c r="G605" s="29" t="s">
        <v>49</v>
      </c>
      <c r="H605" s="29" t="s">
        <v>864</v>
      </c>
      <c r="I605" s="29" t="s">
        <v>865</v>
      </c>
      <c r="J605" s="29" t="s">
        <v>282</v>
      </c>
      <c r="K605" s="29" t="s">
        <v>177</v>
      </c>
      <c r="L605" s="29" t="s">
        <v>283</v>
      </c>
      <c r="M605" s="29" t="s">
        <v>65</v>
      </c>
      <c r="N605" s="29" t="s">
        <v>866</v>
      </c>
      <c r="O605" s="29" t="s">
        <v>232</v>
      </c>
      <c r="P605" s="29" t="s">
        <v>851</v>
      </c>
      <c r="Q605" s="29" t="s">
        <v>392</v>
      </c>
      <c r="R605" s="42" t="str">
        <f>HYPERLINK(CONCATENATE("http://maps.google.com/maps?q=",C605,",",D605))</f>
        <v>http://maps.google.com/maps?q=14.47388,102.01386</v>
      </c>
    </row>
    <row r="606" spans="1:18" s="28" customFormat="1">
      <c r="A606" s="31">
        <v>45343</v>
      </c>
      <c r="B606" s="32">
        <v>13.05</v>
      </c>
      <c r="C606" s="33">
        <v>15.200150000000001</v>
      </c>
      <c r="D606" s="33">
        <v>98.894069999999999</v>
      </c>
      <c r="E606" s="34">
        <v>488622.39039700001</v>
      </c>
      <c r="F606" s="34">
        <v>1680466.4242100001</v>
      </c>
      <c r="G606" s="29" t="s">
        <v>49</v>
      </c>
      <c r="H606" s="29" t="s">
        <v>134</v>
      </c>
      <c r="I606" s="29" t="s">
        <v>135</v>
      </c>
      <c r="J606" s="29" t="s">
        <v>62</v>
      </c>
      <c r="K606" s="29" t="s">
        <v>63</v>
      </c>
      <c r="L606" s="29" t="s">
        <v>277</v>
      </c>
      <c r="M606" s="29" t="s">
        <v>81</v>
      </c>
      <c r="N606" s="29" t="s">
        <v>56</v>
      </c>
      <c r="O606" s="29" t="s">
        <v>66</v>
      </c>
      <c r="P606" s="29" t="s">
        <v>58</v>
      </c>
      <c r="Q606" s="29" t="s">
        <v>392</v>
      </c>
      <c r="R606" s="42" t="str">
        <f>HYPERLINK(CONCATENATE("http://maps.google.com/maps?q=",C606,",",D606))</f>
        <v>http://maps.google.com/maps?q=15.20015,98.89407</v>
      </c>
    </row>
    <row r="607" spans="1:18" s="28" customFormat="1">
      <c r="A607" s="31">
        <v>45343</v>
      </c>
      <c r="B607" s="32">
        <v>13.05</v>
      </c>
      <c r="C607" s="33">
        <v>15.202819999999999</v>
      </c>
      <c r="D607" s="33">
        <v>98.907740000000004</v>
      </c>
      <c r="E607" s="34">
        <v>490090.76816799998</v>
      </c>
      <c r="F607" s="34">
        <v>1680761.0778300001</v>
      </c>
      <c r="G607" s="29" t="s">
        <v>49</v>
      </c>
      <c r="H607" s="29" t="s">
        <v>134</v>
      </c>
      <c r="I607" s="29" t="s">
        <v>135</v>
      </c>
      <c r="J607" s="29" t="s">
        <v>62</v>
      </c>
      <c r="K607" s="29" t="s">
        <v>63</v>
      </c>
      <c r="L607" s="29" t="s">
        <v>277</v>
      </c>
      <c r="M607" s="29" t="s">
        <v>81</v>
      </c>
      <c r="N607" s="29" t="s">
        <v>56</v>
      </c>
      <c r="O607" s="29" t="s">
        <v>66</v>
      </c>
      <c r="P607" s="29" t="s">
        <v>851</v>
      </c>
      <c r="Q607" s="29" t="s">
        <v>392</v>
      </c>
      <c r="R607" s="42" t="str">
        <f>HYPERLINK(CONCATENATE("http://maps.google.com/maps?q=",C607,",",D607))</f>
        <v>http://maps.google.com/maps?q=15.20282,98.90774</v>
      </c>
    </row>
    <row r="608" spans="1:18" s="28" customFormat="1">
      <c r="A608" s="31">
        <v>45343</v>
      </c>
      <c r="B608" s="32">
        <v>13.05</v>
      </c>
      <c r="C608" s="33">
        <v>15.20331</v>
      </c>
      <c r="D608" s="33">
        <v>98.910290000000003</v>
      </c>
      <c r="E608" s="34">
        <v>490364.67465499998</v>
      </c>
      <c r="F608" s="34">
        <v>1680815.1609799999</v>
      </c>
      <c r="G608" s="29" t="s">
        <v>49</v>
      </c>
      <c r="H608" s="29" t="s">
        <v>134</v>
      </c>
      <c r="I608" s="29" t="s">
        <v>135</v>
      </c>
      <c r="J608" s="29" t="s">
        <v>62</v>
      </c>
      <c r="K608" s="29" t="s">
        <v>63</v>
      </c>
      <c r="L608" s="29" t="s">
        <v>277</v>
      </c>
      <c r="M608" s="29" t="s">
        <v>81</v>
      </c>
      <c r="N608" s="29" t="s">
        <v>56</v>
      </c>
      <c r="O608" s="29" t="s">
        <v>66</v>
      </c>
      <c r="P608" s="29" t="s">
        <v>58</v>
      </c>
      <c r="Q608" s="29" t="s">
        <v>392</v>
      </c>
      <c r="R608" s="42" t="str">
        <f>HYPERLINK(CONCATENATE("http://maps.google.com/maps?q=",C608,",",D608))</f>
        <v>http://maps.google.com/maps?q=15.20331,98.91029</v>
      </c>
    </row>
    <row r="609" spans="1:18" s="28" customFormat="1">
      <c r="A609" s="31">
        <v>45343</v>
      </c>
      <c r="B609" s="32">
        <v>13.05</v>
      </c>
      <c r="C609" s="33">
        <v>15.20387</v>
      </c>
      <c r="D609" s="33">
        <v>98.913139999999999</v>
      </c>
      <c r="E609" s="34">
        <v>490670.80446100002</v>
      </c>
      <c r="F609" s="34">
        <v>1680876.97694</v>
      </c>
      <c r="G609" s="29" t="s">
        <v>49</v>
      </c>
      <c r="H609" s="29" t="s">
        <v>134</v>
      </c>
      <c r="I609" s="29" t="s">
        <v>135</v>
      </c>
      <c r="J609" s="29" t="s">
        <v>62</v>
      </c>
      <c r="K609" s="29" t="s">
        <v>63</v>
      </c>
      <c r="L609" s="29" t="s">
        <v>277</v>
      </c>
      <c r="M609" s="29" t="s">
        <v>81</v>
      </c>
      <c r="N609" s="29" t="s">
        <v>56</v>
      </c>
      <c r="O609" s="29" t="s">
        <v>66</v>
      </c>
      <c r="P609" s="29" t="s">
        <v>58</v>
      </c>
      <c r="Q609" s="29" t="s">
        <v>392</v>
      </c>
      <c r="R609" s="42" t="str">
        <f>HYPERLINK(CONCATENATE("http://maps.google.com/maps?q=",C609,",",D609))</f>
        <v>http://maps.google.com/maps?q=15.20387,98.91314</v>
      </c>
    </row>
    <row r="610" spans="1:18" s="28" customFormat="1">
      <c r="A610" s="31">
        <v>45343</v>
      </c>
      <c r="B610" s="32">
        <v>13.05</v>
      </c>
      <c r="C610" s="33">
        <v>15.20696</v>
      </c>
      <c r="D610" s="33">
        <v>98.901539999999997</v>
      </c>
      <c r="E610" s="34">
        <v>489425.059871</v>
      </c>
      <c r="F610" s="34">
        <v>1681219.2797000001</v>
      </c>
      <c r="G610" s="29" t="s">
        <v>49</v>
      </c>
      <c r="H610" s="29" t="s">
        <v>134</v>
      </c>
      <c r="I610" s="29" t="s">
        <v>135</v>
      </c>
      <c r="J610" s="29" t="s">
        <v>62</v>
      </c>
      <c r="K610" s="29" t="s">
        <v>63</v>
      </c>
      <c r="L610" s="29" t="s">
        <v>277</v>
      </c>
      <c r="M610" s="29" t="s">
        <v>81</v>
      </c>
      <c r="N610" s="29" t="s">
        <v>56</v>
      </c>
      <c r="O610" s="29" t="s">
        <v>66</v>
      </c>
      <c r="P610" s="29" t="s">
        <v>58</v>
      </c>
      <c r="Q610" s="29" t="s">
        <v>392</v>
      </c>
      <c r="R610" s="42" t="str">
        <f>HYPERLINK(CONCATENATE("http://maps.google.com/maps?q=",C610,",",D610))</f>
        <v>http://maps.google.com/maps?q=15.20696,98.90154</v>
      </c>
    </row>
    <row r="611" spans="1:18" s="28" customFormat="1">
      <c r="A611" s="31">
        <v>45343</v>
      </c>
      <c r="B611" s="32">
        <v>13.05</v>
      </c>
      <c r="C611" s="33">
        <v>15.20753</v>
      </c>
      <c r="D611" s="33">
        <v>98.904480000000007</v>
      </c>
      <c r="E611" s="34">
        <v>489740.85373600002</v>
      </c>
      <c r="F611" s="34">
        <v>1681282.1852500001</v>
      </c>
      <c r="G611" s="29" t="s">
        <v>49</v>
      </c>
      <c r="H611" s="29" t="s">
        <v>134</v>
      </c>
      <c r="I611" s="29" t="s">
        <v>135</v>
      </c>
      <c r="J611" s="29" t="s">
        <v>62</v>
      </c>
      <c r="K611" s="29" t="s">
        <v>63</v>
      </c>
      <c r="L611" s="29" t="s">
        <v>277</v>
      </c>
      <c r="M611" s="29" t="s">
        <v>81</v>
      </c>
      <c r="N611" s="29" t="s">
        <v>56</v>
      </c>
      <c r="O611" s="29" t="s">
        <v>66</v>
      </c>
      <c r="P611" s="29" t="s">
        <v>58</v>
      </c>
      <c r="Q611" s="29" t="s">
        <v>392</v>
      </c>
      <c r="R611" s="42" t="str">
        <f>HYPERLINK(CONCATENATE("http://maps.google.com/maps?q=",C611,",",D611))</f>
        <v>http://maps.google.com/maps?q=15.20753,98.90448</v>
      </c>
    </row>
    <row r="612" spans="1:18" s="28" customFormat="1">
      <c r="A612" s="31">
        <v>45343</v>
      </c>
      <c r="B612" s="32">
        <v>13.05</v>
      </c>
      <c r="C612" s="33">
        <v>15.21312</v>
      </c>
      <c r="D612" s="33">
        <v>98.878110000000007</v>
      </c>
      <c r="E612" s="34">
        <v>486908.97518499999</v>
      </c>
      <c r="F612" s="34">
        <v>1681901.88628</v>
      </c>
      <c r="G612" s="29" t="s">
        <v>49</v>
      </c>
      <c r="H612" s="29" t="s">
        <v>134</v>
      </c>
      <c r="I612" s="29" t="s">
        <v>135</v>
      </c>
      <c r="J612" s="29" t="s">
        <v>62</v>
      </c>
      <c r="K612" s="29" t="s">
        <v>63</v>
      </c>
      <c r="L612" s="29" t="s">
        <v>277</v>
      </c>
      <c r="M612" s="29" t="s">
        <v>81</v>
      </c>
      <c r="N612" s="29" t="s">
        <v>56</v>
      </c>
      <c r="O612" s="29" t="s">
        <v>66</v>
      </c>
      <c r="P612" s="29" t="s">
        <v>58</v>
      </c>
      <c r="Q612" s="29" t="s">
        <v>392</v>
      </c>
      <c r="R612" s="42" t="str">
        <f>HYPERLINK(CONCATENATE("http://maps.google.com/maps?q=",C612,",",D612))</f>
        <v>http://maps.google.com/maps?q=15.21312,98.87811</v>
      </c>
    </row>
    <row r="613" spans="1:18" s="28" customFormat="1">
      <c r="A613" s="31">
        <v>45343</v>
      </c>
      <c r="B613" s="32">
        <v>13.05</v>
      </c>
      <c r="C613" s="33">
        <v>15.25902</v>
      </c>
      <c r="D613" s="33">
        <v>98.859020000000001</v>
      </c>
      <c r="E613" s="34">
        <v>484861.98260699998</v>
      </c>
      <c r="F613" s="34">
        <v>1686979.98327</v>
      </c>
      <c r="G613" s="29" t="s">
        <v>49</v>
      </c>
      <c r="H613" s="29" t="s">
        <v>134</v>
      </c>
      <c r="I613" s="29" t="s">
        <v>135</v>
      </c>
      <c r="J613" s="29" t="s">
        <v>62</v>
      </c>
      <c r="K613" s="29" t="s">
        <v>63</v>
      </c>
      <c r="L613" s="29" t="s">
        <v>277</v>
      </c>
      <c r="M613" s="29" t="s">
        <v>81</v>
      </c>
      <c r="N613" s="29" t="s">
        <v>56</v>
      </c>
      <c r="O613" s="29" t="s">
        <v>66</v>
      </c>
      <c r="P613" s="29" t="s">
        <v>58</v>
      </c>
      <c r="Q613" s="29" t="s">
        <v>392</v>
      </c>
      <c r="R613" s="42" t="str">
        <f>HYPERLINK(CONCATENATE("http://maps.google.com/maps?q=",C613,",",D613))</f>
        <v>http://maps.google.com/maps?q=15.25902,98.85902</v>
      </c>
    </row>
    <row r="614" spans="1:18" s="28" customFormat="1">
      <c r="A614" s="31">
        <v>45343</v>
      </c>
      <c r="B614" s="32">
        <v>13.05</v>
      </c>
      <c r="C614" s="33">
        <v>16.358149999999998</v>
      </c>
      <c r="D614" s="33">
        <v>102.4949</v>
      </c>
      <c r="E614" s="34">
        <v>873447.68648200005</v>
      </c>
      <c r="F614" s="34">
        <v>1811763.2652700001</v>
      </c>
      <c r="G614" s="29" t="s">
        <v>49</v>
      </c>
      <c r="H614" s="29" t="s">
        <v>259</v>
      </c>
      <c r="I614" s="29" t="s">
        <v>258</v>
      </c>
      <c r="J614" s="29" t="s">
        <v>201</v>
      </c>
      <c r="K614" s="29" t="s">
        <v>177</v>
      </c>
      <c r="L614" s="29" t="s">
        <v>255</v>
      </c>
      <c r="M614" s="29" t="s">
        <v>65</v>
      </c>
      <c r="N614" s="29" t="s">
        <v>256</v>
      </c>
      <c r="O614" s="29" t="s">
        <v>186</v>
      </c>
      <c r="P614" s="29" t="s">
        <v>58</v>
      </c>
      <c r="Q614" s="29" t="s">
        <v>392</v>
      </c>
      <c r="R614" s="42" t="str">
        <f>HYPERLINK(CONCATENATE("http://maps.google.com/maps?q=",C614,",",D614))</f>
        <v>http://maps.google.com/maps?q=16.35815,102.4949</v>
      </c>
    </row>
    <row r="615" spans="1:18" s="28" customFormat="1">
      <c r="A615" s="31">
        <v>45343</v>
      </c>
      <c r="B615" s="32">
        <v>13.05</v>
      </c>
      <c r="C615" s="33">
        <v>16.688189999999999</v>
      </c>
      <c r="D615" s="33">
        <v>102.6469</v>
      </c>
      <c r="E615" s="34">
        <v>889044.92029799998</v>
      </c>
      <c r="F615" s="34">
        <v>1848620.52877</v>
      </c>
      <c r="G615" s="29" t="s">
        <v>49</v>
      </c>
      <c r="H615" s="29" t="s">
        <v>263</v>
      </c>
      <c r="I615" s="29" t="s">
        <v>216</v>
      </c>
      <c r="J615" s="29" t="s">
        <v>201</v>
      </c>
      <c r="K615" s="29" t="s">
        <v>177</v>
      </c>
      <c r="L615" s="29" t="s">
        <v>255</v>
      </c>
      <c r="M615" s="29" t="s">
        <v>65</v>
      </c>
      <c r="N615" s="29" t="s">
        <v>256</v>
      </c>
      <c r="O615" s="29" t="s">
        <v>186</v>
      </c>
      <c r="P615" s="29" t="s">
        <v>58</v>
      </c>
      <c r="Q615" s="29" t="s">
        <v>392</v>
      </c>
      <c r="R615" s="42" t="str">
        <f>HYPERLINK(CONCATENATE("http://maps.google.com/maps?q=",C615,",",D615))</f>
        <v>http://maps.google.com/maps?q=16.68819,102.6469</v>
      </c>
    </row>
    <row r="616" spans="1:18" s="28" customFormat="1">
      <c r="A616" s="31">
        <v>45343</v>
      </c>
      <c r="B616" s="32">
        <v>13.05</v>
      </c>
      <c r="C616" s="33">
        <v>16.690059999999999</v>
      </c>
      <c r="D616" s="33">
        <v>102.64404999999999</v>
      </c>
      <c r="E616" s="34">
        <v>888736.75227399997</v>
      </c>
      <c r="F616" s="34">
        <v>1848822.1744899999</v>
      </c>
      <c r="G616" s="29" t="s">
        <v>49</v>
      </c>
      <c r="H616" s="29" t="s">
        <v>263</v>
      </c>
      <c r="I616" s="29" t="s">
        <v>216</v>
      </c>
      <c r="J616" s="29" t="s">
        <v>201</v>
      </c>
      <c r="K616" s="29" t="s">
        <v>177</v>
      </c>
      <c r="L616" s="29" t="s">
        <v>255</v>
      </c>
      <c r="M616" s="29" t="s">
        <v>65</v>
      </c>
      <c r="N616" s="29" t="s">
        <v>256</v>
      </c>
      <c r="O616" s="29" t="s">
        <v>186</v>
      </c>
      <c r="P616" s="29" t="s">
        <v>58</v>
      </c>
      <c r="Q616" s="29" t="s">
        <v>392</v>
      </c>
      <c r="R616" s="42" t="str">
        <f>HYPERLINK(CONCATENATE("http://maps.google.com/maps?q=",C616,",",D616))</f>
        <v>http://maps.google.com/maps?q=16.69006,102.64405</v>
      </c>
    </row>
    <row r="617" spans="1:18" s="28" customFormat="1">
      <c r="A617" s="31">
        <v>45343</v>
      </c>
      <c r="B617" s="32">
        <v>13.05</v>
      </c>
      <c r="C617" s="33">
        <v>16.690950000000001</v>
      </c>
      <c r="D617" s="33">
        <v>102.64899</v>
      </c>
      <c r="E617" s="34">
        <v>889262.52995999996</v>
      </c>
      <c r="F617" s="34">
        <v>1848930.4523400001</v>
      </c>
      <c r="G617" s="29" t="s">
        <v>49</v>
      </c>
      <c r="H617" s="29" t="s">
        <v>263</v>
      </c>
      <c r="I617" s="29" t="s">
        <v>216</v>
      </c>
      <c r="J617" s="29" t="s">
        <v>201</v>
      </c>
      <c r="K617" s="29" t="s">
        <v>177</v>
      </c>
      <c r="L617" s="29" t="s">
        <v>255</v>
      </c>
      <c r="M617" s="29" t="s">
        <v>65</v>
      </c>
      <c r="N617" s="29" t="s">
        <v>256</v>
      </c>
      <c r="O617" s="29" t="s">
        <v>186</v>
      </c>
      <c r="P617" s="29" t="s">
        <v>58</v>
      </c>
      <c r="Q617" s="29" t="s">
        <v>392</v>
      </c>
      <c r="R617" s="42" t="str">
        <f>HYPERLINK(CONCATENATE("http://maps.google.com/maps?q=",C617,",",D617))</f>
        <v>http://maps.google.com/maps?q=16.69095,102.64899</v>
      </c>
    </row>
    <row r="618" spans="1:18" s="28" customFormat="1">
      <c r="A618" s="31">
        <v>45343</v>
      </c>
      <c r="B618" s="32">
        <v>13.05</v>
      </c>
      <c r="C618" s="33">
        <v>16.692129999999999</v>
      </c>
      <c r="D618" s="33">
        <v>102.64610999999999</v>
      </c>
      <c r="E618" s="34">
        <v>888952.55853200005</v>
      </c>
      <c r="F618" s="34">
        <v>1849055.5767900001</v>
      </c>
      <c r="G618" s="29" t="s">
        <v>49</v>
      </c>
      <c r="H618" s="29" t="s">
        <v>263</v>
      </c>
      <c r="I618" s="29" t="s">
        <v>216</v>
      </c>
      <c r="J618" s="29" t="s">
        <v>201</v>
      </c>
      <c r="K618" s="29" t="s">
        <v>177</v>
      </c>
      <c r="L618" s="29" t="s">
        <v>255</v>
      </c>
      <c r="M618" s="29" t="s">
        <v>65</v>
      </c>
      <c r="N618" s="29" t="s">
        <v>256</v>
      </c>
      <c r="O618" s="29" t="s">
        <v>186</v>
      </c>
      <c r="P618" s="29" t="s">
        <v>58</v>
      </c>
      <c r="Q618" s="29" t="s">
        <v>392</v>
      </c>
      <c r="R618" s="42" t="str">
        <f>HYPERLINK(CONCATENATE("http://maps.google.com/maps?q=",C618,",",D618))</f>
        <v>http://maps.google.com/maps?q=16.69213,102.64611</v>
      </c>
    </row>
    <row r="619" spans="1:18" s="28" customFormat="1">
      <c r="A619" s="31">
        <v>45343</v>
      </c>
      <c r="B619" s="32">
        <v>13.05</v>
      </c>
      <c r="C619" s="33">
        <v>16.71583</v>
      </c>
      <c r="D619" s="33">
        <v>101.64901</v>
      </c>
      <c r="E619" s="34">
        <v>782475.24468999996</v>
      </c>
      <c r="F619" s="34">
        <v>1849998.31495</v>
      </c>
      <c r="G619" s="29" t="s">
        <v>49</v>
      </c>
      <c r="H619" s="29" t="s">
        <v>560</v>
      </c>
      <c r="I619" s="29" t="s">
        <v>252</v>
      </c>
      <c r="J619" s="29" t="s">
        <v>208</v>
      </c>
      <c r="K619" s="29" t="s">
        <v>53</v>
      </c>
      <c r="L619" s="29" t="s">
        <v>252</v>
      </c>
      <c r="M619" s="29" t="s">
        <v>65</v>
      </c>
      <c r="N619" s="29" t="s">
        <v>867</v>
      </c>
      <c r="O619" s="29" t="s">
        <v>88</v>
      </c>
      <c r="P619" s="29" t="s">
        <v>58</v>
      </c>
      <c r="Q619" s="29" t="s">
        <v>392</v>
      </c>
      <c r="R619" s="42" t="str">
        <f>HYPERLINK(CONCATENATE("http://maps.google.com/maps?q=",C619,",",D619))</f>
        <v>http://maps.google.com/maps?q=16.71583,101.64901</v>
      </c>
    </row>
    <row r="620" spans="1:18" s="28" customFormat="1">
      <c r="A620" s="31">
        <v>45343</v>
      </c>
      <c r="B620" s="32">
        <v>13.05</v>
      </c>
      <c r="C620" s="33">
        <v>14.842269999999999</v>
      </c>
      <c r="D620" s="33">
        <v>105.49923</v>
      </c>
      <c r="E620" s="34">
        <v>1200540.05</v>
      </c>
      <c r="F620" s="34">
        <v>1651090.1182800001</v>
      </c>
      <c r="G620" s="29" t="s">
        <v>49</v>
      </c>
      <c r="H620" s="29" t="s">
        <v>868</v>
      </c>
      <c r="I620" s="29" t="s">
        <v>869</v>
      </c>
      <c r="J620" s="29" t="s">
        <v>236</v>
      </c>
      <c r="K620" s="29" t="s">
        <v>177</v>
      </c>
      <c r="L620" s="29" t="s">
        <v>870</v>
      </c>
      <c r="M620" s="29" t="s">
        <v>81</v>
      </c>
      <c r="N620" s="29" t="s">
        <v>871</v>
      </c>
      <c r="O620" s="29" t="s">
        <v>196</v>
      </c>
      <c r="P620" s="29" t="s">
        <v>58</v>
      </c>
      <c r="Q620" s="29" t="s">
        <v>392</v>
      </c>
      <c r="R620" s="42" t="str">
        <f>HYPERLINK(CONCATENATE("http://maps.google.com/maps?q=",C620,",",D620))</f>
        <v>http://maps.google.com/maps?q=14.84227,105.49923</v>
      </c>
    </row>
    <row r="621" spans="1:18" s="28" customFormat="1">
      <c r="A621" s="31">
        <v>45343</v>
      </c>
      <c r="B621" s="32">
        <v>13.05</v>
      </c>
      <c r="C621" s="33">
        <v>14.842919999999999</v>
      </c>
      <c r="D621" s="33">
        <v>105.50324000000001</v>
      </c>
      <c r="E621" s="34">
        <v>1200971.7970400001</v>
      </c>
      <c r="F621" s="34">
        <v>1651175.0826999999</v>
      </c>
      <c r="G621" s="29" t="s">
        <v>49</v>
      </c>
      <c r="H621" s="29" t="s">
        <v>868</v>
      </c>
      <c r="I621" s="29" t="s">
        <v>869</v>
      </c>
      <c r="J621" s="29" t="s">
        <v>236</v>
      </c>
      <c r="K621" s="29" t="s">
        <v>177</v>
      </c>
      <c r="L621" s="29" t="s">
        <v>870</v>
      </c>
      <c r="M621" s="29" t="s">
        <v>81</v>
      </c>
      <c r="N621" s="29" t="s">
        <v>871</v>
      </c>
      <c r="O621" s="29" t="s">
        <v>196</v>
      </c>
      <c r="P621" s="29" t="s">
        <v>58</v>
      </c>
      <c r="Q621" s="29" t="s">
        <v>392</v>
      </c>
      <c r="R621" s="42" t="str">
        <f>HYPERLINK(CONCATENATE("http://maps.google.com/maps?q=",C621,",",D621))</f>
        <v>http://maps.google.com/maps?q=14.84292,105.50324</v>
      </c>
    </row>
    <row r="622" spans="1:18" s="28" customFormat="1">
      <c r="A622" s="31">
        <v>45343</v>
      </c>
      <c r="B622" s="32">
        <v>13.05</v>
      </c>
      <c r="C622" s="33">
        <v>14.883599999999999</v>
      </c>
      <c r="D622" s="33">
        <v>105.53326</v>
      </c>
      <c r="E622" s="34">
        <v>1204086.9296599999</v>
      </c>
      <c r="F622" s="34">
        <v>1655795.1730500001</v>
      </c>
      <c r="G622" s="29" t="s">
        <v>49</v>
      </c>
      <c r="H622" s="29" t="s">
        <v>868</v>
      </c>
      <c r="I622" s="29" t="s">
        <v>869</v>
      </c>
      <c r="J622" s="29" t="s">
        <v>236</v>
      </c>
      <c r="K622" s="29" t="s">
        <v>177</v>
      </c>
      <c r="L622" s="29" t="s">
        <v>870</v>
      </c>
      <c r="M622" s="29" t="s">
        <v>81</v>
      </c>
      <c r="N622" s="29" t="s">
        <v>871</v>
      </c>
      <c r="O622" s="29" t="s">
        <v>196</v>
      </c>
      <c r="P622" s="29" t="s">
        <v>851</v>
      </c>
      <c r="Q622" s="29" t="s">
        <v>392</v>
      </c>
      <c r="R622" s="42" t="str">
        <f>HYPERLINK(CONCATENATE("http://maps.google.com/maps?q=",C622,",",D622))</f>
        <v>http://maps.google.com/maps?q=14.8836,105.53326</v>
      </c>
    </row>
    <row r="623" spans="1:18" s="28" customFormat="1">
      <c r="A623" s="31">
        <v>45343</v>
      </c>
      <c r="B623" s="32">
        <v>13.05</v>
      </c>
      <c r="C623" s="33">
        <v>15.694290000000001</v>
      </c>
      <c r="D623" s="33">
        <v>105.55785</v>
      </c>
      <c r="E623" s="34">
        <v>1204013.3093600001</v>
      </c>
      <c r="F623" s="34">
        <v>1746052.9362000001</v>
      </c>
      <c r="G623" s="29" t="s">
        <v>49</v>
      </c>
      <c r="H623" s="29" t="s">
        <v>872</v>
      </c>
      <c r="I623" s="29" t="s">
        <v>844</v>
      </c>
      <c r="J623" s="29" t="s">
        <v>236</v>
      </c>
      <c r="K623" s="29" t="s">
        <v>177</v>
      </c>
      <c r="L623" s="29" t="s">
        <v>237</v>
      </c>
      <c r="M623" s="29" t="s">
        <v>65</v>
      </c>
      <c r="N623" s="29" t="s">
        <v>238</v>
      </c>
      <c r="O623" s="29" t="s">
        <v>196</v>
      </c>
      <c r="P623" s="29" t="s">
        <v>58</v>
      </c>
      <c r="Q623" s="29" t="s">
        <v>154</v>
      </c>
      <c r="R623" s="42" t="str">
        <f>HYPERLINK(CONCATENATE("http://maps.google.com/maps?q=",C623,",",D623))</f>
        <v>http://maps.google.com/maps?q=15.69429,105.55785</v>
      </c>
    </row>
    <row r="624" spans="1:18" s="28" customFormat="1">
      <c r="A624" s="31">
        <v>45343</v>
      </c>
      <c r="B624" s="32">
        <v>13.05</v>
      </c>
      <c r="C624" s="33">
        <v>15.7058</v>
      </c>
      <c r="D624" s="33">
        <v>105.51965</v>
      </c>
      <c r="E624" s="34">
        <v>1199857.48055</v>
      </c>
      <c r="F624" s="34">
        <v>1747205.54853</v>
      </c>
      <c r="G624" s="29" t="s">
        <v>49</v>
      </c>
      <c r="H624" s="29" t="s">
        <v>873</v>
      </c>
      <c r="I624" s="29" t="s">
        <v>874</v>
      </c>
      <c r="J624" s="29" t="s">
        <v>236</v>
      </c>
      <c r="K624" s="29" t="s">
        <v>177</v>
      </c>
      <c r="L624" s="29" t="s">
        <v>237</v>
      </c>
      <c r="M624" s="29" t="s">
        <v>65</v>
      </c>
      <c r="N624" s="29" t="s">
        <v>238</v>
      </c>
      <c r="O624" s="29" t="s">
        <v>196</v>
      </c>
      <c r="P624" s="29" t="s">
        <v>851</v>
      </c>
      <c r="Q624" s="29" t="s">
        <v>392</v>
      </c>
      <c r="R624" s="42" t="str">
        <f>HYPERLINK(CONCATENATE("http://maps.google.com/maps?q=",C624,",",D624))</f>
        <v>http://maps.google.com/maps?q=15.7058,105.51965</v>
      </c>
    </row>
    <row r="625" spans="1:18" s="28" customFormat="1">
      <c r="A625" s="31">
        <v>45343</v>
      </c>
      <c r="B625" s="32">
        <v>13.05</v>
      </c>
      <c r="C625" s="33">
        <v>15.70926</v>
      </c>
      <c r="D625" s="33">
        <v>105.51913</v>
      </c>
      <c r="E625" s="34">
        <v>1199789.5460399999</v>
      </c>
      <c r="F625" s="34">
        <v>1747588.6676700001</v>
      </c>
      <c r="G625" s="29" t="s">
        <v>49</v>
      </c>
      <c r="H625" s="29" t="s">
        <v>873</v>
      </c>
      <c r="I625" s="29" t="s">
        <v>874</v>
      </c>
      <c r="J625" s="29" t="s">
        <v>236</v>
      </c>
      <c r="K625" s="29" t="s">
        <v>177</v>
      </c>
      <c r="L625" s="29" t="s">
        <v>237</v>
      </c>
      <c r="M625" s="29" t="s">
        <v>65</v>
      </c>
      <c r="N625" s="29" t="s">
        <v>238</v>
      </c>
      <c r="O625" s="29" t="s">
        <v>196</v>
      </c>
      <c r="P625" s="29" t="s">
        <v>58</v>
      </c>
      <c r="Q625" s="29" t="s">
        <v>392</v>
      </c>
      <c r="R625" s="42" t="str">
        <f>HYPERLINK(CONCATENATE("http://maps.google.com/maps?q=",C625,",",D625))</f>
        <v>http://maps.google.com/maps?q=15.70926,105.51913</v>
      </c>
    </row>
    <row r="626" spans="1:18" s="28" customFormat="1">
      <c r="A626" s="31">
        <v>45343</v>
      </c>
      <c r="B626" s="32">
        <v>13.05</v>
      </c>
      <c r="C626" s="33">
        <v>15.712719999999999</v>
      </c>
      <c r="D626" s="33">
        <v>105.51857</v>
      </c>
      <c r="E626" s="34">
        <v>1199717.30131</v>
      </c>
      <c r="F626" s="34">
        <v>1747971.6528700001</v>
      </c>
      <c r="G626" s="29" t="s">
        <v>49</v>
      </c>
      <c r="H626" s="29" t="s">
        <v>873</v>
      </c>
      <c r="I626" s="29" t="s">
        <v>874</v>
      </c>
      <c r="J626" s="29" t="s">
        <v>236</v>
      </c>
      <c r="K626" s="29" t="s">
        <v>177</v>
      </c>
      <c r="L626" s="29" t="s">
        <v>237</v>
      </c>
      <c r="M626" s="29" t="s">
        <v>65</v>
      </c>
      <c r="N626" s="29" t="s">
        <v>238</v>
      </c>
      <c r="O626" s="29" t="s">
        <v>196</v>
      </c>
      <c r="P626" s="29" t="s">
        <v>58</v>
      </c>
      <c r="Q626" s="29" t="s">
        <v>392</v>
      </c>
      <c r="R626" s="42" t="str">
        <f>HYPERLINK(CONCATENATE("http://maps.google.com/maps?q=",C626,",",D626))</f>
        <v>http://maps.google.com/maps?q=15.71272,105.51857</v>
      </c>
    </row>
    <row r="627" spans="1:18" s="28" customFormat="1">
      <c r="A627" s="31">
        <v>45343</v>
      </c>
      <c r="B627" s="32">
        <v>13.05</v>
      </c>
      <c r="C627" s="33">
        <v>16.53145</v>
      </c>
      <c r="D627" s="33">
        <v>101.80569</v>
      </c>
      <c r="E627" s="34">
        <v>799479.86938299995</v>
      </c>
      <c r="F627" s="34">
        <v>1829810.49279</v>
      </c>
      <c r="G627" s="29" t="s">
        <v>49</v>
      </c>
      <c r="H627" s="29" t="s">
        <v>228</v>
      </c>
      <c r="I627" s="29" t="s">
        <v>229</v>
      </c>
      <c r="J627" s="29" t="s">
        <v>230</v>
      </c>
      <c r="K627" s="29" t="s">
        <v>177</v>
      </c>
      <c r="L627" s="29" t="s">
        <v>231</v>
      </c>
      <c r="M627" s="29" t="s">
        <v>81</v>
      </c>
      <c r="N627" s="29" t="s">
        <v>56</v>
      </c>
      <c r="O627" s="29" t="s">
        <v>232</v>
      </c>
      <c r="P627" s="29" t="s">
        <v>58</v>
      </c>
      <c r="Q627" s="29" t="s">
        <v>392</v>
      </c>
      <c r="R627" s="42" t="str">
        <f>HYPERLINK(CONCATENATE("http://maps.google.com/maps?q=",C627,",",D627))</f>
        <v>http://maps.google.com/maps?q=16.53145,101.80569</v>
      </c>
    </row>
    <row r="628" spans="1:18" s="28" customFormat="1">
      <c r="A628" s="31">
        <v>45343</v>
      </c>
      <c r="B628" s="32">
        <v>13.05</v>
      </c>
      <c r="C628" s="33">
        <v>16.563020000000002</v>
      </c>
      <c r="D628" s="33">
        <v>101.81036</v>
      </c>
      <c r="E628" s="34">
        <v>799929.80765500001</v>
      </c>
      <c r="F628" s="34">
        <v>1833313.2780899999</v>
      </c>
      <c r="G628" s="29" t="s">
        <v>49</v>
      </c>
      <c r="H628" s="29" t="s">
        <v>228</v>
      </c>
      <c r="I628" s="29" t="s">
        <v>229</v>
      </c>
      <c r="J628" s="29" t="s">
        <v>230</v>
      </c>
      <c r="K628" s="29" t="s">
        <v>177</v>
      </c>
      <c r="L628" s="29" t="s">
        <v>231</v>
      </c>
      <c r="M628" s="29" t="s">
        <v>81</v>
      </c>
      <c r="N628" s="29" t="s">
        <v>56</v>
      </c>
      <c r="O628" s="29" t="s">
        <v>232</v>
      </c>
      <c r="P628" s="29" t="s">
        <v>58</v>
      </c>
      <c r="Q628" s="29" t="s">
        <v>392</v>
      </c>
      <c r="R628" s="42" t="str">
        <f>HYPERLINK(CONCATENATE("http://maps.google.com/maps?q=",C628,",",D628))</f>
        <v>http://maps.google.com/maps?q=16.56302,101.81036</v>
      </c>
    </row>
    <row r="629" spans="1:18" s="28" customFormat="1">
      <c r="A629" s="31">
        <v>45343</v>
      </c>
      <c r="B629" s="32">
        <v>13.05</v>
      </c>
      <c r="C629" s="33">
        <v>16.598310000000001</v>
      </c>
      <c r="D629" s="33">
        <v>101.81528</v>
      </c>
      <c r="E629" s="34">
        <v>800400.40218800004</v>
      </c>
      <c r="F629" s="34">
        <v>1837228.40919</v>
      </c>
      <c r="G629" s="29" t="s">
        <v>49</v>
      </c>
      <c r="H629" s="29" t="s">
        <v>233</v>
      </c>
      <c r="I629" s="29" t="s">
        <v>229</v>
      </c>
      <c r="J629" s="29" t="s">
        <v>230</v>
      </c>
      <c r="K629" s="29" t="s">
        <v>177</v>
      </c>
      <c r="L629" s="29" t="s">
        <v>231</v>
      </c>
      <c r="M629" s="29" t="s">
        <v>81</v>
      </c>
      <c r="N629" s="29" t="s">
        <v>56</v>
      </c>
      <c r="O629" s="29" t="s">
        <v>232</v>
      </c>
      <c r="P629" s="29" t="s">
        <v>58</v>
      </c>
      <c r="Q629" s="29" t="s">
        <v>392</v>
      </c>
      <c r="R629" s="42" t="str">
        <f>HYPERLINK(CONCATENATE("http://maps.google.com/maps?q=",C629,",",D629))</f>
        <v>http://maps.google.com/maps?q=16.59831,101.81528</v>
      </c>
    </row>
    <row r="630" spans="1:18" s="28" customFormat="1">
      <c r="A630" s="31">
        <v>45343</v>
      </c>
      <c r="B630" s="32">
        <v>13.05</v>
      </c>
      <c r="C630" s="33">
        <v>16.945350000000001</v>
      </c>
      <c r="D630" s="33">
        <v>102.49236000000001</v>
      </c>
      <c r="E630" s="34">
        <v>872038.22637699998</v>
      </c>
      <c r="F630" s="34">
        <v>1876817.03593</v>
      </c>
      <c r="G630" s="29" t="s">
        <v>49</v>
      </c>
      <c r="H630" s="29" t="s">
        <v>219</v>
      </c>
      <c r="I630" s="29" t="s">
        <v>220</v>
      </c>
      <c r="J630" s="29" t="s">
        <v>221</v>
      </c>
      <c r="K630" s="29" t="s">
        <v>177</v>
      </c>
      <c r="L630" s="29" t="s">
        <v>217</v>
      </c>
      <c r="M630" s="29" t="s">
        <v>65</v>
      </c>
      <c r="N630" s="29" t="s">
        <v>222</v>
      </c>
      <c r="O630" s="29" t="s">
        <v>180</v>
      </c>
      <c r="P630" s="29" t="s">
        <v>851</v>
      </c>
      <c r="Q630" s="29" t="s">
        <v>154</v>
      </c>
      <c r="R630" s="42" t="str">
        <f>HYPERLINK(CONCATENATE("http://maps.google.com/maps?q=",C630,",",D630))</f>
        <v>http://maps.google.com/maps?q=16.94535,102.49236</v>
      </c>
    </row>
    <row r="631" spans="1:18" s="28" customFormat="1">
      <c r="A631" s="31">
        <v>45343</v>
      </c>
      <c r="B631" s="32">
        <v>13.05</v>
      </c>
      <c r="C631" s="33">
        <v>16.915130000000001</v>
      </c>
      <c r="D631" s="33">
        <v>102.68716000000001</v>
      </c>
      <c r="E631" s="34">
        <v>892876.28360600001</v>
      </c>
      <c r="F631" s="34">
        <v>1873848.0566700001</v>
      </c>
      <c r="G631" s="29" t="s">
        <v>49</v>
      </c>
      <c r="H631" s="29" t="s">
        <v>215</v>
      </c>
      <c r="I631" s="29" t="s">
        <v>216</v>
      </c>
      <c r="J631" s="29" t="s">
        <v>201</v>
      </c>
      <c r="K631" s="29" t="s">
        <v>177</v>
      </c>
      <c r="L631" s="29" t="s">
        <v>217</v>
      </c>
      <c r="M631" s="29" t="s">
        <v>65</v>
      </c>
      <c r="N631" s="29" t="s">
        <v>218</v>
      </c>
      <c r="O631" s="29" t="s">
        <v>186</v>
      </c>
      <c r="P631" s="29" t="s">
        <v>58</v>
      </c>
      <c r="Q631" s="29" t="s">
        <v>392</v>
      </c>
      <c r="R631" s="42" t="str">
        <f>HYPERLINK(CONCATENATE("http://maps.google.com/maps?q=",C631,",",D631))</f>
        <v>http://maps.google.com/maps?q=16.91513,102.68716</v>
      </c>
    </row>
    <row r="632" spans="1:18" s="28" customFormat="1">
      <c r="A632" s="31">
        <v>45343</v>
      </c>
      <c r="B632" s="32">
        <v>13.05</v>
      </c>
      <c r="C632" s="33">
        <v>16.55714</v>
      </c>
      <c r="D632" s="33">
        <v>102.13924</v>
      </c>
      <c r="E632" s="34">
        <v>835067.09930899995</v>
      </c>
      <c r="F632" s="34">
        <v>1833182.39601</v>
      </c>
      <c r="G632" s="29" t="s">
        <v>49</v>
      </c>
      <c r="H632" s="29" t="s">
        <v>405</v>
      </c>
      <c r="I632" s="29" t="s">
        <v>205</v>
      </c>
      <c r="J632" s="29" t="s">
        <v>201</v>
      </c>
      <c r="K632" s="29" t="s">
        <v>177</v>
      </c>
      <c r="L632" s="29" t="s">
        <v>528</v>
      </c>
      <c r="M632" s="29" t="s">
        <v>65</v>
      </c>
      <c r="N632" s="29" t="s">
        <v>218</v>
      </c>
      <c r="O632" s="29" t="s">
        <v>186</v>
      </c>
      <c r="P632" s="29" t="s">
        <v>58</v>
      </c>
      <c r="Q632" s="29" t="s">
        <v>392</v>
      </c>
      <c r="R632" s="42" t="str">
        <f>HYPERLINK(CONCATENATE("http://maps.google.com/maps?q=",C632,",",D632))</f>
        <v>http://maps.google.com/maps?q=16.55714,102.13924</v>
      </c>
    </row>
    <row r="633" spans="1:18" s="28" customFormat="1">
      <c r="A633" s="31">
        <v>45343</v>
      </c>
      <c r="B633" s="32">
        <v>13.05</v>
      </c>
      <c r="C633" s="33">
        <v>16.936610000000002</v>
      </c>
      <c r="D633" s="33">
        <v>101.81268</v>
      </c>
      <c r="E633" s="34">
        <v>799591.82158999995</v>
      </c>
      <c r="F633" s="34">
        <v>1874685.9663499999</v>
      </c>
      <c r="G633" s="29" t="s">
        <v>49</v>
      </c>
      <c r="H633" s="29" t="s">
        <v>875</v>
      </c>
      <c r="I633" s="29" t="s">
        <v>210</v>
      </c>
      <c r="J633" s="29" t="s">
        <v>183</v>
      </c>
      <c r="K633" s="29" t="s">
        <v>177</v>
      </c>
      <c r="L633" s="29" t="s">
        <v>210</v>
      </c>
      <c r="M633" s="29" t="s">
        <v>65</v>
      </c>
      <c r="N633" s="29" t="s">
        <v>876</v>
      </c>
      <c r="O633" s="29" t="s">
        <v>186</v>
      </c>
      <c r="P633" s="29" t="s">
        <v>58</v>
      </c>
      <c r="Q633" s="29" t="s">
        <v>392</v>
      </c>
      <c r="R633" s="42" t="str">
        <f>HYPERLINK(CONCATENATE("http://maps.google.com/maps?q=",C633,",",D633))</f>
        <v>http://maps.google.com/maps?q=16.93661,101.81268</v>
      </c>
    </row>
    <row r="634" spans="1:18" s="28" customFormat="1">
      <c r="A634" s="31">
        <v>45343</v>
      </c>
      <c r="B634" s="32">
        <v>13.05</v>
      </c>
      <c r="C634" s="33">
        <v>16.937259999999998</v>
      </c>
      <c r="D634" s="33">
        <v>101.81628000000001</v>
      </c>
      <c r="E634" s="34">
        <v>799974.50115799997</v>
      </c>
      <c r="F634" s="34">
        <v>1874763.4401700001</v>
      </c>
      <c r="G634" s="29" t="s">
        <v>49</v>
      </c>
      <c r="H634" s="29" t="s">
        <v>875</v>
      </c>
      <c r="I634" s="29" t="s">
        <v>210</v>
      </c>
      <c r="J634" s="29" t="s">
        <v>183</v>
      </c>
      <c r="K634" s="29" t="s">
        <v>177</v>
      </c>
      <c r="L634" s="29" t="s">
        <v>210</v>
      </c>
      <c r="M634" s="29" t="s">
        <v>65</v>
      </c>
      <c r="N634" s="29" t="s">
        <v>876</v>
      </c>
      <c r="O634" s="29" t="s">
        <v>186</v>
      </c>
      <c r="P634" s="29" t="s">
        <v>58</v>
      </c>
      <c r="Q634" s="29" t="s">
        <v>392</v>
      </c>
      <c r="R634" s="42" t="str">
        <f>HYPERLINK(CONCATENATE("http://maps.google.com/maps?q=",C634,",",D634))</f>
        <v>http://maps.google.com/maps?q=16.93726,101.81628</v>
      </c>
    </row>
    <row r="635" spans="1:18" s="28" customFormat="1">
      <c r="A635" s="31">
        <v>45343</v>
      </c>
      <c r="B635" s="32">
        <v>13.05</v>
      </c>
      <c r="C635" s="33">
        <v>17.015239999999999</v>
      </c>
      <c r="D635" s="33">
        <v>101.83726</v>
      </c>
      <c r="E635" s="34">
        <v>802085.73819800001</v>
      </c>
      <c r="F635" s="34">
        <v>1883430.96325</v>
      </c>
      <c r="G635" s="29" t="s">
        <v>49</v>
      </c>
      <c r="H635" s="29" t="s">
        <v>210</v>
      </c>
      <c r="I635" s="29" t="s">
        <v>210</v>
      </c>
      <c r="J635" s="29" t="s">
        <v>183</v>
      </c>
      <c r="K635" s="29" t="s">
        <v>177</v>
      </c>
      <c r="L635" s="29" t="s">
        <v>211</v>
      </c>
      <c r="M635" s="29" t="s">
        <v>81</v>
      </c>
      <c r="N635" s="29" t="s">
        <v>212</v>
      </c>
      <c r="O635" s="29" t="s">
        <v>186</v>
      </c>
      <c r="P635" s="29" t="s">
        <v>851</v>
      </c>
      <c r="Q635" s="29" t="s">
        <v>392</v>
      </c>
      <c r="R635" s="42" t="str">
        <f>HYPERLINK(CONCATENATE("http://maps.google.com/maps?q=",C635,",",D635))</f>
        <v>http://maps.google.com/maps?q=17.01524,101.83726</v>
      </c>
    </row>
    <row r="636" spans="1:18" s="28" customFormat="1">
      <c r="A636" s="31">
        <v>45343</v>
      </c>
      <c r="B636" s="32">
        <v>13.05</v>
      </c>
      <c r="C636" s="33">
        <v>17.043780000000002</v>
      </c>
      <c r="D636" s="33">
        <v>101.80672</v>
      </c>
      <c r="E636" s="34">
        <v>798786.55530300003</v>
      </c>
      <c r="F636" s="34">
        <v>1886544.43665</v>
      </c>
      <c r="G636" s="29" t="s">
        <v>49</v>
      </c>
      <c r="H636" s="29" t="s">
        <v>213</v>
      </c>
      <c r="I636" s="29" t="s">
        <v>214</v>
      </c>
      <c r="J636" s="29" t="s">
        <v>183</v>
      </c>
      <c r="K636" s="29" t="s">
        <v>177</v>
      </c>
      <c r="L636" s="29" t="s">
        <v>211</v>
      </c>
      <c r="M636" s="29" t="s">
        <v>81</v>
      </c>
      <c r="N636" s="29" t="s">
        <v>212</v>
      </c>
      <c r="O636" s="29" t="s">
        <v>186</v>
      </c>
      <c r="P636" s="29" t="s">
        <v>851</v>
      </c>
      <c r="Q636" s="29" t="s">
        <v>392</v>
      </c>
      <c r="R636" s="42" t="str">
        <f>HYPERLINK(CONCATENATE("http://maps.google.com/maps?q=",C636,",",D636))</f>
        <v>http://maps.google.com/maps?q=17.04378,101.80672</v>
      </c>
    </row>
    <row r="637" spans="1:18" s="28" customFormat="1">
      <c r="A637" s="31">
        <v>45343</v>
      </c>
      <c r="B637" s="32">
        <v>13.05</v>
      </c>
      <c r="C637" s="33">
        <v>16.789359999999999</v>
      </c>
      <c r="D637" s="33">
        <v>101.40839</v>
      </c>
      <c r="E637" s="34">
        <v>756704.88632799999</v>
      </c>
      <c r="F637" s="34">
        <v>1857812.3152699999</v>
      </c>
      <c r="G637" s="29" t="s">
        <v>49</v>
      </c>
      <c r="H637" s="29" t="s">
        <v>206</v>
      </c>
      <c r="I637" s="29" t="s">
        <v>207</v>
      </c>
      <c r="J637" s="29" t="s">
        <v>208</v>
      </c>
      <c r="K637" s="29" t="s">
        <v>53</v>
      </c>
      <c r="L637" s="29" t="s">
        <v>209</v>
      </c>
      <c r="M637" s="29" t="s">
        <v>81</v>
      </c>
      <c r="N637" s="29" t="s">
        <v>56</v>
      </c>
      <c r="O637" s="29" t="s">
        <v>88</v>
      </c>
      <c r="P637" s="29" t="s">
        <v>58</v>
      </c>
      <c r="Q637" s="29" t="s">
        <v>392</v>
      </c>
      <c r="R637" s="42" t="str">
        <f>HYPERLINK(CONCATENATE("http://maps.google.com/maps?q=",C637,",",D637))</f>
        <v>http://maps.google.com/maps?q=16.78936,101.40839</v>
      </c>
    </row>
    <row r="638" spans="1:18" s="28" customFormat="1">
      <c r="A638" s="31">
        <v>45343</v>
      </c>
      <c r="B638" s="32">
        <v>13.05</v>
      </c>
      <c r="C638" s="33">
        <v>16.78999</v>
      </c>
      <c r="D638" s="33">
        <v>101.41186999999999</v>
      </c>
      <c r="E638" s="34">
        <v>757075.14685899997</v>
      </c>
      <c r="F638" s="34">
        <v>1857886.5713</v>
      </c>
      <c r="G638" s="29" t="s">
        <v>49</v>
      </c>
      <c r="H638" s="29" t="s">
        <v>206</v>
      </c>
      <c r="I638" s="29" t="s">
        <v>207</v>
      </c>
      <c r="J638" s="29" t="s">
        <v>208</v>
      </c>
      <c r="K638" s="29" t="s">
        <v>53</v>
      </c>
      <c r="L638" s="29" t="s">
        <v>209</v>
      </c>
      <c r="M638" s="29" t="s">
        <v>81</v>
      </c>
      <c r="N638" s="29" t="s">
        <v>56</v>
      </c>
      <c r="O638" s="29" t="s">
        <v>88</v>
      </c>
      <c r="P638" s="29" t="s">
        <v>58</v>
      </c>
      <c r="Q638" s="29" t="s">
        <v>392</v>
      </c>
      <c r="R638" s="42" t="str">
        <f>HYPERLINK(CONCATENATE("http://maps.google.com/maps?q=",C638,",",D638))</f>
        <v>http://maps.google.com/maps?q=16.78999,101.41187</v>
      </c>
    </row>
    <row r="639" spans="1:18" s="28" customFormat="1">
      <c r="A639" s="31">
        <v>45343</v>
      </c>
      <c r="B639" s="32">
        <v>13.05</v>
      </c>
      <c r="C639" s="33">
        <v>17.047339999999998</v>
      </c>
      <c r="D639" s="33">
        <v>104.02885000000001</v>
      </c>
      <c r="E639" s="34">
        <v>1035726.10749</v>
      </c>
      <c r="F639" s="34">
        <v>1891697.0857299999</v>
      </c>
      <c r="G639" s="29" t="s">
        <v>49</v>
      </c>
      <c r="H639" s="29" t="s">
        <v>197</v>
      </c>
      <c r="I639" s="29" t="s">
        <v>188</v>
      </c>
      <c r="J639" s="29" t="s">
        <v>189</v>
      </c>
      <c r="K639" s="29" t="s">
        <v>177</v>
      </c>
      <c r="L639" s="29" t="s">
        <v>877</v>
      </c>
      <c r="M639" s="29" t="s">
        <v>878</v>
      </c>
      <c r="N639" s="29" t="s">
        <v>198</v>
      </c>
      <c r="O639" s="29" t="s">
        <v>180</v>
      </c>
      <c r="P639" s="29" t="s">
        <v>851</v>
      </c>
      <c r="Q639" s="29" t="s">
        <v>392</v>
      </c>
      <c r="R639" s="42" t="str">
        <f>HYPERLINK(CONCATENATE("http://maps.google.com/maps?q=",C639,",",D639))</f>
        <v>http://maps.google.com/maps?q=17.04734,104.02885</v>
      </c>
    </row>
    <row r="640" spans="1:18" s="28" customFormat="1">
      <c r="A640" s="31">
        <v>45343</v>
      </c>
      <c r="B640" s="32">
        <v>13.05</v>
      </c>
      <c r="C640" s="33">
        <v>16.88345</v>
      </c>
      <c r="D640" s="33">
        <v>104.34921</v>
      </c>
      <c r="E640" s="34">
        <v>1070431.7463799999</v>
      </c>
      <c r="F640" s="34">
        <v>1874411.43551</v>
      </c>
      <c r="G640" s="29" t="s">
        <v>49</v>
      </c>
      <c r="H640" s="29" t="s">
        <v>879</v>
      </c>
      <c r="I640" s="29" t="s">
        <v>618</v>
      </c>
      <c r="J640" s="29" t="s">
        <v>696</v>
      </c>
      <c r="K640" s="29" t="s">
        <v>177</v>
      </c>
      <c r="L640" s="29" t="s">
        <v>194</v>
      </c>
      <c r="M640" s="29" t="s">
        <v>65</v>
      </c>
      <c r="N640" s="29" t="s">
        <v>880</v>
      </c>
      <c r="O640" s="29" t="s">
        <v>180</v>
      </c>
      <c r="P640" s="29" t="s">
        <v>58</v>
      </c>
      <c r="Q640" s="29" t="s">
        <v>392</v>
      </c>
      <c r="R640" s="42" t="str">
        <f>HYPERLINK(CONCATENATE("http://maps.google.com/maps?q=",C640,",",D640))</f>
        <v>http://maps.google.com/maps?q=16.88345,104.34921</v>
      </c>
    </row>
    <row r="641" spans="1:18" s="28" customFormat="1">
      <c r="A641" s="31">
        <v>45343</v>
      </c>
      <c r="B641" s="32">
        <v>13.05</v>
      </c>
      <c r="C641" s="33">
        <v>16.76407</v>
      </c>
      <c r="D641" s="33">
        <v>104.25538</v>
      </c>
      <c r="E641" s="34">
        <v>1060754.95679</v>
      </c>
      <c r="F641" s="34">
        <v>1860888.23018</v>
      </c>
      <c r="G641" s="29" t="s">
        <v>49</v>
      </c>
      <c r="H641" s="29" t="s">
        <v>191</v>
      </c>
      <c r="I641" s="29" t="s">
        <v>192</v>
      </c>
      <c r="J641" s="29" t="s">
        <v>193</v>
      </c>
      <c r="K641" s="29" t="s">
        <v>177</v>
      </c>
      <c r="L641" s="29" t="s">
        <v>194</v>
      </c>
      <c r="M641" s="29" t="s">
        <v>65</v>
      </c>
      <c r="N641" s="29" t="s">
        <v>881</v>
      </c>
      <c r="O641" s="29" t="s">
        <v>196</v>
      </c>
      <c r="P641" s="29" t="s">
        <v>851</v>
      </c>
      <c r="Q641" s="29" t="s">
        <v>392</v>
      </c>
      <c r="R641" s="42" t="str">
        <f>HYPERLINK(CONCATENATE("http://maps.google.com/maps?q=",C641,",",D641))</f>
        <v>http://maps.google.com/maps?q=16.76407,104.25538</v>
      </c>
    </row>
    <row r="642" spans="1:18" s="28" customFormat="1">
      <c r="A642" s="31">
        <v>45343</v>
      </c>
      <c r="B642" s="32">
        <v>13.05</v>
      </c>
      <c r="C642" s="33">
        <v>17.049700000000001</v>
      </c>
      <c r="D642" s="33">
        <v>103.95538000000001</v>
      </c>
      <c r="E642" s="34">
        <v>1027876.23542</v>
      </c>
      <c r="F642" s="34">
        <v>1891758.1225300001</v>
      </c>
      <c r="G642" s="29" t="s">
        <v>49</v>
      </c>
      <c r="H642" s="29" t="s">
        <v>882</v>
      </c>
      <c r="I642" s="29" t="s">
        <v>883</v>
      </c>
      <c r="J642" s="29" t="s">
        <v>189</v>
      </c>
      <c r="K642" s="29" t="s">
        <v>177</v>
      </c>
      <c r="L642" s="29" t="s">
        <v>188</v>
      </c>
      <c r="M642" s="29" t="s">
        <v>65</v>
      </c>
      <c r="N642" s="29" t="s">
        <v>884</v>
      </c>
      <c r="O642" s="29" t="s">
        <v>180</v>
      </c>
      <c r="P642" s="29" t="s">
        <v>58</v>
      </c>
      <c r="Q642" s="29" t="s">
        <v>392</v>
      </c>
      <c r="R642" s="42" t="str">
        <f>HYPERLINK(CONCATENATE("http://maps.google.com/maps?q=",C642,",",D642))</f>
        <v>http://maps.google.com/maps?q=17.0497,103.95538</v>
      </c>
    </row>
    <row r="643" spans="1:18" s="28" customFormat="1">
      <c r="A643" s="31">
        <v>45343</v>
      </c>
      <c r="B643" s="32">
        <v>13.05</v>
      </c>
      <c r="C643" s="33">
        <v>17.053339999999999</v>
      </c>
      <c r="D643" s="33">
        <v>103.9547</v>
      </c>
      <c r="E643" s="34">
        <v>1027793.37825</v>
      </c>
      <c r="F643" s="34">
        <v>1892160.21208</v>
      </c>
      <c r="G643" s="29" t="s">
        <v>49</v>
      </c>
      <c r="H643" s="29" t="s">
        <v>882</v>
      </c>
      <c r="I643" s="29" t="s">
        <v>883</v>
      </c>
      <c r="J643" s="29" t="s">
        <v>189</v>
      </c>
      <c r="K643" s="29" t="s">
        <v>177</v>
      </c>
      <c r="L643" s="29" t="s">
        <v>188</v>
      </c>
      <c r="M643" s="29" t="s">
        <v>65</v>
      </c>
      <c r="N643" s="29" t="s">
        <v>884</v>
      </c>
      <c r="O643" s="29" t="s">
        <v>180</v>
      </c>
      <c r="P643" s="29" t="s">
        <v>851</v>
      </c>
      <c r="Q643" s="29" t="s">
        <v>392</v>
      </c>
      <c r="R643" s="42" t="str">
        <f>HYPERLINK(CONCATENATE("http://maps.google.com/maps?q=",C643,",",D643))</f>
        <v>http://maps.google.com/maps?q=17.05334,103.9547</v>
      </c>
    </row>
    <row r="644" spans="1:18" s="28" customFormat="1">
      <c r="A644" s="31">
        <v>45343</v>
      </c>
      <c r="B644" s="32">
        <v>13.05</v>
      </c>
      <c r="C644" s="33">
        <v>16.123930000000001</v>
      </c>
      <c r="D644" s="33">
        <v>104.72213000000001</v>
      </c>
      <c r="E644" s="34">
        <v>1112708.46796</v>
      </c>
      <c r="F644" s="34">
        <v>1791161.23331</v>
      </c>
      <c r="G644" s="29" t="s">
        <v>49</v>
      </c>
      <c r="H644" s="29" t="s">
        <v>885</v>
      </c>
      <c r="I644" s="29" t="s">
        <v>886</v>
      </c>
      <c r="J644" s="29" t="s">
        <v>887</v>
      </c>
      <c r="K644" s="29" t="s">
        <v>177</v>
      </c>
      <c r="L644" s="29" t="s">
        <v>888</v>
      </c>
      <c r="M644" s="29" t="s">
        <v>65</v>
      </c>
      <c r="N644" s="29" t="s">
        <v>889</v>
      </c>
      <c r="O644" s="29" t="s">
        <v>196</v>
      </c>
      <c r="P644" s="29" t="s">
        <v>58</v>
      </c>
      <c r="Q644" s="29" t="s">
        <v>392</v>
      </c>
      <c r="R644" s="42" t="str">
        <f>HYPERLINK(CONCATENATE("http://maps.google.com/maps?q=",C644,",",D644))</f>
        <v>http://maps.google.com/maps?q=16.12393,104.72213</v>
      </c>
    </row>
    <row r="645" spans="1:18" s="28" customFormat="1">
      <c r="A645" s="31">
        <v>45343</v>
      </c>
      <c r="B645" s="32">
        <v>13.05</v>
      </c>
      <c r="C645" s="33">
        <v>16.60003</v>
      </c>
      <c r="D645" s="33">
        <v>104.28371</v>
      </c>
      <c r="E645" s="34">
        <v>1064268.4746399999</v>
      </c>
      <c r="F645" s="34">
        <v>1842757.4375700001</v>
      </c>
      <c r="G645" s="29" t="s">
        <v>49</v>
      </c>
      <c r="H645" s="29" t="s">
        <v>890</v>
      </c>
      <c r="I645" s="29" t="s">
        <v>890</v>
      </c>
      <c r="J645" s="29" t="s">
        <v>193</v>
      </c>
      <c r="K645" s="29" t="s">
        <v>177</v>
      </c>
      <c r="L645" s="29" t="s">
        <v>891</v>
      </c>
      <c r="M645" s="29" t="s">
        <v>81</v>
      </c>
      <c r="N645" s="29" t="s">
        <v>892</v>
      </c>
      <c r="O645" s="29" t="s">
        <v>196</v>
      </c>
      <c r="P645" s="29" t="s">
        <v>58</v>
      </c>
      <c r="Q645" s="29" t="s">
        <v>392</v>
      </c>
      <c r="R645" s="42" t="str">
        <f>HYPERLINK(CONCATENATE("http://maps.google.com/maps?q=",C645,",",D645))</f>
        <v>http://maps.google.com/maps?q=16.60003,104.28371</v>
      </c>
    </row>
    <row r="646" spans="1:18" s="28" customFormat="1">
      <c r="A646" s="31">
        <v>45343</v>
      </c>
      <c r="B646" s="32">
        <v>13.05</v>
      </c>
      <c r="C646" s="33">
        <v>17.67381</v>
      </c>
      <c r="D646" s="33">
        <v>102.3138</v>
      </c>
      <c r="E646" s="34">
        <v>851607.871575</v>
      </c>
      <c r="F646" s="34">
        <v>1957187.1666000001</v>
      </c>
      <c r="G646" s="29" t="s">
        <v>49</v>
      </c>
      <c r="H646" s="29" t="s">
        <v>893</v>
      </c>
      <c r="I646" s="29" t="s">
        <v>827</v>
      </c>
      <c r="J646" s="29" t="s">
        <v>221</v>
      </c>
      <c r="K646" s="29" t="s">
        <v>177</v>
      </c>
      <c r="L646" s="29" t="s">
        <v>178</v>
      </c>
      <c r="M646" s="29" t="s">
        <v>77</v>
      </c>
      <c r="N646" s="29" t="s">
        <v>179</v>
      </c>
      <c r="O646" s="29" t="s">
        <v>180</v>
      </c>
      <c r="P646" s="29" t="s">
        <v>58</v>
      </c>
      <c r="Q646" s="29" t="s">
        <v>392</v>
      </c>
      <c r="R646" s="42" t="str">
        <f>HYPERLINK(CONCATENATE("http://maps.google.com/maps?q=",C646,",",D646))</f>
        <v>http://maps.google.com/maps?q=17.67381,102.3138</v>
      </c>
    </row>
    <row r="647" spans="1:18" s="28" customFormat="1">
      <c r="A647" s="31">
        <v>45343</v>
      </c>
      <c r="B647" s="32">
        <v>13.05</v>
      </c>
      <c r="C647" s="33">
        <v>17.757919999999999</v>
      </c>
      <c r="D647" s="33">
        <v>100.60238</v>
      </c>
      <c r="E647" s="34">
        <v>669880.24874299997</v>
      </c>
      <c r="F647" s="34">
        <v>1964127.7377599999</v>
      </c>
      <c r="G647" s="29" t="s">
        <v>49</v>
      </c>
      <c r="H647" s="29" t="s">
        <v>317</v>
      </c>
      <c r="I647" s="29" t="s">
        <v>84</v>
      </c>
      <c r="J647" s="29" t="s">
        <v>85</v>
      </c>
      <c r="K647" s="29" t="s">
        <v>53</v>
      </c>
      <c r="L647" s="29" t="s">
        <v>133</v>
      </c>
      <c r="M647" s="29" t="s">
        <v>65</v>
      </c>
      <c r="N647" s="29" t="s">
        <v>894</v>
      </c>
      <c r="O647" s="29" t="s">
        <v>88</v>
      </c>
      <c r="P647" s="29" t="s">
        <v>58</v>
      </c>
      <c r="Q647" s="29" t="s">
        <v>392</v>
      </c>
      <c r="R647" s="42" t="str">
        <f>HYPERLINK(CONCATENATE("http://maps.google.com/maps?q=",C647,",",D647))</f>
        <v>http://maps.google.com/maps?q=17.75792,100.60238</v>
      </c>
    </row>
    <row r="648" spans="1:18" s="28" customFormat="1">
      <c r="A648" s="31">
        <v>45343</v>
      </c>
      <c r="B648" s="32">
        <v>13.05</v>
      </c>
      <c r="C648" s="33">
        <v>17.762429999999998</v>
      </c>
      <c r="D648" s="33">
        <v>100.60216</v>
      </c>
      <c r="E648" s="34">
        <v>669852.66150799999</v>
      </c>
      <c r="F648" s="34">
        <v>1964626.65524</v>
      </c>
      <c r="G648" s="29" t="s">
        <v>49</v>
      </c>
      <c r="H648" s="29" t="s">
        <v>317</v>
      </c>
      <c r="I648" s="29" t="s">
        <v>84</v>
      </c>
      <c r="J648" s="29" t="s">
        <v>85</v>
      </c>
      <c r="K648" s="29" t="s">
        <v>53</v>
      </c>
      <c r="L648" s="29" t="s">
        <v>133</v>
      </c>
      <c r="M648" s="29" t="s">
        <v>65</v>
      </c>
      <c r="N648" s="29" t="s">
        <v>894</v>
      </c>
      <c r="O648" s="29" t="s">
        <v>88</v>
      </c>
      <c r="P648" s="29" t="s">
        <v>58</v>
      </c>
      <c r="Q648" s="29" t="s">
        <v>392</v>
      </c>
      <c r="R648" s="42" t="str">
        <f>HYPERLINK(CONCATENATE("http://maps.google.com/maps?q=",C648,",",D648))</f>
        <v>http://maps.google.com/maps?q=17.76243,100.60216</v>
      </c>
    </row>
    <row r="649" spans="1:18" s="28" customFormat="1">
      <c r="A649" s="31">
        <v>45343</v>
      </c>
      <c r="B649" s="32">
        <v>13.05</v>
      </c>
      <c r="C649" s="33">
        <v>19.393270000000001</v>
      </c>
      <c r="D649" s="33">
        <v>98.072559999999996</v>
      </c>
      <c r="E649" s="34">
        <v>402615.30948</v>
      </c>
      <c r="F649" s="34">
        <v>2144604.56947</v>
      </c>
      <c r="G649" s="29" t="s">
        <v>49</v>
      </c>
      <c r="H649" s="29" t="s">
        <v>130</v>
      </c>
      <c r="I649" s="29" t="s">
        <v>131</v>
      </c>
      <c r="J649" s="29" t="s">
        <v>92</v>
      </c>
      <c r="K649" s="29" t="s">
        <v>53</v>
      </c>
      <c r="L649" s="29" t="s">
        <v>127</v>
      </c>
      <c r="M649" s="29" t="s">
        <v>81</v>
      </c>
      <c r="N649" s="29" t="s">
        <v>56</v>
      </c>
      <c r="O649" s="29" t="s">
        <v>129</v>
      </c>
      <c r="P649" s="29" t="s">
        <v>58</v>
      </c>
      <c r="Q649" s="29" t="s">
        <v>392</v>
      </c>
      <c r="R649" s="42" t="str">
        <f>HYPERLINK(CONCATENATE("http://maps.google.com/maps?q=",C649,",",D649))</f>
        <v>http://maps.google.com/maps?q=19.39327,98.07256</v>
      </c>
    </row>
    <row r="650" spans="1:18" s="28" customFormat="1">
      <c r="A650" s="31">
        <v>45343</v>
      </c>
      <c r="B650" s="32">
        <v>13.05</v>
      </c>
      <c r="C650" s="33">
        <v>19.24193</v>
      </c>
      <c r="D650" s="33">
        <v>98.349000000000004</v>
      </c>
      <c r="E650" s="34">
        <v>431580.79039400001</v>
      </c>
      <c r="F650" s="34">
        <v>2127724.92393</v>
      </c>
      <c r="G650" s="29" t="s">
        <v>49</v>
      </c>
      <c r="H650" s="29" t="s">
        <v>126</v>
      </c>
      <c r="I650" s="29" t="s">
        <v>91</v>
      </c>
      <c r="J650" s="29" t="s">
        <v>92</v>
      </c>
      <c r="K650" s="29" t="s">
        <v>53</v>
      </c>
      <c r="L650" s="29" t="s">
        <v>127</v>
      </c>
      <c r="M650" s="29" t="s">
        <v>81</v>
      </c>
      <c r="N650" s="29" t="s">
        <v>128</v>
      </c>
      <c r="O650" s="29" t="s">
        <v>129</v>
      </c>
      <c r="P650" s="29" t="s">
        <v>58</v>
      </c>
      <c r="Q650" s="29" t="s">
        <v>392</v>
      </c>
      <c r="R650" s="42" t="str">
        <f>HYPERLINK(CONCATENATE("http://maps.google.com/maps?q=",C650,",",D650))</f>
        <v>http://maps.google.com/maps?q=19.24193,98.349</v>
      </c>
    </row>
    <row r="651" spans="1:18" s="28" customFormat="1">
      <c r="A651" s="31">
        <v>45343</v>
      </c>
      <c r="B651" s="32">
        <v>13.05</v>
      </c>
      <c r="C651" s="33">
        <v>19.242380000000001</v>
      </c>
      <c r="D651" s="33">
        <v>98.347239999999999</v>
      </c>
      <c r="E651" s="34">
        <v>431395.99747300002</v>
      </c>
      <c r="F651" s="34">
        <v>2127775.41291</v>
      </c>
      <c r="G651" s="29" t="s">
        <v>49</v>
      </c>
      <c r="H651" s="29" t="s">
        <v>126</v>
      </c>
      <c r="I651" s="29" t="s">
        <v>91</v>
      </c>
      <c r="J651" s="29" t="s">
        <v>92</v>
      </c>
      <c r="K651" s="29" t="s">
        <v>53</v>
      </c>
      <c r="L651" s="29" t="s">
        <v>127</v>
      </c>
      <c r="M651" s="29" t="s">
        <v>81</v>
      </c>
      <c r="N651" s="29" t="s">
        <v>128</v>
      </c>
      <c r="O651" s="29" t="s">
        <v>129</v>
      </c>
      <c r="P651" s="29" t="s">
        <v>58</v>
      </c>
      <c r="Q651" s="29" t="s">
        <v>392</v>
      </c>
      <c r="R651" s="42" t="str">
        <f>HYPERLINK(CONCATENATE("http://maps.google.com/maps?q=",C651,",",D651))</f>
        <v>http://maps.google.com/maps?q=19.24238,98.34724</v>
      </c>
    </row>
    <row r="652" spans="1:18" s="28" customFormat="1">
      <c r="A652" s="31">
        <v>45343</v>
      </c>
      <c r="B652" s="32">
        <v>13.05</v>
      </c>
      <c r="C652" s="33">
        <v>17.05838</v>
      </c>
      <c r="D652" s="33">
        <v>103.49122</v>
      </c>
      <c r="E652" s="34">
        <v>978320.09975699999</v>
      </c>
      <c r="F652" s="34">
        <v>1891520.7694099999</v>
      </c>
      <c r="G652" s="29" t="s">
        <v>49</v>
      </c>
      <c r="H652" s="29" t="s">
        <v>895</v>
      </c>
      <c r="I652" s="29" t="s">
        <v>558</v>
      </c>
      <c r="J652" s="29" t="s">
        <v>176</v>
      </c>
      <c r="K652" s="29" t="s">
        <v>177</v>
      </c>
      <c r="L652" s="29" t="s">
        <v>558</v>
      </c>
      <c r="M652" s="29" t="s">
        <v>878</v>
      </c>
      <c r="N652" s="29" t="s">
        <v>179</v>
      </c>
      <c r="O652" s="29" t="s">
        <v>180</v>
      </c>
      <c r="P652" s="29" t="s">
        <v>58</v>
      </c>
      <c r="Q652" s="29" t="s">
        <v>392</v>
      </c>
      <c r="R652" s="42" t="str">
        <f>HYPERLINK(CONCATENATE("http://maps.google.com/maps?q=",C652,",",D652))</f>
        <v>http://maps.google.com/maps?q=17.05838,103.49122</v>
      </c>
    </row>
    <row r="653" spans="1:18" s="28" customFormat="1">
      <c r="A653" s="31">
        <v>45343</v>
      </c>
      <c r="B653" s="32">
        <v>13.05</v>
      </c>
      <c r="C653" s="33">
        <v>18.377579999999998</v>
      </c>
      <c r="D653" s="33">
        <v>100.86595</v>
      </c>
      <c r="E653" s="34">
        <v>697137.79677100002</v>
      </c>
      <c r="F653" s="34">
        <v>2032972.6688900001</v>
      </c>
      <c r="G653" s="29" t="s">
        <v>49</v>
      </c>
      <c r="H653" s="29" t="s">
        <v>111</v>
      </c>
      <c r="I653" s="29" t="s">
        <v>112</v>
      </c>
      <c r="J653" s="29" t="s">
        <v>108</v>
      </c>
      <c r="K653" s="29" t="s">
        <v>53</v>
      </c>
      <c r="L653" s="29" t="s">
        <v>109</v>
      </c>
      <c r="M653" s="29" t="s">
        <v>65</v>
      </c>
      <c r="N653" s="29" t="s">
        <v>56</v>
      </c>
      <c r="O653" s="29" t="s">
        <v>110</v>
      </c>
      <c r="P653" s="29" t="s">
        <v>58</v>
      </c>
      <c r="Q653" s="29" t="s">
        <v>392</v>
      </c>
      <c r="R653" s="42" t="str">
        <f>HYPERLINK(CONCATENATE("http://maps.google.com/maps?q=",C653,",",D653))</f>
        <v>http://maps.google.com/maps?q=18.37758,100.86595</v>
      </c>
    </row>
    <row r="654" spans="1:18" s="28" customFormat="1">
      <c r="A654" s="31">
        <v>45343</v>
      </c>
      <c r="B654" s="32">
        <v>13.05</v>
      </c>
      <c r="C654" s="33">
        <v>15.019439999999999</v>
      </c>
      <c r="D654" s="33">
        <v>99.159319999999994</v>
      </c>
      <c r="E654" s="34">
        <v>517126.560703</v>
      </c>
      <c r="F654" s="34">
        <v>1660482.31635</v>
      </c>
      <c r="G654" s="29" t="s">
        <v>49</v>
      </c>
      <c r="H654" s="29" t="s">
        <v>97</v>
      </c>
      <c r="I654" s="29" t="s">
        <v>98</v>
      </c>
      <c r="J654" s="29" t="s">
        <v>99</v>
      </c>
      <c r="K654" s="29" t="s">
        <v>53</v>
      </c>
      <c r="L654" s="29" t="s">
        <v>100</v>
      </c>
      <c r="M654" s="29" t="s">
        <v>81</v>
      </c>
      <c r="N654" s="29" t="s">
        <v>101</v>
      </c>
      <c r="O654" s="29" t="s">
        <v>102</v>
      </c>
      <c r="P654" s="29" t="s">
        <v>58</v>
      </c>
      <c r="Q654" s="29" t="s">
        <v>392</v>
      </c>
      <c r="R654" s="42" t="str">
        <f>HYPERLINK(CONCATENATE("http://maps.google.com/maps?q=",C654,",",D654))</f>
        <v>http://maps.google.com/maps?q=15.01944,99.15932</v>
      </c>
    </row>
    <row r="655" spans="1:18" s="28" customFormat="1">
      <c r="A655" s="31">
        <v>45343</v>
      </c>
      <c r="B655" s="32">
        <v>13.05</v>
      </c>
      <c r="C655" s="33">
        <v>15.09309</v>
      </c>
      <c r="D655" s="33">
        <v>99.276089999999996</v>
      </c>
      <c r="E655" s="34">
        <v>529668.95689599996</v>
      </c>
      <c r="F655" s="34">
        <v>1668640.81599</v>
      </c>
      <c r="G655" s="29" t="s">
        <v>49</v>
      </c>
      <c r="H655" s="29" t="s">
        <v>97</v>
      </c>
      <c r="I655" s="29" t="s">
        <v>98</v>
      </c>
      <c r="J655" s="29" t="s">
        <v>99</v>
      </c>
      <c r="K655" s="29" t="s">
        <v>53</v>
      </c>
      <c r="L655" s="29" t="s">
        <v>100</v>
      </c>
      <c r="M655" s="29" t="s">
        <v>81</v>
      </c>
      <c r="N655" s="29" t="s">
        <v>101</v>
      </c>
      <c r="O655" s="29" t="s">
        <v>102</v>
      </c>
      <c r="P655" s="29" t="s">
        <v>58</v>
      </c>
      <c r="Q655" s="29" t="s">
        <v>392</v>
      </c>
      <c r="R655" s="42" t="str">
        <f>HYPERLINK(CONCATENATE("http://maps.google.com/maps?q=",C655,",",D655))</f>
        <v>http://maps.google.com/maps?q=15.09309,99.27609</v>
      </c>
    </row>
    <row r="656" spans="1:18" s="28" customFormat="1">
      <c r="A656" s="31">
        <v>45343</v>
      </c>
      <c r="B656" s="32">
        <v>13.05</v>
      </c>
      <c r="C656" s="33">
        <v>15.094290000000001</v>
      </c>
      <c r="D656" s="33">
        <v>99.282160000000005</v>
      </c>
      <c r="E656" s="34">
        <v>530321.08058499999</v>
      </c>
      <c r="F656" s="34">
        <v>1668774.3712599999</v>
      </c>
      <c r="G656" s="29" t="s">
        <v>49</v>
      </c>
      <c r="H656" s="29" t="s">
        <v>97</v>
      </c>
      <c r="I656" s="29" t="s">
        <v>98</v>
      </c>
      <c r="J656" s="29" t="s">
        <v>99</v>
      </c>
      <c r="K656" s="29" t="s">
        <v>53</v>
      </c>
      <c r="L656" s="29" t="s">
        <v>100</v>
      </c>
      <c r="M656" s="29" t="s">
        <v>81</v>
      </c>
      <c r="N656" s="29" t="s">
        <v>101</v>
      </c>
      <c r="O656" s="29" t="s">
        <v>102</v>
      </c>
      <c r="P656" s="29" t="s">
        <v>58</v>
      </c>
      <c r="Q656" s="29" t="s">
        <v>392</v>
      </c>
      <c r="R656" s="42" t="str">
        <f>HYPERLINK(CONCATENATE("http://maps.google.com/maps?q=",C656,",",D656))</f>
        <v>http://maps.google.com/maps?q=15.09429,99.28216</v>
      </c>
    </row>
    <row r="657" spans="1:18" s="28" customFormat="1">
      <c r="A657" s="31">
        <v>45343</v>
      </c>
      <c r="B657" s="32">
        <v>13.05</v>
      </c>
      <c r="C657" s="33">
        <v>15.09445</v>
      </c>
      <c r="D657" s="33">
        <v>99.276439999999994</v>
      </c>
      <c r="E657" s="34">
        <v>529706.379571</v>
      </c>
      <c r="F657" s="34">
        <v>1668791.28801</v>
      </c>
      <c r="G657" s="29" t="s">
        <v>49</v>
      </c>
      <c r="H657" s="29" t="s">
        <v>97</v>
      </c>
      <c r="I657" s="29" t="s">
        <v>98</v>
      </c>
      <c r="J657" s="29" t="s">
        <v>99</v>
      </c>
      <c r="K657" s="29" t="s">
        <v>53</v>
      </c>
      <c r="L657" s="29" t="s">
        <v>100</v>
      </c>
      <c r="M657" s="29" t="s">
        <v>81</v>
      </c>
      <c r="N657" s="29" t="s">
        <v>101</v>
      </c>
      <c r="O657" s="29" t="s">
        <v>102</v>
      </c>
      <c r="P657" s="29" t="s">
        <v>58</v>
      </c>
      <c r="Q657" s="29" t="s">
        <v>392</v>
      </c>
      <c r="R657" s="42" t="str">
        <f>HYPERLINK(CONCATENATE("http://maps.google.com/maps?q=",C657,",",D657))</f>
        <v>http://maps.google.com/maps?q=15.09445,99.27644</v>
      </c>
    </row>
    <row r="658" spans="1:18" s="28" customFormat="1">
      <c r="A658" s="31">
        <v>45343</v>
      </c>
      <c r="B658" s="32">
        <v>13.05</v>
      </c>
      <c r="C658" s="33">
        <v>15.095610000000001</v>
      </c>
      <c r="D658" s="33">
        <v>99.282520000000005</v>
      </c>
      <c r="E658" s="34">
        <v>530359.57918999996</v>
      </c>
      <c r="F658" s="34">
        <v>1668920.4215200001</v>
      </c>
      <c r="G658" s="29" t="s">
        <v>49</v>
      </c>
      <c r="H658" s="29" t="s">
        <v>97</v>
      </c>
      <c r="I658" s="29" t="s">
        <v>98</v>
      </c>
      <c r="J658" s="29" t="s">
        <v>99</v>
      </c>
      <c r="K658" s="29" t="s">
        <v>53</v>
      </c>
      <c r="L658" s="29" t="s">
        <v>100</v>
      </c>
      <c r="M658" s="29" t="s">
        <v>81</v>
      </c>
      <c r="N658" s="29" t="s">
        <v>101</v>
      </c>
      <c r="O658" s="29" t="s">
        <v>102</v>
      </c>
      <c r="P658" s="29" t="s">
        <v>58</v>
      </c>
      <c r="Q658" s="29" t="s">
        <v>392</v>
      </c>
      <c r="R658" s="42" t="str">
        <f>HYPERLINK(CONCATENATE("http://maps.google.com/maps?q=",C658,",",D658))</f>
        <v>http://maps.google.com/maps?q=15.09561,99.28252</v>
      </c>
    </row>
    <row r="659" spans="1:18" s="28" customFormat="1">
      <c r="A659" s="31">
        <v>45343</v>
      </c>
      <c r="B659" s="32">
        <v>13.05</v>
      </c>
      <c r="C659" s="33">
        <v>15.328659999999999</v>
      </c>
      <c r="D659" s="33">
        <v>99.452460000000002</v>
      </c>
      <c r="E659" s="34">
        <v>548568.17311199999</v>
      </c>
      <c r="F659" s="34">
        <v>1694728.4709600001</v>
      </c>
      <c r="G659" s="29" t="s">
        <v>49</v>
      </c>
      <c r="H659" s="29" t="s">
        <v>896</v>
      </c>
      <c r="I659" s="29" t="s">
        <v>897</v>
      </c>
      <c r="J659" s="29" t="s">
        <v>99</v>
      </c>
      <c r="K659" s="29" t="s">
        <v>53</v>
      </c>
      <c r="L659" s="29" t="s">
        <v>100</v>
      </c>
      <c r="M659" s="29" t="s">
        <v>81</v>
      </c>
      <c r="N659" s="29" t="s">
        <v>898</v>
      </c>
      <c r="O659" s="29" t="s">
        <v>102</v>
      </c>
      <c r="P659" s="29" t="s">
        <v>851</v>
      </c>
      <c r="Q659" s="29" t="s">
        <v>392</v>
      </c>
      <c r="R659" s="42" t="str">
        <f>HYPERLINK(CONCATENATE("http://maps.google.com/maps?q=",C659,",",D659))</f>
        <v>http://maps.google.com/maps?q=15.32866,99.45246</v>
      </c>
    </row>
    <row r="660" spans="1:18" s="28" customFormat="1">
      <c r="A660" s="31">
        <v>45343</v>
      </c>
      <c r="B660" s="32">
        <v>13.05</v>
      </c>
      <c r="C660" s="33">
        <v>19.435169999999999</v>
      </c>
      <c r="D660" s="33">
        <v>98.408320000000003</v>
      </c>
      <c r="E660" s="34">
        <v>437888.55166</v>
      </c>
      <c r="F660" s="34">
        <v>2149085.9047900001</v>
      </c>
      <c r="G660" s="29" t="s">
        <v>49</v>
      </c>
      <c r="H660" s="29" t="s">
        <v>95</v>
      </c>
      <c r="I660" s="29" t="s">
        <v>91</v>
      </c>
      <c r="J660" s="29" t="s">
        <v>92</v>
      </c>
      <c r="K660" s="29" t="s">
        <v>53</v>
      </c>
      <c r="L660" s="29" t="s">
        <v>93</v>
      </c>
      <c r="M660" s="29" t="s">
        <v>65</v>
      </c>
      <c r="N660" s="29" t="s">
        <v>56</v>
      </c>
      <c r="O660" s="29" t="s">
        <v>57</v>
      </c>
      <c r="P660" s="29" t="s">
        <v>58</v>
      </c>
      <c r="Q660" s="29" t="s">
        <v>392</v>
      </c>
      <c r="R660" s="42" t="str">
        <f>HYPERLINK(CONCATENATE("http://maps.google.com/maps?q=",C660,",",D660))</f>
        <v>http://maps.google.com/maps?q=19.43517,98.40832</v>
      </c>
    </row>
    <row r="661" spans="1:18" s="28" customFormat="1">
      <c r="A661" s="31">
        <v>45343</v>
      </c>
      <c r="B661" s="32">
        <v>13.05</v>
      </c>
      <c r="C661" s="33">
        <v>17.62021</v>
      </c>
      <c r="D661" s="33">
        <v>98.584320000000005</v>
      </c>
      <c r="E661" s="34">
        <v>455901.46925999998</v>
      </c>
      <c r="F661" s="34">
        <v>1948216.2925199999</v>
      </c>
      <c r="G661" s="29" t="s">
        <v>49</v>
      </c>
      <c r="H661" s="29" t="s">
        <v>168</v>
      </c>
      <c r="I661" s="29" t="s">
        <v>143</v>
      </c>
      <c r="J661" s="29" t="s">
        <v>139</v>
      </c>
      <c r="K661" s="29" t="s">
        <v>53</v>
      </c>
      <c r="L661" s="29" t="s">
        <v>80</v>
      </c>
      <c r="M661" s="29" t="s">
        <v>81</v>
      </c>
      <c r="N661" s="29" t="s">
        <v>56</v>
      </c>
      <c r="O661" s="29" t="s">
        <v>57</v>
      </c>
      <c r="P661" s="29" t="s">
        <v>58</v>
      </c>
      <c r="Q661" s="29" t="s">
        <v>392</v>
      </c>
      <c r="R661" s="42" t="str">
        <f>HYPERLINK(CONCATENATE("http://maps.google.com/maps?q=",C661,",",D661))</f>
        <v>http://maps.google.com/maps?q=17.62021,98.58432</v>
      </c>
    </row>
    <row r="662" spans="1:18" s="28" customFormat="1">
      <c r="A662" s="31">
        <v>45343</v>
      </c>
      <c r="B662" s="32">
        <v>13.05</v>
      </c>
      <c r="C662" s="33">
        <v>17.62078</v>
      </c>
      <c r="D662" s="33">
        <v>98.58717</v>
      </c>
      <c r="E662" s="34">
        <v>456203.96103900002</v>
      </c>
      <c r="F662" s="34">
        <v>1948278.6922599999</v>
      </c>
      <c r="G662" s="29" t="s">
        <v>49</v>
      </c>
      <c r="H662" s="29" t="s">
        <v>168</v>
      </c>
      <c r="I662" s="29" t="s">
        <v>143</v>
      </c>
      <c r="J662" s="29" t="s">
        <v>139</v>
      </c>
      <c r="K662" s="29" t="s">
        <v>53</v>
      </c>
      <c r="L662" s="29" t="s">
        <v>80</v>
      </c>
      <c r="M662" s="29" t="s">
        <v>81</v>
      </c>
      <c r="N662" s="29" t="s">
        <v>56</v>
      </c>
      <c r="O662" s="29" t="s">
        <v>57</v>
      </c>
      <c r="P662" s="29" t="s">
        <v>851</v>
      </c>
      <c r="Q662" s="29" t="s">
        <v>392</v>
      </c>
      <c r="R662" s="42" t="str">
        <f>HYPERLINK(CONCATENATE("http://maps.google.com/maps?q=",C662,",",D662))</f>
        <v>http://maps.google.com/maps?q=17.62078,98.58717</v>
      </c>
    </row>
    <row r="663" spans="1:18" s="28" customFormat="1">
      <c r="A663" s="31">
        <v>45343</v>
      </c>
      <c r="B663" s="32">
        <v>13.05</v>
      </c>
      <c r="C663" s="33">
        <v>18.690449999999998</v>
      </c>
      <c r="D663" s="33">
        <v>98.762960000000007</v>
      </c>
      <c r="E663" s="34">
        <v>475005.73813900002</v>
      </c>
      <c r="F663" s="34">
        <v>2066593.5654</v>
      </c>
      <c r="G663" s="29" t="s">
        <v>49</v>
      </c>
      <c r="H663" s="29" t="s">
        <v>74</v>
      </c>
      <c r="I663" s="29" t="s">
        <v>75</v>
      </c>
      <c r="J663" s="29" t="s">
        <v>52</v>
      </c>
      <c r="K663" s="29" t="s">
        <v>53</v>
      </c>
      <c r="L663" s="29" t="s">
        <v>76</v>
      </c>
      <c r="M663" s="29" t="s">
        <v>77</v>
      </c>
      <c r="N663" s="29" t="s">
        <v>78</v>
      </c>
      <c r="O663" s="29" t="s">
        <v>57</v>
      </c>
      <c r="P663" s="29" t="s">
        <v>58</v>
      </c>
      <c r="Q663" s="29" t="s">
        <v>392</v>
      </c>
      <c r="R663" s="42" t="str">
        <f>HYPERLINK(CONCATENATE("http://maps.google.com/maps?q=",C663,",",D663))</f>
        <v>http://maps.google.com/maps?q=18.69045,98.76296</v>
      </c>
    </row>
    <row r="664" spans="1:18" s="28" customFormat="1">
      <c r="A664" s="31">
        <v>45343</v>
      </c>
      <c r="B664" s="32">
        <v>13.05</v>
      </c>
      <c r="C664" s="33">
        <v>18.693190000000001</v>
      </c>
      <c r="D664" s="33">
        <v>98.764259999999993</v>
      </c>
      <c r="E664" s="34">
        <v>475143.214706</v>
      </c>
      <c r="F664" s="34">
        <v>2066896.55115</v>
      </c>
      <c r="G664" s="29" t="s">
        <v>49</v>
      </c>
      <c r="H664" s="29" t="s">
        <v>74</v>
      </c>
      <c r="I664" s="29" t="s">
        <v>75</v>
      </c>
      <c r="J664" s="29" t="s">
        <v>52</v>
      </c>
      <c r="K664" s="29" t="s">
        <v>53</v>
      </c>
      <c r="L664" s="29" t="s">
        <v>76</v>
      </c>
      <c r="M664" s="29" t="s">
        <v>77</v>
      </c>
      <c r="N664" s="29" t="s">
        <v>78</v>
      </c>
      <c r="O664" s="29" t="s">
        <v>57</v>
      </c>
      <c r="P664" s="29" t="s">
        <v>58</v>
      </c>
      <c r="Q664" s="29" t="s">
        <v>392</v>
      </c>
      <c r="R664" s="42" t="str">
        <f>HYPERLINK(CONCATENATE("http://maps.google.com/maps?q=",C664,",",D664))</f>
        <v>http://maps.google.com/maps?q=18.69319,98.76426</v>
      </c>
    </row>
    <row r="665" spans="1:18" s="28" customFormat="1">
      <c r="A665" s="31">
        <v>45343</v>
      </c>
      <c r="B665" s="32">
        <v>13.05</v>
      </c>
      <c r="C665" s="33">
        <v>18.265830000000001</v>
      </c>
      <c r="D665" s="33">
        <v>98.401250000000005</v>
      </c>
      <c r="E665" s="34">
        <v>436709.47726299998</v>
      </c>
      <c r="F665" s="34">
        <v>2019699.9976999999</v>
      </c>
      <c r="G665" s="29" t="s">
        <v>49</v>
      </c>
      <c r="H665" s="29" t="s">
        <v>899</v>
      </c>
      <c r="I665" s="29" t="s">
        <v>166</v>
      </c>
      <c r="J665" s="29" t="s">
        <v>52</v>
      </c>
      <c r="K665" s="29" t="s">
        <v>53</v>
      </c>
      <c r="L665" s="29" t="s">
        <v>68</v>
      </c>
      <c r="M665" s="29" t="s">
        <v>65</v>
      </c>
      <c r="N665" s="29" t="s">
        <v>56</v>
      </c>
      <c r="O665" s="29" t="s">
        <v>57</v>
      </c>
      <c r="P665" s="29" t="s">
        <v>851</v>
      </c>
      <c r="Q665" s="29" t="s">
        <v>392</v>
      </c>
      <c r="R665" s="42" t="str">
        <f>HYPERLINK(CONCATENATE("http://maps.google.com/maps?q=",C665,",",D665))</f>
        <v>http://maps.google.com/maps?q=18.26583,98.40125</v>
      </c>
    </row>
    <row r="666" spans="1:18" s="28" customFormat="1">
      <c r="A666" s="31">
        <v>45343</v>
      </c>
      <c r="B666" s="32">
        <v>13.05</v>
      </c>
      <c r="C666" s="33">
        <v>18.266480000000001</v>
      </c>
      <c r="D666" s="33">
        <v>98.404489999999996</v>
      </c>
      <c r="E666" s="34">
        <v>437052.20389100001</v>
      </c>
      <c r="F666" s="34">
        <v>2019770.7975099999</v>
      </c>
      <c r="G666" s="29" t="s">
        <v>49</v>
      </c>
      <c r="H666" s="29" t="s">
        <v>899</v>
      </c>
      <c r="I666" s="29" t="s">
        <v>166</v>
      </c>
      <c r="J666" s="29" t="s">
        <v>52</v>
      </c>
      <c r="K666" s="29" t="s">
        <v>53</v>
      </c>
      <c r="L666" s="29" t="s">
        <v>68</v>
      </c>
      <c r="M666" s="29" t="s">
        <v>65</v>
      </c>
      <c r="N666" s="29" t="s">
        <v>56</v>
      </c>
      <c r="O666" s="29" t="s">
        <v>57</v>
      </c>
      <c r="P666" s="29" t="s">
        <v>851</v>
      </c>
      <c r="Q666" s="29" t="s">
        <v>392</v>
      </c>
      <c r="R666" s="42" t="str">
        <f>HYPERLINK(CONCATENATE("http://maps.google.com/maps?q=",C666,",",D666))</f>
        <v>http://maps.google.com/maps?q=18.26648,98.40449</v>
      </c>
    </row>
    <row r="667" spans="1:18" s="28" customFormat="1">
      <c r="A667" s="31">
        <v>45343</v>
      </c>
      <c r="B667" s="32">
        <v>13.05</v>
      </c>
      <c r="C667" s="33">
        <v>18.115860000000001</v>
      </c>
      <c r="D667" s="33">
        <v>98.457049999999995</v>
      </c>
      <c r="E667" s="34">
        <v>442558.84505300003</v>
      </c>
      <c r="F667" s="34">
        <v>2003088.5475300001</v>
      </c>
      <c r="G667" s="29" t="s">
        <v>49</v>
      </c>
      <c r="H667" s="29" t="s">
        <v>67</v>
      </c>
      <c r="I667" s="29" t="s">
        <v>54</v>
      </c>
      <c r="J667" s="29" t="s">
        <v>52</v>
      </c>
      <c r="K667" s="29" t="s">
        <v>53</v>
      </c>
      <c r="L667" s="29" t="s">
        <v>68</v>
      </c>
      <c r="M667" s="29" t="s">
        <v>65</v>
      </c>
      <c r="N667" s="29" t="s">
        <v>69</v>
      </c>
      <c r="O667" s="29" t="s">
        <v>57</v>
      </c>
      <c r="P667" s="29" t="s">
        <v>316</v>
      </c>
      <c r="Q667" s="29" t="s">
        <v>392</v>
      </c>
      <c r="R667" s="42" t="str">
        <f>HYPERLINK(CONCATENATE("http://maps.google.com/maps?q=",C667,",",D667))</f>
        <v>http://maps.google.com/maps?q=18.11586,98.45705</v>
      </c>
    </row>
    <row r="668" spans="1:18" s="28" customFormat="1">
      <c r="A668" s="31">
        <v>45343</v>
      </c>
      <c r="B668" s="32">
        <v>13.05</v>
      </c>
      <c r="C668" s="33">
        <v>18.116420000000002</v>
      </c>
      <c r="D668" s="33">
        <v>98.459810000000004</v>
      </c>
      <c r="E668" s="34">
        <v>442851.02672099997</v>
      </c>
      <c r="F668" s="34">
        <v>2003149.6484999999</v>
      </c>
      <c r="G668" s="29" t="s">
        <v>49</v>
      </c>
      <c r="H668" s="29" t="s">
        <v>67</v>
      </c>
      <c r="I668" s="29" t="s">
        <v>54</v>
      </c>
      <c r="J668" s="29" t="s">
        <v>52</v>
      </c>
      <c r="K668" s="29" t="s">
        <v>53</v>
      </c>
      <c r="L668" s="29" t="s">
        <v>68</v>
      </c>
      <c r="M668" s="29" t="s">
        <v>65</v>
      </c>
      <c r="N668" s="29" t="s">
        <v>69</v>
      </c>
      <c r="O668" s="29" t="s">
        <v>57</v>
      </c>
      <c r="P668" s="29" t="s">
        <v>58</v>
      </c>
      <c r="Q668" s="29" t="s">
        <v>392</v>
      </c>
      <c r="R668" s="42" t="str">
        <f>HYPERLINK(CONCATENATE("http://maps.google.com/maps?q=",C668,",",D668))</f>
        <v>http://maps.google.com/maps?q=18.11642,98.45981</v>
      </c>
    </row>
    <row r="669" spans="1:18" s="28" customFormat="1">
      <c r="A669" s="31">
        <v>45343</v>
      </c>
      <c r="B669" s="32">
        <v>13.05</v>
      </c>
      <c r="C669" s="33">
        <v>18.120889999999999</v>
      </c>
      <c r="D669" s="33">
        <v>98.45608</v>
      </c>
      <c r="E669" s="34">
        <v>442457.86486199999</v>
      </c>
      <c r="F669" s="34">
        <v>2003645.3770300001</v>
      </c>
      <c r="G669" s="29" t="s">
        <v>49</v>
      </c>
      <c r="H669" s="29" t="s">
        <v>67</v>
      </c>
      <c r="I669" s="29" t="s">
        <v>54</v>
      </c>
      <c r="J669" s="29" t="s">
        <v>52</v>
      </c>
      <c r="K669" s="29" t="s">
        <v>53</v>
      </c>
      <c r="L669" s="29" t="s">
        <v>68</v>
      </c>
      <c r="M669" s="29" t="s">
        <v>65</v>
      </c>
      <c r="N669" s="29" t="s">
        <v>69</v>
      </c>
      <c r="O669" s="29" t="s">
        <v>57</v>
      </c>
      <c r="P669" s="29" t="s">
        <v>58</v>
      </c>
      <c r="Q669" s="29" t="s">
        <v>392</v>
      </c>
      <c r="R669" s="42" t="str">
        <f>HYPERLINK(CONCATENATE("http://maps.google.com/maps?q=",C669,",",D669))</f>
        <v>http://maps.google.com/maps?q=18.12089,98.45608</v>
      </c>
    </row>
    <row r="670" spans="1:18" s="28" customFormat="1">
      <c r="A670" s="31">
        <v>45343</v>
      </c>
      <c r="B670" s="32">
        <v>13.05</v>
      </c>
      <c r="C670" s="33">
        <v>18.121459999999999</v>
      </c>
      <c r="D670" s="33">
        <v>98.458920000000006</v>
      </c>
      <c r="E670" s="34">
        <v>442758.50535499997</v>
      </c>
      <c r="F670" s="34">
        <v>2003707.5578600001</v>
      </c>
      <c r="G670" s="29" t="s">
        <v>49</v>
      </c>
      <c r="H670" s="29" t="s">
        <v>67</v>
      </c>
      <c r="I670" s="29" t="s">
        <v>54</v>
      </c>
      <c r="J670" s="29" t="s">
        <v>52</v>
      </c>
      <c r="K670" s="29" t="s">
        <v>53</v>
      </c>
      <c r="L670" s="29" t="s">
        <v>68</v>
      </c>
      <c r="M670" s="29" t="s">
        <v>65</v>
      </c>
      <c r="N670" s="29" t="s">
        <v>69</v>
      </c>
      <c r="O670" s="29" t="s">
        <v>57</v>
      </c>
      <c r="P670" s="29" t="s">
        <v>58</v>
      </c>
      <c r="Q670" s="29" t="s">
        <v>392</v>
      </c>
      <c r="R670" s="42" t="str">
        <f>HYPERLINK(CONCATENATE("http://maps.google.com/maps?q=",C670,",",D670))</f>
        <v>http://maps.google.com/maps?q=18.12146,98.45892</v>
      </c>
    </row>
    <row r="671" spans="1:18" s="28" customFormat="1">
      <c r="A671" s="31">
        <v>45343</v>
      </c>
      <c r="B671" s="32">
        <v>13.05</v>
      </c>
      <c r="C671" s="33">
        <v>18.12922</v>
      </c>
      <c r="D671" s="33">
        <v>98.471519999999998</v>
      </c>
      <c r="E671" s="34">
        <v>444093.96908499999</v>
      </c>
      <c r="F671" s="34">
        <v>2004562.2649900001</v>
      </c>
      <c r="G671" s="29" t="s">
        <v>49</v>
      </c>
      <c r="H671" s="29" t="s">
        <v>70</v>
      </c>
      <c r="I671" s="29" t="s">
        <v>54</v>
      </c>
      <c r="J671" s="29" t="s">
        <v>52</v>
      </c>
      <c r="K671" s="29" t="s">
        <v>53</v>
      </c>
      <c r="L671" s="29" t="s">
        <v>68</v>
      </c>
      <c r="M671" s="29" t="s">
        <v>65</v>
      </c>
      <c r="N671" s="29" t="s">
        <v>69</v>
      </c>
      <c r="O671" s="29" t="s">
        <v>57</v>
      </c>
      <c r="P671" s="29" t="s">
        <v>851</v>
      </c>
      <c r="Q671" s="29" t="s">
        <v>392</v>
      </c>
      <c r="R671" s="42" t="str">
        <f>HYPERLINK(CONCATENATE("http://maps.google.com/maps?q=",C671,",",D671))</f>
        <v>http://maps.google.com/maps?q=18.12922,98.47152</v>
      </c>
    </row>
    <row r="672" spans="1:18" s="28" customFormat="1">
      <c r="A672" s="31">
        <v>45343</v>
      </c>
      <c r="B672" s="32">
        <v>13.05</v>
      </c>
      <c r="C672" s="33">
        <v>18.05142</v>
      </c>
      <c r="D672" s="33">
        <v>98.518879999999996</v>
      </c>
      <c r="E672" s="34">
        <v>449081.671454</v>
      </c>
      <c r="F672" s="34">
        <v>1995940.7127</v>
      </c>
      <c r="G672" s="29" t="s">
        <v>49</v>
      </c>
      <c r="H672" s="29" t="s">
        <v>59</v>
      </c>
      <c r="I672" s="29" t="s">
        <v>54</v>
      </c>
      <c r="J672" s="29" t="s">
        <v>52</v>
      </c>
      <c r="K672" s="29" t="s">
        <v>53</v>
      </c>
      <c r="L672" s="29" t="s">
        <v>54</v>
      </c>
      <c r="M672" s="29" t="s">
        <v>55</v>
      </c>
      <c r="N672" s="29" t="s">
        <v>56</v>
      </c>
      <c r="O672" s="29" t="s">
        <v>57</v>
      </c>
      <c r="P672" s="29" t="s">
        <v>58</v>
      </c>
      <c r="Q672" s="29" t="s">
        <v>392</v>
      </c>
      <c r="R672" s="42" t="str">
        <f>HYPERLINK(CONCATENATE("http://maps.google.com/maps?q=",C672,",",D672))</f>
        <v>http://maps.google.com/maps?q=18.05142,98.51888</v>
      </c>
    </row>
    <row r="673" spans="1:18" s="13" customFormat="1">
      <c r="A673" s="27"/>
      <c r="B673" s="15"/>
      <c r="C673" s="16"/>
      <c r="D673" s="16"/>
      <c r="E673" s="17"/>
      <c r="F673" s="17"/>
      <c r="G673" s="18"/>
      <c r="H673" s="18"/>
      <c r="I673" s="18"/>
      <c r="J673" s="18"/>
      <c r="K673" s="18"/>
      <c r="L673" s="18"/>
      <c r="M673" s="18"/>
      <c r="N673" s="18"/>
      <c r="O673" s="18"/>
    </row>
    <row r="674" spans="1:18" s="13" customFormat="1">
      <c r="A674" s="22"/>
      <c r="B674" s="23"/>
      <c r="C674" s="24"/>
      <c r="D674" s="24"/>
      <c r="E674" s="25"/>
      <c r="F674" s="25"/>
      <c r="G674" s="26"/>
      <c r="H674" s="26"/>
      <c r="I674" s="26"/>
      <c r="J674" s="26"/>
      <c r="K674" s="26"/>
      <c r="L674" s="26"/>
      <c r="M674" s="26"/>
      <c r="N674" s="26"/>
      <c r="O674" s="26"/>
      <c r="P674"/>
      <c r="Q674"/>
      <c r="R674"/>
    </row>
    <row r="675" spans="1:18" s="13" customFormat="1">
      <c r="A675" s="37" t="s">
        <v>45</v>
      </c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14"/>
      <c r="R675" s="14"/>
    </row>
    <row r="676" spans="1:18" s="13" customFormat="1">
      <c r="A676" s="41" t="s">
        <v>845</v>
      </c>
      <c r="B676" s="41"/>
      <c r="C676" s="41"/>
      <c r="D676" s="41"/>
      <c r="E676" s="41"/>
      <c r="F676" s="41"/>
      <c r="G676" s="41"/>
      <c r="H676" s="41"/>
      <c r="I676" s="41"/>
      <c r="J676" s="41"/>
      <c r="K676" s="41"/>
      <c r="L676" s="41"/>
      <c r="M676" s="41"/>
      <c r="O676" s="14"/>
      <c r="P676" s="14"/>
      <c r="Q676" s="14"/>
      <c r="R676" s="14"/>
    </row>
    <row r="677" spans="1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1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1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1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1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1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1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1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1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1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1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1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2:18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2:18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2:18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2:18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2:18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2:18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2:18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2:18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2:18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2:18" s="13" customForma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2:18" s="13" customFormat="1">
      <c r="B715" s="19"/>
      <c r="C715" s="20"/>
      <c r="D715" s="20"/>
      <c r="E715" s="21"/>
      <c r="F715" s="21"/>
      <c r="O715" s="14"/>
      <c r="P715" s="14"/>
      <c r="Q715" s="14"/>
      <c r="R715" s="14"/>
    </row>
    <row r="716" spans="2:18" s="13" customFormat="1">
      <c r="B716" s="19"/>
      <c r="C716" s="20"/>
      <c r="D716" s="20"/>
      <c r="E716" s="21"/>
      <c r="F716" s="21"/>
      <c r="O716" s="14"/>
      <c r="P716" s="14"/>
      <c r="Q716" s="14"/>
      <c r="R716" s="14"/>
    </row>
    <row r="717" spans="2:18" s="13" customFormat="1">
      <c r="B717" s="19"/>
      <c r="C717" s="20"/>
      <c r="D717" s="20"/>
      <c r="E717" s="21"/>
      <c r="F717" s="21"/>
      <c r="O717" s="14"/>
      <c r="P717" s="14"/>
      <c r="Q717" s="14"/>
      <c r="R717" s="14"/>
    </row>
    <row r="718" spans="2:18" s="13" customFormat="1">
      <c r="B718" s="19"/>
      <c r="C718" s="20"/>
      <c r="D718" s="20"/>
      <c r="E718" s="21"/>
      <c r="F718" s="21"/>
      <c r="O718" s="14"/>
      <c r="P718" s="14"/>
      <c r="Q718" s="14"/>
      <c r="R718" s="14"/>
    </row>
    <row r="719" spans="2:18" s="13" customFormat="1">
      <c r="B719" s="19"/>
      <c r="C719" s="20"/>
      <c r="D719" s="20"/>
      <c r="E719" s="21"/>
      <c r="F719" s="21"/>
      <c r="O719" s="14"/>
      <c r="P719" s="14"/>
      <c r="Q719" s="14"/>
      <c r="R719" s="14"/>
    </row>
    <row r="720" spans="2:18" s="13" customFormat="1">
      <c r="B720" s="19"/>
      <c r="C720" s="20"/>
      <c r="D720" s="20"/>
      <c r="E720" s="21"/>
      <c r="F720" s="21"/>
      <c r="O720" s="14"/>
      <c r="P720" s="14"/>
      <c r="Q720" s="14"/>
      <c r="R720" s="14"/>
    </row>
    <row r="721" spans="2:18" s="13" customFormat="1">
      <c r="B721" s="19"/>
      <c r="C721" s="20"/>
      <c r="D721" s="20"/>
      <c r="E721" s="21"/>
      <c r="F721" s="21"/>
      <c r="O721" s="14"/>
      <c r="P721" s="14"/>
      <c r="Q721" s="14"/>
      <c r="R721" s="14"/>
    </row>
    <row r="722" spans="2:18" s="13" customFormat="1">
      <c r="B722" s="19"/>
      <c r="C722" s="20"/>
      <c r="D722" s="20"/>
      <c r="E722" s="21"/>
      <c r="F722" s="21"/>
      <c r="O722" s="14"/>
      <c r="P722" s="14"/>
      <c r="Q722" s="14"/>
      <c r="R722" s="14"/>
    </row>
    <row r="723" spans="2:18" s="13" customFormat="1">
      <c r="B723" s="19"/>
      <c r="C723" s="20"/>
      <c r="D723" s="20"/>
      <c r="E723" s="21"/>
      <c r="F723" s="21"/>
      <c r="O723" s="14"/>
      <c r="P723" s="14"/>
      <c r="Q723" s="14"/>
      <c r="R723" s="14"/>
    </row>
    <row r="724" spans="2:18" s="13" customFormat="1">
      <c r="B724" s="19"/>
      <c r="C724" s="20"/>
      <c r="D724" s="20"/>
      <c r="E724" s="21"/>
      <c r="F724" s="21"/>
      <c r="O724" s="14"/>
      <c r="P724" s="14"/>
      <c r="Q724" s="14"/>
      <c r="R724" s="14"/>
    </row>
    <row r="725" spans="2:18" s="13" customFormat="1">
      <c r="B725" s="19"/>
      <c r="C725" s="20"/>
      <c r="D725" s="20"/>
      <c r="E725" s="21"/>
      <c r="F725" s="21"/>
      <c r="O725" s="14"/>
      <c r="P725" s="14"/>
      <c r="Q725" s="14"/>
      <c r="R725" s="14"/>
    </row>
    <row r="726" spans="2:18" s="13" customFormat="1">
      <c r="B726" s="19"/>
      <c r="C726" s="20"/>
      <c r="D726" s="20"/>
      <c r="E726" s="21"/>
      <c r="F726" s="21"/>
      <c r="O726" s="14"/>
      <c r="P726" s="14"/>
      <c r="Q726" s="14"/>
      <c r="R726" s="14"/>
    </row>
    <row r="727" spans="2:18" s="13" customFormat="1">
      <c r="B727" s="19"/>
      <c r="C727" s="20"/>
      <c r="D727" s="20"/>
      <c r="E727" s="21"/>
      <c r="F727" s="21"/>
      <c r="O727" s="14"/>
      <c r="P727" s="14"/>
      <c r="Q727" s="14"/>
      <c r="R727" s="14"/>
    </row>
    <row r="728" spans="2:18" s="13" customFormat="1">
      <c r="B728" s="19"/>
      <c r="C728" s="20"/>
      <c r="D728" s="20"/>
      <c r="E728" s="21"/>
      <c r="F728" s="21"/>
      <c r="O728" s="14"/>
      <c r="P728" s="14"/>
      <c r="Q728" s="14"/>
      <c r="R728" s="14"/>
    </row>
    <row r="729" spans="2:18" s="13" customFormat="1">
      <c r="B729" s="19"/>
      <c r="C729" s="20"/>
      <c r="D729" s="20"/>
      <c r="E729" s="21"/>
      <c r="F729" s="21"/>
      <c r="O729" s="14"/>
      <c r="P729" s="14"/>
      <c r="Q729" s="14"/>
      <c r="R729" s="14"/>
    </row>
    <row r="730" spans="2:18" s="13" customFormat="1">
      <c r="B730" s="19"/>
      <c r="C730" s="20"/>
      <c r="D730" s="20"/>
      <c r="E730" s="21"/>
      <c r="F730" s="21"/>
      <c r="O730" s="14"/>
      <c r="P730" s="14"/>
      <c r="Q730" s="14"/>
      <c r="R730" s="14"/>
    </row>
    <row r="731" spans="2:18" s="13" customFormat="1">
      <c r="B731" s="19"/>
      <c r="C731" s="20"/>
      <c r="D731" s="20"/>
      <c r="E731" s="21"/>
      <c r="F731" s="21"/>
      <c r="O731" s="14"/>
      <c r="P731" s="14"/>
      <c r="Q731" s="14"/>
      <c r="R731" s="14"/>
    </row>
    <row r="732" spans="2:18" s="13" customFormat="1">
      <c r="B732" s="19"/>
      <c r="C732" s="20"/>
      <c r="D732" s="20"/>
      <c r="E732" s="21"/>
      <c r="F732" s="21"/>
      <c r="O732" s="14"/>
      <c r="P732" s="14"/>
      <c r="Q732" s="14"/>
      <c r="R732" s="14"/>
    </row>
    <row r="733" spans="2:18" s="13" customFormat="1">
      <c r="B733" s="19"/>
      <c r="C733" s="20"/>
      <c r="D733" s="20"/>
      <c r="E733" s="21"/>
      <c r="F733" s="21"/>
      <c r="O733" s="14"/>
      <c r="P733" s="14"/>
      <c r="Q733" s="14"/>
      <c r="R733" s="14"/>
    </row>
    <row r="734" spans="2:18" s="13" customFormat="1">
      <c r="B734" s="19"/>
      <c r="C734" s="20"/>
      <c r="D734" s="20"/>
      <c r="E734" s="21"/>
      <c r="F734" s="21"/>
      <c r="O734" s="14"/>
      <c r="P734" s="14"/>
      <c r="Q734" s="14"/>
      <c r="R734" s="14"/>
    </row>
    <row r="735" spans="2:18" s="13" customFormat="1">
      <c r="B735" s="19"/>
      <c r="C735" s="20"/>
      <c r="D735" s="20"/>
      <c r="E735" s="21"/>
      <c r="F735" s="21"/>
      <c r="O735" s="14"/>
      <c r="P735" s="14"/>
      <c r="Q735" s="14"/>
      <c r="R735" s="14"/>
    </row>
    <row r="736" spans="2:18" s="13" customFormat="1">
      <c r="B736" s="19"/>
      <c r="C736" s="20"/>
      <c r="D736" s="20"/>
      <c r="E736" s="21"/>
      <c r="F736" s="21"/>
      <c r="O736" s="14"/>
      <c r="P736" s="14"/>
      <c r="Q736" s="14"/>
      <c r="R736" s="14"/>
    </row>
    <row r="737" spans="2:18" s="13" customFormat="1">
      <c r="B737" s="19"/>
      <c r="C737" s="20"/>
      <c r="D737" s="20"/>
      <c r="E737" s="21"/>
      <c r="F737" s="21"/>
      <c r="O737" s="14"/>
      <c r="P737" s="14"/>
      <c r="Q737" s="14"/>
      <c r="R737" s="14"/>
    </row>
    <row r="738" spans="2:18" s="13" customFormat="1">
      <c r="B738" s="19"/>
      <c r="C738" s="20"/>
      <c r="D738" s="20"/>
      <c r="E738" s="21"/>
      <c r="F738" s="21"/>
      <c r="O738" s="14"/>
      <c r="P738" s="14"/>
      <c r="Q738" s="14"/>
      <c r="R738" s="14"/>
    </row>
    <row r="739" spans="2:18" s="13" customFormat="1">
      <c r="B739" s="19"/>
      <c r="C739" s="20"/>
      <c r="D739" s="20"/>
      <c r="E739" s="21"/>
      <c r="F739" s="21"/>
      <c r="O739" s="14"/>
      <c r="P739" s="14"/>
      <c r="Q739" s="14"/>
      <c r="R739" s="14"/>
    </row>
    <row r="740" spans="2:18" s="13" customFormat="1">
      <c r="B740" s="19"/>
      <c r="C740" s="20"/>
      <c r="D740" s="20"/>
      <c r="E740" s="21"/>
      <c r="F740" s="21"/>
      <c r="O740" s="14"/>
      <c r="P740" s="14"/>
      <c r="Q740" s="14"/>
      <c r="R740" s="14"/>
    </row>
    <row r="741" spans="2:18" s="13" customFormat="1">
      <c r="B741" s="19"/>
      <c r="C741" s="20"/>
      <c r="D741" s="20"/>
      <c r="E741" s="21"/>
      <c r="F741" s="21"/>
      <c r="O741" s="14"/>
      <c r="P741" s="14"/>
      <c r="Q741" s="14"/>
      <c r="R741" s="14"/>
    </row>
    <row r="742" spans="2:18" s="13" customFormat="1">
      <c r="B742" s="19"/>
      <c r="C742" s="20"/>
      <c r="D742" s="20"/>
      <c r="E742" s="21"/>
      <c r="F742" s="21"/>
      <c r="O742" s="14"/>
      <c r="P742" s="14"/>
      <c r="Q742" s="14"/>
      <c r="R742" s="14"/>
    </row>
    <row r="743" spans="2:18" s="13" customFormat="1">
      <c r="B743" s="19"/>
      <c r="C743" s="20"/>
      <c r="D743" s="20"/>
      <c r="E743" s="21"/>
      <c r="F743" s="21"/>
      <c r="O743" s="14"/>
      <c r="P743" s="14"/>
      <c r="Q743" s="14"/>
      <c r="R743" s="14"/>
    </row>
    <row r="744" spans="2:18" s="13" customFormat="1">
      <c r="B744" s="19"/>
      <c r="C744" s="20"/>
      <c r="D744" s="20"/>
      <c r="E744" s="21"/>
      <c r="F744" s="21"/>
      <c r="O744" s="14"/>
      <c r="P744" s="14"/>
      <c r="Q744" s="14"/>
      <c r="R744" s="14"/>
    </row>
    <row r="745" spans="2:18" s="13" customFormat="1">
      <c r="B745" s="19"/>
      <c r="C745" s="20"/>
      <c r="D745" s="20"/>
      <c r="E745" s="21"/>
      <c r="F745" s="21"/>
      <c r="O745" s="14"/>
      <c r="P745" s="14"/>
      <c r="Q745" s="14"/>
      <c r="R745" s="14"/>
    </row>
    <row r="746" spans="2:18" s="13" customFormat="1">
      <c r="B746" s="19"/>
      <c r="C746" s="20"/>
      <c r="D746" s="20"/>
      <c r="E746" s="21"/>
      <c r="F746" s="21"/>
      <c r="O746" s="14"/>
      <c r="P746" s="14"/>
      <c r="Q746" s="14"/>
      <c r="R746" s="14"/>
    </row>
    <row r="747" spans="2:18" s="13" customFormat="1">
      <c r="B747" s="19"/>
      <c r="C747" s="20"/>
      <c r="D747" s="20"/>
      <c r="E747" s="21"/>
      <c r="F747" s="21"/>
      <c r="O747" s="14"/>
      <c r="P747" s="14"/>
      <c r="Q747" s="14"/>
      <c r="R747" s="14"/>
    </row>
    <row r="748" spans="2:18" s="13" customFormat="1">
      <c r="B748" s="19"/>
      <c r="C748" s="20"/>
      <c r="D748" s="20"/>
      <c r="E748" s="21"/>
      <c r="F748" s="21"/>
      <c r="O748" s="14"/>
      <c r="P748" s="14"/>
      <c r="Q748" s="14"/>
      <c r="R748" s="14"/>
    </row>
    <row r="749" spans="2:18" s="13" customFormat="1">
      <c r="B749" s="19"/>
      <c r="C749" s="20"/>
      <c r="D749" s="20"/>
      <c r="E749" s="21"/>
      <c r="F749" s="21"/>
      <c r="O749" s="14"/>
      <c r="P749" s="14"/>
      <c r="Q749" s="14"/>
      <c r="R749" s="14"/>
    </row>
    <row r="750" spans="2:18" s="13" customFormat="1">
      <c r="B750" s="19"/>
      <c r="C750" s="20"/>
      <c r="D750" s="20"/>
      <c r="E750" s="21"/>
      <c r="F750" s="21"/>
      <c r="O750" s="14"/>
      <c r="P750" s="14"/>
      <c r="Q750" s="14"/>
      <c r="R750" s="14"/>
    </row>
    <row r="751" spans="2:18" s="13" customFormat="1">
      <c r="B751" s="19"/>
      <c r="C751" s="20"/>
      <c r="D751" s="20"/>
      <c r="E751" s="21"/>
      <c r="F751" s="21"/>
      <c r="O751" s="14"/>
      <c r="P751" s="14"/>
      <c r="Q751" s="14"/>
      <c r="R751" s="14"/>
    </row>
    <row r="752" spans="2:18" s="13" customFormat="1">
      <c r="B752" s="19"/>
      <c r="C752" s="20"/>
      <c r="D752" s="20"/>
      <c r="E752" s="21"/>
      <c r="F752" s="21"/>
      <c r="O752" s="14"/>
      <c r="P752" s="14"/>
      <c r="Q752" s="14"/>
      <c r="R752" s="14"/>
    </row>
    <row r="753" spans="1:256" s="13" customFormat="1">
      <c r="B753" s="19"/>
      <c r="C753" s="20"/>
      <c r="D753" s="20"/>
      <c r="E753" s="21"/>
      <c r="F753" s="21"/>
      <c r="O753" s="14"/>
      <c r="P753" s="14"/>
      <c r="Q753" s="14"/>
      <c r="R753" s="14"/>
    </row>
    <row r="754" spans="1:256" s="13" customFormat="1">
      <c r="B754" s="19"/>
      <c r="C754" s="20"/>
      <c r="D754" s="20"/>
      <c r="E754" s="21"/>
      <c r="F754" s="21"/>
      <c r="O754" s="14"/>
      <c r="P754" s="14"/>
      <c r="Q754" s="14"/>
      <c r="R754" s="14"/>
    </row>
    <row r="755" spans="1:256" s="13" customFormat="1">
      <c r="B755" s="19"/>
      <c r="C755" s="20"/>
      <c r="D755" s="20"/>
      <c r="E755" s="21"/>
      <c r="F755" s="21"/>
      <c r="O755" s="14"/>
      <c r="P755" s="14"/>
      <c r="Q755" s="14"/>
      <c r="R755" s="14"/>
    </row>
    <row r="756" spans="1:256" s="13" customFormat="1">
      <c r="B756" s="19"/>
      <c r="C756" s="20"/>
      <c r="D756" s="20"/>
      <c r="E756" s="21"/>
      <c r="F756" s="21"/>
      <c r="O756" s="14"/>
      <c r="P756" s="14"/>
      <c r="Q756" s="14"/>
      <c r="R756" s="14"/>
    </row>
    <row r="757" spans="1:256" s="13" customFormat="1">
      <c r="B757" s="19"/>
      <c r="C757" s="20"/>
      <c r="D757" s="20"/>
      <c r="E757" s="21"/>
      <c r="F757" s="21"/>
      <c r="O757" s="14"/>
      <c r="P757" s="14"/>
      <c r="Q757" s="14"/>
      <c r="R757" s="14"/>
    </row>
    <row r="758" spans="1:256" s="13" customFormat="1">
      <c r="B758" s="19"/>
      <c r="C758" s="20"/>
      <c r="D758" s="20"/>
      <c r="E758" s="21"/>
      <c r="F758" s="21"/>
      <c r="O758" s="14"/>
      <c r="P758" s="14"/>
      <c r="Q758" s="14"/>
      <c r="R758" s="14"/>
    </row>
    <row r="759" spans="1:256" s="13" customFormat="1">
      <c r="B759" s="19"/>
      <c r="C759" s="20"/>
      <c r="D759" s="20"/>
      <c r="E759" s="21"/>
      <c r="F759" s="21"/>
      <c r="O759" s="14"/>
      <c r="P759" s="14"/>
      <c r="Q759" s="14"/>
      <c r="R759" s="14"/>
    </row>
    <row r="760" spans="1:256" s="13" customFormat="1">
      <c r="B760" s="19"/>
      <c r="C760" s="20"/>
      <c r="D760" s="20"/>
      <c r="E760" s="21"/>
      <c r="F760" s="21"/>
      <c r="O760" s="14"/>
      <c r="P760" s="14"/>
      <c r="Q760" s="14"/>
      <c r="R760" s="14"/>
    </row>
    <row r="761" spans="1:256" s="13" customFormat="1">
      <c r="B761" s="19"/>
      <c r="C761" s="20"/>
      <c r="D761" s="20"/>
      <c r="E761" s="21"/>
      <c r="F761" s="21"/>
      <c r="O761" s="14"/>
      <c r="P761" s="14"/>
      <c r="Q761" s="14"/>
      <c r="R761" s="14"/>
    </row>
    <row r="762" spans="1:256" s="13" customFormat="1">
      <c r="B762" s="19"/>
      <c r="C762" s="20"/>
      <c r="D762" s="20"/>
      <c r="E762" s="21"/>
      <c r="F762" s="21"/>
      <c r="O762" s="14"/>
      <c r="P762" s="14"/>
      <c r="Q762" s="14"/>
      <c r="R762" s="14"/>
    </row>
    <row r="763" spans="1:256" s="13" customFormat="1">
      <c r="B763" s="19"/>
      <c r="C763" s="20"/>
      <c r="D763" s="20"/>
      <c r="E763" s="21"/>
      <c r="F763" s="21"/>
      <c r="O763" s="14"/>
      <c r="P763" s="14"/>
      <c r="Q763" s="14"/>
      <c r="R763" s="14"/>
    </row>
    <row r="764" spans="1:256" s="13" customFormat="1">
      <c r="B764" s="19"/>
      <c r="C764" s="20"/>
      <c r="D764" s="20"/>
      <c r="E764" s="21"/>
      <c r="F764" s="21"/>
      <c r="O764" s="14"/>
      <c r="P764" s="14"/>
      <c r="Q764" s="14"/>
      <c r="R764" s="14"/>
    </row>
    <row r="765" spans="1:256" s="13" customFormat="1" ht="20.25" customHeight="1">
      <c r="B765" s="19"/>
      <c r="C765" s="20"/>
      <c r="D765" s="20"/>
      <c r="E765" s="21"/>
      <c r="F765" s="21"/>
      <c r="O765" s="14"/>
      <c r="P765" s="14"/>
      <c r="Q765" s="14"/>
      <c r="R765" s="14"/>
    </row>
    <row r="766" spans="1:256" customFormat="1" ht="21" customHeight="1">
      <c r="A766" s="13"/>
      <c r="B766" s="19"/>
      <c r="C766" s="20"/>
      <c r="D766" s="20"/>
      <c r="E766" s="21"/>
      <c r="F766" s="21"/>
      <c r="G766" s="13"/>
      <c r="H766" s="13"/>
      <c r="I766" s="13"/>
      <c r="J766" s="13"/>
      <c r="K766" s="13"/>
      <c r="L766" s="13"/>
      <c r="M766" s="13"/>
      <c r="N766" s="13"/>
      <c r="O766" s="14"/>
      <c r="P766" s="14"/>
      <c r="Q766" s="14"/>
      <c r="R766" s="14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  <c r="DP766" s="13"/>
      <c r="DQ766" s="13"/>
      <c r="DR766" s="13"/>
      <c r="DS766" s="13"/>
      <c r="DT766" s="13"/>
      <c r="DU766" s="13"/>
      <c r="DV766" s="13"/>
      <c r="DW766" s="13"/>
      <c r="DX766" s="13"/>
      <c r="DY766" s="13"/>
      <c r="DZ766" s="13"/>
      <c r="EA766" s="13"/>
      <c r="EB766" s="13"/>
      <c r="EC766" s="13"/>
      <c r="ED766" s="13"/>
      <c r="EE766" s="13"/>
      <c r="EF766" s="13"/>
      <c r="EG766" s="13"/>
      <c r="EH766" s="13"/>
      <c r="EI766" s="13"/>
      <c r="EJ766" s="13"/>
      <c r="EK766" s="13"/>
      <c r="EL766" s="13"/>
      <c r="EM766" s="13"/>
      <c r="EN766" s="13"/>
      <c r="EO766" s="13"/>
      <c r="EP766" s="13"/>
      <c r="EQ766" s="13"/>
      <c r="ER766" s="13"/>
      <c r="ES766" s="13"/>
      <c r="ET766" s="13"/>
      <c r="EU766" s="13"/>
      <c r="EV766" s="13"/>
      <c r="EW766" s="13"/>
      <c r="EX766" s="13"/>
      <c r="EY766" s="13"/>
      <c r="EZ766" s="13"/>
      <c r="FA766" s="13"/>
      <c r="FB766" s="13"/>
      <c r="FC766" s="13"/>
      <c r="FD766" s="13"/>
      <c r="FE766" s="13"/>
      <c r="FF766" s="13"/>
      <c r="FG766" s="13"/>
      <c r="FH766" s="13"/>
      <c r="FI766" s="13"/>
      <c r="FJ766" s="13"/>
      <c r="FK766" s="13"/>
      <c r="FL766" s="13"/>
      <c r="FM766" s="13"/>
      <c r="FN766" s="13"/>
      <c r="FO766" s="13"/>
      <c r="FP766" s="13"/>
      <c r="FQ766" s="13"/>
      <c r="FR766" s="13"/>
      <c r="FS766" s="13"/>
      <c r="FT766" s="13"/>
      <c r="FU766" s="13"/>
      <c r="FV766" s="13"/>
      <c r="FW766" s="13"/>
      <c r="FX766" s="13"/>
      <c r="FY766" s="13"/>
      <c r="FZ766" s="13"/>
      <c r="GA766" s="13"/>
      <c r="GB766" s="13"/>
      <c r="GC766" s="13"/>
      <c r="GD766" s="13"/>
      <c r="GE766" s="13"/>
      <c r="GF766" s="13"/>
      <c r="GG766" s="13"/>
      <c r="GH766" s="13"/>
      <c r="GI766" s="13"/>
      <c r="GJ766" s="13"/>
      <c r="GK766" s="13"/>
      <c r="GL766" s="13"/>
      <c r="GM766" s="13"/>
      <c r="GN766" s="13"/>
      <c r="GO766" s="13"/>
      <c r="GP766" s="13"/>
      <c r="GQ766" s="13"/>
      <c r="GR766" s="13"/>
      <c r="GS766" s="13"/>
      <c r="GT766" s="13"/>
      <c r="GU766" s="13"/>
      <c r="GV766" s="13"/>
      <c r="GW766" s="13"/>
      <c r="GX766" s="13"/>
      <c r="GY766" s="13"/>
      <c r="GZ766" s="13"/>
      <c r="HA766" s="13"/>
      <c r="HB766" s="13"/>
      <c r="HC766" s="13"/>
      <c r="HD766" s="13"/>
      <c r="HE766" s="13"/>
      <c r="HF766" s="13"/>
      <c r="HG766" s="13"/>
      <c r="HH766" s="13"/>
      <c r="HI766" s="13"/>
      <c r="HJ766" s="13"/>
      <c r="HK766" s="13"/>
      <c r="HL766" s="13"/>
      <c r="HM766" s="13"/>
      <c r="HN766" s="13"/>
      <c r="HO766" s="13"/>
      <c r="HP766" s="13"/>
      <c r="HQ766" s="13"/>
      <c r="HR766" s="13"/>
      <c r="HS766" s="13"/>
      <c r="HT766" s="13"/>
      <c r="HU766" s="13"/>
      <c r="HV766" s="13"/>
      <c r="HW766" s="13"/>
      <c r="HX766" s="13"/>
      <c r="HY766" s="13"/>
      <c r="HZ766" s="13"/>
      <c r="IA766" s="13"/>
      <c r="IB766" s="13"/>
      <c r="IC766" s="13"/>
      <c r="ID766" s="13"/>
      <c r="IE766" s="13"/>
      <c r="IF766" s="13"/>
      <c r="IG766" s="13"/>
      <c r="IH766" s="13"/>
      <c r="II766" s="13"/>
      <c r="IJ766" s="13"/>
      <c r="IK766" s="13"/>
      <c r="IL766" s="13"/>
      <c r="IM766" s="13"/>
      <c r="IN766" s="13"/>
      <c r="IO766" s="13"/>
      <c r="IP766" s="13"/>
      <c r="IQ766" s="13"/>
      <c r="IR766" s="13"/>
      <c r="IS766" s="13"/>
      <c r="IT766" s="13"/>
      <c r="IU766" s="13"/>
      <c r="IV766" s="13"/>
    </row>
    <row r="767" spans="1:256"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  <c r="DP767" s="13"/>
      <c r="DQ767" s="13"/>
      <c r="DR767" s="13"/>
      <c r="DS767" s="13"/>
      <c r="DT767" s="13"/>
      <c r="DU767" s="13"/>
      <c r="DV767" s="13"/>
      <c r="DW767" s="13"/>
      <c r="DX767" s="13"/>
      <c r="DY767" s="13"/>
      <c r="DZ767" s="13"/>
      <c r="EA767" s="13"/>
      <c r="EB767" s="13"/>
      <c r="EC767" s="13"/>
      <c r="ED767" s="13"/>
      <c r="EE767" s="13"/>
      <c r="EF767" s="13"/>
      <c r="EG767" s="13"/>
      <c r="EH767" s="13"/>
      <c r="EI767" s="13"/>
      <c r="EJ767" s="13"/>
      <c r="EK767" s="13"/>
      <c r="EL767" s="13"/>
      <c r="EM767" s="13"/>
      <c r="EN767" s="13"/>
      <c r="EO767" s="13"/>
      <c r="EP767" s="13"/>
      <c r="EQ767" s="13"/>
      <c r="ER767" s="13"/>
      <c r="ES767" s="13"/>
      <c r="ET767" s="13"/>
      <c r="EU767" s="13"/>
      <c r="EV767" s="13"/>
      <c r="EW767" s="13"/>
      <c r="EX767" s="13"/>
      <c r="EY767" s="13"/>
      <c r="EZ767" s="13"/>
      <c r="FA767" s="13"/>
      <c r="FB767" s="13"/>
      <c r="FC767" s="13"/>
      <c r="FD767" s="13"/>
      <c r="FE767" s="13"/>
      <c r="FF767" s="13"/>
      <c r="FG767" s="13"/>
      <c r="FH767" s="13"/>
      <c r="FI767" s="13"/>
      <c r="FJ767" s="13"/>
      <c r="FK767" s="13"/>
      <c r="FL767" s="13"/>
      <c r="FM767" s="13"/>
      <c r="FN767" s="13"/>
      <c r="FO767" s="13"/>
      <c r="FP767" s="13"/>
      <c r="FQ767" s="13"/>
      <c r="FR767" s="13"/>
      <c r="FS767" s="13"/>
      <c r="FT767" s="13"/>
      <c r="FU767" s="13"/>
      <c r="FV767" s="13"/>
      <c r="FW767" s="13"/>
      <c r="FX767" s="13"/>
      <c r="FY767" s="13"/>
      <c r="FZ767" s="13"/>
      <c r="GA767" s="13"/>
      <c r="GB767" s="13"/>
      <c r="GC767" s="13"/>
      <c r="GD767" s="13"/>
      <c r="GE767" s="13"/>
      <c r="GF767" s="13"/>
      <c r="GG767" s="13"/>
      <c r="GH767" s="13"/>
      <c r="GI767" s="13"/>
      <c r="GJ767" s="13"/>
      <c r="GK767" s="13"/>
      <c r="GL767" s="13"/>
      <c r="GM767" s="13"/>
      <c r="GN767" s="13"/>
      <c r="GO767" s="13"/>
      <c r="GP767" s="13"/>
      <c r="GQ767" s="13"/>
      <c r="GR767" s="13"/>
      <c r="GS767" s="13"/>
      <c r="GT767" s="13"/>
      <c r="GU767" s="13"/>
      <c r="GV767" s="13"/>
      <c r="GW767" s="13"/>
      <c r="GX767" s="13"/>
      <c r="GY767" s="13"/>
      <c r="GZ767" s="13"/>
      <c r="HA767" s="13"/>
      <c r="HB767" s="13"/>
      <c r="HC767" s="13"/>
      <c r="HD767" s="13"/>
      <c r="HE767" s="13"/>
      <c r="HF767" s="13"/>
      <c r="HG767" s="13"/>
      <c r="HH767" s="13"/>
      <c r="HI767" s="13"/>
      <c r="HJ767" s="13"/>
      <c r="HK767" s="13"/>
      <c r="HL767" s="13"/>
      <c r="HM767" s="13"/>
      <c r="HN767" s="13"/>
      <c r="HO767" s="13"/>
      <c r="HP767" s="13"/>
      <c r="HQ767" s="13"/>
      <c r="HR767" s="13"/>
      <c r="HS767" s="13"/>
      <c r="HT767" s="13"/>
      <c r="HU767" s="13"/>
      <c r="HV767" s="13"/>
      <c r="HW767" s="13"/>
      <c r="HX767" s="13"/>
      <c r="HY767" s="13"/>
      <c r="HZ767" s="13"/>
      <c r="IA767" s="13"/>
      <c r="IB767" s="13"/>
      <c r="IC767" s="13"/>
      <c r="ID767" s="13"/>
      <c r="IE767" s="13"/>
      <c r="IF767" s="13"/>
      <c r="IG767" s="13"/>
      <c r="IH767" s="13"/>
      <c r="II767" s="13"/>
      <c r="IJ767" s="13"/>
      <c r="IK767" s="13"/>
      <c r="IL767" s="13"/>
      <c r="IM767" s="13"/>
      <c r="IN767" s="13"/>
      <c r="IO767" s="13"/>
      <c r="IP767" s="13"/>
      <c r="IQ767" s="13"/>
      <c r="IR767" s="13"/>
      <c r="IS767" s="13"/>
      <c r="IT767" s="13"/>
      <c r="IU767" s="13"/>
      <c r="IV767" s="13"/>
    </row>
    <row r="768" spans="1:256"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  <c r="DP768" s="13"/>
      <c r="DQ768" s="13"/>
      <c r="DR768" s="13"/>
      <c r="DS768" s="13"/>
      <c r="DT768" s="13"/>
      <c r="DU768" s="13"/>
      <c r="DV768" s="13"/>
      <c r="DW768" s="13"/>
      <c r="DX768" s="13"/>
      <c r="DY768" s="13"/>
      <c r="DZ768" s="13"/>
      <c r="EA768" s="13"/>
      <c r="EB768" s="13"/>
      <c r="EC768" s="13"/>
      <c r="ED768" s="13"/>
      <c r="EE768" s="13"/>
      <c r="EF768" s="13"/>
      <c r="EG768" s="13"/>
      <c r="EH768" s="13"/>
      <c r="EI768" s="13"/>
      <c r="EJ768" s="13"/>
      <c r="EK768" s="13"/>
      <c r="EL768" s="13"/>
      <c r="EM768" s="13"/>
      <c r="EN768" s="13"/>
      <c r="EO768" s="13"/>
      <c r="EP768" s="13"/>
      <c r="EQ768" s="13"/>
      <c r="ER768" s="13"/>
      <c r="ES768" s="13"/>
      <c r="ET768" s="13"/>
      <c r="EU768" s="13"/>
      <c r="EV768" s="13"/>
      <c r="EW768" s="13"/>
      <c r="EX768" s="13"/>
      <c r="EY768" s="13"/>
      <c r="EZ768" s="13"/>
      <c r="FA768" s="13"/>
      <c r="FB768" s="13"/>
      <c r="FC768" s="13"/>
      <c r="FD768" s="13"/>
      <c r="FE768" s="13"/>
      <c r="FF768" s="13"/>
      <c r="FG768" s="13"/>
      <c r="FH768" s="13"/>
      <c r="FI768" s="13"/>
      <c r="FJ768" s="13"/>
      <c r="FK768" s="13"/>
      <c r="FL768" s="13"/>
      <c r="FM768" s="13"/>
      <c r="FN768" s="13"/>
      <c r="FO768" s="13"/>
      <c r="FP768" s="13"/>
      <c r="FQ768" s="13"/>
      <c r="FR768" s="13"/>
      <c r="FS768" s="13"/>
      <c r="FT768" s="13"/>
      <c r="FU768" s="13"/>
      <c r="FV768" s="13"/>
      <c r="FW768" s="13"/>
      <c r="FX768" s="13"/>
      <c r="FY768" s="13"/>
      <c r="FZ768" s="13"/>
      <c r="GA768" s="13"/>
      <c r="GB768" s="13"/>
      <c r="GC768" s="13"/>
      <c r="GD768" s="13"/>
      <c r="GE768" s="13"/>
      <c r="GF768" s="13"/>
      <c r="GG768" s="13"/>
      <c r="GH768" s="13"/>
      <c r="GI768" s="13"/>
      <c r="GJ768" s="13"/>
      <c r="GK768" s="13"/>
      <c r="GL768" s="13"/>
      <c r="GM768" s="13"/>
      <c r="GN768" s="13"/>
      <c r="GO768" s="13"/>
      <c r="GP768" s="13"/>
      <c r="GQ768" s="13"/>
      <c r="GR768" s="13"/>
      <c r="GS768" s="13"/>
      <c r="GT768" s="13"/>
      <c r="GU768" s="13"/>
      <c r="GV768" s="13"/>
      <c r="GW768" s="13"/>
      <c r="GX768" s="13"/>
      <c r="GY768" s="13"/>
      <c r="GZ768" s="13"/>
      <c r="HA768" s="13"/>
      <c r="HB768" s="13"/>
      <c r="HC768" s="13"/>
      <c r="HD768" s="13"/>
      <c r="HE768" s="13"/>
      <c r="HF768" s="13"/>
      <c r="HG768" s="13"/>
      <c r="HH768" s="13"/>
      <c r="HI768" s="13"/>
      <c r="HJ768" s="13"/>
      <c r="HK768" s="13"/>
      <c r="HL768" s="13"/>
      <c r="HM768" s="13"/>
      <c r="HN768" s="13"/>
      <c r="HO768" s="13"/>
      <c r="HP768" s="13"/>
      <c r="HQ768" s="13"/>
      <c r="HR768" s="13"/>
      <c r="HS768" s="13"/>
      <c r="HT768" s="13"/>
      <c r="HU768" s="13"/>
      <c r="HV768" s="13"/>
      <c r="HW768" s="13"/>
      <c r="HX768" s="13"/>
      <c r="HY768" s="13"/>
      <c r="HZ768" s="13"/>
      <c r="IA768" s="13"/>
      <c r="IB768" s="13"/>
      <c r="IC768" s="13"/>
      <c r="ID768" s="13"/>
      <c r="IE768" s="13"/>
      <c r="IF768" s="13"/>
      <c r="IG768" s="13"/>
      <c r="IH768" s="13"/>
      <c r="II768" s="13"/>
      <c r="IJ768" s="13"/>
      <c r="IK768" s="13"/>
      <c r="IL768" s="13"/>
      <c r="IM768" s="13"/>
      <c r="IN768" s="13"/>
      <c r="IO768" s="13"/>
      <c r="IP768" s="13"/>
      <c r="IQ768" s="13"/>
      <c r="IR768" s="13"/>
      <c r="IS768" s="13"/>
      <c r="IT768" s="13"/>
      <c r="IU768" s="13"/>
      <c r="IV768" s="13"/>
    </row>
    <row r="769" spans="19:256"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  <c r="DW769" s="13"/>
      <c r="DX769" s="13"/>
      <c r="DY769" s="13"/>
      <c r="DZ769" s="13"/>
      <c r="EA769" s="13"/>
      <c r="EB769" s="13"/>
      <c r="EC769" s="13"/>
      <c r="ED769" s="13"/>
      <c r="EE769" s="13"/>
      <c r="EF769" s="13"/>
      <c r="EG769" s="13"/>
      <c r="EH769" s="13"/>
      <c r="EI769" s="13"/>
      <c r="EJ769" s="13"/>
      <c r="EK769" s="13"/>
      <c r="EL769" s="13"/>
      <c r="EM769" s="13"/>
      <c r="EN769" s="13"/>
      <c r="EO769" s="13"/>
      <c r="EP769" s="13"/>
      <c r="EQ769" s="13"/>
      <c r="ER769" s="13"/>
      <c r="ES769" s="13"/>
      <c r="ET769" s="13"/>
      <c r="EU769" s="13"/>
      <c r="EV769" s="13"/>
      <c r="EW769" s="13"/>
      <c r="EX769" s="13"/>
      <c r="EY769" s="13"/>
      <c r="EZ769" s="13"/>
      <c r="FA769" s="13"/>
      <c r="FB769" s="13"/>
      <c r="FC769" s="13"/>
      <c r="FD769" s="13"/>
      <c r="FE769" s="13"/>
      <c r="FF769" s="13"/>
      <c r="FG769" s="13"/>
      <c r="FH769" s="13"/>
      <c r="FI769" s="13"/>
      <c r="FJ769" s="13"/>
      <c r="FK769" s="13"/>
      <c r="FL769" s="13"/>
      <c r="FM769" s="13"/>
      <c r="FN769" s="13"/>
      <c r="FO769" s="13"/>
      <c r="FP769" s="13"/>
      <c r="FQ769" s="13"/>
      <c r="FR769" s="13"/>
      <c r="FS769" s="13"/>
      <c r="FT769" s="13"/>
      <c r="FU769" s="13"/>
      <c r="FV769" s="13"/>
      <c r="FW769" s="13"/>
      <c r="FX769" s="13"/>
      <c r="FY769" s="13"/>
      <c r="FZ769" s="13"/>
      <c r="GA769" s="13"/>
      <c r="GB769" s="13"/>
      <c r="GC769" s="13"/>
      <c r="GD769" s="13"/>
      <c r="GE769" s="13"/>
      <c r="GF769" s="13"/>
      <c r="GG769" s="13"/>
      <c r="GH769" s="13"/>
      <c r="GI769" s="13"/>
      <c r="GJ769" s="13"/>
      <c r="GK769" s="13"/>
      <c r="GL769" s="13"/>
      <c r="GM769" s="13"/>
      <c r="GN769" s="13"/>
      <c r="GO769" s="13"/>
      <c r="GP769" s="13"/>
      <c r="GQ769" s="13"/>
      <c r="GR769" s="13"/>
      <c r="GS769" s="13"/>
      <c r="GT769" s="13"/>
      <c r="GU769" s="13"/>
      <c r="GV769" s="13"/>
      <c r="GW769" s="13"/>
      <c r="GX769" s="13"/>
      <c r="GY769" s="13"/>
      <c r="GZ769" s="13"/>
      <c r="HA769" s="13"/>
      <c r="HB769" s="13"/>
      <c r="HC769" s="13"/>
      <c r="HD769" s="13"/>
      <c r="HE769" s="13"/>
      <c r="HF769" s="13"/>
      <c r="HG769" s="13"/>
      <c r="HH769" s="13"/>
      <c r="HI769" s="13"/>
      <c r="HJ769" s="13"/>
      <c r="HK769" s="13"/>
      <c r="HL769" s="13"/>
      <c r="HM769" s="13"/>
      <c r="HN769" s="13"/>
      <c r="HO769" s="13"/>
      <c r="HP769" s="13"/>
      <c r="HQ769" s="13"/>
      <c r="HR769" s="13"/>
      <c r="HS769" s="13"/>
      <c r="HT769" s="13"/>
      <c r="HU769" s="13"/>
      <c r="HV769" s="13"/>
      <c r="HW769" s="13"/>
      <c r="HX769" s="13"/>
      <c r="HY769" s="13"/>
      <c r="HZ769" s="13"/>
      <c r="IA769" s="13"/>
      <c r="IB769" s="13"/>
      <c r="IC769" s="13"/>
      <c r="ID769" s="13"/>
      <c r="IE769" s="13"/>
      <c r="IF769" s="13"/>
      <c r="IG769" s="13"/>
      <c r="IH769" s="13"/>
      <c r="II769" s="13"/>
      <c r="IJ769" s="13"/>
      <c r="IK769" s="13"/>
      <c r="IL769" s="13"/>
      <c r="IM769" s="13"/>
      <c r="IN769" s="13"/>
      <c r="IO769" s="13"/>
      <c r="IP769" s="13"/>
      <c r="IQ769" s="13"/>
      <c r="IR769" s="13"/>
      <c r="IS769" s="13"/>
      <c r="IT769" s="13"/>
      <c r="IU769" s="13"/>
      <c r="IV769" s="13"/>
    </row>
    <row r="770" spans="19:256"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  <c r="DW770" s="13"/>
      <c r="DX770" s="13"/>
      <c r="DY770" s="13"/>
      <c r="DZ770" s="13"/>
      <c r="EA770" s="13"/>
      <c r="EB770" s="13"/>
      <c r="EC770" s="13"/>
      <c r="ED770" s="13"/>
      <c r="EE770" s="13"/>
      <c r="EF770" s="13"/>
      <c r="EG770" s="13"/>
      <c r="EH770" s="13"/>
      <c r="EI770" s="13"/>
      <c r="EJ770" s="13"/>
      <c r="EK770" s="13"/>
      <c r="EL770" s="13"/>
      <c r="EM770" s="13"/>
      <c r="EN770" s="13"/>
      <c r="EO770" s="13"/>
      <c r="EP770" s="13"/>
      <c r="EQ770" s="13"/>
      <c r="ER770" s="13"/>
      <c r="ES770" s="13"/>
      <c r="ET770" s="13"/>
      <c r="EU770" s="13"/>
      <c r="EV770" s="13"/>
      <c r="EW770" s="13"/>
      <c r="EX770" s="13"/>
      <c r="EY770" s="13"/>
      <c r="EZ770" s="13"/>
      <c r="FA770" s="13"/>
      <c r="FB770" s="13"/>
      <c r="FC770" s="13"/>
      <c r="FD770" s="13"/>
      <c r="FE770" s="13"/>
      <c r="FF770" s="13"/>
      <c r="FG770" s="13"/>
      <c r="FH770" s="13"/>
      <c r="FI770" s="13"/>
      <c r="FJ770" s="13"/>
      <c r="FK770" s="13"/>
      <c r="FL770" s="13"/>
      <c r="FM770" s="13"/>
      <c r="FN770" s="13"/>
      <c r="FO770" s="13"/>
      <c r="FP770" s="13"/>
      <c r="FQ770" s="13"/>
      <c r="FR770" s="13"/>
      <c r="FS770" s="13"/>
      <c r="FT770" s="13"/>
      <c r="FU770" s="13"/>
      <c r="FV770" s="13"/>
      <c r="FW770" s="13"/>
      <c r="FX770" s="13"/>
      <c r="FY770" s="13"/>
      <c r="FZ770" s="13"/>
      <c r="GA770" s="13"/>
      <c r="GB770" s="13"/>
      <c r="GC770" s="13"/>
      <c r="GD770" s="13"/>
      <c r="GE770" s="13"/>
      <c r="GF770" s="13"/>
      <c r="GG770" s="13"/>
      <c r="GH770" s="13"/>
      <c r="GI770" s="13"/>
      <c r="GJ770" s="13"/>
      <c r="GK770" s="13"/>
      <c r="GL770" s="13"/>
      <c r="GM770" s="13"/>
      <c r="GN770" s="13"/>
      <c r="GO770" s="13"/>
      <c r="GP770" s="13"/>
      <c r="GQ770" s="13"/>
      <c r="GR770" s="13"/>
      <c r="GS770" s="13"/>
      <c r="GT770" s="13"/>
      <c r="GU770" s="13"/>
      <c r="GV770" s="13"/>
      <c r="GW770" s="13"/>
      <c r="GX770" s="13"/>
      <c r="GY770" s="13"/>
      <c r="GZ770" s="13"/>
      <c r="HA770" s="13"/>
      <c r="HB770" s="13"/>
      <c r="HC770" s="13"/>
      <c r="HD770" s="13"/>
      <c r="HE770" s="13"/>
      <c r="HF770" s="13"/>
      <c r="HG770" s="13"/>
      <c r="HH770" s="13"/>
      <c r="HI770" s="13"/>
      <c r="HJ770" s="13"/>
      <c r="HK770" s="13"/>
      <c r="HL770" s="13"/>
      <c r="HM770" s="13"/>
      <c r="HN770" s="13"/>
      <c r="HO770" s="13"/>
      <c r="HP770" s="13"/>
      <c r="HQ770" s="13"/>
      <c r="HR770" s="13"/>
      <c r="HS770" s="13"/>
      <c r="HT770" s="13"/>
      <c r="HU770" s="13"/>
      <c r="HV770" s="13"/>
      <c r="HW770" s="13"/>
      <c r="HX770" s="13"/>
      <c r="HY770" s="13"/>
      <c r="HZ770" s="13"/>
      <c r="IA770" s="13"/>
      <c r="IB770" s="13"/>
      <c r="IC770" s="13"/>
      <c r="ID770" s="13"/>
      <c r="IE770" s="13"/>
      <c r="IF770" s="13"/>
      <c r="IG770" s="13"/>
      <c r="IH770" s="13"/>
      <c r="II770" s="13"/>
      <c r="IJ770" s="13"/>
      <c r="IK770" s="13"/>
      <c r="IL770" s="13"/>
      <c r="IM770" s="13"/>
      <c r="IN770" s="13"/>
      <c r="IO770" s="13"/>
      <c r="IP770" s="13"/>
      <c r="IQ770" s="13"/>
      <c r="IR770" s="13"/>
      <c r="IS770" s="13"/>
      <c r="IT770" s="13"/>
      <c r="IU770" s="13"/>
      <c r="IV770" s="13"/>
    </row>
    <row r="771" spans="19:256"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  <c r="DW771" s="13"/>
      <c r="DX771" s="13"/>
      <c r="DY771" s="13"/>
      <c r="DZ771" s="13"/>
      <c r="EA771" s="13"/>
      <c r="EB771" s="13"/>
      <c r="EC771" s="13"/>
      <c r="ED771" s="13"/>
      <c r="EE771" s="13"/>
      <c r="EF771" s="13"/>
      <c r="EG771" s="13"/>
      <c r="EH771" s="13"/>
      <c r="EI771" s="13"/>
      <c r="EJ771" s="13"/>
      <c r="EK771" s="13"/>
      <c r="EL771" s="13"/>
      <c r="EM771" s="13"/>
      <c r="EN771" s="13"/>
      <c r="EO771" s="13"/>
      <c r="EP771" s="13"/>
      <c r="EQ771" s="13"/>
      <c r="ER771" s="13"/>
      <c r="ES771" s="13"/>
      <c r="ET771" s="13"/>
      <c r="EU771" s="13"/>
      <c r="EV771" s="13"/>
      <c r="EW771" s="13"/>
      <c r="EX771" s="13"/>
      <c r="EY771" s="13"/>
      <c r="EZ771" s="13"/>
      <c r="FA771" s="13"/>
      <c r="FB771" s="13"/>
      <c r="FC771" s="13"/>
      <c r="FD771" s="13"/>
      <c r="FE771" s="13"/>
      <c r="FF771" s="13"/>
      <c r="FG771" s="13"/>
      <c r="FH771" s="13"/>
      <c r="FI771" s="13"/>
      <c r="FJ771" s="13"/>
      <c r="FK771" s="13"/>
      <c r="FL771" s="13"/>
      <c r="FM771" s="13"/>
      <c r="FN771" s="13"/>
      <c r="FO771" s="13"/>
      <c r="FP771" s="13"/>
      <c r="FQ771" s="13"/>
      <c r="FR771" s="13"/>
      <c r="FS771" s="13"/>
      <c r="FT771" s="13"/>
      <c r="FU771" s="13"/>
      <c r="FV771" s="13"/>
      <c r="FW771" s="13"/>
      <c r="FX771" s="13"/>
      <c r="FY771" s="13"/>
      <c r="FZ771" s="13"/>
      <c r="GA771" s="13"/>
      <c r="GB771" s="13"/>
      <c r="GC771" s="13"/>
      <c r="GD771" s="13"/>
      <c r="GE771" s="13"/>
      <c r="GF771" s="13"/>
      <c r="GG771" s="13"/>
      <c r="GH771" s="13"/>
      <c r="GI771" s="13"/>
      <c r="GJ771" s="13"/>
      <c r="GK771" s="13"/>
      <c r="GL771" s="13"/>
      <c r="GM771" s="13"/>
      <c r="GN771" s="13"/>
      <c r="GO771" s="13"/>
      <c r="GP771" s="13"/>
      <c r="GQ771" s="13"/>
      <c r="GR771" s="13"/>
      <c r="GS771" s="13"/>
      <c r="GT771" s="13"/>
      <c r="GU771" s="13"/>
      <c r="GV771" s="13"/>
      <c r="GW771" s="13"/>
      <c r="GX771" s="13"/>
      <c r="GY771" s="13"/>
      <c r="GZ771" s="13"/>
      <c r="HA771" s="13"/>
      <c r="HB771" s="13"/>
      <c r="HC771" s="13"/>
      <c r="HD771" s="13"/>
      <c r="HE771" s="13"/>
      <c r="HF771" s="13"/>
      <c r="HG771" s="13"/>
      <c r="HH771" s="13"/>
      <c r="HI771" s="13"/>
      <c r="HJ771" s="13"/>
      <c r="HK771" s="13"/>
      <c r="HL771" s="13"/>
      <c r="HM771" s="13"/>
      <c r="HN771" s="13"/>
      <c r="HO771" s="13"/>
      <c r="HP771" s="13"/>
      <c r="HQ771" s="13"/>
      <c r="HR771" s="13"/>
      <c r="HS771" s="13"/>
      <c r="HT771" s="13"/>
      <c r="HU771" s="13"/>
      <c r="HV771" s="13"/>
      <c r="HW771" s="13"/>
      <c r="HX771" s="13"/>
      <c r="HY771" s="13"/>
      <c r="HZ771" s="13"/>
      <c r="IA771" s="13"/>
      <c r="IB771" s="13"/>
      <c r="IC771" s="13"/>
      <c r="ID771" s="13"/>
      <c r="IE771" s="13"/>
      <c r="IF771" s="13"/>
      <c r="IG771" s="13"/>
      <c r="IH771" s="13"/>
      <c r="II771" s="13"/>
      <c r="IJ771" s="13"/>
      <c r="IK771" s="13"/>
      <c r="IL771" s="13"/>
      <c r="IM771" s="13"/>
      <c r="IN771" s="13"/>
      <c r="IO771" s="13"/>
      <c r="IP771" s="13"/>
      <c r="IQ771" s="13"/>
      <c r="IR771" s="13"/>
      <c r="IS771" s="13"/>
      <c r="IT771" s="13"/>
      <c r="IU771" s="13"/>
      <c r="IV771" s="13"/>
    </row>
    <row r="772" spans="19:256"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  <c r="DW772" s="13"/>
      <c r="DX772" s="13"/>
      <c r="DY772" s="13"/>
      <c r="DZ772" s="13"/>
      <c r="EA772" s="13"/>
      <c r="EB772" s="13"/>
      <c r="EC772" s="13"/>
      <c r="ED772" s="13"/>
      <c r="EE772" s="13"/>
      <c r="EF772" s="13"/>
      <c r="EG772" s="13"/>
      <c r="EH772" s="13"/>
      <c r="EI772" s="13"/>
      <c r="EJ772" s="13"/>
      <c r="EK772" s="13"/>
      <c r="EL772" s="13"/>
      <c r="EM772" s="13"/>
      <c r="EN772" s="13"/>
      <c r="EO772" s="13"/>
      <c r="EP772" s="13"/>
      <c r="EQ772" s="13"/>
      <c r="ER772" s="13"/>
      <c r="ES772" s="13"/>
      <c r="ET772" s="13"/>
      <c r="EU772" s="13"/>
      <c r="EV772" s="13"/>
      <c r="EW772" s="13"/>
      <c r="EX772" s="13"/>
      <c r="EY772" s="13"/>
      <c r="EZ772" s="13"/>
      <c r="FA772" s="13"/>
      <c r="FB772" s="13"/>
      <c r="FC772" s="13"/>
      <c r="FD772" s="13"/>
      <c r="FE772" s="13"/>
      <c r="FF772" s="13"/>
      <c r="FG772" s="13"/>
      <c r="FH772" s="13"/>
      <c r="FI772" s="13"/>
      <c r="FJ772" s="13"/>
      <c r="FK772" s="13"/>
      <c r="FL772" s="13"/>
      <c r="FM772" s="13"/>
      <c r="FN772" s="13"/>
      <c r="FO772" s="13"/>
      <c r="FP772" s="13"/>
      <c r="FQ772" s="13"/>
      <c r="FR772" s="13"/>
      <c r="FS772" s="13"/>
      <c r="FT772" s="13"/>
      <c r="FU772" s="13"/>
      <c r="FV772" s="13"/>
      <c r="FW772" s="13"/>
      <c r="FX772" s="13"/>
      <c r="FY772" s="13"/>
      <c r="FZ772" s="13"/>
      <c r="GA772" s="13"/>
      <c r="GB772" s="13"/>
      <c r="GC772" s="13"/>
      <c r="GD772" s="13"/>
      <c r="GE772" s="13"/>
      <c r="GF772" s="13"/>
      <c r="GG772" s="13"/>
      <c r="GH772" s="13"/>
      <c r="GI772" s="13"/>
      <c r="GJ772" s="13"/>
      <c r="GK772" s="13"/>
      <c r="GL772" s="13"/>
      <c r="GM772" s="13"/>
      <c r="GN772" s="13"/>
      <c r="GO772" s="13"/>
      <c r="GP772" s="13"/>
      <c r="GQ772" s="13"/>
      <c r="GR772" s="13"/>
      <c r="GS772" s="13"/>
      <c r="GT772" s="13"/>
      <c r="GU772" s="13"/>
      <c r="GV772" s="13"/>
      <c r="GW772" s="13"/>
      <c r="GX772" s="13"/>
      <c r="GY772" s="13"/>
      <c r="GZ772" s="13"/>
      <c r="HA772" s="13"/>
      <c r="HB772" s="13"/>
      <c r="HC772" s="13"/>
      <c r="HD772" s="13"/>
      <c r="HE772" s="13"/>
      <c r="HF772" s="13"/>
      <c r="HG772" s="13"/>
      <c r="HH772" s="13"/>
      <c r="HI772" s="13"/>
      <c r="HJ772" s="13"/>
      <c r="HK772" s="13"/>
      <c r="HL772" s="13"/>
      <c r="HM772" s="13"/>
      <c r="HN772" s="13"/>
      <c r="HO772" s="13"/>
      <c r="HP772" s="13"/>
      <c r="HQ772" s="13"/>
      <c r="HR772" s="13"/>
      <c r="HS772" s="13"/>
      <c r="HT772" s="13"/>
      <c r="HU772" s="13"/>
      <c r="HV772" s="13"/>
      <c r="HW772" s="13"/>
      <c r="HX772" s="13"/>
      <c r="HY772" s="13"/>
      <c r="HZ772" s="13"/>
      <c r="IA772" s="13"/>
      <c r="IB772" s="13"/>
      <c r="IC772" s="13"/>
      <c r="ID772" s="13"/>
      <c r="IE772" s="13"/>
      <c r="IF772" s="13"/>
      <c r="IG772" s="13"/>
      <c r="IH772" s="13"/>
      <c r="II772" s="13"/>
      <c r="IJ772" s="13"/>
      <c r="IK772" s="13"/>
      <c r="IL772" s="13"/>
      <c r="IM772" s="13"/>
      <c r="IN772" s="13"/>
      <c r="IO772" s="13"/>
      <c r="IP772" s="13"/>
      <c r="IQ772" s="13"/>
      <c r="IR772" s="13"/>
      <c r="IS772" s="13"/>
      <c r="IT772" s="13"/>
      <c r="IU772" s="13"/>
      <c r="IV772" s="13"/>
    </row>
    <row r="773" spans="19:256"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  <c r="DW773" s="13"/>
      <c r="DX773" s="13"/>
      <c r="DY773" s="13"/>
      <c r="DZ773" s="13"/>
      <c r="EA773" s="13"/>
      <c r="EB773" s="13"/>
      <c r="EC773" s="13"/>
      <c r="ED773" s="13"/>
      <c r="EE773" s="13"/>
      <c r="EF773" s="13"/>
      <c r="EG773" s="13"/>
      <c r="EH773" s="13"/>
      <c r="EI773" s="13"/>
      <c r="EJ773" s="13"/>
      <c r="EK773" s="13"/>
      <c r="EL773" s="13"/>
      <c r="EM773" s="13"/>
      <c r="EN773" s="13"/>
      <c r="EO773" s="13"/>
      <c r="EP773" s="13"/>
      <c r="EQ773" s="13"/>
      <c r="ER773" s="13"/>
      <c r="ES773" s="13"/>
      <c r="ET773" s="13"/>
      <c r="EU773" s="13"/>
      <c r="EV773" s="13"/>
      <c r="EW773" s="13"/>
      <c r="EX773" s="13"/>
      <c r="EY773" s="13"/>
      <c r="EZ773" s="13"/>
      <c r="FA773" s="13"/>
      <c r="FB773" s="13"/>
      <c r="FC773" s="13"/>
      <c r="FD773" s="13"/>
      <c r="FE773" s="13"/>
      <c r="FF773" s="13"/>
      <c r="FG773" s="13"/>
      <c r="FH773" s="13"/>
      <c r="FI773" s="13"/>
      <c r="FJ773" s="13"/>
      <c r="FK773" s="13"/>
      <c r="FL773" s="13"/>
      <c r="FM773" s="13"/>
      <c r="FN773" s="13"/>
      <c r="FO773" s="13"/>
      <c r="FP773" s="13"/>
      <c r="FQ773" s="13"/>
      <c r="FR773" s="13"/>
      <c r="FS773" s="13"/>
      <c r="FT773" s="13"/>
      <c r="FU773" s="13"/>
      <c r="FV773" s="13"/>
      <c r="FW773" s="13"/>
      <c r="FX773" s="13"/>
      <c r="FY773" s="13"/>
      <c r="FZ773" s="13"/>
      <c r="GA773" s="13"/>
      <c r="GB773" s="13"/>
      <c r="GC773" s="13"/>
      <c r="GD773" s="13"/>
      <c r="GE773" s="13"/>
      <c r="GF773" s="13"/>
      <c r="GG773" s="13"/>
      <c r="GH773" s="13"/>
      <c r="GI773" s="13"/>
      <c r="GJ773" s="13"/>
      <c r="GK773" s="13"/>
      <c r="GL773" s="13"/>
      <c r="GM773" s="13"/>
      <c r="GN773" s="13"/>
      <c r="GO773" s="13"/>
      <c r="GP773" s="13"/>
      <c r="GQ773" s="13"/>
      <c r="GR773" s="13"/>
      <c r="GS773" s="13"/>
      <c r="GT773" s="13"/>
      <c r="GU773" s="13"/>
      <c r="GV773" s="13"/>
      <c r="GW773" s="13"/>
      <c r="GX773" s="13"/>
      <c r="GY773" s="13"/>
      <c r="GZ773" s="13"/>
      <c r="HA773" s="13"/>
      <c r="HB773" s="13"/>
      <c r="HC773" s="13"/>
      <c r="HD773" s="13"/>
      <c r="HE773" s="13"/>
      <c r="HF773" s="13"/>
      <c r="HG773" s="13"/>
      <c r="HH773" s="13"/>
      <c r="HI773" s="13"/>
      <c r="HJ773" s="13"/>
      <c r="HK773" s="13"/>
      <c r="HL773" s="13"/>
      <c r="HM773" s="13"/>
      <c r="HN773" s="13"/>
      <c r="HO773" s="13"/>
      <c r="HP773" s="13"/>
      <c r="HQ773" s="13"/>
      <c r="HR773" s="13"/>
      <c r="HS773" s="13"/>
      <c r="HT773" s="13"/>
      <c r="HU773" s="13"/>
      <c r="HV773" s="13"/>
      <c r="HW773" s="13"/>
      <c r="HX773" s="13"/>
      <c r="HY773" s="13"/>
      <c r="HZ773" s="13"/>
      <c r="IA773" s="13"/>
      <c r="IB773" s="13"/>
      <c r="IC773" s="13"/>
      <c r="ID773" s="13"/>
      <c r="IE773" s="13"/>
      <c r="IF773" s="13"/>
      <c r="IG773" s="13"/>
      <c r="IH773" s="13"/>
      <c r="II773" s="13"/>
      <c r="IJ773" s="13"/>
      <c r="IK773" s="13"/>
      <c r="IL773" s="13"/>
      <c r="IM773" s="13"/>
      <c r="IN773" s="13"/>
      <c r="IO773" s="13"/>
      <c r="IP773" s="13"/>
      <c r="IQ773" s="13"/>
      <c r="IR773" s="13"/>
      <c r="IS773" s="13"/>
      <c r="IT773" s="13"/>
      <c r="IU773" s="13"/>
      <c r="IV773" s="13"/>
    </row>
    <row r="774" spans="19:256"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  <c r="DW774" s="13"/>
      <c r="DX774" s="13"/>
      <c r="DY774" s="13"/>
      <c r="DZ774" s="13"/>
      <c r="EA774" s="13"/>
      <c r="EB774" s="13"/>
      <c r="EC774" s="13"/>
      <c r="ED774" s="13"/>
      <c r="EE774" s="13"/>
      <c r="EF774" s="13"/>
      <c r="EG774" s="13"/>
      <c r="EH774" s="13"/>
      <c r="EI774" s="13"/>
      <c r="EJ774" s="13"/>
      <c r="EK774" s="13"/>
      <c r="EL774" s="13"/>
      <c r="EM774" s="13"/>
      <c r="EN774" s="13"/>
      <c r="EO774" s="13"/>
      <c r="EP774" s="13"/>
      <c r="EQ774" s="13"/>
      <c r="ER774" s="13"/>
      <c r="ES774" s="13"/>
      <c r="ET774" s="13"/>
      <c r="EU774" s="13"/>
      <c r="EV774" s="13"/>
      <c r="EW774" s="13"/>
      <c r="EX774" s="13"/>
      <c r="EY774" s="13"/>
      <c r="EZ774" s="13"/>
      <c r="FA774" s="13"/>
      <c r="FB774" s="13"/>
      <c r="FC774" s="13"/>
      <c r="FD774" s="13"/>
      <c r="FE774" s="13"/>
      <c r="FF774" s="13"/>
      <c r="FG774" s="13"/>
      <c r="FH774" s="13"/>
      <c r="FI774" s="13"/>
      <c r="FJ774" s="13"/>
      <c r="FK774" s="13"/>
      <c r="FL774" s="13"/>
      <c r="FM774" s="13"/>
      <c r="FN774" s="13"/>
      <c r="FO774" s="13"/>
      <c r="FP774" s="13"/>
      <c r="FQ774" s="13"/>
      <c r="FR774" s="13"/>
      <c r="FS774" s="13"/>
      <c r="FT774" s="13"/>
      <c r="FU774" s="13"/>
      <c r="FV774" s="13"/>
      <c r="FW774" s="13"/>
      <c r="FX774" s="13"/>
      <c r="FY774" s="13"/>
      <c r="FZ774" s="13"/>
      <c r="GA774" s="13"/>
      <c r="GB774" s="13"/>
      <c r="GC774" s="13"/>
      <c r="GD774" s="13"/>
      <c r="GE774" s="13"/>
      <c r="GF774" s="13"/>
      <c r="GG774" s="13"/>
      <c r="GH774" s="13"/>
      <c r="GI774" s="13"/>
      <c r="GJ774" s="13"/>
      <c r="GK774" s="13"/>
      <c r="GL774" s="13"/>
      <c r="GM774" s="13"/>
      <c r="GN774" s="13"/>
      <c r="GO774" s="13"/>
      <c r="GP774" s="13"/>
      <c r="GQ774" s="13"/>
      <c r="GR774" s="13"/>
      <c r="GS774" s="13"/>
      <c r="GT774" s="13"/>
      <c r="GU774" s="13"/>
      <c r="GV774" s="13"/>
      <c r="GW774" s="13"/>
      <c r="GX774" s="13"/>
      <c r="GY774" s="13"/>
      <c r="GZ774" s="13"/>
      <c r="HA774" s="13"/>
      <c r="HB774" s="13"/>
      <c r="HC774" s="13"/>
      <c r="HD774" s="13"/>
      <c r="HE774" s="13"/>
      <c r="HF774" s="13"/>
      <c r="HG774" s="13"/>
      <c r="HH774" s="13"/>
      <c r="HI774" s="13"/>
      <c r="HJ774" s="13"/>
      <c r="HK774" s="13"/>
      <c r="HL774" s="13"/>
      <c r="HM774" s="13"/>
      <c r="HN774" s="13"/>
      <c r="HO774" s="13"/>
      <c r="HP774" s="13"/>
      <c r="HQ774" s="13"/>
      <c r="HR774" s="13"/>
      <c r="HS774" s="13"/>
      <c r="HT774" s="13"/>
      <c r="HU774" s="13"/>
      <c r="HV774" s="13"/>
      <c r="HW774" s="13"/>
      <c r="HX774" s="13"/>
      <c r="HY774" s="13"/>
      <c r="HZ774" s="13"/>
      <c r="IA774" s="13"/>
      <c r="IB774" s="13"/>
      <c r="IC774" s="13"/>
      <c r="ID774" s="13"/>
      <c r="IE774" s="13"/>
      <c r="IF774" s="13"/>
      <c r="IG774" s="13"/>
      <c r="IH774" s="13"/>
      <c r="II774" s="13"/>
      <c r="IJ774" s="13"/>
      <c r="IK774" s="13"/>
      <c r="IL774" s="13"/>
      <c r="IM774" s="13"/>
      <c r="IN774" s="13"/>
      <c r="IO774" s="13"/>
      <c r="IP774" s="13"/>
      <c r="IQ774" s="13"/>
      <c r="IR774" s="13"/>
      <c r="IS774" s="13"/>
      <c r="IT774" s="13"/>
      <c r="IU774" s="13"/>
      <c r="IV774" s="13"/>
    </row>
    <row r="775" spans="19:256"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  <c r="FC775" s="13"/>
      <c r="FD775" s="13"/>
      <c r="FE775" s="13"/>
      <c r="FF775" s="13"/>
      <c r="FG775" s="13"/>
      <c r="FH775" s="13"/>
      <c r="FI775" s="13"/>
      <c r="FJ775" s="13"/>
      <c r="FK775" s="13"/>
      <c r="FL775" s="13"/>
      <c r="FM775" s="13"/>
      <c r="FN775" s="13"/>
      <c r="FO775" s="13"/>
      <c r="FP775" s="13"/>
      <c r="FQ775" s="13"/>
      <c r="FR775" s="13"/>
      <c r="FS775" s="13"/>
      <c r="FT775" s="13"/>
      <c r="FU775" s="13"/>
      <c r="FV775" s="13"/>
      <c r="FW775" s="13"/>
      <c r="FX775" s="13"/>
      <c r="FY775" s="13"/>
      <c r="FZ775" s="13"/>
      <c r="GA775" s="13"/>
      <c r="GB775" s="13"/>
      <c r="GC775" s="13"/>
      <c r="GD775" s="13"/>
      <c r="GE775" s="13"/>
      <c r="GF775" s="13"/>
      <c r="GG775" s="13"/>
      <c r="GH775" s="13"/>
      <c r="GI775" s="13"/>
      <c r="GJ775" s="13"/>
      <c r="GK775" s="13"/>
      <c r="GL775" s="13"/>
      <c r="GM775" s="13"/>
      <c r="GN775" s="13"/>
      <c r="GO775" s="13"/>
      <c r="GP775" s="13"/>
      <c r="GQ775" s="13"/>
      <c r="GR775" s="13"/>
      <c r="GS775" s="13"/>
      <c r="GT775" s="13"/>
      <c r="GU775" s="13"/>
      <c r="GV775" s="13"/>
      <c r="GW775" s="13"/>
      <c r="GX775" s="13"/>
      <c r="GY775" s="13"/>
      <c r="GZ775" s="13"/>
      <c r="HA775" s="13"/>
      <c r="HB775" s="13"/>
      <c r="HC775" s="13"/>
      <c r="HD775" s="13"/>
      <c r="HE775" s="13"/>
      <c r="HF775" s="13"/>
      <c r="HG775" s="13"/>
      <c r="HH775" s="13"/>
      <c r="HI775" s="13"/>
      <c r="HJ775" s="13"/>
      <c r="HK775" s="13"/>
      <c r="HL775" s="13"/>
      <c r="HM775" s="13"/>
      <c r="HN775" s="13"/>
      <c r="HO775" s="13"/>
      <c r="HP775" s="13"/>
      <c r="HQ775" s="13"/>
      <c r="HR775" s="13"/>
      <c r="HS775" s="13"/>
      <c r="HT775" s="13"/>
      <c r="HU775" s="13"/>
      <c r="HV775" s="13"/>
      <c r="HW775" s="13"/>
      <c r="HX775" s="13"/>
      <c r="HY775" s="13"/>
      <c r="HZ775" s="13"/>
      <c r="IA775" s="13"/>
      <c r="IB775" s="13"/>
      <c r="IC775" s="13"/>
      <c r="ID775" s="13"/>
      <c r="IE775" s="13"/>
      <c r="IF775" s="13"/>
      <c r="IG775" s="13"/>
      <c r="IH775" s="13"/>
      <c r="II775" s="13"/>
      <c r="IJ775" s="13"/>
      <c r="IK775" s="13"/>
      <c r="IL775" s="13"/>
      <c r="IM775" s="13"/>
      <c r="IN775" s="13"/>
      <c r="IO775" s="13"/>
      <c r="IP775" s="13"/>
      <c r="IQ775" s="13"/>
      <c r="IR775" s="13"/>
      <c r="IS775" s="13"/>
      <c r="IT775" s="13"/>
      <c r="IU775" s="13"/>
      <c r="IV775" s="13"/>
    </row>
    <row r="776" spans="19:256"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  <c r="FC776" s="13"/>
      <c r="FD776" s="13"/>
      <c r="FE776" s="13"/>
      <c r="FF776" s="13"/>
      <c r="FG776" s="13"/>
      <c r="FH776" s="13"/>
      <c r="FI776" s="13"/>
      <c r="FJ776" s="13"/>
      <c r="FK776" s="13"/>
      <c r="FL776" s="13"/>
      <c r="FM776" s="13"/>
      <c r="FN776" s="13"/>
      <c r="FO776" s="13"/>
      <c r="FP776" s="13"/>
      <c r="FQ776" s="13"/>
      <c r="FR776" s="13"/>
      <c r="FS776" s="13"/>
      <c r="FT776" s="13"/>
      <c r="FU776" s="13"/>
      <c r="FV776" s="13"/>
      <c r="FW776" s="13"/>
      <c r="FX776" s="13"/>
      <c r="FY776" s="13"/>
      <c r="FZ776" s="13"/>
      <c r="GA776" s="13"/>
      <c r="GB776" s="13"/>
      <c r="GC776" s="13"/>
      <c r="GD776" s="13"/>
      <c r="GE776" s="13"/>
      <c r="GF776" s="13"/>
      <c r="GG776" s="13"/>
      <c r="GH776" s="13"/>
      <c r="GI776" s="13"/>
      <c r="GJ776" s="13"/>
      <c r="GK776" s="13"/>
      <c r="GL776" s="13"/>
      <c r="GM776" s="13"/>
      <c r="GN776" s="13"/>
      <c r="GO776" s="13"/>
      <c r="GP776" s="13"/>
      <c r="GQ776" s="13"/>
      <c r="GR776" s="13"/>
      <c r="GS776" s="13"/>
      <c r="GT776" s="13"/>
      <c r="GU776" s="13"/>
      <c r="GV776" s="13"/>
      <c r="GW776" s="13"/>
      <c r="GX776" s="13"/>
      <c r="GY776" s="13"/>
      <c r="GZ776" s="13"/>
      <c r="HA776" s="13"/>
      <c r="HB776" s="13"/>
      <c r="HC776" s="13"/>
      <c r="HD776" s="13"/>
      <c r="HE776" s="13"/>
      <c r="HF776" s="13"/>
      <c r="HG776" s="13"/>
      <c r="HH776" s="13"/>
      <c r="HI776" s="13"/>
      <c r="HJ776" s="13"/>
      <c r="HK776" s="13"/>
      <c r="HL776" s="13"/>
      <c r="HM776" s="13"/>
      <c r="HN776" s="13"/>
      <c r="HO776" s="13"/>
      <c r="HP776" s="13"/>
      <c r="HQ776" s="13"/>
      <c r="HR776" s="13"/>
      <c r="HS776" s="13"/>
      <c r="HT776" s="13"/>
      <c r="HU776" s="13"/>
      <c r="HV776" s="13"/>
      <c r="HW776" s="13"/>
      <c r="HX776" s="13"/>
      <c r="HY776" s="13"/>
      <c r="HZ776" s="13"/>
      <c r="IA776" s="13"/>
      <c r="IB776" s="13"/>
      <c r="IC776" s="13"/>
      <c r="ID776" s="13"/>
      <c r="IE776" s="13"/>
      <c r="IF776" s="13"/>
      <c r="IG776" s="13"/>
      <c r="IH776" s="13"/>
      <c r="II776" s="13"/>
      <c r="IJ776" s="13"/>
      <c r="IK776" s="13"/>
      <c r="IL776" s="13"/>
      <c r="IM776" s="13"/>
      <c r="IN776" s="13"/>
      <c r="IO776" s="13"/>
      <c r="IP776" s="13"/>
      <c r="IQ776" s="13"/>
      <c r="IR776" s="13"/>
      <c r="IS776" s="13"/>
      <c r="IT776" s="13"/>
      <c r="IU776" s="13"/>
      <c r="IV776" s="13"/>
    </row>
    <row r="777" spans="19:256"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  <c r="FK777" s="13"/>
      <c r="FL777" s="13"/>
      <c r="FM777" s="13"/>
      <c r="FN777" s="13"/>
      <c r="FO777" s="13"/>
      <c r="FP777" s="13"/>
      <c r="FQ777" s="13"/>
      <c r="FR777" s="13"/>
      <c r="FS777" s="13"/>
      <c r="FT777" s="13"/>
      <c r="FU777" s="13"/>
      <c r="FV777" s="13"/>
      <c r="FW777" s="13"/>
      <c r="FX777" s="13"/>
      <c r="FY777" s="13"/>
      <c r="FZ777" s="13"/>
      <c r="GA777" s="13"/>
      <c r="GB777" s="13"/>
      <c r="GC777" s="13"/>
      <c r="GD777" s="13"/>
      <c r="GE777" s="13"/>
      <c r="GF777" s="13"/>
      <c r="GG777" s="13"/>
      <c r="GH777" s="13"/>
      <c r="GI777" s="13"/>
      <c r="GJ777" s="13"/>
      <c r="GK777" s="13"/>
      <c r="GL777" s="13"/>
      <c r="GM777" s="13"/>
      <c r="GN777" s="13"/>
      <c r="GO777" s="13"/>
      <c r="GP777" s="13"/>
      <c r="GQ777" s="13"/>
      <c r="GR777" s="13"/>
      <c r="GS777" s="13"/>
      <c r="GT777" s="13"/>
      <c r="GU777" s="13"/>
      <c r="GV777" s="13"/>
      <c r="GW777" s="13"/>
      <c r="GX777" s="13"/>
      <c r="GY777" s="13"/>
      <c r="GZ777" s="13"/>
      <c r="HA777" s="13"/>
      <c r="HB777" s="13"/>
      <c r="HC777" s="13"/>
      <c r="HD777" s="13"/>
      <c r="HE777" s="13"/>
      <c r="HF777" s="13"/>
      <c r="HG777" s="13"/>
      <c r="HH777" s="13"/>
      <c r="HI777" s="13"/>
      <c r="HJ777" s="13"/>
      <c r="HK777" s="13"/>
      <c r="HL777" s="13"/>
      <c r="HM777" s="13"/>
      <c r="HN777" s="13"/>
      <c r="HO777" s="13"/>
      <c r="HP777" s="13"/>
      <c r="HQ777" s="13"/>
      <c r="HR777" s="13"/>
      <c r="HS777" s="13"/>
      <c r="HT777" s="13"/>
      <c r="HU777" s="13"/>
      <c r="HV777" s="13"/>
      <c r="HW777" s="13"/>
      <c r="HX777" s="13"/>
      <c r="HY777" s="13"/>
      <c r="HZ777" s="13"/>
      <c r="IA777" s="13"/>
      <c r="IB777" s="13"/>
      <c r="IC777" s="13"/>
      <c r="ID777" s="13"/>
      <c r="IE777" s="13"/>
      <c r="IF777" s="13"/>
      <c r="IG777" s="13"/>
      <c r="IH777" s="13"/>
      <c r="II777" s="13"/>
      <c r="IJ777" s="13"/>
      <c r="IK777" s="13"/>
      <c r="IL777" s="13"/>
      <c r="IM777" s="13"/>
      <c r="IN777" s="13"/>
      <c r="IO777" s="13"/>
      <c r="IP777" s="13"/>
      <c r="IQ777" s="13"/>
      <c r="IR777" s="13"/>
      <c r="IS777" s="13"/>
      <c r="IT777" s="13"/>
      <c r="IU777" s="13"/>
      <c r="IV777" s="13"/>
    </row>
    <row r="778" spans="19:256"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  <c r="FK778" s="13"/>
      <c r="FL778" s="13"/>
      <c r="FM778" s="13"/>
      <c r="FN778" s="13"/>
      <c r="FO778" s="13"/>
      <c r="FP778" s="13"/>
      <c r="FQ778" s="13"/>
      <c r="FR778" s="13"/>
      <c r="FS778" s="13"/>
      <c r="FT778" s="13"/>
      <c r="FU778" s="13"/>
      <c r="FV778" s="13"/>
      <c r="FW778" s="13"/>
      <c r="FX778" s="13"/>
      <c r="FY778" s="13"/>
      <c r="FZ778" s="13"/>
      <c r="GA778" s="13"/>
      <c r="GB778" s="13"/>
      <c r="GC778" s="13"/>
      <c r="GD778" s="13"/>
      <c r="GE778" s="13"/>
      <c r="GF778" s="13"/>
      <c r="GG778" s="13"/>
      <c r="GH778" s="13"/>
      <c r="GI778" s="13"/>
      <c r="GJ778" s="13"/>
      <c r="GK778" s="13"/>
      <c r="GL778" s="13"/>
      <c r="GM778" s="13"/>
      <c r="GN778" s="13"/>
      <c r="GO778" s="13"/>
      <c r="GP778" s="13"/>
      <c r="GQ778" s="13"/>
      <c r="GR778" s="13"/>
      <c r="GS778" s="13"/>
      <c r="GT778" s="13"/>
      <c r="GU778" s="13"/>
      <c r="GV778" s="13"/>
      <c r="GW778" s="13"/>
      <c r="GX778" s="13"/>
      <c r="GY778" s="13"/>
      <c r="GZ778" s="13"/>
      <c r="HA778" s="13"/>
      <c r="HB778" s="13"/>
      <c r="HC778" s="13"/>
      <c r="HD778" s="13"/>
      <c r="HE778" s="13"/>
      <c r="HF778" s="13"/>
      <c r="HG778" s="13"/>
      <c r="HH778" s="13"/>
      <c r="HI778" s="13"/>
      <c r="HJ778" s="13"/>
      <c r="HK778" s="13"/>
      <c r="HL778" s="13"/>
      <c r="HM778" s="13"/>
      <c r="HN778" s="13"/>
      <c r="HO778" s="13"/>
      <c r="HP778" s="13"/>
      <c r="HQ778" s="13"/>
      <c r="HR778" s="13"/>
      <c r="HS778" s="13"/>
      <c r="HT778" s="13"/>
      <c r="HU778" s="13"/>
      <c r="HV778" s="13"/>
      <c r="HW778" s="13"/>
      <c r="HX778" s="13"/>
      <c r="HY778" s="13"/>
      <c r="HZ778" s="13"/>
      <c r="IA778" s="13"/>
      <c r="IB778" s="13"/>
      <c r="IC778" s="13"/>
      <c r="ID778" s="13"/>
      <c r="IE778" s="13"/>
      <c r="IF778" s="13"/>
      <c r="IG778" s="13"/>
      <c r="IH778" s="13"/>
      <c r="II778" s="13"/>
      <c r="IJ778" s="13"/>
      <c r="IK778" s="13"/>
      <c r="IL778" s="13"/>
      <c r="IM778" s="13"/>
      <c r="IN778" s="13"/>
      <c r="IO778" s="13"/>
      <c r="IP778" s="13"/>
      <c r="IQ778" s="13"/>
      <c r="IR778" s="13"/>
      <c r="IS778" s="13"/>
      <c r="IT778" s="13"/>
      <c r="IU778" s="13"/>
      <c r="IV778" s="13"/>
    </row>
    <row r="779" spans="19:256"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  <c r="FK779" s="13"/>
      <c r="FL779" s="13"/>
      <c r="FM779" s="13"/>
      <c r="FN779" s="13"/>
      <c r="FO779" s="13"/>
      <c r="FP779" s="13"/>
      <c r="FQ779" s="13"/>
      <c r="FR779" s="13"/>
      <c r="FS779" s="13"/>
      <c r="FT779" s="13"/>
      <c r="FU779" s="13"/>
      <c r="FV779" s="13"/>
      <c r="FW779" s="13"/>
      <c r="FX779" s="13"/>
      <c r="FY779" s="13"/>
      <c r="FZ779" s="13"/>
      <c r="GA779" s="13"/>
      <c r="GB779" s="13"/>
      <c r="GC779" s="13"/>
      <c r="GD779" s="13"/>
      <c r="GE779" s="13"/>
      <c r="GF779" s="13"/>
      <c r="GG779" s="13"/>
      <c r="GH779" s="13"/>
      <c r="GI779" s="13"/>
      <c r="GJ779" s="13"/>
      <c r="GK779" s="13"/>
      <c r="GL779" s="13"/>
      <c r="GM779" s="13"/>
      <c r="GN779" s="13"/>
      <c r="GO779" s="13"/>
      <c r="GP779" s="13"/>
      <c r="GQ779" s="13"/>
      <c r="GR779" s="13"/>
      <c r="GS779" s="13"/>
      <c r="GT779" s="13"/>
      <c r="GU779" s="13"/>
      <c r="GV779" s="13"/>
      <c r="GW779" s="13"/>
      <c r="GX779" s="13"/>
      <c r="GY779" s="13"/>
      <c r="GZ779" s="13"/>
      <c r="HA779" s="13"/>
      <c r="HB779" s="13"/>
      <c r="HC779" s="13"/>
      <c r="HD779" s="13"/>
      <c r="HE779" s="13"/>
      <c r="HF779" s="13"/>
      <c r="HG779" s="13"/>
      <c r="HH779" s="13"/>
      <c r="HI779" s="13"/>
      <c r="HJ779" s="13"/>
      <c r="HK779" s="13"/>
      <c r="HL779" s="13"/>
      <c r="HM779" s="13"/>
      <c r="HN779" s="13"/>
      <c r="HO779" s="13"/>
      <c r="HP779" s="13"/>
      <c r="HQ779" s="13"/>
      <c r="HR779" s="13"/>
      <c r="HS779" s="13"/>
      <c r="HT779" s="13"/>
      <c r="HU779" s="13"/>
      <c r="HV779" s="13"/>
      <c r="HW779" s="13"/>
      <c r="HX779" s="13"/>
      <c r="HY779" s="13"/>
      <c r="HZ779" s="13"/>
      <c r="IA779" s="13"/>
      <c r="IB779" s="13"/>
      <c r="IC779" s="13"/>
      <c r="ID779" s="13"/>
      <c r="IE779" s="13"/>
      <c r="IF779" s="13"/>
      <c r="IG779" s="13"/>
      <c r="IH779" s="13"/>
      <c r="II779" s="13"/>
      <c r="IJ779" s="13"/>
      <c r="IK779" s="13"/>
      <c r="IL779" s="13"/>
      <c r="IM779" s="13"/>
      <c r="IN779" s="13"/>
      <c r="IO779" s="13"/>
      <c r="IP779" s="13"/>
      <c r="IQ779" s="13"/>
      <c r="IR779" s="13"/>
      <c r="IS779" s="13"/>
      <c r="IT779" s="13"/>
      <c r="IU779" s="13"/>
      <c r="IV779" s="13"/>
    </row>
    <row r="780" spans="19:256"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  <c r="FK780" s="13"/>
      <c r="FL780" s="13"/>
      <c r="FM780" s="13"/>
      <c r="FN780" s="13"/>
      <c r="FO780" s="13"/>
      <c r="FP780" s="13"/>
      <c r="FQ780" s="13"/>
      <c r="FR780" s="13"/>
      <c r="FS780" s="13"/>
      <c r="FT780" s="13"/>
      <c r="FU780" s="13"/>
      <c r="FV780" s="13"/>
      <c r="FW780" s="13"/>
      <c r="FX780" s="13"/>
      <c r="FY780" s="13"/>
      <c r="FZ780" s="13"/>
      <c r="GA780" s="13"/>
      <c r="GB780" s="13"/>
      <c r="GC780" s="13"/>
      <c r="GD780" s="13"/>
      <c r="GE780" s="13"/>
      <c r="GF780" s="13"/>
      <c r="GG780" s="13"/>
      <c r="GH780" s="13"/>
      <c r="GI780" s="13"/>
      <c r="GJ780" s="13"/>
      <c r="GK780" s="13"/>
      <c r="GL780" s="13"/>
      <c r="GM780" s="13"/>
      <c r="GN780" s="13"/>
      <c r="GO780" s="13"/>
      <c r="GP780" s="13"/>
      <c r="GQ780" s="13"/>
      <c r="GR780" s="13"/>
      <c r="GS780" s="13"/>
      <c r="GT780" s="13"/>
      <c r="GU780" s="13"/>
      <c r="GV780" s="13"/>
      <c r="GW780" s="13"/>
      <c r="GX780" s="13"/>
      <c r="GY780" s="13"/>
      <c r="GZ780" s="13"/>
      <c r="HA780" s="13"/>
      <c r="HB780" s="13"/>
      <c r="HC780" s="13"/>
      <c r="HD780" s="13"/>
      <c r="HE780" s="13"/>
      <c r="HF780" s="13"/>
      <c r="HG780" s="13"/>
      <c r="HH780" s="13"/>
      <c r="HI780" s="13"/>
      <c r="HJ780" s="13"/>
      <c r="HK780" s="13"/>
      <c r="HL780" s="13"/>
      <c r="HM780" s="13"/>
      <c r="HN780" s="13"/>
      <c r="HO780" s="13"/>
      <c r="HP780" s="13"/>
      <c r="HQ780" s="13"/>
      <c r="HR780" s="13"/>
      <c r="HS780" s="13"/>
      <c r="HT780" s="13"/>
      <c r="HU780" s="13"/>
      <c r="HV780" s="13"/>
      <c r="HW780" s="13"/>
      <c r="HX780" s="13"/>
      <c r="HY780" s="13"/>
      <c r="HZ780" s="13"/>
      <c r="IA780" s="13"/>
      <c r="IB780" s="13"/>
      <c r="IC780" s="13"/>
      <c r="ID780" s="13"/>
      <c r="IE780" s="13"/>
      <c r="IF780" s="13"/>
      <c r="IG780" s="13"/>
      <c r="IH780" s="13"/>
      <c r="II780" s="13"/>
      <c r="IJ780" s="13"/>
      <c r="IK780" s="13"/>
      <c r="IL780" s="13"/>
      <c r="IM780" s="13"/>
      <c r="IN780" s="13"/>
      <c r="IO780" s="13"/>
      <c r="IP780" s="13"/>
      <c r="IQ780" s="13"/>
      <c r="IR780" s="13"/>
      <c r="IS780" s="13"/>
      <c r="IT780" s="13"/>
      <c r="IU780" s="13"/>
      <c r="IV780" s="13"/>
    </row>
    <row r="781" spans="19:256"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  <c r="FK781" s="13"/>
      <c r="FL781" s="13"/>
      <c r="FM781" s="13"/>
      <c r="FN781" s="13"/>
      <c r="FO781" s="13"/>
      <c r="FP781" s="13"/>
      <c r="FQ781" s="13"/>
      <c r="FR781" s="13"/>
      <c r="FS781" s="13"/>
      <c r="FT781" s="13"/>
      <c r="FU781" s="13"/>
      <c r="FV781" s="13"/>
      <c r="FW781" s="13"/>
      <c r="FX781" s="13"/>
      <c r="FY781" s="13"/>
      <c r="FZ781" s="13"/>
      <c r="GA781" s="13"/>
      <c r="GB781" s="13"/>
      <c r="GC781" s="13"/>
      <c r="GD781" s="13"/>
      <c r="GE781" s="13"/>
      <c r="GF781" s="13"/>
      <c r="GG781" s="13"/>
      <c r="GH781" s="13"/>
      <c r="GI781" s="13"/>
      <c r="GJ781" s="13"/>
      <c r="GK781" s="13"/>
      <c r="GL781" s="13"/>
      <c r="GM781" s="13"/>
      <c r="GN781" s="13"/>
      <c r="GO781" s="13"/>
      <c r="GP781" s="13"/>
      <c r="GQ781" s="13"/>
      <c r="GR781" s="13"/>
      <c r="GS781" s="13"/>
      <c r="GT781" s="13"/>
      <c r="GU781" s="13"/>
      <c r="GV781" s="13"/>
      <c r="GW781" s="13"/>
      <c r="GX781" s="13"/>
      <c r="GY781" s="13"/>
      <c r="GZ781" s="13"/>
      <c r="HA781" s="13"/>
      <c r="HB781" s="13"/>
      <c r="HC781" s="13"/>
      <c r="HD781" s="13"/>
      <c r="HE781" s="13"/>
      <c r="HF781" s="13"/>
      <c r="HG781" s="13"/>
      <c r="HH781" s="13"/>
      <c r="HI781" s="13"/>
      <c r="HJ781" s="13"/>
      <c r="HK781" s="13"/>
      <c r="HL781" s="13"/>
      <c r="HM781" s="13"/>
      <c r="HN781" s="13"/>
      <c r="HO781" s="13"/>
      <c r="HP781" s="13"/>
      <c r="HQ781" s="13"/>
      <c r="HR781" s="13"/>
      <c r="HS781" s="13"/>
      <c r="HT781" s="13"/>
      <c r="HU781" s="13"/>
      <c r="HV781" s="13"/>
      <c r="HW781" s="13"/>
      <c r="HX781" s="13"/>
      <c r="HY781" s="13"/>
      <c r="HZ781" s="13"/>
      <c r="IA781" s="13"/>
      <c r="IB781" s="13"/>
      <c r="IC781" s="13"/>
      <c r="ID781" s="13"/>
      <c r="IE781" s="13"/>
      <c r="IF781" s="13"/>
      <c r="IG781" s="13"/>
      <c r="IH781" s="13"/>
      <c r="II781" s="13"/>
      <c r="IJ781" s="13"/>
      <c r="IK781" s="13"/>
      <c r="IL781" s="13"/>
      <c r="IM781" s="13"/>
      <c r="IN781" s="13"/>
      <c r="IO781" s="13"/>
      <c r="IP781" s="13"/>
      <c r="IQ781" s="13"/>
      <c r="IR781" s="13"/>
      <c r="IS781" s="13"/>
      <c r="IT781" s="13"/>
      <c r="IU781" s="13"/>
      <c r="IV781" s="13"/>
    </row>
    <row r="782" spans="19:256"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  <c r="FK782" s="13"/>
      <c r="FL782" s="13"/>
      <c r="FM782" s="13"/>
      <c r="FN782" s="13"/>
      <c r="FO782" s="13"/>
      <c r="FP782" s="13"/>
      <c r="FQ782" s="13"/>
      <c r="FR782" s="13"/>
      <c r="FS782" s="13"/>
      <c r="FT782" s="13"/>
      <c r="FU782" s="13"/>
      <c r="FV782" s="13"/>
      <c r="FW782" s="13"/>
      <c r="FX782" s="13"/>
      <c r="FY782" s="13"/>
      <c r="FZ782" s="13"/>
      <c r="GA782" s="13"/>
      <c r="GB782" s="13"/>
      <c r="GC782" s="13"/>
      <c r="GD782" s="13"/>
      <c r="GE782" s="13"/>
      <c r="GF782" s="13"/>
      <c r="GG782" s="13"/>
      <c r="GH782" s="13"/>
      <c r="GI782" s="13"/>
      <c r="GJ782" s="13"/>
      <c r="GK782" s="13"/>
      <c r="GL782" s="13"/>
      <c r="GM782" s="13"/>
      <c r="GN782" s="13"/>
      <c r="GO782" s="13"/>
      <c r="GP782" s="13"/>
      <c r="GQ782" s="13"/>
      <c r="GR782" s="13"/>
      <c r="GS782" s="13"/>
      <c r="GT782" s="13"/>
      <c r="GU782" s="13"/>
      <c r="GV782" s="13"/>
      <c r="GW782" s="13"/>
      <c r="GX782" s="13"/>
      <c r="GY782" s="13"/>
      <c r="GZ782" s="13"/>
      <c r="HA782" s="13"/>
      <c r="HB782" s="13"/>
      <c r="HC782" s="13"/>
      <c r="HD782" s="13"/>
      <c r="HE782" s="13"/>
      <c r="HF782" s="13"/>
      <c r="HG782" s="13"/>
      <c r="HH782" s="13"/>
      <c r="HI782" s="13"/>
      <c r="HJ782" s="13"/>
      <c r="HK782" s="13"/>
      <c r="HL782" s="13"/>
      <c r="HM782" s="13"/>
      <c r="HN782" s="13"/>
      <c r="HO782" s="13"/>
      <c r="HP782" s="13"/>
      <c r="HQ782" s="13"/>
      <c r="HR782" s="13"/>
      <c r="HS782" s="13"/>
      <c r="HT782" s="13"/>
      <c r="HU782" s="13"/>
      <c r="HV782" s="13"/>
      <c r="HW782" s="13"/>
      <c r="HX782" s="13"/>
      <c r="HY782" s="13"/>
      <c r="HZ782" s="13"/>
      <c r="IA782" s="13"/>
      <c r="IB782" s="13"/>
      <c r="IC782" s="13"/>
      <c r="ID782" s="13"/>
      <c r="IE782" s="13"/>
      <c r="IF782" s="13"/>
      <c r="IG782" s="13"/>
      <c r="IH782" s="13"/>
      <c r="II782" s="13"/>
      <c r="IJ782" s="13"/>
      <c r="IK782" s="13"/>
      <c r="IL782" s="13"/>
      <c r="IM782" s="13"/>
      <c r="IN782" s="13"/>
      <c r="IO782" s="13"/>
      <c r="IP782" s="13"/>
      <c r="IQ782" s="13"/>
      <c r="IR782" s="13"/>
      <c r="IS782" s="13"/>
      <c r="IT782" s="13"/>
      <c r="IU782" s="13"/>
      <c r="IV782" s="13"/>
    </row>
    <row r="783" spans="19:256"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  <c r="FK783" s="13"/>
      <c r="FL783" s="13"/>
      <c r="FM783" s="13"/>
      <c r="FN783" s="13"/>
      <c r="FO783" s="13"/>
      <c r="FP783" s="13"/>
      <c r="FQ783" s="13"/>
      <c r="FR783" s="13"/>
      <c r="FS783" s="13"/>
      <c r="FT783" s="13"/>
      <c r="FU783" s="13"/>
      <c r="FV783" s="13"/>
      <c r="FW783" s="13"/>
      <c r="FX783" s="13"/>
      <c r="FY783" s="13"/>
      <c r="FZ783" s="13"/>
      <c r="GA783" s="13"/>
      <c r="GB783" s="13"/>
      <c r="GC783" s="13"/>
      <c r="GD783" s="13"/>
      <c r="GE783" s="13"/>
      <c r="GF783" s="13"/>
      <c r="GG783" s="13"/>
      <c r="GH783" s="13"/>
      <c r="GI783" s="13"/>
      <c r="GJ783" s="13"/>
      <c r="GK783" s="13"/>
      <c r="GL783" s="13"/>
      <c r="GM783" s="13"/>
      <c r="GN783" s="13"/>
      <c r="GO783" s="13"/>
      <c r="GP783" s="13"/>
      <c r="GQ783" s="13"/>
      <c r="GR783" s="13"/>
      <c r="GS783" s="13"/>
      <c r="GT783" s="13"/>
      <c r="GU783" s="13"/>
      <c r="GV783" s="13"/>
      <c r="GW783" s="13"/>
      <c r="GX783" s="13"/>
      <c r="GY783" s="13"/>
      <c r="GZ783" s="13"/>
      <c r="HA783" s="13"/>
      <c r="HB783" s="13"/>
      <c r="HC783" s="13"/>
      <c r="HD783" s="13"/>
      <c r="HE783" s="13"/>
      <c r="HF783" s="13"/>
      <c r="HG783" s="13"/>
      <c r="HH783" s="13"/>
      <c r="HI783" s="13"/>
      <c r="HJ783" s="13"/>
      <c r="HK783" s="13"/>
      <c r="HL783" s="13"/>
      <c r="HM783" s="13"/>
      <c r="HN783" s="13"/>
      <c r="HO783" s="13"/>
      <c r="HP783" s="13"/>
      <c r="HQ783" s="13"/>
      <c r="HR783" s="13"/>
      <c r="HS783" s="13"/>
      <c r="HT783" s="13"/>
      <c r="HU783" s="13"/>
      <c r="HV783" s="13"/>
      <c r="HW783" s="13"/>
      <c r="HX783" s="13"/>
      <c r="HY783" s="13"/>
      <c r="HZ783" s="13"/>
      <c r="IA783" s="13"/>
      <c r="IB783" s="13"/>
      <c r="IC783" s="13"/>
      <c r="ID783" s="13"/>
      <c r="IE783" s="13"/>
      <c r="IF783" s="13"/>
      <c r="IG783" s="13"/>
      <c r="IH783" s="13"/>
      <c r="II783" s="13"/>
      <c r="IJ783" s="13"/>
      <c r="IK783" s="13"/>
      <c r="IL783" s="13"/>
      <c r="IM783" s="13"/>
      <c r="IN783" s="13"/>
      <c r="IO783" s="13"/>
      <c r="IP783" s="13"/>
      <c r="IQ783" s="13"/>
      <c r="IR783" s="13"/>
      <c r="IS783" s="13"/>
      <c r="IT783" s="13"/>
      <c r="IU783" s="13"/>
      <c r="IV783" s="13"/>
    </row>
    <row r="784" spans="19:256"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  <c r="HP784" s="13"/>
      <c r="HQ784" s="13"/>
      <c r="HR784" s="13"/>
      <c r="HS784" s="13"/>
      <c r="HT784" s="13"/>
      <c r="HU784" s="13"/>
      <c r="HV784" s="13"/>
      <c r="HW784" s="13"/>
      <c r="HX784" s="13"/>
      <c r="HY784" s="13"/>
      <c r="HZ784" s="13"/>
      <c r="IA784" s="13"/>
      <c r="IB784" s="13"/>
      <c r="IC784" s="13"/>
      <c r="ID784" s="13"/>
      <c r="IE784" s="13"/>
      <c r="IF784" s="13"/>
      <c r="IG784" s="13"/>
      <c r="IH784" s="13"/>
      <c r="II784" s="13"/>
      <c r="IJ784" s="13"/>
      <c r="IK784" s="13"/>
      <c r="IL784" s="13"/>
      <c r="IM784" s="13"/>
      <c r="IN784" s="13"/>
      <c r="IO784" s="13"/>
      <c r="IP784" s="13"/>
      <c r="IQ784" s="13"/>
      <c r="IR784" s="13"/>
      <c r="IS784" s="13"/>
      <c r="IT784" s="13"/>
      <c r="IU784" s="13"/>
      <c r="IV784" s="13"/>
    </row>
    <row r="785" spans="19:256"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  <c r="HP785" s="13"/>
      <c r="HQ785" s="13"/>
      <c r="HR785" s="13"/>
      <c r="HS785" s="13"/>
      <c r="HT785" s="13"/>
      <c r="HU785" s="13"/>
      <c r="HV785" s="13"/>
      <c r="HW785" s="13"/>
      <c r="HX785" s="13"/>
      <c r="HY785" s="13"/>
      <c r="HZ785" s="13"/>
      <c r="IA785" s="13"/>
      <c r="IB785" s="13"/>
      <c r="IC785" s="13"/>
      <c r="ID785" s="13"/>
      <c r="IE785" s="13"/>
      <c r="IF785" s="13"/>
      <c r="IG785" s="13"/>
      <c r="IH785" s="13"/>
      <c r="II785" s="13"/>
      <c r="IJ785" s="13"/>
      <c r="IK785" s="13"/>
      <c r="IL785" s="13"/>
      <c r="IM785" s="13"/>
      <c r="IN785" s="13"/>
      <c r="IO785" s="13"/>
      <c r="IP785" s="13"/>
      <c r="IQ785" s="13"/>
      <c r="IR785" s="13"/>
      <c r="IS785" s="13"/>
      <c r="IT785" s="13"/>
      <c r="IU785" s="13"/>
      <c r="IV785" s="13"/>
    </row>
    <row r="786" spans="19:256"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  <c r="HP786" s="13"/>
      <c r="HQ786" s="13"/>
      <c r="HR786" s="13"/>
      <c r="HS786" s="13"/>
      <c r="HT786" s="13"/>
      <c r="HU786" s="13"/>
      <c r="HV786" s="13"/>
      <c r="HW786" s="13"/>
      <c r="HX786" s="13"/>
      <c r="HY786" s="13"/>
      <c r="HZ786" s="13"/>
      <c r="IA786" s="13"/>
      <c r="IB786" s="13"/>
      <c r="IC786" s="13"/>
      <c r="ID786" s="13"/>
      <c r="IE786" s="13"/>
      <c r="IF786" s="13"/>
      <c r="IG786" s="13"/>
      <c r="IH786" s="13"/>
      <c r="II786" s="13"/>
      <c r="IJ786" s="13"/>
      <c r="IK786" s="13"/>
      <c r="IL786" s="13"/>
      <c r="IM786" s="13"/>
      <c r="IN786" s="13"/>
      <c r="IO786" s="13"/>
      <c r="IP786" s="13"/>
      <c r="IQ786" s="13"/>
      <c r="IR786" s="13"/>
      <c r="IS786" s="13"/>
      <c r="IT786" s="13"/>
      <c r="IU786" s="13"/>
      <c r="IV786" s="13"/>
    </row>
    <row r="787" spans="19:256"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  <c r="FC787" s="13"/>
      <c r="FD787" s="13"/>
      <c r="FE787" s="13"/>
      <c r="FF787" s="13"/>
      <c r="FG787" s="13"/>
      <c r="FH787" s="13"/>
      <c r="FI787" s="13"/>
      <c r="FJ787" s="13"/>
      <c r="FK787" s="13"/>
      <c r="FL787" s="13"/>
      <c r="FM787" s="13"/>
      <c r="FN787" s="13"/>
      <c r="FO787" s="13"/>
      <c r="FP787" s="13"/>
      <c r="FQ787" s="13"/>
      <c r="FR787" s="13"/>
      <c r="FS787" s="13"/>
      <c r="FT787" s="13"/>
      <c r="FU787" s="13"/>
      <c r="FV787" s="13"/>
      <c r="FW787" s="13"/>
      <c r="FX787" s="13"/>
      <c r="FY787" s="13"/>
      <c r="FZ787" s="13"/>
      <c r="GA787" s="13"/>
      <c r="GB787" s="13"/>
      <c r="GC787" s="13"/>
      <c r="GD787" s="13"/>
      <c r="GE787" s="13"/>
      <c r="GF787" s="13"/>
      <c r="GG787" s="13"/>
      <c r="GH787" s="13"/>
      <c r="GI787" s="13"/>
      <c r="GJ787" s="13"/>
      <c r="GK787" s="13"/>
      <c r="GL787" s="13"/>
      <c r="GM787" s="13"/>
      <c r="GN787" s="13"/>
      <c r="GO787" s="13"/>
      <c r="GP787" s="13"/>
      <c r="GQ787" s="13"/>
      <c r="GR787" s="13"/>
      <c r="GS787" s="13"/>
      <c r="GT787" s="13"/>
      <c r="GU787" s="13"/>
      <c r="GV787" s="13"/>
      <c r="GW787" s="13"/>
      <c r="GX787" s="13"/>
      <c r="GY787" s="13"/>
      <c r="GZ787" s="13"/>
      <c r="HA787" s="13"/>
      <c r="HB787" s="13"/>
      <c r="HC787" s="13"/>
      <c r="HD787" s="13"/>
      <c r="HE787" s="13"/>
      <c r="HF787" s="13"/>
      <c r="HG787" s="13"/>
      <c r="HH787" s="13"/>
      <c r="HI787" s="13"/>
      <c r="HJ787" s="13"/>
      <c r="HK787" s="13"/>
      <c r="HL787" s="13"/>
      <c r="HM787" s="13"/>
      <c r="HN787" s="13"/>
      <c r="HO787" s="13"/>
      <c r="HP787" s="13"/>
      <c r="HQ787" s="13"/>
      <c r="HR787" s="13"/>
      <c r="HS787" s="13"/>
      <c r="HT787" s="13"/>
      <c r="HU787" s="13"/>
      <c r="HV787" s="13"/>
      <c r="HW787" s="13"/>
      <c r="HX787" s="13"/>
      <c r="HY787" s="13"/>
      <c r="HZ787" s="13"/>
      <c r="IA787" s="13"/>
      <c r="IB787" s="13"/>
      <c r="IC787" s="13"/>
      <c r="ID787" s="13"/>
      <c r="IE787" s="13"/>
      <c r="IF787" s="13"/>
      <c r="IG787" s="13"/>
      <c r="IH787" s="13"/>
      <c r="II787" s="13"/>
      <c r="IJ787" s="13"/>
      <c r="IK787" s="13"/>
      <c r="IL787" s="13"/>
      <c r="IM787" s="13"/>
      <c r="IN787" s="13"/>
      <c r="IO787" s="13"/>
      <c r="IP787" s="13"/>
      <c r="IQ787" s="13"/>
      <c r="IR787" s="13"/>
      <c r="IS787" s="13"/>
      <c r="IT787" s="13"/>
      <c r="IU787" s="13"/>
      <c r="IV787" s="13"/>
    </row>
    <row r="788" spans="19:256"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  <c r="FC788" s="13"/>
      <c r="FD788" s="13"/>
      <c r="FE788" s="13"/>
      <c r="FF788" s="13"/>
      <c r="FG788" s="13"/>
      <c r="FH788" s="13"/>
      <c r="FI788" s="13"/>
      <c r="FJ788" s="13"/>
      <c r="FK788" s="13"/>
      <c r="FL788" s="13"/>
      <c r="FM788" s="13"/>
      <c r="FN788" s="13"/>
      <c r="FO788" s="13"/>
      <c r="FP788" s="13"/>
      <c r="FQ788" s="13"/>
      <c r="FR788" s="13"/>
      <c r="FS788" s="13"/>
      <c r="FT788" s="13"/>
      <c r="FU788" s="13"/>
      <c r="FV788" s="13"/>
      <c r="FW788" s="13"/>
      <c r="FX788" s="13"/>
      <c r="FY788" s="13"/>
      <c r="FZ788" s="13"/>
      <c r="GA788" s="13"/>
      <c r="GB788" s="13"/>
      <c r="GC788" s="13"/>
      <c r="GD788" s="13"/>
      <c r="GE788" s="13"/>
      <c r="GF788" s="13"/>
      <c r="GG788" s="13"/>
      <c r="GH788" s="13"/>
      <c r="GI788" s="13"/>
      <c r="GJ788" s="13"/>
      <c r="GK788" s="13"/>
      <c r="GL788" s="13"/>
      <c r="GM788" s="13"/>
      <c r="GN788" s="13"/>
      <c r="GO788" s="13"/>
      <c r="GP788" s="13"/>
      <c r="GQ788" s="13"/>
      <c r="GR788" s="13"/>
      <c r="GS788" s="13"/>
      <c r="GT788" s="13"/>
      <c r="GU788" s="13"/>
      <c r="GV788" s="13"/>
      <c r="GW788" s="13"/>
      <c r="GX788" s="13"/>
      <c r="GY788" s="13"/>
      <c r="GZ788" s="13"/>
      <c r="HA788" s="13"/>
      <c r="HB788" s="13"/>
      <c r="HC788" s="13"/>
      <c r="HD788" s="13"/>
      <c r="HE788" s="13"/>
      <c r="HF788" s="13"/>
      <c r="HG788" s="13"/>
      <c r="HH788" s="13"/>
      <c r="HI788" s="13"/>
      <c r="HJ788" s="13"/>
      <c r="HK788" s="13"/>
      <c r="HL788" s="13"/>
      <c r="HM788" s="13"/>
      <c r="HN788" s="13"/>
      <c r="HO788" s="13"/>
      <c r="HP788" s="13"/>
      <c r="HQ788" s="13"/>
      <c r="HR788" s="13"/>
      <c r="HS788" s="13"/>
      <c r="HT788" s="13"/>
      <c r="HU788" s="13"/>
      <c r="HV788" s="13"/>
      <c r="HW788" s="13"/>
      <c r="HX788" s="13"/>
      <c r="HY788" s="13"/>
      <c r="HZ788" s="13"/>
      <c r="IA788" s="13"/>
      <c r="IB788" s="13"/>
      <c r="IC788" s="13"/>
      <c r="ID788" s="13"/>
      <c r="IE788" s="13"/>
      <c r="IF788" s="13"/>
      <c r="IG788" s="13"/>
      <c r="IH788" s="13"/>
      <c r="II788" s="13"/>
      <c r="IJ788" s="13"/>
      <c r="IK788" s="13"/>
      <c r="IL788" s="13"/>
      <c r="IM788" s="13"/>
      <c r="IN788" s="13"/>
      <c r="IO788" s="13"/>
      <c r="IP788" s="13"/>
      <c r="IQ788" s="13"/>
      <c r="IR788" s="13"/>
      <c r="IS788" s="13"/>
      <c r="IT788" s="13"/>
      <c r="IU788" s="13"/>
      <c r="IV788" s="13"/>
    </row>
    <row r="789" spans="19:256"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  <c r="FC789" s="13"/>
      <c r="FD789" s="13"/>
      <c r="FE789" s="13"/>
      <c r="FF789" s="13"/>
      <c r="FG789" s="13"/>
      <c r="FH789" s="13"/>
      <c r="FI789" s="13"/>
      <c r="FJ789" s="13"/>
      <c r="FK789" s="13"/>
      <c r="FL789" s="13"/>
      <c r="FM789" s="13"/>
      <c r="FN789" s="13"/>
      <c r="FO789" s="13"/>
      <c r="FP789" s="13"/>
      <c r="FQ789" s="13"/>
      <c r="FR789" s="13"/>
      <c r="FS789" s="13"/>
      <c r="FT789" s="13"/>
      <c r="FU789" s="13"/>
      <c r="FV789" s="13"/>
      <c r="FW789" s="13"/>
      <c r="FX789" s="13"/>
      <c r="FY789" s="13"/>
      <c r="FZ789" s="13"/>
      <c r="GA789" s="13"/>
      <c r="GB789" s="13"/>
      <c r="GC789" s="13"/>
      <c r="GD789" s="13"/>
      <c r="GE789" s="13"/>
      <c r="GF789" s="13"/>
      <c r="GG789" s="13"/>
      <c r="GH789" s="13"/>
      <c r="GI789" s="13"/>
      <c r="GJ789" s="13"/>
      <c r="GK789" s="13"/>
      <c r="GL789" s="13"/>
      <c r="GM789" s="13"/>
      <c r="GN789" s="13"/>
      <c r="GO789" s="13"/>
      <c r="GP789" s="13"/>
      <c r="GQ789" s="13"/>
      <c r="GR789" s="13"/>
      <c r="GS789" s="13"/>
      <c r="GT789" s="13"/>
      <c r="GU789" s="13"/>
      <c r="GV789" s="13"/>
      <c r="GW789" s="13"/>
      <c r="GX789" s="13"/>
      <c r="GY789" s="13"/>
      <c r="GZ789" s="13"/>
      <c r="HA789" s="13"/>
      <c r="HB789" s="13"/>
      <c r="HC789" s="13"/>
      <c r="HD789" s="13"/>
      <c r="HE789" s="13"/>
      <c r="HF789" s="13"/>
      <c r="HG789" s="13"/>
      <c r="HH789" s="13"/>
      <c r="HI789" s="13"/>
      <c r="HJ789" s="13"/>
      <c r="HK789" s="13"/>
      <c r="HL789" s="13"/>
      <c r="HM789" s="13"/>
      <c r="HN789" s="13"/>
      <c r="HO789" s="13"/>
      <c r="HP789" s="13"/>
      <c r="HQ789" s="13"/>
      <c r="HR789" s="13"/>
      <c r="HS789" s="13"/>
      <c r="HT789" s="13"/>
      <c r="HU789" s="13"/>
      <c r="HV789" s="13"/>
      <c r="HW789" s="13"/>
      <c r="HX789" s="13"/>
      <c r="HY789" s="13"/>
      <c r="HZ789" s="13"/>
      <c r="IA789" s="13"/>
      <c r="IB789" s="13"/>
      <c r="IC789" s="13"/>
      <c r="ID789" s="13"/>
      <c r="IE789" s="13"/>
      <c r="IF789" s="13"/>
      <c r="IG789" s="13"/>
      <c r="IH789" s="13"/>
      <c r="II789" s="13"/>
      <c r="IJ789" s="13"/>
      <c r="IK789" s="13"/>
      <c r="IL789" s="13"/>
      <c r="IM789" s="13"/>
      <c r="IN789" s="13"/>
      <c r="IO789" s="13"/>
      <c r="IP789" s="13"/>
      <c r="IQ789" s="13"/>
      <c r="IR789" s="13"/>
      <c r="IS789" s="13"/>
      <c r="IT789" s="13"/>
      <c r="IU789" s="13"/>
      <c r="IV789" s="13"/>
    </row>
    <row r="790" spans="19:256"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  <c r="FC790" s="13"/>
      <c r="FD790" s="13"/>
      <c r="FE790" s="13"/>
      <c r="FF790" s="13"/>
      <c r="FG790" s="13"/>
      <c r="FH790" s="13"/>
      <c r="FI790" s="13"/>
      <c r="FJ790" s="13"/>
      <c r="FK790" s="13"/>
      <c r="FL790" s="13"/>
      <c r="FM790" s="13"/>
      <c r="FN790" s="13"/>
      <c r="FO790" s="13"/>
      <c r="FP790" s="13"/>
      <c r="FQ790" s="13"/>
      <c r="FR790" s="13"/>
      <c r="FS790" s="13"/>
      <c r="FT790" s="13"/>
      <c r="FU790" s="13"/>
      <c r="FV790" s="13"/>
      <c r="FW790" s="13"/>
      <c r="FX790" s="13"/>
      <c r="FY790" s="13"/>
      <c r="FZ790" s="13"/>
      <c r="GA790" s="13"/>
      <c r="GB790" s="13"/>
      <c r="GC790" s="13"/>
      <c r="GD790" s="13"/>
      <c r="GE790" s="13"/>
      <c r="GF790" s="13"/>
      <c r="GG790" s="13"/>
      <c r="GH790" s="13"/>
      <c r="GI790" s="13"/>
      <c r="GJ790" s="13"/>
      <c r="GK790" s="13"/>
      <c r="GL790" s="13"/>
      <c r="GM790" s="13"/>
      <c r="GN790" s="13"/>
      <c r="GO790" s="13"/>
      <c r="GP790" s="13"/>
      <c r="GQ790" s="13"/>
      <c r="GR790" s="13"/>
      <c r="GS790" s="13"/>
      <c r="GT790" s="13"/>
      <c r="GU790" s="13"/>
      <c r="GV790" s="13"/>
      <c r="GW790" s="13"/>
      <c r="GX790" s="13"/>
      <c r="GY790" s="13"/>
      <c r="GZ790" s="13"/>
      <c r="HA790" s="13"/>
      <c r="HB790" s="13"/>
      <c r="HC790" s="13"/>
      <c r="HD790" s="13"/>
      <c r="HE790" s="13"/>
      <c r="HF790" s="13"/>
      <c r="HG790" s="13"/>
      <c r="HH790" s="13"/>
      <c r="HI790" s="13"/>
      <c r="HJ790" s="13"/>
      <c r="HK790" s="13"/>
      <c r="HL790" s="13"/>
      <c r="HM790" s="13"/>
      <c r="HN790" s="13"/>
      <c r="HO790" s="13"/>
      <c r="HP790" s="13"/>
      <c r="HQ790" s="13"/>
      <c r="HR790" s="13"/>
      <c r="HS790" s="13"/>
      <c r="HT790" s="13"/>
      <c r="HU790" s="13"/>
      <c r="HV790" s="13"/>
      <c r="HW790" s="13"/>
      <c r="HX790" s="13"/>
      <c r="HY790" s="13"/>
      <c r="HZ790" s="13"/>
      <c r="IA790" s="13"/>
      <c r="IB790" s="13"/>
      <c r="IC790" s="13"/>
      <c r="ID790" s="13"/>
      <c r="IE790" s="13"/>
      <c r="IF790" s="13"/>
      <c r="IG790" s="13"/>
      <c r="IH790" s="13"/>
      <c r="II790" s="13"/>
      <c r="IJ790" s="13"/>
      <c r="IK790" s="13"/>
      <c r="IL790" s="13"/>
      <c r="IM790" s="13"/>
      <c r="IN790" s="13"/>
      <c r="IO790" s="13"/>
      <c r="IP790" s="13"/>
      <c r="IQ790" s="13"/>
      <c r="IR790" s="13"/>
      <c r="IS790" s="13"/>
      <c r="IT790" s="13"/>
      <c r="IU790" s="13"/>
      <c r="IV790" s="13"/>
    </row>
    <row r="791" spans="19:256"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  <c r="FC791" s="13"/>
      <c r="FD791" s="13"/>
      <c r="FE791" s="13"/>
      <c r="FF791" s="13"/>
      <c r="FG791" s="13"/>
      <c r="FH791" s="13"/>
      <c r="FI791" s="13"/>
      <c r="FJ791" s="13"/>
      <c r="FK791" s="13"/>
      <c r="FL791" s="13"/>
      <c r="FM791" s="13"/>
      <c r="FN791" s="13"/>
      <c r="FO791" s="13"/>
      <c r="FP791" s="13"/>
      <c r="FQ791" s="13"/>
      <c r="FR791" s="13"/>
      <c r="FS791" s="13"/>
      <c r="FT791" s="13"/>
      <c r="FU791" s="13"/>
      <c r="FV791" s="13"/>
      <c r="FW791" s="13"/>
      <c r="FX791" s="13"/>
      <c r="FY791" s="13"/>
      <c r="FZ791" s="13"/>
      <c r="GA791" s="13"/>
      <c r="GB791" s="13"/>
      <c r="GC791" s="13"/>
      <c r="GD791" s="13"/>
      <c r="GE791" s="13"/>
      <c r="GF791" s="13"/>
      <c r="GG791" s="13"/>
      <c r="GH791" s="13"/>
      <c r="GI791" s="13"/>
      <c r="GJ791" s="13"/>
      <c r="GK791" s="13"/>
      <c r="GL791" s="13"/>
      <c r="GM791" s="13"/>
      <c r="GN791" s="13"/>
      <c r="GO791" s="13"/>
      <c r="GP791" s="13"/>
      <c r="GQ791" s="13"/>
      <c r="GR791" s="13"/>
      <c r="GS791" s="13"/>
      <c r="GT791" s="13"/>
      <c r="GU791" s="13"/>
      <c r="GV791" s="13"/>
      <c r="GW791" s="13"/>
      <c r="GX791" s="13"/>
      <c r="GY791" s="13"/>
      <c r="GZ791" s="13"/>
      <c r="HA791" s="13"/>
      <c r="HB791" s="13"/>
      <c r="HC791" s="13"/>
      <c r="HD791" s="13"/>
      <c r="HE791" s="13"/>
      <c r="HF791" s="13"/>
      <c r="HG791" s="13"/>
      <c r="HH791" s="13"/>
      <c r="HI791" s="13"/>
      <c r="HJ791" s="13"/>
      <c r="HK791" s="13"/>
      <c r="HL791" s="13"/>
      <c r="HM791" s="13"/>
      <c r="HN791" s="13"/>
      <c r="HO791" s="13"/>
      <c r="HP791" s="13"/>
      <c r="HQ791" s="13"/>
      <c r="HR791" s="13"/>
      <c r="HS791" s="13"/>
      <c r="HT791" s="13"/>
      <c r="HU791" s="13"/>
      <c r="HV791" s="13"/>
      <c r="HW791" s="13"/>
      <c r="HX791" s="13"/>
      <c r="HY791" s="13"/>
      <c r="HZ791" s="13"/>
      <c r="IA791" s="13"/>
      <c r="IB791" s="13"/>
      <c r="IC791" s="13"/>
      <c r="ID791" s="13"/>
      <c r="IE791" s="13"/>
      <c r="IF791" s="13"/>
      <c r="IG791" s="13"/>
      <c r="IH791" s="13"/>
      <c r="II791" s="13"/>
      <c r="IJ791" s="13"/>
      <c r="IK791" s="13"/>
      <c r="IL791" s="13"/>
      <c r="IM791" s="13"/>
      <c r="IN791" s="13"/>
      <c r="IO791" s="13"/>
      <c r="IP791" s="13"/>
      <c r="IQ791" s="13"/>
      <c r="IR791" s="13"/>
      <c r="IS791" s="13"/>
      <c r="IT791" s="13"/>
      <c r="IU791" s="13"/>
      <c r="IV791" s="13"/>
    </row>
    <row r="792" spans="19:256"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  <c r="FC792" s="13"/>
      <c r="FD792" s="13"/>
      <c r="FE792" s="13"/>
      <c r="FF792" s="13"/>
      <c r="FG792" s="13"/>
      <c r="FH792" s="13"/>
      <c r="FI792" s="13"/>
      <c r="FJ792" s="13"/>
      <c r="FK792" s="13"/>
      <c r="FL792" s="13"/>
      <c r="FM792" s="13"/>
      <c r="FN792" s="13"/>
      <c r="FO792" s="13"/>
      <c r="FP792" s="13"/>
      <c r="FQ792" s="13"/>
      <c r="FR792" s="13"/>
      <c r="FS792" s="13"/>
      <c r="FT792" s="13"/>
      <c r="FU792" s="13"/>
      <c r="FV792" s="13"/>
      <c r="FW792" s="13"/>
      <c r="FX792" s="13"/>
      <c r="FY792" s="13"/>
      <c r="FZ792" s="13"/>
      <c r="GA792" s="13"/>
      <c r="GB792" s="13"/>
      <c r="GC792" s="13"/>
      <c r="GD792" s="13"/>
      <c r="GE792" s="13"/>
      <c r="GF792" s="13"/>
      <c r="GG792" s="13"/>
      <c r="GH792" s="13"/>
      <c r="GI792" s="13"/>
      <c r="GJ792" s="13"/>
      <c r="GK792" s="13"/>
      <c r="GL792" s="13"/>
      <c r="GM792" s="13"/>
      <c r="GN792" s="13"/>
      <c r="GO792" s="13"/>
      <c r="GP792" s="13"/>
      <c r="GQ792" s="13"/>
      <c r="GR792" s="13"/>
      <c r="GS792" s="13"/>
      <c r="GT792" s="13"/>
      <c r="GU792" s="13"/>
      <c r="GV792" s="13"/>
      <c r="GW792" s="13"/>
      <c r="GX792" s="13"/>
      <c r="GY792" s="13"/>
      <c r="GZ792" s="13"/>
      <c r="HA792" s="13"/>
      <c r="HB792" s="13"/>
      <c r="HC792" s="13"/>
      <c r="HD792" s="13"/>
      <c r="HE792" s="13"/>
      <c r="HF792" s="13"/>
      <c r="HG792" s="13"/>
      <c r="HH792" s="13"/>
      <c r="HI792" s="13"/>
      <c r="HJ792" s="13"/>
      <c r="HK792" s="13"/>
      <c r="HL792" s="13"/>
      <c r="HM792" s="13"/>
      <c r="HN792" s="13"/>
      <c r="HO792" s="13"/>
      <c r="HP792" s="13"/>
      <c r="HQ792" s="13"/>
      <c r="HR792" s="13"/>
      <c r="HS792" s="13"/>
      <c r="HT792" s="13"/>
      <c r="HU792" s="13"/>
      <c r="HV792" s="13"/>
      <c r="HW792" s="13"/>
      <c r="HX792" s="13"/>
      <c r="HY792" s="13"/>
      <c r="HZ792" s="13"/>
      <c r="IA792" s="13"/>
      <c r="IB792" s="13"/>
      <c r="IC792" s="13"/>
      <c r="ID792" s="13"/>
      <c r="IE792" s="13"/>
      <c r="IF792" s="13"/>
      <c r="IG792" s="13"/>
      <c r="IH792" s="13"/>
      <c r="II792" s="13"/>
      <c r="IJ792" s="13"/>
      <c r="IK792" s="13"/>
      <c r="IL792" s="13"/>
      <c r="IM792" s="13"/>
      <c r="IN792" s="13"/>
      <c r="IO792" s="13"/>
      <c r="IP792" s="13"/>
      <c r="IQ792" s="13"/>
      <c r="IR792" s="13"/>
      <c r="IS792" s="13"/>
      <c r="IT792" s="13"/>
      <c r="IU792" s="13"/>
      <c r="IV792" s="13"/>
    </row>
    <row r="793" spans="19:256"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  <c r="FC793" s="13"/>
      <c r="FD793" s="13"/>
      <c r="FE793" s="13"/>
      <c r="FF793" s="13"/>
      <c r="FG793" s="13"/>
      <c r="FH793" s="13"/>
      <c r="FI793" s="13"/>
      <c r="FJ793" s="13"/>
      <c r="FK793" s="13"/>
      <c r="FL793" s="13"/>
      <c r="FM793" s="13"/>
      <c r="FN793" s="13"/>
      <c r="FO793" s="13"/>
      <c r="FP793" s="13"/>
      <c r="FQ793" s="13"/>
      <c r="FR793" s="13"/>
      <c r="FS793" s="13"/>
      <c r="FT793" s="13"/>
      <c r="FU793" s="13"/>
      <c r="FV793" s="13"/>
      <c r="FW793" s="13"/>
      <c r="FX793" s="13"/>
      <c r="FY793" s="13"/>
      <c r="FZ793" s="13"/>
      <c r="GA793" s="13"/>
      <c r="GB793" s="13"/>
      <c r="GC793" s="13"/>
      <c r="GD793" s="13"/>
      <c r="GE793" s="13"/>
      <c r="GF793" s="13"/>
      <c r="GG793" s="13"/>
      <c r="GH793" s="13"/>
      <c r="GI793" s="13"/>
      <c r="GJ793" s="13"/>
      <c r="GK793" s="13"/>
      <c r="GL793" s="13"/>
      <c r="GM793" s="13"/>
      <c r="GN793" s="13"/>
      <c r="GO793" s="13"/>
      <c r="GP793" s="13"/>
      <c r="GQ793" s="13"/>
      <c r="GR793" s="13"/>
      <c r="GS793" s="13"/>
      <c r="GT793" s="13"/>
      <c r="GU793" s="13"/>
      <c r="GV793" s="13"/>
      <c r="GW793" s="13"/>
      <c r="GX793" s="13"/>
      <c r="GY793" s="13"/>
      <c r="GZ793" s="13"/>
      <c r="HA793" s="13"/>
      <c r="HB793" s="13"/>
      <c r="HC793" s="13"/>
      <c r="HD793" s="13"/>
      <c r="HE793" s="13"/>
      <c r="HF793" s="13"/>
      <c r="HG793" s="13"/>
      <c r="HH793" s="13"/>
      <c r="HI793" s="13"/>
      <c r="HJ793" s="13"/>
      <c r="HK793" s="13"/>
      <c r="HL793" s="13"/>
      <c r="HM793" s="13"/>
      <c r="HN793" s="13"/>
      <c r="HO793" s="13"/>
      <c r="HP793" s="13"/>
      <c r="HQ793" s="13"/>
      <c r="HR793" s="13"/>
      <c r="HS793" s="13"/>
      <c r="HT793" s="13"/>
      <c r="HU793" s="13"/>
      <c r="HV793" s="13"/>
      <c r="HW793" s="13"/>
      <c r="HX793" s="13"/>
      <c r="HY793" s="13"/>
      <c r="HZ793" s="13"/>
      <c r="IA793" s="13"/>
      <c r="IB793" s="13"/>
      <c r="IC793" s="13"/>
      <c r="ID793" s="13"/>
      <c r="IE793" s="13"/>
      <c r="IF793" s="13"/>
      <c r="IG793" s="13"/>
      <c r="IH793" s="13"/>
      <c r="II793" s="13"/>
      <c r="IJ793" s="13"/>
      <c r="IK793" s="13"/>
      <c r="IL793" s="13"/>
      <c r="IM793" s="13"/>
      <c r="IN793" s="13"/>
      <c r="IO793" s="13"/>
      <c r="IP793" s="13"/>
      <c r="IQ793" s="13"/>
      <c r="IR793" s="13"/>
      <c r="IS793" s="13"/>
      <c r="IT793" s="13"/>
      <c r="IU793" s="13"/>
      <c r="IV793" s="13"/>
    </row>
    <row r="794" spans="19:256"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  <c r="FC794" s="13"/>
      <c r="FD794" s="13"/>
      <c r="FE794" s="13"/>
      <c r="FF794" s="13"/>
      <c r="FG794" s="13"/>
      <c r="FH794" s="13"/>
      <c r="FI794" s="13"/>
      <c r="FJ794" s="13"/>
      <c r="FK794" s="13"/>
      <c r="FL794" s="13"/>
      <c r="FM794" s="13"/>
      <c r="FN794" s="13"/>
      <c r="FO794" s="13"/>
      <c r="FP794" s="13"/>
      <c r="FQ794" s="13"/>
      <c r="FR794" s="13"/>
      <c r="FS794" s="13"/>
      <c r="FT794" s="13"/>
      <c r="FU794" s="13"/>
      <c r="FV794" s="13"/>
      <c r="FW794" s="13"/>
      <c r="FX794" s="13"/>
      <c r="FY794" s="13"/>
      <c r="FZ794" s="13"/>
      <c r="GA794" s="13"/>
      <c r="GB794" s="13"/>
      <c r="GC794" s="13"/>
      <c r="GD794" s="13"/>
      <c r="GE794" s="13"/>
      <c r="GF794" s="13"/>
      <c r="GG794" s="13"/>
      <c r="GH794" s="13"/>
      <c r="GI794" s="13"/>
      <c r="GJ794" s="13"/>
      <c r="GK794" s="13"/>
      <c r="GL794" s="13"/>
      <c r="GM794" s="13"/>
      <c r="GN794" s="13"/>
      <c r="GO794" s="13"/>
      <c r="GP794" s="13"/>
      <c r="GQ794" s="13"/>
      <c r="GR794" s="13"/>
      <c r="GS794" s="13"/>
      <c r="GT794" s="13"/>
      <c r="GU794" s="13"/>
      <c r="GV794" s="13"/>
      <c r="GW794" s="13"/>
      <c r="GX794" s="13"/>
      <c r="GY794" s="13"/>
      <c r="GZ794" s="13"/>
      <c r="HA794" s="13"/>
      <c r="HB794" s="13"/>
      <c r="HC794" s="13"/>
      <c r="HD794" s="13"/>
      <c r="HE794" s="13"/>
      <c r="HF794" s="13"/>
      <c r="HG794" s="13"/>
      <c r="HH794" s="13"/>
      <c r="HI794" s="13"/>
      <c r="HJ794" s="13"/>
      <c r="HK794" s="13"/>
      <c r="HL794" s="13"/>
      <c r="HM794" s="13"/>
      <c r="HN794" s="13"/>
      <c r="HO794" s="13"/>
      <c r="HP794" s="13"/>
      <c r="HQ794" s="13"/>
      <c r="HR794" s="13"/>
      <c r="HS794" s="13"/>
      <c r="HT794" s="13"/>
      <c r="HU794" s="13"/>
      <c r="HV794" s="13"/>
      <c r="HW794" s="13"/>
      <c r="HX794" s="13"/>
      <c r="HY794" s="13"/>
      <c r="HZ794" s="13"/>
      <c r="IA794" s="13"/>
      <c r="IB794" s="13"/>
      <c r="IC794" s="13"/>
      <c r="ID794" s="13"/>
      <c r="IE794" s="13"/>
      <c r="IF794" s="13"/>
      <c r="IG794" s="13"/>
      <c r="IH794" s="13"/>
      <c r="II794" s="13"/>
      <c r="IJ794" s="13"/>
      <c r="IK794" s="13"/>
      <c r="IL794" s="13"/>
      <c r="IM794" s="13"/>
      <c r="IN794" s="13"/>
      <c r="IO794" s="13"/>
      <c r="IP794" s="13"/>
      <c r="IQ794" s="13"/>
      <c r="IR794" s="13"/>
      <c r="IS794" s="13"/>
      <c r="IT794" s="13"/>
      <c r="IU794" s="13"/>
      <c r="IV794" s="13"/>
    </row>
    <row r="795" spans="19:256"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  <c r="FC795" s="13"/>
      <c r="FD795" s="13"/>
      <c r="FE795" s="13"/>
      <c r="FF795" s="13"/>
      <c r="FG795" s="13"/>
      <c r="FH795" s="13"/>
      <c r="FI795" s="13"/>
      <c r="FJ795" s="13"/>
      <c r="FK795" s="13"/>
      <c r="FL795" s="13"/>
      <c r="FM795" s="13"/>
      <c r="FN795" s="13"/>
      <c r="FO795" s="13"/>
      <c r="FP795" s="13"/>
      <c r="FQ795" s="13"/>
      <c r="FR795" s="13"/>
      <c r="FS795" s="13"/>
      <c r="FT795" s="13"/>
      <c r="FU795" s="13"/>
      <c r="FV795" s="13"/>
      <c r="FW795" s="13"/>
      <c r="FX795" s="13"/>
      <c r="FY795" s="13"/>
      <c r="FZ795" s="13"/>
      <c r="GA795" s="13"/>
      <c r="GB795" s="13"/>
      <c r="GC795" s="13"/>
      <c r="GD795" s="13"/>
      <c r="GE795" s="13"/>
      <c r="GF795" s="13"/>
      <c r="GG795" s="13"/>
      <c r="GH795" s="13"/>
      <c r="GI795" s="13"/>
      <c r="GJ795" s="13"/>
      <c r="GK795" s="13"/>
      <c r="GL795" s="13"/>
      <c r="GM795" s="13"/>
      <c r="GN795" s="13"/>
      <c r="GO795" s="13"/>
      <c r="GP795" s="13"/>
      <c r="GQ795" s="13"/>
      <c r="GR795" s="13"/>
      <c r="GS795" s="13"/>
      <c r="GT795" s="13"/>
      <c r="GU795" s="13"/>
      <c r="GV795" s="13"/>
      <c r="GW795" s="13"/>
      <c r="GX795" s="13"/>
      <c r="GY795" s="13"/>
      <c r="GZ795" s="13"/>
      <c r="HA795" s="13"/>
      <c r="HB795" s="13"/>
      <c r="HC795" s="13"/>
      <c r="HD795" s="13"/>
      <c r="HE795" s="13"/>
      <c r="HF795" s="13"/>
      <c r="HG795" s="13"/>
      <c r="HH795" s="13"/>
      <c r="HI795" s="13"/>
      <c r="HJ795" s="13"/>
      <c r="HK795" s="13"/>
      <c r="HL795" s="13"/>
      <c r="HM795" s="13"/>
      <c r="HN795" s="13"/>
      <c r="HO795" s="13"/>
      <c r="HP795" s="13"/>
      <c r="HQ795" s="13"/>
      <c r="HR795" s="13"/>
      <c r="HS795" s="13"/>
      <c r="HT795" s="13"/>
      <c r="HU795" s="13"/>
      <c r="HV795" s="13"/>
      <c r="HW795" s="13"/>
      <c r="HX795" s="13"/>
      <c r="HY795" s="13"/>
      <c r="HZ795" s="13"/>
      <c r="IA795" s="13"/>
      <c r="IB795" s="13"/>
      <c r="IC795" s="13"/>
      <c r="ID795" s="13"/>
      <c r="IE795" s="13"/>
      <c r="IF795" s="13"/>
      <c r="IG795" s="13"/>
      <c r="IH795" s="13"/>
      <c r="II795" s="13"/>
      <c r="IJ795" s="13"/>
      <c r="IK795" s="13"/>
      <c r="IL795" s="13"/>
      <c r="IM795" s="13"/>
      <c r="IN795" s="13"/>
      <c r="IO795" s="13"/>
      <c r="IP795" s="13"/>
      <c r="IQ795" s="13"/>
      <c r="IR795" s="13"/>
      <c r="IS795" s="13"/>
      <c r="IT795" s="13"/>
      <c r="IU795" s="13"/>
      <c r="IV795" s="13"/>
    </row>
    <row r="796" spans="19:256"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  <c r="FC796" s="13"/>
      <c r="FD796" s="13"/>
      <c r="FE796" s="13"/>
      <c r="FF796" s="13"/>
      <c r="FG796" s="13"/>
      <c r="FH796" s="13"/>
      <c r="FI796" s="13"/>
      <c r="FJ796" s="13"/>
      <c r="FK796" s="13"/>
      <c r="FL796" s="13"/>
      <c r="FM796" s="13"/>
      <c r="FN796" s="13"/>
      <c r="FO796" s="13"/>
      <c r="FP796" s="13"/>
      <c r="FQ796" s="13"/>
      <c r="FR796" s="13"/>
      <c r="FS796" s="13"/>
      <c r="FT796" s="13"/>
      <c r="FU796" s="13"/>
      <c r="FV796" s="13"/>
      <c r="FW796" s="13"/>
      <c r="FX796" s="13"/>
      <c r="FY796" s="13"/>
      <c r="FZ796" s="13"/>
      <c r="GA796" s="13"/>
      <c r="GB796" s="13"/>
      <c r="GC796" s="13"/>
      <c r="GD796" s="13"/>
      <c r="GE796" s="13"/>
      <c r="GF796" s="13"/>
      <c r="GG796" s="13"/>
      <c r="GH796" s="13"/>
      <c r="GI796" s="13"/>
      <c r="GJ796" s="13"/>
      <c r="GK796" s="13"/>
      <c r="GL796" s="13"/>
      <c r="GM796" s="13"/>
      <c r="GN796" s="13"/>
      <c r="GO796" s="13"/>
      <c r="GP796" s="13"/>
      <c r="GQ796" s="13"/>
      <c r="GR796" s="13"/>
      <c r="GS796" s="13"/>
      <c r="GT796" s="13"/>
      <c r="GU796" s="13"/>
      <c r="GV796" s="13"/>
      <c r="GW796" s="13"/>
      <c r="GX796" s="13"/>
      <c r="GY796" s="13"/>
      <c r="GZ796" s="13"/>
      <c r="HA796" s="13"/>
      <c r="HB796" s="13"/>
      <c r="HC796" s="13"/>
      <c r="HD796" s="13"/>
      <c r="HE796" s="13"/>
      <c r="HF796" s="13"/>
      <c r="HG796" s="13"/>
      <c r="HH796" s="13"/>
      <c r="HI796" s="13"/>
      <c r="HJ796" s="13"/>
      <c r="HK796" s="13"/>
      <c r="HL796" s="13"/>
      <c r="HM796" s="13"/>
      <c r="HN796" s="13"/>
      <c r="HO796" s="13"/>
      <c r="HP796" s="13"/>
      <c r="HQ796" s="13"/>
      <c r="HR796" s="13"/>
      <c r="HS796" s="13"/>
      <c r="HT796" s="13"/>
      <c r="HU796" s="13"/>
      <c r="HV796" s="13"/>
      <c r="HW796" s="13"/>
      <c r="HX796" s="13"/>
      <c r="HY796" s="13"/>
      <c r="HZ796" s="13"/>
      <c r="IA796" s="13"/>
      <c r="IB796" s="13"/>
      <c r="IC796" s="13"/>
      <c r="ID796" s="13"/>
      <c r="IE796" s="13"/>
      <c r="IF796" s="13"/>
      <c r="IG796" s="13"/>
      <c r="IH796" s="13"/>
      <c r="II796" s="13"/>
      <c r="IJ796" s="13"/>
      <c r="IK796" s="13"/>
      <c r="IL796" s="13"/>
      <c r="IM796" s="13"/>
      <c r="IN796" s="13"/>
      <c r="IO796" s="13"/>
      <c r="IP796" s="13"/>
      <c r="IQ796" s="13"/>
      <c r="IR796" s="13"/>
      <c r="IS796" s="13"/>
      <c r="IT796" s="13"/>
      <c r="IU796" s="13"/>
      <c r="IV796" s="13"/>
    </row>
    <row r="797" spans="19:256"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  <c r="FC797" s="13"/>
      <c r="FD797" s="13"/>
      <c r="FE797" s="13"/>
      <c r="FF797" s="13"/>
      <c r="FG797" s="13"/>
      <c r="FH797" s="13"/>
      <c r="FI797" s="13"/>
      <c r="FJ797" s="13"/>
      <c r="FK797" s="13"/>
      <c r="FL797" s="13"/>
      <c r="FM797" s="13"/>
      <c r="FN797" s="13"/>
      <c r="FO797" s="13"/>
      <c r="FP797" s="13"/>
      <c r="FQ797" s="13"/>
      <c r="FR797" s="13"/>
      <c r="FS797" s="13"/>
      <c r="FT797" s="13"/>
      <c r="FU797" s="13"/>
      <c r="FV797" s="13"/>
      <c r="FW797" s="13"/>
      <c r="FX797" s="13"/>
      <c r="FY797" s="13"/>
      <c r="FZ797" s="13"/>
      <c r="GA797" s="13"/>
      <c r="GB797" s="13"/>
      <c r="GC797" s="13"/>
      <c r="GD797" s="13"/>
      <c r="GE797" s="13"/>
      <c r="GF797" s="13"/>
      <c r="GG797" s="13"/>
      <c r="GH797" s="13"/>
      <c r="GI797" s="13"/>
      <c r="GJ797" s="13"/>
      <c r="GK797" s="13"/>
      <c r="GL797" s="13"/>
      <c r="GM797" s="13"/>
      <c r="GN797" s="13"/>
      <c r="GO797" s="13"/>
      <c r="GP797" s="13"/>
      <c r="GQ797" s="13"/>
      <c r="GR797" s="13"/>
      <c r="GS797" s="13"/>
      <c r="GT797" s="13"/>
      <c r="GU797" s="13"/>
      <c r="GV797" s="13"/>
      <c r="GW797" s="13"/>
      <c r="GX797" s="13"/>
      <c r="GY797" s="13"/>
      <c r="GZ797" s="13"/>
      <c r="HA797" s="13"/>
      <c r="HB797" s="13"/>
      <c r="HC797" s="13"/>
      <c r="HD797" s="13"/>
      <c r="HE797" s="13"/>
      <c r="HF797" s="13"/>
      <c r="HG797" s="13"/>
      <c r="HH797" s="13"/>
      <c r="HI797" s="13"/>
      <c r="HJ797" s="13"/>
      <c r="HK797" s="13"/>
      <c r="HL797" s="13"/>
      <c r="HM797" s="13"/>
      <c r="HN797" s="13"/>
      <c r="HO797" s="13"/>
      <c r="HP797" s="13"/>
      <c r="HQ797" s="13"/>
      <c r="HR797" s="13"/>
      <c r="HS797" s="13"/>
      <c r="HT797" s="13"/>
      <c r="HU797" s="13"/>
      <c r="HV797" s="13"/>
      <c r="HW797" s="13"/>
      <c r="HX797" s="13"/>
      <c r="HY797" s="13"/>
      <c r="HZ797" s="13"/>
      <c r="IA797" s="13"/>
      <c r="IB797" s="13"/>
      <c r="IC797" s="13"/>
      <c r="ID797" s="13"/>
      <c r="IE797" s="13"/>
      <c r="IF797" s="13"/>
      <c r="IG797" s="13"/>
      <c r="IH797" s="13"/>
      <c r="II797" s="13"/>
      <c r="IJ797" s="13"/>
      <c r="IK797" s="13"/>
      <c r="IL797" s="13"/>
      <c r="IM797" s="13"/>
      <c r="IN797" s="13"/>
      <c r="IO797" s="13"/>
      <c r="IP797" s="13"/>
      <c r="IQ797" s="13"/>
      <c r="IR797" s="13"/>
      <c r="IS797" s="13"/>
      <c r="IT797" s="13"/>
      <c r="IU797" s="13"/>
      <c r="IV797" s="13"/>
    </row>
    <row r="798" spans="19:256"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  <c r="FC798" s="13"/>
      <c r="FD798" s="13"/>
      <c r="FE798" s="13"/>
      <c r="FF798" s="13"/>
      <c r="FG798" s="13"/>
      <c r="FH798" s="13"/>
      <c r="FI798" s="13"/>
      <c r="FJ798" s="13"/>
      <c r="FK798" s="13"/>
      <c r="FL798" s="13"/>
      <c r="FM798" s="13"/>
      <c r="FN798" s="13"/>
      <c r="FO798" s="13"/>
      <c r="FP798" s="13"/>
      <c r="FQ798" s="13"/>
      <c r="FR798" s="13"/>
      <c r="FS798" s="13"/>
      <c r="FT798" s="13"/>
      <c r="FU798" s="13"/>
      <c r="FV798" s="13"/>
      <c r="FW798" s="13"/>
      <c r="FX798" s="13"/>
      <c r="FY798" s="13"/>
      <c r="FZ798" s="13"/>
      <c r="GA798" s="13"/>
      <c r="GB798" s="13"/>
      <c r="GC798" s="13"/>
      <c r="GD798" s="13"/>
      <c r="GE798" s="13"/>
      <c r="GF798" s="13"/>
      <c r="GG798" s="13"/>
      <c r="GH798" s="13"/>
      <c r="GI798" s="13"/>
      <c r="GJ798" s="13"/>
      <c r="GK798" s="13"/>
      <c r="GL798" s="13"/>
      <c r="GM798" s="13"/>
      <c r="GN798" s="13"/>
      <c r="GO798" s="13"/>
      <c r="GP798" s="13"/>
      <c r="GQ798" s="13"/>
      <c r="GR798" s="13"/>
      <c r="GS798" s="13"/>
      <c r="GT798" s="13"/>
      <c r="GU798" s="13"/>
      <c r="GV798" s="13"/>
      <c r="GW798" s="13"/>
      <c r="GX798" s="13"/>
      <c r="GY798" s="13"/>
      <c r="GZ798" s="13"/>
      <c r="HA798" s="13"/>
      <c r="HB798" s="13"/>
      <c r="HC798" s="13"/>
      <c r="HD798" s="13"/>
      <c r="HE798" s="13"/>
      <c r="HF798" s="13"/>
      <c r="HG798" s="13"/>
      <c r="HH798" s="13"/>
      <c r="HI798" s="13"/>
      <c r="HJ798" s="13"/>
      <c r="HK798" s="13"/>
      <c r="HL798" s="13"/>
      <c r="HM798" s="13"/>
      <c r="HN798" s="13"/>
      <c r="HO798" s="13"/>
      <c r="HP798" s="13"/>
      <c r="HQ798" s="13"/>
      <c r="HR798" s="13"/>
      <c r="HS798" s="13"/>
      <c r="HT798" s="13"/>
      <c r="HU798" s="13"/>
      <c r="HV798" s="13"/>
      <c r="HW798" s="13"/>
      <c r="HX798" s="13"/>
      <c r="HY798" s="13"/>
      <c r="HZ798" s="13"/>
      <c r="IA798" s="13"/>
      <c r="IB798" s="13"/>
      <c r="IC798" s="13"/>
      <c r="ID798" s="13"/>
      <c r="IE798" s="13"/>
      <c r="IF798" s="13"/>
      <c r="IG798" s="13"/>
      <c r="IH798" s="13"/>
      <c r="II798" s="13"/>
      <c r="IJ798" s="13"/>
      <c r="IK798" s="13"/>
      <c r="IL798" s="13"/>
      <c r="IM798" s="13"/>
      <c r="IN798" s="13"/>
      <c r="IO798" s="13"/>
      <c r="IP798" s="13"/>
      <c r="IQ798" s="13"/>
      <c r="IR798" s="13"/>
      <c r="IS798" s="13"/>
      <c r="IT798" s="13"/>
      <c r="IU798" s="13"/>
      <c r="IV798" s="13"/>
    </row>
    <row r="799" spans="19:256"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  <c r="FC799" s="13"/>
      <c r="FD799" s="13"/>
      <c r="FE799" s="13"/>
      <c r="FF799" s="13"/>
      <c r="FG799" s="13"/>
      <c r="FH799" s="13"/>
      <c r="FI799" s="13"/>
      <c r="FJ799" s="13"/>
      <c r="FK799" s="13"/>
      <c r="FL799" s="13"/>
      <c r="FM799" s="13"/>
      <c r="FN799" s="13"/>
      <c r="FO799" s="13"/>
      <c r="FP799" s="13"/>
      <c r="FQ799" s="13"/>
      <c r="FR799" s="13"/>
      <c r="FS799" s="13"/>
      <c r="FT799" s="13"/>
      <c r="FU799" s="13"/>
      <c r="FV799" s="13"/>
      <c r="FW799" s="13"/>
      <c r="FX799" s="13"/>
      <c r="FY799" s="13"/>
      <c r="FZ799" s="13"/>
      <c r="GA799" s="13"/>
      <c r="GB799" s="13"/>
      <c r="GC799" s="13"/>
      <c r="GD799" s="13"/>
      <c r="GE799" s="13"/>
      <c r="GF799" s="13"/>
      <c r="GG799" s="13"/>
      <c r="GH799" s="13"/>
      <c r="GI799" s="13"/>
      <c r="GJ799" s="13"/>
      <c r="GK799" s="13"/>
      <c r="GL799" s="13"/>
      <c r="GM799" s="13"/>
      <c r="GN799" s="13"/>
      <c r="GO799" s="13"/>
      <c r="GP799" s="13"/>
      <c r="GQ799" s="13"/>
      <c r="GR799" s="13"/>
      <c r="GS799" s="13"/>
      <c r="GT799" s="13"/>
      <c r="GU799" s="13"/>
      <c r="GV799" s="13"/>
      <c r="GW799" s="13"/>
      <c r="GX799" s="13"/>
      <c r="GY799" s="13"/>
      <c r="GZ799" s="13"/>
      <c r="HA799" s="13"/>
      <c r="HB799" s="13"/>
      <c r="HC799" s="13"/>
      <c r="HD799" s="13"/>
      <c r="HE799" s="13"/>
      <c r="HF799" s="13"/>
      <c r="HG799" s="13"/>
      <c r="HH799" s="13"/>
      <c r="HI799" s="13"/>
      <c r="HJ799" s="13"/>
      <c r="HK799" s="13"/>
      <c r="HL799" s="13"/>
      <c r="HM799" s="13"/>
      <c r="HN799" s="13"/>
      <c r="HO799" s="13"/>
      <c r="HP799" s="13"/>
      <c r="HQ799" s="13"/>
      <c r="HR799" s="13"/>
      <c r="HS799" s="13"/>
      <c r="HT799" s="13"/>
      <c r="HU799" s="13"/>
      <c r="HV799" s="13"/>
      <c r="HW799" s="13"/>
      <c r="HX799" s="13"/>
      <c r="HY799" s="13"/>
      <c r="HZ799" s="13"/>
      <c r="IA799" s="13"/>
      <c r="IB799" s="13"/>
      <c r="IC799" s="13"/>
      <c r="ID799" s="13"/>
      <c r="IE799" s="13"/>
      <c r="IF799" s="13"/>
      <c r="IG799" s="13"/>
      <c r="IH799" s="13"/>
      <c r="II799" s="13"/>
      <c r="IJ799" s="13"/>
      <c r="IK799" s="13"/>
      <c r="IL799" s="13"/>
      <c r="IM799" s="13"/>
      <c r="IN799" s="13"/>
      <c r="IO799" s="13"/>
      <c r="IP799" s="13"/>
      <c r="IQ799" s="13"/>
      <c r="IR799" s="13"/>
      <c r="IS799" s="13"/>
      <c r="IT799" s="13"/>
      <c r="IU799" s="13"/>
      <c r="IV799" s="13"/>
    </row>
    <row r="800" spans="19:256"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  <c r="FC800" s="13"/>
      <c r="FD800" s="13"/>
      <c r="FE800" s="13"/>
      <c r="FF800" s="13"/>
      <c r="FG800" s="13"/>
      <c r="FH800" s="13"/>
      <c r="FI800" s="13"/>
      <c r="FJ800" s="13"/>
      <c r="FK800" s="13"/>
      <c r="FL800" s="13"/>
      <c r="FM800" s="13"/>
      <c r="FN800" s="13"/>
      <c r="FO800" s="13"/>
      <c r="FP800" s="13"/>
      <c r="FQ800" s="13"/>
      <c r="FR800" s="13"/>
      <c r="FS800" s="13"/>
      <c r="FT800" s="13"/>
      <c r="FU800" s="13"/>
      <c r="FV800" s="13"/>
      <c r="FW800" s="13"/>
      <c r="FX800" s="13"/>
      <c r="FY800" s="13"/>
      <c r="FZ800" s="13"/>
      <c r="GA800" s="13"/>
      <c r="GB800" s="13"/>
      <c r="GC800" s="13"/>
      <c r="GD800" s="13"/>
      <c r="GE800" s="13"/>
      <c r="GF800" s="13"/>
      <c r="GG800" s="13"/>
      <c r="GH800" s="13"/>
      <c r="GI800" s="13"/>
      <c r="GJ800" s="13"/>
      <c r="GK800" s="13"/>
      <c r="GL800" s="13"/>
      <c r="GM800" s="13"/>
      <c r="GN800" s="13"/>
      <c r="GO800" s="13"/>
      <c r="GP800" s="13"/>
      <c r="GQ800" s="13"/>
      <c r="GR800" s="13"/>
      <c r="GS800" s="13"/>
      <c r="GT800" s="13"/>
      <c r="GU800" s="13"/>
      <c r="GV800" s="13"/>
      <c r="GW800" s="13"/>
      <c r="GX800" s="13"/>
      <c r="GY800" s="13"/>
      <c r="GZ800" s="13"/>
      <c r="HA800" s="13"/>
      <c r="HB800" s="13"/>
      <c r="HC800" s="13"/>
      <c r="HD800" s="13"/>
      <c r="HE800" s="13"/>
      <c r="HF800" s="13"/>
      <c r="HG800" s="13"/>
      <c r="HH800" s="13"/>
      <c r="HI800" s="13"/>
      <c r="HJ800" s="13"/>
      <c r="HK800" s="13"/>
      <c r="HL800" s="13"/>
      <c r="HM800" s="13"/>
      <c r="HN800" s="13"/>
      <c r="HO800" s="13"/>
      <c r="HP800" s="13"/>
      <c r="HQ800" s="13"/>
      <c r="HR800" s="13"/>
      <c r="HS800" s="13"/>
      <c r="HT800" s="13"/>
      <c r="HU800" s="13"/>
      <c r="HV800" s="13"/>
      <c r="HW800" s="13"/>
      <c r="HX800" s="13"/>
      <c r="HY800" s="13"/>
      <c r="HZ800" s="13"/>
      <c r="IA800" s="13"/>
      <c r="IB800" s="13"/>
      <c r="IC800" s="13"/>
      <c r="ID800" s="13"/>
      <c r="IE800" s="13"/>
      <c r="IF800" s="13"/>
      <c r="IG800" s="13"/>
      <c r="IH800" s="13"/>
      <c r="II800" s="13"/>
      <c r="IJ800" s="13"/>
      <c r="IK800" s="13"/>
      <c r="IL800" s="13"/>
      <c r="IM800" s="13"/>
      <c r="IN800" s="13"/>
      <c r="IO800" s="13"/>
      <c r="IP800" s="13"/>
      <c r="IQ800" s="13"/>
      <c r="IR800" s="13"/>
      <c r="IS800" s="13"/>
      <c r="IT800" s="13"/>
      <c r="IU800" s="13"/>
      <c r="IV800" s="13"/>
    </row>
    <row r="801" spans="19:256"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  <c r="FC801" s="13"/>
      <c r="FD801" s="13"/>
      <c r="FE801" s="13"/>
      <c r="FF801" s="13"/>
      <c r="FG801" s="13"/>
      <c r="FH801" s="13"/>
      <c r="FI801" s="13"/>
      <c r="FJ801" s="13"/>
      <c r="FK801" s="13"/>
      <c r="FL801" s="13"/>
      <c r="FM801" s="13"/>
      <c r="FN801" s="13"/>
      <c r="FO801" s="13"/>
      <c r="FP801" s="13"/>
      <c r="FQ801" s="13"/>
      <c r="FR801" s="13"/>
      <c r="FS801" s="13"/>
      <c r="FT801" s="13"/>
      <c r="FU801" s="13"/>
      <c r="FV801" s="13"/>
      <c r="FW801" s="13"/>
      <c r="FX801" s="13"/>
      <c r="FY801" s="13"/>
      <c r="FZ801" s="13"/>
      <c r="GA801" s="13"/>
      <c r="GB801" s="13"/>
      <c r="GC801" s="13"/>
      <c r="GD801" s="13"/>
      <c r="GE801" s="13"/>
      <c r="GF801" s="13"/>
      <c r="GG801" s="13"/>
      <c r="GH801" s="13"/>
      <c r="GI801" s="13"/>
      <c r="GJ801" s="13"/>
      <c r="GK801" s="13"/>
      <c r="GL801" s="13"/>
      <c r="GM801" s="13"/>
      <c r="GN801" s="13"/>
      <c r="GO801" s="13"/>
      <c r="GP801" s="13"/>
      <c r="GQ801" s="13"/>
      <c r="GR801" s="13"/>
      <c r="GS801" s="13"/>
      <c r="GT801" s="13"/>
      <c r="GU801" s="13"/>
      <c r="GV801" s="13"/>
      <c r="GW801" s="13"/>
      <c r="GX801" s="13"/>
      <c r="GY801" s="13"/>
      <c r="GZ801" s="13"/>
      <c r="HA801" s="13"/>
      <c r="HB801" s="13"/>
      <c r="HC801" s="13"/>
      <c r="HD801" s="13"/>
      <c r="HE801" s="13"/>
      <c r="HF801" s="13"/>
      <c r="HG801" s="13"/>
      <c r="HH801" s="13"/>
      <c r="HI801" s="13"/>
      <c r="HJ801" s="13"/>
      <c r="HK801" s="13"/>
      <c r="HL801" s="13"/>
      <c r="HM801" s="13"/>
      <c r="HN801" s="13"/>
      <c r="HO801" s="13"/>
      <c r="HP801" s="13"/>
      <c r="HQ801" s="13"/>
      <c r="HR801" s="13"/>
      <c r="HS801" s="13"/>
      <c r="HT801" s="13"/>
      <c r="HU801" s="13"/>
      <c r="HV801" s="13"/>
      <c r="HW801" s="13"/>
      <c r="HX801" s="13"/>
      <c r="HY801" s="13"/>
      <c r="HZ801" s="13"/>
      <c r="IA801" s="13"/>
      <c r="IB801" s="13"/>
      <c r="IC801" s="13"/>
      <c r="ID801" s="13"/>
      <c r="IE801" s="13"/>
      <c r="IF801" s="13"/>
      <c r="IG801" s="13"/>
      <c r="IH801" s="13"/>
      <c r="II801" s="13"/>
      <c r="IJ801" s="13"/>
      <c r="IK801" s="13"/>
      <c r="IL801" s="13"/>
      <c r="IM801" s="13"/>
      <c r="IN801" s="13"/>
      <c r="IO801" s="13"/>
      <c r="IP801" s="13"/>
      <c r="IQ801" s="13"/>
      <c r="IR801" s="13"/>
      <c r="IS801" s="13"/>
      <c r="IT801" s="13"/>
      <c r="IU801" s="13"/>
      <c r="IV801" s="13"/>
    </row>
    <row r="802" spans="19:256"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  <c r="FC802" s="13"/>
      <c r="FD802" s="13"/>
      <c r="FE802" s="13"/>
      <c r="FF802" s="13"/>
      <c r="FG802" s="13"/>
      <c r="FH802" s="13"/>
      <c r="FI802" s="13"/>
      <c r="FJ802" s="13"/>
      <c r="FK802" s="13"/>
      <c r="FL802" s="13"/>
      <c r="FM802" s="13"/>
      <c r="FN802" s="13"/>
      <c r="FO802" s="13"/>
      <c r="FP802" s="13"/>
      <c r="FQ802" s="13"/>
      <c r="FR802" s="13"/>
      <c r="FS802" s="13"/>
      <c r="FT802" s="13"/>
      <c r="FU802" s="13"/>
      <c r="FV802" s="13"/>
      <c r="FW802" s="13"/>
      <c r="FX802" s="13"/>
      <c r="FY802" s="13"/>
      <c r="FZ802" s="13"/>
      <c r="GA802" s="13"/>
      <c r="GB802" s="13"/>
      <c r="GC802" s="13"/>
      <c r="GD802" s="13"/>
      <c r="GE802" s="13"/>
      <c r="GF802" s="13"/>
      <c r="GG802" s="13"/>
      <c r="GH802" s="13"/>
      <c r="GI802" s="13"/>
      <c r="GJ802" s="13"/>
      <c r="GK802" s="13"/>
      <c r="GL802" s="13"/>
      <c r="GM802" s="13"/>
      <c r="GN802" s="13"/>
      <c r="GO802" s="13"/>
      <c r="GP802" s="13"/>
      <c r="GQ802" s="13"/>
      <c r="GR802" s="13"/>
      <c r="GS802" s="13"/>
      <c r="GT802" s="13"/>
      <c r="GU802" s="13"/>
      <c r="GV802" s="13"/>
      <c r="GW802" s="13"/>
      <c r="GX802" s="13"/>
      <c r="GY802" s="13"/>
      <c r="GZ802" s="13"/>
      <c r="HA802" s="13"/>
      <c r="HB802" s="13"/>
      <c r="HC802" s="13"/>
      <c r="HD802" s="13"/>
      <c r="HE802" s="13"/>
      <c r="HF802" s="13"/>
      <c r="HG802" s="13"/>
      <c r="HH802" s="13"/>
      <c r="HI802" s="13"/>
      <c r="HJ802" s="13"/>
      <c r="HK802" s="13"/>
      <c r="HL802" s="13"/>
      <c r="HM802" s="13"/>
      <c r="HN802" s="13"/>
      <c r="HO802" s="13"/>
      <c r="HP802" s="13"/>
      <c r="HQ802" s="13"/>
      <c r="HR802" s="13"/>
      <c r="HS802" s="13"/>
      <c r="HT802" s="13"/>
      <c r="HU802" s="13"/>
      <c r="HV802" s="13"/>
      <c r="HW802" s="13"/>
      <c r="HX802" s="13"/>
      <c r="HY802" s="13"/>
      <c r="HZ802" s="13"/>
      <c r="IA802" s="13"/>
      <c r="IB802" s="13"/>
      <c r="IC802" s="13"/>
      <c r="ID802" s="13"/>
      <c r="IE802" s="13"/>
      <c r="IF802" s="13"/>
      <c r="IG802" s="13"/>
      <c r="IH802" s="13"/>
      <c r="II802" s="13"/>
      <c r="IJ802" s="13"/>
      <c r="IK802" s="13"/>
      <c r="IL802" s="13"/>
      <c r="IM802" s="13"/>
      <c r="IN802" s="13"/>
      <c r="IO802" s="13"/>
      <c r="IP802" s="13"/>
      <c r="IQ802" s="13"/>
      <c r="IR802" s="13"/>
      <c r="IS802" s="13"/>
      <c r="IT802" s="13"/>
      <c r="IU802" s="13"/>
      <c r="IV802" s="13"/>
    </row>
    <row r="803" spans="19:256"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  <c r="FC803" s="13"/>
      <c r="FD803" s="13"/>
      <c r="FE803" s="13"/>
      <c r="FF803" s="13"/>
      <c r="FG803" s="13"/>
      <c r="FH803" s="13"/>
      <c r="FI803" s="13"/>
      <c r="FJ803" s="13"/>
      <c r="FK803" s="13"/>
      <c r="FL803" s="13"/>
      <c r="FM803" s="13"/>
      <c r="FN803" s="13"/>
      <c r="FO803" s="13"/>
      <c r="FP803" s="13"/>
      <c r="FQ803" s="13"/>
      <c r="FR803" s="13"/>
      <c r="FS803" s="13"/>
      <c r="FT803" s="13"/>
      <c r="FU803" s="13"/>
      <c r="FV803" s="13"/>
      <c r="FW803" s="13"/>
      <c r="FX803" s="13"/>
      <c r="FY803" s="13"/>
      <c r="FZ803" s="13"/>
      <c r="GA803" s="13"/>
      <c r="GB803" s="13"/>
      <c r="GC803" s="13"/>
      <c r="GD803" s="13"/>
      <c r="GE803" s="13"/>
      <c r="GF803" s="13"/>
      <c r="GG803" s="13"/>
      <c r="GH803" s="13"/>
      <c r="GI803" s="13"/>
      <c r="GJ803" s="13"/>
      <c r="GK803" s="13"/>
      <c r="GL803" s="13"/>
      <c r="GM803" s="13"/>
      <c r="GN803" s="13"/>
      <c r="GO803" s="13"/>
      <c r="GP803" s="13"/>
      <c r="GQ803" s="13"/>
      <c r="GR803" s="13"/>
      <c r="GS803" s="13"/>
      <c r="GT803" s="13"/>
      <c r="GU803" s="13"/>
      <c r="GV803" s="13"/>
      <c r="GW803" s="13"/>
      <c r="GX803" s="13"/>
      <c r="GY803" s="13"/>
      <c r="GZ803" s="13"/>
      <c r="HA803" s="13"/>
      <c r="HB803" s="13"/>
      <c r="HC803" s="13"/>
      <c r="HD803" s="13"/>
      <c r="HE803" s="13"/>
      <c r="HF803" s="13"/>
      <c r="HG803" s="13"/>
      <c r="HH803" s="13"/>
      <c r="HI803" s="13"/>
      <c r="HJ803" s="13"/>
      <c r="HK803" s="13"/>
      <c r="HL803" s="13"/>
      <c r="HM803" s="13"/>
      <c r="HN803" s="13"/>
      <c r="HO803" s="13"/>
      <c r="HP803" s="13"/>
      <c r="HQ803" s="13"/>
      <c r="HR803" s="13"/>
      <c r="HS803" s="13"/>
      <c r="HT803" s="13"/>
      <c r="HU803" s="13"/>
      <c r="HV803" s="13"/>
      <c r="HW803" s="13"/>
      <c r="HX803" s="13"/>
      <c r="HY803" s="13"/>
      <c r="HZ803" s="13"/>
      <c r="IA803" s="13"/>
      <c r="IB803" s="13"/>
      <c r="IC803" s="13"/>
      <c r="ID803" s="13"/>
      <c r="IE803" s="13"/>
      <c r="IF803" s="13"/>
      <c r="IG803" s="13"/>
      <c r="IH803" s="13"/>
      <c r="II803" s="13"/>
      <c r="IJ803" s="13"/>
      <c r="IK803" s="13"/>
      <c r="IL803" s="13"/>
      <c r="IM803" s="13"/>
      <c r="IN803" s="13"/>
      <c r="IO803" s="13"/>
      <c r="IP803" s="13"/>
      <c r="IQ803" s="13"/>
      <c r="IR803" s="13"/>
      <c r="IS803" s="13"/>
      <c r="IT803" s="13"/>
      <c r="IU803" s="13"/>
      <c r="IV803" s="13"/>
    </row>
    <row r="804" spans="19:256"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  <c r="FC804" s="13"/>
      <c r="FD804" s="13"/>
      <c r="FE804" s="13"/>
      <c r="FF804" s="13"/>
      <c r="FG804" s="13"/>
      <c r="FH804" s="13"/>
      <c r="FI804" s="13"/>
      <c r="FJ804" s="13"/>
      <c r="FK804" s="13"/>
      <c r="FL804" s="13"/>
      <c r="FM804" s="13"/>
      <c r="FN804" s="13"/>
      <c r="FO804" s="13"/>
      <c r="FP804" s="13"/>
      <c r="FQ804" s="13"/>
      <c r="FR804" s="13"/>
      <c r="FS804" s="13"/>
      <c r="FT804" s="13"/>
      <c r="FU804" s="13"/>
      <c r="FV804" s="13"/>
      <c r="FW804" s="13"/>
      <c r="FX804" s="13"/>
      <c r="FY804" s="13"/>
      <c r="FZ804" s="13"/>
      <c r="GA804" s="13"/>
      <c r="GB804" s="13"/>
      <c r="GC804" s="13"/>
      <c r="GD804" s="13"/>
      <c r="GE804" s="13"/>
      <c r="GF804" s="13"/>
      <c r="GG804" s="13"/>
      <c r="GH804" s="13"/>
      <c r="GI804" s="13"/>
      <c r="GJ804" s="13"/>
      <c r="GK804" s="13"/>
      <c r="GL804" s="13"/>
      <c r="GM804" s="13"/>
      <c r="GN804" s="13"/>
      <c r="GO804" s="13"/>
      <c r="GP804" s="13"/>
      <c r="GQ804" s="13"/>
      <c r="GR804" s="13"/>
      <c r="GS804" s="13"/>
      <c r="GT804" s="13"/>
      <c r="GU804" s="13"/>
      <c r="GV804" s="13"/>
      <c r="GW804" s="13"/>
      <c r="GX804" s="13"/>
      <c r="GY804" s="13"/>
      <c r="GZ804" s="13"/>
      <c r="HA804" s="13"/>
      <c r="HB804" s="13"/>
      <c r="HC804" s="13"/>
      <c r="HD804" s="13"/>
      <c r="HE804" s="13"/>
      <c r="HF804" s="13"/>
      <c r="HG804" s="13"/>
      <c r="HH804" s="13"/>
      <c r="HI804" s="13"/>
      <c r="HJ804" s="13"/>
      <c r="HK804" s="13"/>
      <c r="HL804" s="13"/>
      <c r="HM804" s="13"/>
      <c r="HN804" s="13"/>
      <c r="HO804" s="13"/>
      <c r="HP804" s="13"/>
      <c r="HQ804" s="13"/>
      <c r="HR804" s="13"/>
      <c r="HS804" s="13"/>
      <c r="HT804" s="13"/>
      <c r="HU804" s="13"/>
      <c r="HV804" s="13"/>
      <c r="HW804" s="13"/>
      <c r="HX804" s="13"/>
      <c r="HY804" s="13"/>
      <c r="HZ804" s="13"/>
      <c r="IA804" s="13"/>
      <c r="IB804" s="13"/>
      <c r="IC804" s="13"/>
      <c r="ID804" s="13"/>
      <c r="IE804" s="13"/>
      <c r="IF804" s="13"/>
      <c r="IG804" s="13"/>
      <c r="IH804" s="13"/>
      <c r="II804" s="13"/>
      <c r="IJ804" s="13"/>
      <c r="IK804" s="13"/>
      <c r="IL804" s="13"/>
      <c r="IM804" s="13"/>
      <c r="IN804" s="13"/>
      <c r="IO804" s="13"/>
      <c r="IP804" s="13"/>
      <c r="IQ804" s="13"/>
      <c r="IR804" s="13"/>
      <c r="IS804" s="13"/>
      <c r="IT804" s="13"/>
      <c r="IU804" s="13"/>
      <c r="IV804" s="13"/>
    </row>
    <row r="805" spans="19:256"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  <c r="FC805" s="13"/>
      <c r="FD805" s="13"/>
      <c r="FE805" s="13"/>
      <c r="FF805" s="13"/>
      <c r="FG805" s="13"/>
      <c r="FH805" s="13"/>
      <c r="FI805" s="13"/>
      <c r="FJ805" s="13"/>
      <c r="FK805" s="13"/>
      <c r="FL805" s="13"/>
      <c r="FM805" s="13"/>
      <c r="FN805" s="13"/>
      <c r="FO805" s="13"/>
      <c r="FP805" s="13"/>
      <c r="FQ805" s="13"/>
      <c r="FR805" s="13"/>
      <c r="FS805" s="13"/>
      <c r="FT805" s="13"/>
      <c r="FU805" s="13"/>
      <c r="FV805" s="13"/>
      <c r="FW805" s="13"/>
      <c r="FX805" s="13"/>
      <c r="FY805" s="13"/>
      <c r="FZ805" s="13"/>
      <c r="GA805" s="13"/>
      <c r="GB805" s="13"/>
      <c r="GC805" s="13"/>
      <c r="GD805" s="13"/>
      <c r="GE805" s="13"/>
      <c r="GF805" s="13"/>
      <c r="GG805" s="13"/>
      <c r="GH805" s="13"/>
      <c r="GI805" s="13"/>
      <c r="GJ805" s="13"/>
      <c r="GK805" s="13"/>
      <c r="GL805" s="13"/>
      <c r="GM805" s="13"/>
      <c r="GN805" s="13"/>
      <c r="GO805" s="13"/>
      <c r="GP805" s="13"/>
      <c r="GQ805" s="13"/>
      <c r="GR805" s="13"/>
      <c r="GS805" s="13"/>
      <c r="GT805" s="13"/>
      <c r="GU805" s="13"/>
      <c r="GV805" s="13"/>
      <c r="GW805" s="13"/>
      <c r="GX805" s="13"/>
      <c r="GY805" s="13"/>
      <c r="GZ805" s="13"/>
      <c r="HA805" s="13"/>
      <c r="HB805" s="13"/>
      <c r="HC805" s="13"/>
      <c r="HD805" s="13"/>
      <c r="HE805" s="13"/>
      <c r="HF805" s="13"/>
      <c r="HG805" s="13"/>
      <c r="HH805" s="13"/>
      <c r="HI805" s="13"/>
      <c r="HJ805" s="13"/>
      <c r="HK805" s="13"/>
      <c r="HL805" s="13"/>
      <c r="HM805" s="13"/>
      <c r="HN805" s="13"/>
      <c r="HO805" s="13"/>
      <c r="HP805" s="13"/>
      <c r="HQ805" s="13"/>
      <c r="HR805" s="13"/>
      <c r="HS805" s="13"/>
      <c r="HT805" s="13"/>
      <c r="HU805" s="13"/>
      <c r="HV805" s="13"/>
      <c r="HW805" s="13"/>
      <c r="HX805" s="13"/>
      <c r="HY805" s="13"/>
      <c r="HZ805" s="13"/>
      <c r="IA805" s="13"/>
      <c r="IB805" s="13"/>
      <c r="IC805" s="13"/>
      <c r="ID805" s="13"/>
      <c r="IE805" s="13"/>
      <c r="IF805" s="13"/>
      <c r="IG805" s="13"/>
      <c r="IH805" s="13"/>
      <c r="II805" s="13"/>
      <c r="IJ805" s="13"/>
      <c r="IK805" s="13"/>
      <c r="IL805" s="13"/>
      <c r="IM805" s="13"/>
      <c r="IN805" s="13"/>
      <c r="IO805" s="13"/>
      <c r="IP805" s="13"/>
      <c r="IQ805" s="13"/>
      <c r="IR805" s="13"/>
      <c r="IS805" s="13"/>
      <c r="IT805" s="13"/>
      <c r="IU805" s="13"/>
      <c r="IV805" s="13"/>
    </row>
    <row r="806" spans="19:256"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  <c r="FC806" s="13"/>
      <c r="FD806" s="13"/>
      <c r="FE806" s="13"/>
      <c r="FF806" s="13"/>
      <c r="FG806" s="13"/>
      <c r="FH806" s="13"/>
      <c r="FI806" s="13"/>
      <c r="FJ806" s="13"/>
      <c r="FK806" s="13"/>
      <c r="FL806" s="13"/>
      <c r="FM806" s="13"/>
      <c r="FN806" s="13"/>
      <c r="FO806" s="13"/>
      <c r="FP806" s="13"/>
      <c r="FQ806" s="13"/>
      <c r="FR806" s="13"/>
      <c r="FS806" s="13"/>
      <c r="FT806" s="13"/>
      <c r="FU806" s="13"/>
      <c r="FV806" s="13"/>
      <c r="FW806" s="13"/>
      <c r="FX806" s="13"/>
      <c r="FY806" s="13"/>
      <c r="FZ806" s="13"/>
      <c r="GA806" s="13"/>
      <c r="GB806" s="13"/>
      <c r="GC806" s="13"/>
      <c r="GD806" s="13"/>
      <c r="GE806" s="13"/>
      <c r="GF806" s="13"/>
      <c r="GG806" s="13"/>
      <c r="GH806" s="13"/>
      <c r="GI806" s="13"/>
      <c r="GJ806" s="13"/>
      <c r="GK806" s="13"/>
      <c r="GL806" s="13"/>
      <c r="GM806" s="13"/>
      <c r="GN806" s="13"/>
      <c r="GO806" s="13"/>
      <c r="GP806" s="13"/>
      <c r="GQ806" s="13"/>
      <c r="GR806" s="13"/>
      <c r="GS806" s="13"/>
      <c r="GT806" s="13"/>
      <c r="GU806" s="13"/>
      <c r="GV806" s="13"/>
      <c r="GW806" s="13"/>
      <c r="GX806" s="13"/>
      <c r="GY806" s="13"/>
      <c r="GZ806" s="13"/>
      <c r="HA806" s="13"/>
      <c r="HB806" s="13"/>
      <c r="HC806" s="13"/>
      <c r="HD806" s="13"/>
      <c r="HE806" s="13"/>
      <c r="HF806" s="13"/>
      <c r="HG806" s="13"/>
      <c r="HH806" s="13"/>
      <c r="HI806" s="13"/>
      <c r="HJ806" s="13"/>
      <c r="HK806" s="13"/>
      <c r="HL806" s="13"/>
      <c r="HM806" s="13"/>
      <c r="HN806" s="13"/>
      <c r="HO806" s="13"/>
      <c r="HP806" s="13"/>
      <c r="HQ806" s="13"/>
      <c r="HR806" s="13"/>
      <c r="HS806" s="13"/>
      <c r="HT806" s="13"/>
      <c r="HU806" s="13"/>
      <c r="HV806" s="13"/>
      <c r="HW806" s="13"/>
      <c r="HX806" s="13"/>
      <c r="HY806" s="13"/>
      <c r="HZ806" s="13"/>
      <c r="IA806" s="13"/>
      <c r="IB806" s="13"/>
      <c r="IC806" s="13"/>
      <c r="ID806" s="13"/>
      <c r="IE806" s="13"/>
      <c r="IF806" s="13"/>
      <c r="IG806" s="13"/>
      <c r="IH806" s="13"/>
      <c r="II806" s="13"/>
      <c r="IJ806" s="13"/>
      <c r="IK806" s="13"/>
      <c r="IL806" s="13"/>
      <c r="IM806" s="13"/>
      <c r="IN806" s="13"/>
      <c r="IO806" s="13"/>
      <c r="IP806" s="13"/>
      <c r="IQ806" s="13"/>
      <c r="IR806" s="13"/>
      <c r="IS806" s="13"/>
      <c r="IT806" s="13"/>
      <c r="IU806" s="13"/>
      <c r="IV806" s="13"/>
    </row>
    <row r="807" spans="19:256"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  <c r="FC807" s="13"/>
      <c r="FD807" s="13"/>
      <c r="FE807" s="13"/>
      <c r="FF807" s="13"/>
      <c r="FG807" s="13"/>
      <c r="FH807" s="13"/>
      <c r="FI807" s="13"/>
      <c r="FJ807" s="13"/>
      <c r="FK807" s="13"/>
      <c r="FL807" s="13"/>
      <c r="FM807" s="13"/>
      <c r="FN807" s="13"/>
      <c r="FO807" s="13"/>
      <c r="FP807" s="13"/>
      <c r="FQ807" s="13"/>
      <c r="FR807" s="13"/>
      <c r="FS807" s="13"/>
      <c r="FT807" s="13"/>
      <c r="FU807" s="13"/>
      <c r="FV807" s="13"/>
      <c r="FW807" s="13"/>
      <c r="FX807" s="13"/>
      <c r="FY807" s="13"/>
      <c r="FZ807" s="13"/>
      <c r="GA807" s="13"/>
      <c r="GB807" s="13"/>
      <c r="GC807" s="13"/>
      <c r="GD807" s="13"/>
      <c r="GE807" s="13"/>
      <c r="GF807" s="13"/>
      <c r="GG807" s="13"/>
      <c r="GH807" s="13"/>
      <c r="GI807" s="13"/>
      <c r="GJ807" s="13"/>
      <c r="GK807" s="13"/>
      <c r="GL807" s="13"/>
      <c r="GM807" s="13"/>
      <c r="GN807" s="13"/>
      <c r="GO807" s="13"/>
      <c r="GP807" s="13"/>
      <c r="GQ807" s="13"/>
      <c r="GR807" s="13"/>
      <c r="GS807" s="13"/>
      <c r="GT807" s="13"/>
      <c r="GU807" s="13"/>
      <c r="GV807" s="13"/>
      <c r="GW807" s="13"/>
      <c r="GX807" s="13"/>
      <c r="GY807" s="13"/>
      <c r="GZ807" s="13"/>
      <c r="HA807" s="13"/>
      <c r="HB807" s="13"/>
      <c r="HC807" s="13"/>
      <c r="HD807" s="13"/>
      <c r="HE807" s="13"/>
      <c r="HF807" s="13"/>
      <c r="HG807" s="13"/>
      <c r="HH807" s="13"/>
      <c r="HI807" s="13"/>
      <c r="HJ807" s="13"/>
      <c r="HK807" s="13"/>
      <c r="HL807" s="13"/>
      <c r="HM807" s="13"/>
      <c r="HN807" s="13"/>
      <c r="HO807" s="13"/>
      <c r="HP807" s="13"/>
      <c r="HQ807" s="13"/>
      <c r="HR807" s="13"/>
      <c r="HS807" s="13"/>
      <c r="HT807" s="13"/>
      <c r="HU807" s="13"/>
      <c r="HV807" s="13"/>
      <c r="HW807" s="13"/>
      <c r="HX807" s="13"/>
      <c r="HY807" s="13"/>
      <c r="HZ807" s="13"/>
      <c r="IA807" s="13"/>
      <c r="IB807" s="13"/>
      <c r="IC807" s="13"/>
      <c r="ID807" s="13"/>
      <c r="IE807" s="13"/>
      <c r="IF807" s="13"/>
      <c r="IG807" s="13"/>
      <c r="IH807" s="13"/>
      <c r="II807" s="13"/>
      <c r="IJ807" s="13"/>
      <c r="IK807" s="13"/>
      <c r="IL807" s="13"/>
      <c r="IM807" s="13"/>
      <c r="IN807" s="13"/>
      <c r="IO807" s="13"/>
      <c r="IP807" s="13"/>
      <c r="IQ807" s="13"/>
      <c r="IR807" s="13"/>
      <c r="IS807" s="13"/>
      <c r="IT807" s="13"/>
      <c r="IU807" s="13"/>
      <c r="IV807" s="13"/>
    </row>
    <row r="808" spans="19:256"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  <c r="FC808" s="13"/>
      <c r="FD808" s="13"/>
      <c r="FE808" s="13"/>
      <c r="FF808" s="13"/>
      <c r="FG808" s="13"/>
      <c r="FH808" s="13"/>
      <c r="FI808" s="13"/>
      <c r="FJ808" s="13"/>
      <c r="FK808" s="13"/>
      <c r="FL808" s="13"/>
      <c r="FM808" s="13"/>
      <c r="FN808" s="13"/>
      <c r="FO808" s="13"/>
      <c r="FP808" s="13"/>
      <c r="FQ808" s="13"/>
      <c r="FR808" s="13"/>
      <c r="FS808" s="13"/>
      <c r="FT808" s="13"/>
      <c r="FU808" s="13"/>
      <c r="FV808" s="13"/>
      <c r="FW808" s="13"/>
      <c r="FX808" s="13"/>
      <c r="FY808" s="13"/>
      <c r="FZ808" s="13"/>
      <c r="GA808" s="13"/>
      <c r="GB808" s="13"/>
      <c r="GC808" s="13"/>
      <c r="GD808" s="13"/>
      <c r="GE808" s="13"/>
      <c r="GF808" s="13"/>
      <c r="GG808" s="13"/>
      <c r="GH808" s="13"/>
      <c r="GI808" s="13"/>
      <c r="GJ808" s="13"/>
      <c r="GK808" s="13"/>
      <c r="GL808" s="13"/>
      <c r="GM808" s="13"/>
      <c r="GN808" s="13"/>
      <c r="GO808" s="13"/>
      <c r="GP808" s="13"/>
      <c r="GQ808" s="13"/>
      <c r="GR808" s="13"/>
      <c r="GS808" s="13"/>
      <c r="GT808" s="13"/>
      <c r="GU808" s="13"/>
      <c r="GV808" s="13"/>
      <c r="GW808" s="13"/>
      <c r="GX808" s="13"/>
      <c r="GY808" s="13"/>
      <c r="GZ808" s="13"/>
      <c r="HA808" s="13"/>
      <c r="HB808" s="13"/>
      <c r="HC808" s="13"/>
      <c r="HD808" s="13"/>
      <c r="HE808" s="13"/>
      <c r="HF808" s="13"/>
      <c r="HG808" s="13"/>
      <c r="HH808" s="13"/>
      <c r="HI808" s="13"/>
      <c r="HJ808" s="13"/>
      <c r="HK808" s="13"/>
      <c r="HL808" s="13"/>
      <c r="HM808" s="13"/>
      <c r="HN808" s="13"/>
      <c r="HO808" s="13"/>
      <c r="HP808" s="13"/>
      <c r="HQ808" s="13"/>
      <c r="HR808" s="13"/>
      <c r="HS808" s="13"/>
      <c r="HT808" s="13"/>
      <c r="HU808" s="13"/>
      <c r="HV808" s="13"/>
      <c r="HW808" s="13"/>
      <c r="HX808" s="13"/>
      <c r="HY808" s="13"/>
      <c r="HZ808" s="13"/>
      <c r="IA808" s="13"/>
      <c r="IB808" s="13"/>
      <c r="IC808" s="13"/>
      <c r="ID808" s="13"/>
      <c r="IE808" s="13"/>
      <c r="IF808" s="13"/>
      <c r="IG808" s="13"/>
      <c r="IH808" s="13"/>
      <c r="II808" s="13"/>
      <c r="IJ808" s="13"/>
      <c r="IK808" s="13"/>
      <c r="IL808" s="13"/>
      <c r="IM808" s="13"/>
      <c r="IN808" s="13"/>
      <c r="IO808" s="13"/>
      <c r="IP808" s="13"/>
      <c r="IQ808" s="13"/>
      <c r="IR808" s="13"/>
      <c r="IS808" s="13"/>
      <c r="IT808" s="13"/>
      <c r="IU808" s="13"/>
      <c r="IV808" s="13"/>
    </row>
    <row r="809" spans="19:256"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  <c r="FC809" s="13"/>
      <c r="FD809" s="13"/>
      <c r="FE809" s="13"/>
      <c r="FF809" s="13"/>
      <c r="FG809" s="13"/>
      <c r="FH809" s="13"/>
      <c r="FI809" s="13"/>
      <c r="FJ809" s="13"/>
      <c r="FK809" s="13"/>
      <c r="FL809" s="13"/>
      <c r="FM809" s="13"/>
      <c r="FN809" s="13"/>
      <c r="FO809" s="13"/>
      <c r="FP809" s="13"/>
      <c r="FQ809" s="13"/>
      <c r="FR809" s="13"/>
      <c r="FS809" s="13"/>
      <c r="FT809" s="13"/>
      <c r="FU809" s="13"/>
      <c r="FV809" s="13"/>
      <c r="FW809" s="13"/>
      <c r="FX809" s="13"/>
      <c r="FY809" s="13"/>
      <c r="FZ809" s="13"/>
      <c r="GA809" s="13"/>
      <c r="GB809" s="13"/>
      <c r="GC809" s="13"/>
      <c r="GD809" s="13"/>
      <c r="GE809" s="13"/>
      <c r="GF809" s="13"/>
      <c r="GG809" s="13"/>
      <c r="GH809" s="13"/>
      <c r="GI809" s="13"/>
      <c r="GJ809" s="13"/>
      <c r="GK809" s="13"/>
      <c r="GL809" s="13"/>
      <c r="GM809" s="13"/>
      <c r="GN809" s="13"/>
      <c r="GO809" s="13"/>
      <c r="GP809" s="13"/>
      <c r="GQ809" s="13"/>
      <c r="GR809" s="13"/>
      <c r="GS809" s="13"/>
      <c r="GT809" s="13"/>
      <c r="GU809" s="13"/>
      <c r="GV809" s="13"/>
      <c r="GW809" s="13"/>
      <c r="GX809" s="13"/>
      <c r="GY809" s="13"/>
      <c r="GZ809" s="13"/>
      <c r="HA809" s="13"/>
      <c r="HB809" s="13"/>
      <c r="HC809" s="13"/>
      <c r="HD809" s="13"/>
      <c r="HE809" s="13"/>
      <c r="HF809" s="13"/>
      <c r="HG809" s="13"/>
      <c r="HH809" s="13"/>
      <c r="HI809" s="13"/>
      <c r="HJ809" s="13"/>
      <c r="HK809" s="13"/>
      <c r="HL809" s="13"/>
      <c r="HM809" s="13"/>
      <c r="HN809" s="13"/>
      <c r="HO809" s="13"/>
      <c r="HP809" s="13"/>
      <c r="HQ809" s="13"/>
      <c r="HR809" s="13"/>
      <c r="HS809" s="13"/>
      <c r="HT809" s="13"/>
      <c r="HU809" s="13"/>
      <c r="HV809" s="13"/>
      <c r="HW809" s="13"/>
      <c r="HX809" s="13"/>
      <c r="HY809" s="13"/>
      <c r="HZ809" s="13"/>
      <c r="IA809" s="13"/>
      <c r="IB809" s="13"/>
      <c r="IC809" s="13"/>
      <c r="ID809" s="13"/>
      <c r="IE809" s="13"/>
      <c r="IF809" s="13"/>
      <c r="IG809" s="13"/>
      <c r="IH809" s="13"/>
      <c r="II809" s="13"/>
      <c r="IJ809" s="13"/>
      <c r="IK809" s="13"/>
      <c r="IL809" s="13"/>
      <c r="IM809" s="13"/>
      <c r="IN809" s="13"/>
      <c r="IO809" s="13"/>
      <c r="IP809" s="13"/>
      <c r="IQ809" s="13"/>
      <c r="IR809" s="13"/>
      <c r="IS809" s="13"/>
      <c r="IT809" s="13"/>
      <c r="IU809" s="13"/>
      <c r="IV809" s="13"/>
    </row>
    <row r="810" spans="19:256"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  <c r="EI810"/>
      <c r="EJ810"/>
      <c r="EK810"/>
      <c r="EL810"/>
      <c r="EM810"/>
      <c r="EN810"/>
      <c r="EO810"/>
      <c r="EP810"/>
      <c r="EQ810"/>
      <c r="ER810"/>
      <c r="ES810"/>
      <c r="ET810"/>
      <c r="EU810"/>
      <c r="EV810"/>
      <c r="EW810"/>
      <c r="EX810"/>
      <c r="EY810"/>
      <c r="EZ810"/>
      <c r="FA810"/>
      <c r="FB810"/>
      <c r="FC810"/>
      <c r="FD810"/>
      <c r="FE810"/>
      <c r="FF810"/>
      <c r="FG810"/>
      <c r="FH810"/>
      <c r="FI810"/>
      <c r="FJ810"/>
      <c r="FK810"/>
      <c r="FL810"/>
      <c r="FM810"/>
      <c r="FN810"/>
      <c r="FO810"/>
      <c r="FP810"/>
      <c r="FQ810"/>
      <c r="FR810"/>
      <c r="FS810"/>
      <c r="FT810"/>
      <c r="FU810"/>
      <c r="FV810"/>
      <c r="FW810"/>
      <c r="FX810"/>
      <c r="FY810"/>
      <c r="FZ810"/>
      <c r="GA810"/>
      <c r="GB810"/>
      <c r="GC810"/>
      <c r="GD810"/>
      <c r="GE810"/>
      <c r="GF810"/>
      <c r="GG810"/>
      <c r="GH810"/>
      <c r="GI810"/>
      <c r="GJ810"/>
      <c r="GK810"/>
      <c r="GL810"/>
      <c r="GM810"/>
      <c r="GN810"/>
      <c r="GO810"/>
      <c r="GP810"/>
      <c r="GQ810"/>
      <c r="GR810"/>
      <c r="GS810"/>
      <c r="GT810"/>
      <c r="GU810"/>
      <c r="GV810"/>
      <c r="GW810"/>
      <c r="GX810"/>
      <c r="GY810"/>
      <c r="GZ810"/>
      <c r="HA810"/>
      <c r="HB810"/>
      <c r="HC810"/>
      <c r="HD810"/>
      <c r="HE810"/>
      <c r="HF810"/>
      <c r="HG810"/>
      <c r="HH810"/>
      <c r="HI810"/>
      <c r="HJ810"/>
      <c r="HK810"/>
      <c r="HL810"/>
      <c r="HM810"/>
      <c r="HN810"/>
      <c r="HO810"/>
      <c r="HP810"/>
      <c r="HQ810"/>
      <c r="HR810"/>
      <c r="HS810"/>
      <c r="HT810"/>
      <c r="HU810"/>
      <c r="HV810"/>
      <c r="HW810"/>
      <c r="HX810"/>
      <c r="HY810"/>
      <c r="HZ810"/>
      <c r="IA810"/>
      <c r="IB810"/>
      <c r="IC810"/>
      <c r="ID810"/>
      <c r="IE810"/>
      <c r="IF810"/>
      <c r="IG810"/>
      <c r="IH810"/>
      <c r="II810"/>
      <c r="IJ810"/>
      <c r="IK810"/>
      <c r="IL810"/>
      <c r="IM810"/>
      <c r="IN810"/>
      <c r="IO810"/>
      <c r="IP810"/>
      <c r="IQ810"/>
      <c r="IR810"/>
      <c r="IS810"/>
      <c r="IT810"/>
      <c r="IU810"/>
      <c r="IV810"/>
    </row>
  </sheetData>
  <sortState xmlns:xlrd2="http://schemas.microsoft.com/office/spreadsheetml/2017/richdata2" ref="A4:R497">
    <sortCondition ref="L3:L497"/>
  </sortState>
  <mergeCells count="3">
    <mergeCell ref="A1:R1"/>
    <mergeCell ref="A675:P675"/>
    <mergeCell ref="A676:M67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46"/>
  <sheetViews>
    <sheetView topLeftCell="A250" zoomScaleNormal="100" workbookViewId="0">
      <selection activeCell="C238" sqref="A1:XFD1048576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42578125" style="13" bestFit="1" customWidth="1"/>
    <col min="10" max="10" width="11.8554687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45343</v>
      </c>
      <c r="B4" s="32">
        <v>1.55</v>
      </c>
      <c r="C4" s="33">
        <v>14.24771</v>
      </c>
      <c r="D4" s="33">
        <v>98.801810000000003</v>
      </c>
      <c r="E4" s="34">
        <v>478620.39406600001</v>
      </c>
      <c r="F4" s="34">
        <v>1575131.18441</v>
      </c>
      <c r="G4" s="29" t="s">
        <v>49</v>
      </c>
      <c r="H4" s="29" t="s">
        <v>426</v>
      </c>
      <c r="I4" s="29" t="s">
        <v>61</v>
      </c>
      <c r="J4" s="29" t="s">
        <v>62</v>
      </c>
      <c r="K4" s="29" t="s">
        <v>63</v>
      </c>
      <c r="L4" s="29" t="s">
        <v>427</v>
      </c>
      <c r="M4" s="29" t="s">
        <v>58</v>
      </c>
    </row>
    <row r="5" spans="1:13" s="28" customFormat="1" ht="18.75">
      <c r="A5" s="31">
        <v>45343</v>
      </c>
      <c r="B5" s="32">
        <v>1.55</v>
      </c>
      <c r="C5" s="33">
        <v>14.25493</v>
      </c>
      <c r="D5" s="33">
        <v>98.821269999999998</v>
      </c>
      <c r="E5" s="34">
        <v>480720.24734499998</v>
      </c>
      <c r="F5" s="34">
        <v>1575928.00125</v>
      </c>
      <c r="G5" s="29" t="s">
        <v>49</v>
      </c>
      <c r="H5" s="29" t="s">
        <v>426</v>
      </c>
      <c r="I5" s="29" t="s">
        <v>61</v>
      </c>
      <c r="J5" s="29" t="s">
        <v>62</v>
      </c>
      <c r="K5" s="29" t="s">
        <v>63</v>
      </c>
      <c r="L5" s="29" t="s">
        <v>427</v>
      </c>
      <c r="M5" s="29" t="s">
        <v>58</v>
      </c>
    </row>
    <row r="6" spans="1:13" s="28" customFormat="1" ht="18.75">
      <c r="A6" s="31">
        <v>45343</v>
      </c>
      <c r="B6" s="32">
        <v>1.55</v>
      </c>
      <c r="C6" s="33">
        <v>16.678000000000001</v>
      </c>
      <c r="D6" s="33">
        <v>99.277469999999994</v>
      </c>
      <c r="E6" s="34">
        <v>529584.87313299999</v>
      </c>
      <c r="F6" s="34">
        <v>1843954.90759</v>
      </c>
      <c r="G6" s="29" t="s">
        <v>49</v>
      </c>
      <c r="H6" s="29" t="s">
        <v>387</v>
      </c>
      <c r="I6" s="29" t="s">
        <v>388</v>
      </c>
      <c r="J6" s="29" t="s">
        <v>151</v>
      </c>
      <c r="K6" s="29" t="s">
        <v>53</v>
      </c>
      <c r="L6" s="29" t="s">
        <v>605</v>
      </c>
      <c r="M6" s="29" t="s">
        <v>58</v>
      </c>
    </row>
    <row r="7" spans="1:13" s="28" customFormat="1" ht="18.75">
      <c r="A7" s="31">
        <v>45343</v>
      </c>
      <c r="B7" s="32">
        <v>1.55</v>
      </c>
      <c r="C7" s="33">
        <v>16.632490000000001</v>
      </c>
      <c r="D7" s="33">
        <v>102.33125</v>
      </c>
      <c r="E7" s="34">
        <v>855441.46601600002</v>
      </c>
      <c r="F7" s="34">
        <v>1841859.9797400001</v>
      </c>
      <c r="G7" s="29" t="s">
        <v>49</v>
      </c>
      <c r="H7" s="29" t="s">
        <v>527</v>
      </c>
      <c r="I7" s="29" t="s">
        <v>528</v>
      </c>
      <c r="J7" s="29" t="s">
        <v>201</v>
      </c>
      <c r="K7" s="29" t="s">
        <v>177</v>
      </c>
      <c r="L7" s="29" t="s">
        <v>529</v>
      </c>
      <c r="M7" s="29" t="s">
        <v>58</v>
      </c>
    </row>
    <row r="8" spans="1:13" s="28" customFormat="1" ht="18.75">
      <c r="A8" s="31">
        <v>45343</v>
      </c>
      <c r="B8" s="32">
        <v>1.55</v>
      </c>
      <c r="C8" s="33">
        <v>16.458870000000001</v>
      </c>
      <c r="D8" s="33">
        <v>102.55905</v>
      </c>
      <c r="E8" s="34">
        <v>880113.76700200001</v>
      </c>
      <c r="F8" s="34">
        <v>1823042.10827</v>
      </c>
      <c r="G8" s="29" t="s">
        <v>49</v>
      </c>
      <c r="H8" s="29" t="s">
        <v>603</v>
      </c>
      <c r="I8" s="29" t="s">
        <v>261</v>
      </c>
      <c r="J8" s="29" t="s">
        <v>201</v>
      </c>
      <c r="K8" s="29" t="s">
        <v>177</v>
      </c>
      <c r="L8" s="29" t="s">
        <v>604</v>
      </c>
      <c r="M8" s="29" t="s">
        <v>58</v>
      </c>
    </row>
    <row r="9" spans="1:13" s="28" customFormat="1" ht="18.75">
      <c r="A9" s="31">
        <v>45343</v>
      </c>
      <c r="B9" s="32">
        <v>1.55</v>
      </c>
      <c r="C9" s="33">
        <v>13.08841</v>
      </c>
      <c r="D9" s="33">
        <v>101.99464</v>
      </c>
      <c r="E9" s="34">
        <v>824761.118304</v>
      </c>
      <c r="F9" s="34">
        <v>1448835.89745</v>
      </c>
      <c r="G9" s="29" t="s">
        <v>49</v>
      </c>
      <c r="H9" s="29" t="s">
        <v>614</v>
      </c>
      <c r="I9" s="29" t="s">
        <v>615</v>
      </c>
      <c r="J9" s="29" t="s">
        <v>616</v>
      </c>
      <c r="K9" s="29" t="s">
        <v>63</v>
      </c>
      <c r="L9" s="29" t="s">
        <v>617</v>
      </c>
      <c r="M9" s="29" t="s">
        <v>58</v>
      </c>
    </row>
    <row r="10" spans="1:13" s="28" customFormat="1" ht="18.75">
      <c r="A10" s="31">
        <v>45343</v>
      </c>
      <c r="B10" s="32">
        <v>1.55</v>
      </c>
      <c r="C10" s="33">
        <v>16.420439999999999</v>
      </c>
      <c r="D10" s="33">
        <v>102.22266999999999</v>
      </c>
      <c r="E10" s="34">
        <v>844221.81876199995</v>
      </c>
      <c r="F10" s="34">
        <v>1818181.6437899999</v>
      </c>
      <c r="G10" s="29" t="s">
        <v>49</v>
      </c>
      <c r="H10" s="29" t="s">
        <v>537</v>
      </c>
      <c r="I10" s="29" t="s">
        <v>538</v>
      </c>
      <c r="J10" s="29" t="s">
        <v>230</v>
      </c>
      <c r="K10" s="29" t="s">
        <v>177</v>
      </c>
      <c r="L10" s="29" t="s">
        <v>539</v>
      </c>
      <c r="M10" s="29" t="s">
        <v>58</v>
      </c>
    </row>
    <row r="11" spans="1:13" s="28" customFormat="1" ht="18.75">
      <c r="A11" s="31">
        <v>45343</v>
      </c>
      <c r="B11" s="32">
        <v>1.55</v>
      </c>
      <c r="C11" s="33">
        <v>16.448509999999999</v>
      </c>
      <c r="D11" s="33">
        <v>101.77746999999999</v>
      </c>
      <c r="E11" s="34">
        <v>796592.12872699997</v>
      </c>
      <c r="F11" s="34">
        <v>1820584.77718</v>
      </c>
      <c r="G11" s="29" t="s">
        <v>49</v>
      </c>
      <c r="H11" s="29" t="s">
        <v>540</v>
      </c>
      <c r="I11" s="29" t="s">
        <v>541</v>
      </c>
      <c r="J11" s="29" t="s">
        <v>230</v>
      </c>
      <c r="K11" s="29" t="s">
        <v>177</v>
      </c>
      <c r="L11" s="29" t="s">
        <v>542</v>
      </c>
      <c r="M11" s="29" t="s">
        <v>58</v>
      </c>
    </row>
    <row r="12" spans="1:13" s="28" customFormat="1" ht="18.75">
      <c r="A12" s="31">
        <v>45343</v>
      </c>
      <c r="B12" s="32">
        <v>1.55</v>
      </c>
      <c r="C12" s="33">
        <v>16.451899999999998</v>
      </c>
      <c r="D12" s="33">
        <v>101.77809000000001</v>
      </c>
      <c r="E12" s="34">
        <v>796653.22111499996</v>
      </c>
      <c r="F12" s="34">
        <v>1820961.0590299999</v>
      </c>
      <c r="G12" s="29" t="s">
        <v>49</v>
      </c>
      <c r="H12" s="29" t="s">
        <v>540</v>
      </c>
      <c r="I12" s="29" t="s">
        <v>541</v>
      </c>
      <c r="J12" s="29" t="s">
        <v>230</v>
      </c>
      <c r="K12" s="29" t="s">
        <v>177</v>
      </c>
      <c r="L12" s="29" t="s">
        <v>542</v>
      </c>
      <c r="M12" s="29" t="s">
        <v>58</v>
      </c>
    </row>
    <row r="13" spans="1:13" s="28" customFormat="1" ht="18.75">
      <c r="A13" s="31">
        <v>45343</v>
      </c>
      <c r="B13" s="32">
        <v>1.55</v>
      </c>
      <c r="C13" s="33">
        <v>15.82723</v>
      </c>
      <c r="D13" s="33">
        <v>101.59756</v>
      </c>
      <c r="E13" s="34">
        <v>778236.27295699995</v>
      </c>
      <c r="F13" s="34">
        <v>1751545.69808</v>
      </c>
      <c r="G13" s="29" t="s">
        <v>49</v>
      </c>
      <c r="H13" s="29" t="s">
        <v>571</v>
      </c>
      <c r="I13" s="29" t="s">
        <v>276</v>
      </c>
      <c r="J13" s="29" t="s">
        <v>230</v>
      </c>
      <c r="K13" s="29" t="s">
        <v>177</v>
      </c>
      <c r="L13" s="29" t="s">
        <v>572</v>
      </c>
      <c r="M13" s="29" t="s">
        <v>58</v>
      </c>
    </row>
    <row r="14" spans="1:13" s="28" customFormat="1" ht="18.75">
      <c r="A14" s="31">
        <v>45343</v>
      </c>
      <c r="B14" s="32">
        <v>1.55</v>
      </c>
      <c r="C14" s="33">
        <v>20.083960000000001</v>
      </c>
      <c r="D14" s="33">
        <v>100.18716000000001</v>
      </c>
      <c r="E14" s="34">
        <v>624124.00057599996</v>
      </c>
      <c r="F14" s="34">
        <v>2221213.9892899999</v>
      </c>
      <c r="G14" s="29" t="s">
        <v>49</v>
      </c>
      <c r="H14" s="29" t="s">
        <v>423</v>
      </c>
      <c r="I14" s="29" t="s">
        <v>325</v>
      </c>
      <c r="J14" s="29" t="s">
        <v>424</v>
      </c>
      <c r="K14" s="29" t="s">
        <v>53</v>
      </c>
      <c r="L14" s="29" t="s">
        <v>425</v>
      </c>
      <c r="M14" s="29" t="s">
        <v>58</v>
      </c>
    </row>
    <row r="15" spans="1:13" s="28" customFormat="1" ht="18.75">
      <c r="A15" s="31">
        <v>45343</v>
      </c>
      <c r="B15" s="32">
        <v>1.55</v>
      </c>
      <c r="C15" s="33">
        <v>18.77656</v>
      </c>
      <c r="D15" s="33">
        <v>99.279910000000001</v>
      </c>
      <c r="E15" s="34">
        <v>529499.69024699996</v>
      </c>
      <c r="F15" s="34">
        <v>2076127.8001699999</v>
      </c>
      <c r="G15" s="29" t="s">
        <v>49</v>
      </c>
      <c r="H15" s="29" t="s">
        <v>443</v>
      </c>
      <c r="I15" s="29" t="s">
        <v>444</v>
      </c>
      <c r="J15" s="29" t="s">
        <v>52</v>
      </c>
      <c r="K15" s="29" t="s">
        <v>53</v>
      </c>
      <c r="L15" s="29" t="s">
        <v>445</v>
      </c>
      <c r="M15" s="29" t="s">
        <v>58</v>
      </c>
    </row>
    <row r="16" spans="1:13" s="28" customFormat="1" ht="18.75">
      <c r="A16" s="31">
        <v>45343</v>
      </c>
      <c r="B16" s="32">
        <v>1.55</v>
      </c>
      <c r="C16" s="33">
        <v>17.955020000000001</v>
      </c>
      <c r="D16" s="33">
        <v>98.802340000000001</v>
      </c>
      <c r="E16" s="34">
        <v>479069.86183399998</v>
      </c>
      <c r="F16" s="34">
        <v>1985220.2705000001</v>
      </c>
      <c r="G16" s="29" t="s">
        <v>49</v>
      </c>
      <c r="H16" s="29" t="s">
        <v>446</v>
      </c>
      <c r="I16" s="29" t="s">
        <v>51</v>
      </c>
      <c r="J16" s="29" t="s">
        <v>52</v>
      </c>
      <c r="K16" s="29" t="s">
        <v>53</v>
      </c>
      <c r="L16" s="29" t="s">
        <v>447</v>
      </c>
      <c r="M16" s="29" t="s">
        <v>58</v>
      </c>
    </row>
    <row r="17" spans="1:13" s="28" customFormat="1" ht="18.75">
      <c r="A17" s="31">
        <v>45343</v>
      </c>
      <c r="B17" s="32">
        <v>1.55</v>
      </c>
      <c r="C17" s="33">
        <v>17.958410000000001</v>
      </c>
      <c r="D17" s="33">
        <v>98.802880000000002</v>
      </c>
      <c r="E17" s="34">
        <v>479127.440214</v>
      </c>
      <c r="F17" s="34">
        <v>1985595.2663499999</v>
      </c>
      <c r="G17" s="29" t="s">
        <v>49</v>
      </c>
      <c r="H17" s="29" t="s">
        <v>446</v>
      </c>
      <c r="I17" s="29" t="s">
        <v>51</v>
      </c>
      <c r="J17" s="29" t="s">
        <v>52</v>
      </c>
      <c r="K17" s="29" t="s">
        <v>53</v>
      </c>
      <c r="L17" s="29" t="s">
        <v>447</v>
      </c>
      <c r="M17" s="29" t="s">
        <v>58</v>
      </c>
    </row>
    <row r="18" spans="1:13" s="28" customFormat="1" ht="18.75">
      <c r="A18" s="31">
        <v>45343</v>
      </c>
      <c r="B18" s="32">
        <v>1.55</v>
      </c>
      <c r="C18" s="33">
        <v>17.958390000000001</v>
      </c>
      <c r="D18" s="33">
        <v>98.779510000000002</v>
      </c>
      <c r="E18" s="34">
        <v>476652.83540899999</v>
      </c>
      <c r="F18" s="34">
        <v>1985595.83421</v>
      </c>
      <c r="G18" s="29" t="s">
        <v>49</v>
      </c>
      <c r="H18" s="29" t="s">
        <v>446</v>
      </c>
      <c r="I18" s="29" t="s">
        <v>51</v>
      </c>
      <c r="J18" s="29" t="s">
        <v>52</v>
      </c>
      <c r="K18" s="29" t="s">
        <v>53</v>
      </c>
      <c r="L18" s="29" t="s">
        <v>447</v>
      </c>
      <c r="M18" s="29" t="s">
        <v>58</v>
      </c>
    </row>
    <row r="19" spans="1:13" s="28" customFormat="1" ht="18.75">
      <c r="A19" s="31">
        <v>45343</v>
      </c>
      <c r="B19" s="32">
        <v>1.55</v>
      </c>
      <c r="C19" s="33">
        <v>17.960629999999998</v>
      </c>
      <c r="D19" s="33">
        <v>98.787850000000006</v>
      </c>
      <c r="E19" s="34">
        <v>477536.22458600003</v>
      </c>
      <c r="F19" s="34">
        <v>1985842.6314399999</v>
      </c>
      <c r="G19" s="29" t="s">
        <v>49</v>
      </c>
      <c r="H19" s="29" t="s">
        <v>446</v>
      </c>
      <c r="I19" s="29" t="s">
        <v>51</v>
      </c>
      <c r="J19" s="29" t="s">
        <v>52</v>
      </c>
      <c r="K19" s="29" t="s">
        <v>53</v>
      </c>
      <c r="L19" s="29" t="s">
        <v>447</v>
      </c>
      <c r="M19" s="29" t="s">
        <v>58</v>
      </c>
    </row>
    <row r="20" spans="1:13" s="28" customFormat="1" ht="18.75">
      <c r="A20" s="31">
        <v>45343</v>
      </c>
      <c r="B20" s="32">
        <v>1.55</v>
      </c>
      <c r="C20" s="33">
        <v>17.962340000000001</v>
      </c>
      <c r="D20" s="33">
        <v>98.799790000000002</v>
      </c>
      <c r="E20" s="34">
        <v>478800.71501599997</v>
      </c>
      <c r="F20" s="34">
        <v>1986030.4164700001</v>
      </c>
      <c r="G20" s="29" t="s">
        <v>49</v>
      </c>
      <c r="H20" s="29" t="s">
        <v>446</v>
      </c>
      <c r="I20" s="29" t="s">
        <v>51</v>
      </c>
      <c r="J20" s="29" t="s">
        <v>52</v>
      </c>
      <c r="K20" s="29" t="s">
        <v>53</v>
      </c>
      <c r="L20" s="29" t="s">
        <v>447</v>
      </c>
      <c r="M20" s="29" t="s">
        <v>58</v>
      </c>
    </row>
    <row r="21" spans="1:13" s="28" customFormat="1" ht="18.75">
      <c r="A21" s="31">
        <v>45343</v>
      </c>
      <c r="B21" s="32">
        <v>1.55</v>
      </c>
      <c r="C21" s="33">
        <v>17.962879999999998</v>
      </c>
      <c r="D21" s="33">
        <v>98.796120000000002</v>
      </c>
      <c r="E21" s="34">
        <v>478412.18040299998</v>
      </c>
      <c r="F21" s="34">
        <v>1986090.5826600001</v>
      </c>
      <c r="G21" s="29" t="s">
        <v>49</v>
      </c>
      <c r="H21" s="29" t="s">
        <v>446</v>
      </c>
      <c r="I21" s="29" t="s">
        <v>51</v>
      </c>
      <c r="J21" s="29" t="s">
        <v>52</v>
      </c>
      <c r="K21" s="29" t="s">
        <v>53</v>
      </c>
      <c r="L21" s="29" t="s">
        <v>447</v>
      </c>
      <c r="M21" s="29" t="s">
        <v>58</v>
      </c>
    </row>
    <row r="22" spans="1:13" s="28" customFormat="1" ht="18.75">
      <c r="A22" s="31">
        <v>45343</v>
      </c>
      <c r="B22" s="32">
        <v>1.55</v>
      </c>
      <c r="C22" s="33">
        <v>17.963439999999999</v>
      </c>
      <c r="D22" s="33">
        <v>98.792289999999994</v>
      </c>
      <c r="E22" s="34">
        <v>478006.70895399997</v>
      </c>
      <c r="F22" s="34">
        <v>1986152.9882</v>
      </c>
      <c r="G22" s="29" t="s">
        <v>49</v>
      </c>
      <c r="H22" s="29" t="s">
        <v>446</v>
      </c>
      <c r="I22" s="29" t="s">
        <v>51</v>
      </c>
      <c r="J22" s="29" t="s">
        <v>52</v>
      </c>
      <c r="K22" s="29" t="s">
        <v>53</v>
      </c>
      <c r="L22" s="29" t="s">
        <v>447</v>
      </c>
      <c r="M22" s="29" t="s">
        <v>58</v>
      </c>
    </row>
    <row r="23" spans="1:13" s="28" customFormat="1" ht="18.75">
      <c r="A23" s="31">
        <v>45343</v>
      </c>
      <c r="B23" s="32">
        <v>1.55</v>
      </c>
      <c r="C23" s="33">
        <v>18.726379999999999</v>
      </c>
      <c r="D23" s="33">
        <v>98.891419999999997</v>
      </c>
      <c r="E23" s="34">
        <v>488553.41185099998</v>
      </c>
      <c r="F23" s="34">
        <v>2070555.9300899999</v>
      </c>
      <c r="G23" s="29" t="s">
        <v>49</v>
      </c>
      <c r="H23" s="29" t="s">
        <v>491</v>
      </c>
      <c r="I23" s="29" t="s">
        <v>70</v>
      </c>
      <c r="J23" s="29" t="s">
        <v>52</v>
      </c>
      <c r="K23" s="29" t="s">
        <v>53</v>
      </c>
      <c r="L23" s="29" t="s">
        <v>492</v>
      </c>
      <c r="M23" s="29" t="s">
        <v>58</v>
      </c>
    </row>
    <row r="24" spans="1:13" s="28" customFormat="1" ht="18.75">
      <c r="A24" s="31">
        <v>45343</v>
      </c>
      <c r="B24" s="32">
        <v>1.55</v>
      </c>
      <c r="C24" s="33">
        <v>19.099170000000001</v>
      </c>
      <c r="D24" s="33">
        <v>98.961920000000006</v>
      </c>
      <c r="E24" s="34">
        <v>495994.46417400002</v>
      </c>
      <c r="F24" s="34">
        <v>2111800.8878500001</v>
      </c>
      <c r="G24" s="29" t="s">
        <v>49</v>
      </c>
      <c r="H24" s="29" t="s">
        <v>496</v>
      </c>
      <c r="I24" s="29" t="s">
        <v>497</v>
      </c>
      <c r="J24" s="29" t="s">
        <v>52</v>
      </c>
      <c r="K24" s="29" t="s">
        <v>53</v>
      </c>
      <c r="L24" s="29" t="s">
        <v>498</v>
      </c>
      <c r="M24" s="29" t="s">
        <v>58</v>
      </c>
    </row>
    <row r="25" spans="1:13" s="28" customFormat="1" ht="18.75">
      <c r="A25" s="31">
        <v>45343</v>
      </c>
      <c r="B25" s="32">
        <v>1.55</v>
      </c>
      <c r="C25" s="33">
        <v>19.101420000000001</v>
      </c>
      <c r="D25" s="33">
        <v>98.970190000000002</v>
      </c>
      <c r="E25" s="34">
        <v>496864.40634799999</v>
      </c>
      <c r="F25" s="34">
        <v>2112049.6794799999</v>
      </c>
      <c r="G25" s="29" t="s">
        <v>49</v>
      </c>
      <c r="H25" s="29" t="s">
        <v>496</v>
      </c>
      <c r="I25" s="29" t="s">
        <v>497</v>
      </c>
      <c r="J25" s="29" t="s">
        <v>52</v>
      </c>
      <c r="K25" s="29" t="s">
        <v>53</v>
      </c>
      <c r="L25" s="29" t="s">
        <v>498</v>
      </c>
      <c r="M25" s="29" t="s">
        <v>58</v>
      </c>
    </row>
    <row r="26" spans="1:13" s="28" customFormat="1" ht="18.75">
      <c r="A26" s="31">
        <v>45343</v>
      </c>
      <c r="B26" s="32">
        <v>1.55</v>
      </c>
      <c r="C26" s="33">
        <v>19.1174</v>
      </c>
      <c r="D26" s="33">
        <v>98.886240000000001</v>
      </c>
      <c r="E26" s="34">
        <v>488035.18800000002</v>
      </c>
      <c r="F26" s="34">
        <v>2113821.4753299998</v>
      </c>
      <c r="G26" s="29" t="s">
        <v>49</v>
      </c>
      <c r="H26" s="29" t="s">
        <v>499</v>
      </c>
      <c r="I26" s="29" t="s">
        <v>497</v>
      </c>
      <c r="J26" s="29" t="s">
        <v>52</v>
      </c>
      <c r="K26" s="29" t="s">
        <v>53</v>
      </c>
      <c r="L26" s="29" t="s">
        <v>498</v>
      </c>
      <c r="M26" s="29" t="s">
        <v>58</v>
      </c>
    </row>
    <row r="27" spans="1:13" s="28" customFormat="1" ht="18.75">
      <c r="A27" s="31">
        <v>45343</v>
      </c>
      <c r="B27" s="32">
        <v>1.55</v>
      </c>
      <c r="C27" s="33">
        <v>16.61956</v>
      </c>
      <c r="D27" s="33">
        <v>98.658709999999999</v>
      </c>
      <c r="E27" s="34">
        <v>463599.30914600001</v>
      </c>
      <c r="F27" s="34">
        <v>1837500.6526299999</v>
      </c>
      <c r="G27" s="29" t="s">
        <v>49</v>
      </c>
      <c r="H27" s="29" t="s">
        <v>451</v>
      </c>
      <c r="I27" s="29" t="s">
        <v>452</v>
      </c>
      <c r="J27" s="29" t="s">
        <v>139</v>
      </c>
      <c r="K27" s="29" t="s">
        <v>53</v>
      </c>
      <c r="L27" s="29" t="s">
        <v>453</v>
      </c>
      <c r="M27" s="29" t="s">
        <v>58</v>
      </c>
    </row>
    <row r="28" spans="1:13" s="28" customFormat="1" ht="18.75">
      <c r="A28" s="31">
        <v>45343</v>
      </c>
      <c r="B28" s="32">
        <v>1.55</v>
      </c>
      <c r="C28" s="33">
        <v>16.738520000000001</v>
      </c>
      <c r="D28" s="33">
        <v>98.939589999999995</v>
      </c>
      <c r="E28" s="34">
        <v>493560.91289400001</v>
      </c>
      <c r="F28" s="34">
        <v>1850630.16029</v>
      </c>
      <c r="G28" s="29" t="s">
        <v>49</v>
      </c>
      <c r="H28" s="29" t="s">
        <v>454</v>
      </c>
      <c r="I28" s="29" t="s">
        <v>455</v>
      </c>
      <c r="J28" s="29" t="s">
        <v>139</v>
      </c>
      <c r="K28" s="29" t="s">
        <v>53</v>
      </c>
      <c r="L28" s="29" t="s">
        <v>453</v>
      </c>
      <c r="M28" s="29" t="s">
        <v>58</v>
      </c>
    </row>
    <row r="29" spans="1:13" s="28" customFormat="1" ht="18.75">
      <c r="A29" s="31">
        <v>45343</v>
      </c>
      <c r="B29" s="32">
        <v>1.55</v>
      </c>
      <c r="C29" s="33">
        <v>16.988990000000001</v>
      </c>
      <c r="D29" s="33">
        <v>99.122069999999994</v>
      </c>
      <c r="E29" s="34">
        <v>512994.292526</v>
      </c>
      <c r="F29" s="34">
        <v>1878341.0997599999</v>
      </c>
      <c r="G29" s="29" t="s">
        <v>49</v>
      </c>
      <c r="H29" s="29" t="s">
        <v>458</v>
      </c>
      <c r="I29" s="29" t="s">
        <v>138</v>
      </c>
      <c r="J29" s="29" t="s">
        <v>139</v>
      </c>
      <c r="K29" s="29" t="s">
        <v>53</v>
      </c>
      <c r="L29" s="29" t="s">
        <v>459</v>
      </c>
      <c r="M29" s="29" t="s">
        <v>58</v>
      </c>
    </row>
    <row r="30" spans="1:13" s="28" customFormat="1" ht="18.75">
      <c r="A30" s="31">
        <v>45343</v>
      </c>
      <c r="B30" s="32">
        <v>1.55</v>
      </c>
      <c r="C30" s="33">
        <v>16.993980000000001</v>
      </c>
      <c r="D30" s="33">
        <v>99.134280000000004</v>
      </c>
      <c r="E30" s="34">
        <v>514293.664957</v>
      </c>
      <c r="F30" s="34">
        <v>1878893.96884</v>
      </c>
      <c r="G30" s="29" t="s">
        <v>49</v>
      </c>
      <c r="H30" s="29" t="s">
        <v>458</v>
      </c>
      <c r="I30" s="29" t="s">
        <v>138</v>
      </c>
      <c r="J30" s="29" t="s">
        <v>139</v>
      </c>
      <c r="K30" s="29" t="s">
        <v>53</v>
      </c>
      <c r="L30" s="29" t="s">
        <v>459</v>
      </c>
      <c r="M30" s="29" t="s">
        <v>58</v>
      </c>
    </row>
    <row r="31" spans="1:13" s="28" customFormat="1" ht="18.75">
      <c r="A31" s="31">
        <v>45343</v>
      </c>
      <c r="B31" s="32">
        <v>1.55</v>
      </c>
      <c r="C31" s="33">
        <v>17.037120000000002</v>
      </c>
      <c r="D31" s="33">
        <v>99.155850000000001</v>
      </c>
      <c r="E31" s="34">
        <v>516585.926255</v>
      </c>
      <c r="F31" s="34">
        <v>1883668.05195</v>
      </c>
      <c r="G31" s="29" t="s">
        <v>49</v>
      </c>
      <c r="H31" s="29" t="s">
        <v>458</v>
      </c>
      <c r="I31" s="29" t="s">
        <v>138</v>
      </c>
      <c r="J31" s="29" t="s">
        <v>139</v>
      </c>
      <c r="K31" s="29" t="s">
        <v>53</v>
      </c>
      <c r="L31" s="29" t="s">
        <v>459</v>
      </c>
      <c r="M31" s="29" t="s">
        <v>58</v>
      </c>
    </row>
    <row r="32" spans="1:13" s="28" customFormat="1" ht="18.75">
      <c r="A32" s="31">
        <v>45343</v>
      </c>
      <c r="B32" s="32">
        <v>1.55</v>
      </c>
      <c r="C32" s="33">
        <v>17.165279999999999</v>
      </c>
      <c r="D32" s="33">
        <v>99.229119999999995</v>
      </c>
      <c r="E32" s="34">
        <v>524366.85020600003</v>
      </c>
      <c r="F32" s="34">
        <v>1897853.6613</v>
      </c>
      <c r="G32" s="29" t="s">
        <v>49</v>
      </c>
      <c r="H32" s="29" t="s">
        <v>460</v>
      </c>
      <c r="I32" s="29" t="s">
        <v>455</v>
      </c>
      <c r="J32" s="29" t="s">
        <v>139</v>
      </c>
      <c r="K32" s="29" t="s">
        <v>53</v>
      </c>
      <c r="L32" s="29" t="s">
        <v>459</v>
      </c>
      <c r="M32" s="29" t="s">
        <v>58</v>
      </c>
    </row>
    <row r="33" spans="1:13" s="28" customFormat="1" ht="18.75">
      <c r="A33" s="31">
        <v>45343</v>
      </c>
      <c r="B33" s="32">
        <v>1.55</v>
      </c>
      <c r="C33" s="33">
        <v>17.196919999999999</v>
      </c>
      <c r="D33" s="33">
        <v>99.313149999999993</v>
      </c>
      <c r="E33" s="34">
        <v>533297.83094599994</v>
      </c>
      <c r="F33" s="34">
        <v>1901366.42295</v>
      </c>
      <c r="G33" s="29" t="s">
        <v>49</v>
      </c>
      <c r="H33" s="29" t="s">
        <v>460</v>
      </c>
      <c r="I33" s="29" t="s">
        <v>455</v>
      </c>
      <c r="J33" s="29" t="s">
        <v>139</v>
      </c>
      <c r="K33" s="29" t="s">
        <v>53</v>
      </c>
      <c r="L33" s="29" t="s">
        <v>459</v>
      </c>
      <c r="M33" s="29" t="s">
        <v>58</v>
      </c>
    </row>
    <row r="34" spans="1:13" s="28" customFormat="1" ht="18.75">
      <c r="A34" s="31">
        <v>45343</v>
      </c>
      <c r="B34" s="32">
        <v>1.55</v>
      </c>
      <c r="C34" s="33">
        <v>17.205939999999998</v>
      </c>
      <c r="D34" s="33">
        <v>99.186930000000004</v>
      </c>
      <c r="E34" s="34">
        <v>519875.60425799998</v>
      </c>
      <c r="F34" s="34">
        <v>1902346.9676399999</v>
      </c>
      <c r="G34" s="29" t="s">
        <v>49</v>
      </c>
      <c r="H34" s="29" t="s">
        <v>461</v>
      </c>
      <c r="I34" s="29" t="s">
        <v>143</v>
      </c>
      <c r="J34" s="29" t="s">
        <v>139</v>
      </c>
      <c r="K34" s="29" t="s">
        <v>53</v>
      </c>
      <c r="L34" s="29" t="s">
        <v>459</v>
      </c>
      <c r="M34" s="29" t="s">
        <v>58</v>
      </c>
    </row>
    <row r="35" spans="1:13" s="28" customFormat="1" ht="18.75">
      <c r="A35" s="31">
        <v>45343</v>
      </c>
      <c r="B35" s="32">
        <v>1.55</v>
      </c>
      <c r="C35" s="33">
        <v>17.20872</v>
      </c>
      <c r="D35" s="33">
        <v>99.191130000000001</v>
      </c>
      <c r="E35" s="34">
        <v>520321.87323000003</v>
      </c>
      <c r="F35" s="34">
        <v>1902654.9486400001</v>
      </c>
      <c r="G35" s="29" t="s">
        <v>49</v>
      </c>
      <c r="H35" s="29" t="s">
        <v>137</v>
      </c>
      <c r="I35" s="29" t="s">
        <v>138</v>
      </c>
      <c r="J35" s="29" t="s">
        <v>139</v>
      </c>
      <c r="K35" s="29" t="s">
        <v>53</v>
      </c>
      <c r="L35" s="29" t="s">
        <v>459</v>
      </c>
      <c r="M35" s="29" t="s">
        <v>58</v>
      </c>
    </row>
    <row r="36" spans="1:13" s="28" customFormat="1" ht="18.75">
      <c r="A36" s="31">
        <v>45343</v>
      </c>
      <c r="B36" s="32">
        <v>1.55</v>
      </c>
      <c r="C36" s="33">
        <v>17.057079999999999</v>
      </c>
      <c r="D36" s="33">
        <v>98.367130000000003</v>
      </c>
      <c r="E36" s="34">
        <v>432654.55295899999</v>
      </c>
      <c r="F36" s="34">
        <v>1885978.6292600001</v>
      </c>
      <c r="G36" s="29" t="s">
        <v>49</v>
      </c>
      <c r="H36" s="29" t="s">
        <v>467</v>
      </c>
      <c r="I36" s="29" t="s">
        <v>468</v>
      </c>
      <c r="J36" s="29" t="s">
        <v>139</v>
      </c>
      <c r="K36" s="29" t="s">
        <v>53</v>
      </c>
      <c r="L36" s="29" t="s">
        <v>469</v>
      </c>
      <c r="M36" s="29" t="s">
        <v>58</v>
      </c>
    </row>
    <row r="37" spans="1:13" s="28" customFormat="1" ht="18.75">
      <c r="A37" s="31">
        <v>45343</v>
      </c>
      <c r="B37" s="32">
        <v>1.55</v>
      </c>
      <c r="C37" s="33">
        <v>17.060479999999998</v>
      </c>
      <c r="D37" s="33">
        <v>98.367679999999993</v>
      </c>
      <c r="E37" s="34">
        <v>432714.29976899998</v>
      </c>
      <c r="F37" s="34">
        <v>1886354.5859300001</v>
      </c>
      <c r="G37" s="29" t="s">
        <v>49</v>
      </c>
      <c r="H37" s="29" t="s">
        <v>467</v>
      </c>
      <c r="I37" s="29" t="s">
        <v>468</v>
      </c>
      <c r="J37" s="29" t="s">
        <v>139</v>
      </c>
      <c r="K37" s="29" t="s">
        <v>53</v>
      </c>
      <c r="L37" s="29" t="s">
        <v>469</v>
      </c>
      <c r="M37" s="29" t="s">
        <v>58</v>
      </c>
    </row>
    <row r="38" spans="1:13" s="28" customFormat="1" ht="18.75">
      <c r="A38" s="31">
        <v>45343</v>
      </c>
      <c r="B38" s="32">
        <v>1.55</v>
      </c>
      <c r="C38" s="33">
        <v>17.070799999999998</v>
      </c>
      <c r="D38" s="33">
        <v>98.439509999999999</v>
      </c>
      <c r="E38" s="34">
        <v>440361.28412800003</v>
      </c>
      <c r="F38" s="34">
        <v>1887472.9449499999</v>
      </c>
      <c r="G38" s="29" t="s">
        <v>49</v>
      </c>
      <c r="H38" s="29" t="s">
        <v>467</v>
      </c>
      <c r="I38" s="29" t="s">
        <v>468</v>
      </c>
      <c r="J38" s="29" t="s">
        <v>139</v>
      </c>
      <c r="K38" s="29" t="s">
        <v>53</v>
      </c>
      <c r="L38" s="29" t="s">
        <v>469</v>
      </c>
      <c r="M38" s="29" t="s">
        <v>58</v>
      </c>
    </row>
    <row r="39" spans="1:13" s="28" customFormat="1" ht="18.75">
      <c r="A39" s="31">
        <v>45343</v>
      </c>
      <c r="B39" s="32">
        <v>1.55</v>
      </c>
      <c r="C39" s="33">
        <v>16.795809999999999</v>
      </c>
      <c r="D39" s="33">
        <v>99.274349999999998</v>
      </c>
      <c r="E39" s="34">
        <v>529234.23408299999</v>
      </c>
      <c r="F39" s="34">
        <v>1856986.96939</v>
      </c>
      <c r="G39" s="29" t="s">
        <v>49</v>
      </c>
      <c r="H39" s="29" t="s">
        <v>553</v>
      </c>
      <c r="I39" s="29" t="s">
        <v>455</v>
      </c>
      <c r="J39" s="29" t="s">
        <v>139</v>
      </c>
      <c r="K39" s="29" t="s">
        <v>53</v>
      </c>
      <c r="L39" s="29" t="s">
        <v>554</v>
      </c>
      <c r="M39" s="29" t="s">
        <v>58</v>
      </c>
    </row>
    <row r="40" spans="1:13" s="28" customFormat="1" ht="18.75">
      <c r="A40" s="31">
        <v>45343</v>
      </c>
      <c r="B40" s="32">
        <v>1.55</v>
      </c>
      <c r="C40" s="33">
        <v>17.116199999999999</v>
      </c>
      <c r="D40" s="33">
        <v>98.368610000000004</v>
      </c>
      <c r="E40" s="34">
        <v>432833.22711799998</v>
      </c>
      <c r="F40" s="34">
        <v>1892518.6554</v>
      </c>
      <c r="G40" s="29" t="s">
        <v>49</v>
      </c>
      <c r="H40" s="29" t="s">
        <v>577</v>
      </c>
      <c r="I40" s="29" t="s">
        <v>578</v>
      </c>
      <c r="J40" s="29" t="s">
        <v>139</v>
      </c>
      <c r="K40" s="29" t="s">
        <v>53</v>
      </c>
      <c r="L40" s="29" t="s">
        <v>579</v>
      </c>
      <c r="M40" s="29" t="s">
        <v>58</v>
      </c>
    </row>
    <row r="41" spans="1:13" s="28" customFormat="1" ht="18.75">
      <c r="A41" s="31">
        <v>45343</v>
      </c>
      <c r="B41" s="32">
        <v>1.55</v>
      </c>
      <c r="C41" s="33">
        <v>17.703140000000001</v>
      </c>
      <c r="D41" s="33">
        <v>97.954279999999997</v>
      </c>
      <c r="E41" s="34">
        <v>389108.53329200001</v>
      </c>
      <c r="F41" s="34">
        <v>1957650.3494800001</v>
      </c>
      <c r="G41" s="29" t="s">
        <v>49</v>
      </c>
      <c r="H41" s="29" t="s">
        <v>580</v>
      </c>
      <c r="I41" s="29" t="s">
        <v>578</v>
      </c>
      <c r="J41" s="29" t="s">
        <v>139</v>
      </c>
      <c r="K41" s="29" t="s">
        <v>53</v>
      </c>
      <c r="L41" s="29" t="s">
        <v>579</v>
      </c>
      <c r="M41" s="29" t="s">
        <v>58</v>
      </c>
    </row>
    <row r="42" spans="1:13" s="28" customFormat="1" ht="18.75">
      <c r="A42" s="31">
        <v>45343</v>
      </c>
      <c r="B42" s="32">
        <v>1.55</v>
      </c>
      <c r="C42" s="33">
        <v>16.51651</v>
      </c>
      <c r="D42" s="33">
        <v>98.623350000000002</v>
      </c>
      <c r="E42" s="34">
        <v>459806.53332799999</v>
      </c>
      <c r="F42" s="34">
        <v>1826107.7755</v>
      </c>
      <c r="G42" s="29" t="s">
        <v>49</v>
      </c>
      <c r="H42" s="29" t="s">
        <v>601</v>
      </c>
      <c r="I42" s="29" t="s">
        <v>269</v>
      </c>
      <c r="J42" s="29" t="s">
        <v>139</v>
      </c>
      <c r="K42" s="29" t="s">
        <v>53</v>
      </c>
      <c r="L42" s="29" t="s">
        <v>602</v>
      </c>
      <c r="M42" s="29" t="s">
        <v>58</v>
      </c>
    </row>
    <row r="43" spans="1:13" s="28" customFormat="1" ht="18.75">
      <c r="A43" s="31">
        <v>45343</v>
      </c>
      <c r="B43" s="32">
        <v>1.55</v>
      </c>
      <c r="C43" s="33">
        <v>16.51707</v>
      </c>
      <c r="D43" s="33">
        <v>98.619640000000004</v>
      </c>
      <c r="E43" s="34">
        <v>459410.73998100002</v>
      </c>
      <c r="F43" s="34">
        <v>1826170.46731</v>
      </c>
      <c r="G43" s="29" t="s">
        <v>49</v>
      </c>
      <c r="H43" s="29" t="s">
        <v>601</v>
      </c>
      <c r="I43" s="29" t="s">
        <v>269</v>
      </c>
      <c r="J43" s="29" t="s">
        <v>139</v>
      </c>
      <c r="K43" s="29" t="s">
        <v>53</v>
      </c>
      <c r="L43" s="29" t="s">
        <v>602</v>
      </c>
      <c r="M43" s="29" t="s">
        <v>58</v>
      </c>
    </row>
    <row r="44" spans="1:13" s="28" customFormat="1" ht="18.75">
      <c r="A44" s="31">
        <v>45343</v>
      </c>
      <c r="B44" s="32">
        <v>1.55</v>
      </c>
      <c r="C44" s="33">
        <v>16.522130000000001</v>
      </c>
      <c r="D44" s="33">
        <v>98.608980000000003</v>
      </c>
      <c r="E44" s="34">
        <v>458274.25362799998</v>
      </c>
      <c r="F44" s="34">
        <v>1826732.3918300001</v>
      </c>
      <c r="G44" s="29" t="s">
        <v>49</v>
      </c>
      <c r="H44" s="29" t="s">
        <v>601</v>
      </c>
      <c r="I44" s="29" t="s">
        <v>269</v>
      </c>
      <c r="J44" s="29" t="s">
        <v>139</v>
      </c>
      <c r="K44" s="29" t="s">
        <v>53</v>
      </c>
      <c r="L44" s="29" t="s">
        <v>602</v>
      </c>
      <c r="M44" s="29" t="s">
        <v>58</v>
      </c>
    </row>
    <row r="45" spans="1:13" s="28" customFormat="1" ht="18.75">
      <c r="A45" s="31">
        <v>45343</v>
      </c>
      <c r="B45" s="32">
        <v>1.55</v>
      </c>
      <c r="C45" s="33">
        <v>16.528880000000001</v>
      </c>
      <c r="D45" s="33">
        <v>98.610050000000001</v>
      </c>
      <c r="E45" s="34">
        <v>458389.88037199999</v>
      </c>
      <c r="F45" s="34">
        <v>1827478.8694800001</v>
      </c>
      <c r="G45" s="29" t="s">
        <v>49</v>
      </c>
      <c r="H45" s="29" t="s">
        <v>601</v>
      </c>
      <c r="I45" s="29" t="s">
        <v>269</v>
      </c>
      <c r="J45" s="29" t="s">
        <v>139</v>
      </c>
      <c r="K45" s="29" t="s">
        <v>53</v>
      </c>
      <c r="L45" s="29" t="s">
        <v>602</v>
      </c>
      <c r="M45" s="29" t="s">
        <v>58</v>
      </c>
    </row>
    <row r="46" spans="1:13" s="28" customFormat="1" ht="18.75">
      <c r="A46" s="31">
        <v>45343</v>
      </c>
      <c r="B46" s="32">
        <v>1.55</v>
      </c>
      <c r="C46" s="33">
        <v>16.536190000000001</v>
      </c>
      <c r="D46" s="33">
        <v>98.607380000000006</v>
      </c>
      <c r="E46" s="34">
        <v>458106.547663</v>
      </c>
      <c r="F46" s="34">
        <v>1828288.0711099999</v>
      </c>
      <c r="G46" s="29" t="s">
        <v>49</v>
      </c>
      <c r="H46" s="29" t="s">
        <v>601</v>
      </c>
      <c r="I46" s="29" t="s">
        <v>269</v>
      </c>
      <c r="J46" s="29" t="s">
        <v>139</v>
      </c>
      <c r="K46" s="29" t="s">
        <v>53</v>
      </c>
      <c r="L46" s="29" t="s">
        <v>602</v>
      </c>
      <c r="M46" s="29" t="s">
        <v>58</v>
      </c>
    </row>
    <row r="47" spans="1:13" s="28" customFormat="1" ht="18.75">
      <c r="A47" s="31">
        <v>45343</v>
      </c>
      <c r="B47" s="32">
        <v>1.55</v>
      </c>
      <c r="C47" s="33">
        <v>16.539560000000002</v>
      </c>
      <c r="D47" s="33">
        <v>98.607960000000006</v>
      </c>
      <c r="E47" s="34">
        <v>458169.16190599999</v>
      </c>
      <c r="F47" s="34">
        <v>1828660.7473800001</v>
      </c>
      <c r="G47" s="29" t="s">
        <v>49</v>
      </c>
      <c r="H47" s="29" t="s">
        <v>601</v>
      </c>
      <c r="I47" s="29" t="s">
        <v>269</v>
      </c>
      <c r="J47" s="29" t="s">
        <v>139</v>
      </c>
      <c r="K47" s="29" t="s">
        <v>53</v>
      </c>
      <c r="L47" s="29" t="s">
        <v>602</v>
      </c>
      <c r="M47" s="29" t="s">
        <v>58</v>
      </c>
    </row>
    <row r="48" spans="1:13" s="28" customFormat="1" ht="18.75">
      <c r="A48" s="31">
        <v>45343</v>
      </c>
      <c r="B48" s="32">
        <v>1.55</v>
      </c>
      <c r="C48" s="33">
        <v>16.542359999999999</v>
      </c>
      <c r="D48" s="33">
        <v>98.612340000000003</v>
      </c>
      <c r="E48" s="34">
        <v>458637.11251200002</v>
      </c>
      <c r="F48" s="34">
        <v>1828969.5842800001</v>
      </c>
      <c r="G48" s="29" t="s">
        <v>49</v>
      </c>
      <c r="H48" s="29" t="s">
        <v>601</v>
      </c>
      <c r="I48" s="29" t="s">
        <v>269</v>
      </c>
      <c r="J48" s="29" t="s">
        <v>139</v>
      </c>
      <c r="K48" s="29" t="s">
        <v>53</v>
      </c>
      <c r="L48" s="29" t="s">
        <v>602</v>
      </c>
      <c r="M48" s="29" t="s">
        <v>58</v>
      </c>
    </row>
    <row r="49" spans="1:13" s="28" customFormat="1" ht="18.75">
      <c r="A49" s="31">
        <v>45343</v>
      </c>
      <c r="B49" s="32">
        <v>1.55</v>
      </c>
      <c r="C49" s="33">
        <v>14.733000000000001</v>
      </c>
      <c r="D49" s="33">
        <v>101.78015000000001</v>
      </c>
      <c r="E49" s="34">
        <v>799357.51051299996</v>
      </c>
      <c r="F49" s="34">
        <v>1630643.05504</v>
      </c>
      <c r="G49" s="29" t="s">
        <v>49</v>
      </c>
      <c r="H49" s="29" t="s">
        <v>415</v>
      </c>
      <c r="I49" s="29" t="s">
        <v>416</v>
      </c>
      <c r="J49" s="29" t="s">
        <v>282</v>
      </c>
      <c r="K49" s="29" t="s">
        <v>177</v>
      </c>
      <c r="L49" s="29" t="s">
        <v>417</v>
      </c>
      <c r="M49" s="29" t="s">
        <v>58</v>
      </c>
    </row>
    <row r="50" spans="1:13" s="28" customFormat="1" ht="18.75">
      <c r="A50" s="31">
        <v>45343</v>
      </c>
      <c r="B50" s="32">
        <v>1.55</v>
      </c>
      <c r="C50" s="33">
        <v>14.73363</v>
      </c>
      <c r="D50" s="33">
        <v>101.77634999999999</v>
      </c>
      <c r="E50" s="34">
        <v>798947.19755299995</v>
      </c>
      <c r="F50" s="34">
        <v>1630707.75272</v>
      </c>
      <c r="G50" s="29" t="s">
        <v>49</v>
      </c>
      <c r="H50" s="29" t="s">
        <v>415</v>
      </c>
      <c r="I50" s="29" t="s">
        <v>416</v>
      </c>
      <c r="J50" s="29" t="s">
        <v>282</v>
      </c>
      <c r="K50" s="29" t="s">
        <v>177</v>
      </c>
      <c r="L50" s="29" t="s">
        <v>417</v>
      </c>
      <c r="M50" s="29" t="s">
        <v>58</v>
      </c>
    </row>
    <row r="51" spans="1:13" s="28" customFormat="1" ht="18.75">
      <c r="A51" s="31">
        <v>45343</v>
      </c>
      <c r="B51" s="32">
        <v>1.55</v>
      </c>
      <c r="C51" s="33">
        <v>14.735799999999999</v>
      </c>
      <c r="D51" s="33">
        <v>101.78465</v>
      </c>
      <c r="E51" s="34">
        <v>799838.55508800002</v>
      </c>
      <c r="F51" s="34">
        <v>1630959.05422</v>
      </c>
      <c r="G51" s="29" t="s">
        <v>49</v>
      </c>
      <c r="H51" s="29" t="s">
        <v>415</v>
      </c>
      <c r="I51" s="29" t="s">
        <v>416</v>
      </c>
      <c r="J51" s="29" t="s">
        <v>282</v>
      </c>
      <c r="K51" s="29" t="s">
        <v>177</v>
      </c>
      <c r="L51" s="29" t="s">
        <v>417</v>
      </c>
      <c r="M51" s="29" t="s">
        <v>58</v>
      </c>
    </row>
    <row r="52" spans="1:13" s="28" customFormat="1" ht="18.75">
      <c r="A52" s="31">
        <v>45343</v>
      </c>
      <c r="B52" s="32">
        <v>1.55</v>
      </c>
      <c r="C52" s="33">
        <v>14.73643</v>
      </c>
      <c r="D52" s="33">
        <v>101.78077999999999</v>
      </c>
      <c r="E52" s="34">
        <v>799420.70200699999</v>
      </c>
      <c r="F52" s="34">
        <v>1631023.6498700001</v>
      </c>
      <c r="G52" s="29" t="s">
        <v>49</v>
      </c>
      <c r="H52" s="29" t="s">
        <v>415</v>
      </c>
      <c r="I52" s="29" t="s">
        <v>416</v>
      </c>
      <c r="J52" s="29" t="s">
        <v>282</v>
      </c>
      <c r="K52" s="29" t="s">
        <v>177</v>
      </c>
      <c r="L52" s="29" t="s">
        <v>417</v>
      </c>
      <c r="M52" s="29" t="s">
        <v>58</v>
      </c>
    </row>
    <row r="53" spans="1:13" s="28" customFormat="1" ht="18.75">
      <c r="A53" s="31">
        <v>45343</v>
      </c>
      <c r="B53" s="32">
        <v>1.55</v>
      </c>
      <c r="C53" s="33">
        <v>14.74394</v>
      </c>
      <c r="D53" s="33">
        <v>101.77817</v>
      </c>
      <c r="E53" s="34">
        <v>799129.21056000004</v>
      </c>
      <c r="F53" s="34">
        <v>1631851.65377</v>
      </c>
      <c r="G53" s="29" t="s">
        <v>49</v>
      </c>
      <c r="H53" s="29" t="s">
        <v>415</v>
      </c>
      <c r="I53" s="29" t="s">
        <v>416</v>
      </c>
      <c r="J53" s="29" t="s">
        <v>282</v>
      </c>
      <c r="K53" s="29" t="s">
        <v>177</v>
      </c>
      <c r="L53" s="29" t="s">
        <v>417</v>
      </c>
      <c r="M53" s="29" t="s">
        <v>58</v>
      </c>
    </row>
    <row r="54" spans="1:13" s="28" customFormat="1" ht="18.75">
      <c r="A54" s="31">
        <v>45343</v>
      </c>
      <c r="B54" s="32">
        <v>1.55</v>
      </c>
      <c r="C54" s="33">
        <v>18.617709999999999</v>
      </c>
      <c r="D54" s="33">
        <v>100.60218999999999</v>
      </c>
      <c r="E54" s="34">
        <v>669029.33738299995</v>
      </c>
      <c r="F54" s="34">
        <v>2059283.41111</v>
      </c>
      <c r="G54" s="29" t="s">
        <v>49</v>
      </c>
      <c r="H54" s="29" t="s">
        <v>398</v>
      </c>
      <c r="I54" s="29" t="s">
        <v>112</v>
      </c>
      <c r="J54" s="29" t="s">
        <v>108</v>
      </c>
      <c r="K54" s="29" t="s">
        <v>53</v>
      </c>
      <c r="L54" s="29" t="s">
        <v>399</v>
      </c>
      <c r="M54" s="29" t="s">
        <v>58</v>
      </c>
    </row>
    <row r="55" spans="1:13" s="28" customFormat="1" ht="18.75">
      <c r="A55" s="31">
        <v>45343</v>
      </c>
      <c r="B55" s="32">
        <v>1.55</v>
      </c>
      <c r="C55" s="33">
        <v>18.628309999999999</v>
      </c>
      <c r="D55" s="33">
        <v>100.57798</v>
      </c>
      <c r="E55" s="34">
        <v>666464.365858</v>
      </c>
      <c r="F55" s="34">
        <v>2060433.9469399999</v>
      </c>
      <c r="G55" s="29" t="s">
        <v>49</v>
      </c>
      <c r="H55" s="29" t="s">
        <v>400</v>
      </c>
      <c r="I55" s="29" t="s">
        <v>112</v>
      </c>
      <c r="J55" s="29" t="s">
        <v>108</v>
      </c>
      <c r="K55" s="29" t="s">
        <v>53</v>
      </c>
      <c r="L55" s="29" t="s">
        <v>399</v>
      </c>
      <c r="M55" s="29" t="s">
        <v>58</v>
      </c>
    </row>
    <row r="56" spans="1:13" s="28" customFormat="1" ht="18.75">
      <c r="A56" s="31">
        <v>45343</v>
      </c>
      <c r="B56" s="32">
        <v>1.55</v>
      </c>
      <c r="C56" s="33">
        <v>18.63401</v>
      </c>
      <c r="D56" s="33">
        <v>100.54174</v>
      </c>
      <c r="E56" s="34">
        <v>662635.16080099996</v>
      </c>
      <c r="F56" s="34">
        <v>2061031.5362799999</v>
      </c>
      <c r="G56" s="29" t="s">
        <v>49</v>
      </c>
      <c r="H56" s="29" t="s">
        <v>400</v>
      </c>
      <c r="I56" s="29" t="s">
        <v>112</v>
      </c>
      <c r="J56" s="29" t="s">
        <v>108</v>
      </c>
      <c r="K56" s="29" t="s">
        <v>53</v>
      </c>
      <c r="L56" s="29" t="s">
        <v>399</v>
      </c>
      <c r="M56" s="29" t="s">
        <v>58</v>
      </c>
    </row>
    <row r="57" spans="1:13" s="28" customFormat="1" ht="18.75">
      <c r="A57" s="31">
        <v>45343</v>
      </c>
      <c r="B57" s="32">
        <v>1.55</v>
      </c>
      <c r="C57" s="33">
        <v>18.635149999999999</v>
      </c>
      <c r="D57" s="33">
        <v>100.53449000000001</v>
      </c>
      <c r="E57" s="34">
        <v>661869.14551499998</v>
      </c>
      <c r="F57" s="34">
        <v>2061151.1431499999</v>
      </c>
      <c r="G57" s="29" t="s">
        <v>49</v>
      </c>
      <c r="H57" s="29" t="s">
        <v>400</v>
      </c>
      <c r="I57" s="29" t="s">
        <v>112</v>
      </c>
      <c r="J57" s="29" t="s">
        <v>108</v>
      </c>
      <c r="K57" s="29" t="s">
        <v>53</v>
      </c>
      <c r="L57" s="29" t="s">
        <v>399</v>
      </c>
      <c r="M57" s="29" t="s">
        <v>58</v>
      </c>
    </row>
    <row r="58" spans="1:13" s="28" customFormat="1" ht="18.75">
      <c r="A58" s="31">
        <v>45343</v>
      </c>
      <c r="B58" s="32">
        <v>1.55</v>
      </c>
      <c r="C58" s="33">
        <v>18.650169999999999</v>
      </c>
      <c r="D58" s="33">
        <v>100.61116</v>
      </c>
      <c r="E58" s="34">
        <v>669943.57408199995</v>
      </c>
      <c r="F58" s="34">
        <v>2062884.51159</v>
      </c>
      <c r="G58" s="29" t="s">
        <v>49</v>
      </c>
      <c r="H58" s="29" t="s">
        <v>401</v>
      </c>
      <c r="I58" s="29" t="s">
        <v>112</v>
      </c>
      <c r="J58" s="29" t="s">
        <v>108</v>
      </c>
      <c r="K58" s="29" t="s">
        <v>53</v>
      </c>
      <c r="L58" s="29" t="s">
        <v>399</v>
      </c>
      <c r="M58" s="29" t="s">
        <v>58</v>
      </c>
    </row>
    <row r="59" spans="1:13" s="28" customFormat="1" ht="18.75">
      <c r="A59" s="31">
        <v>45343</v>
      </c>
      <c r="B59" s="32">
        <v>1.55</v>
      </c>
      <c r="C59" s="33">
        <v>18.478429999999999</v>
      </c>
      <c r="D59" s="33">
        <v>100.75646</v>
      </c>
      <c r="E59" s="34">
        <v>685458.94671000005</v>
      </c>
      <c r="F59" s="34">
        <v>2044019.68674</v>
      </c>
      <c r="G59" s="29" t="s">
        <v>49</v>
      </c>
      <c r="H59" s="29" t="s">
        <v>113</v>
      </c>
      <c r="I59" s="29" t="s">
        <v>112</v>
      </c>
      <c r="J59" s="29" t="s">
        <v>108</v>
      </c>
      <c r="K59" s="29" t="s">
        <v>53</v>
      </c>
      <c r="L59" s="29" t="s">
        <v>418</v>
      </c>
      <c r="M59" s="29" t="s">
        <v>58</v>
      </c>
    </row>
    <row r="60" spans="1:13" s="28" customFormat="1" ht="18.75">
      <c r="A60" s="31">
        <v>45343</v>
      </c>
      <c r="B60" s="32">
        <v>1.55</v>
      </c>
      <c r="C60" s="33">
        <v>18.479009999999999</v>
      </c>
      <c r="D60" s="33">
        <v>100.75284000000001</v>
      </c>
      <c r="E60" s="34">
        <v>685076.00385800004</v>
      </c>
      <c r="F60" s="34">
        <v>2044080.1709499999</v>
      </c>
      <c r="G60" s="29" t="s">
        <v>49</v>
      </c>
      <c r="H60" s="29" t="s">
        <v>113</v>
      </c>
      <c r="I60" s="29" t="s">
        <v>112</v>
      </c>
      <c r="J60" s="29" t="s">
        <v>108</v>
      </c>
      <c r="K60" s="29" t="s">
        <v>53</v>
      </c>
      <c r="L60" s="29" t="s">
        <v>418</v>
      </c>
      <c r="M60" s="29" t="s">
        <v>58</v>
      </c>
    </row>
    <row r="61" spans="1:13" s="28" customFormat="1" ht="18.75">
      <c r="A61" s="31">
        <v>45343</v>
      </c>
      <c r="B61" s="32">
        <v>1.55</v>
      </c>
      <c r="C61" s="33">
        <v>18.479579999999999</v>
      </c>
      <c r="D61" s="33">
        <v>100.74921000000001</v>
      </c>
      <c r="E61" s="34">
        <v>684692.01874800003</v>
      </c>
      <c r="F61" s="34">
        <v>2044139.5455799999</v>
      </c>
      <c r="G61" s="29" t="s">
        <v>49</v>
      </c>
      <c r="H61" s="29" t="s">
        <v>113</v>
      </c>
      <c r="I61" s="29" t="s">
        <v>112</v>
      </c>
      <c r="J61" s="29" t="s">
        <v>108</v>
      </c>
      <c r="K61" s="29" t="s">
        <v>53</v>
      </c>
      <c r="L61" s="29" t="s">
        <v>418</v>
      </c>
      <c r="M61" s="29" t="s">
        <v>58</v>
      </c>
    </row>
    <row r="62" spans="1:13" s="28" customFormat="1" ht="18.75">
      <c r="A62" s="31">
        <v>45343</v>
      </c>
      <c r="B62" s="32">
        <v>1.55</v>
      </c>
      <c r="C62" s="33">
        <v>18.488409999999998</v>
      </c>
      <c r="D62" s="33">
        <v>100.65034</v>
      </c>
      <c r="E62" s="34">
        <v>674241.41509000002</v>
      </c>
      <c r="F62" s="34">
        <v>2045018.62185</v>
      </c>
      <c r="G62" s="29" t="s">
        <v>49</v>
      </c>
      <c r="H62" s="29" t="s">
        <v>449</v>
      </c>
      <c r="I62" s="29" t="s">
        <v>112</v>
      </c>
      <c r="J62" s="29" t="s">
        <v>108</v>
      </c>
      <c r="K62" s="29" t="s">
        <v>53</v>
      </c>
      <c r="L62" s="29" t="s">
        <v>450</v>
      </c>
      <c r="M62" s="29" t="s">
        <v>58</v>
      </c>
    </row>
    <row r="63" spans="1:13" s="28" customFormat="1" ht="18.75">
      <c r="A63" s="31">
        <v>45343</v>
      </c>
      <c r="B63" s="32">
        <v>1.55</v>
      </c>
      <c r="C63" s="33">
        <v>18.31617</v>
      </c>
      <c r="D63" s="33">
        <v>100.77323</v>
      </c>
      <c r="E63" s="34">
        <v>687405.56671100005</v>
      </c>
      <c r="F63" s="34">
        <v>2026077.49135</v>
      </c>
      <c r="G63" s="29" t="s">
        <v>49</v>
      </c>
      <c r="H63" s="29" t="s">
        <v>551</v>
      </c>
      <c r="I63" s="29" t="s">
        <v>107</v>
      </c>
      <c r="J63" s="29" t="s">
        <v>108</v>
      </c>
      <c r="K63" s="29" t="s">
        <v>53</v>
      </c>
      <c r="L63" s="29" t="s">
        <v>552</v>
      </c>
      <c r="M63" s="29" t="s">
        <v>58</v>
      </c>
    </row>
    <row r="64" spans="1:13" s="28" customFormat="1" ht="18.75">
      <c r="A64" s="31">
        <v>45343</v>
      </c>
      <c r="B64" s="32">
        <v>1.55</v>
      </c>
      <c r="C64" s="33">
        <v>18.581440000000001</v>
      </c>
      <c r="D64" s="33">
        <v>100.57359</v>
      </c>
      <c r="E64" s="34">
        <v>666046.62709099997</v>
      </c>
      <c r="F64" s="34">
        <v>2055242.4652199999</v>
      </c>
      <c r="G64" s="29" t="s">
        <v>49</v>
      </c>
      <c r="H64" s="29" t="s">
        <v>562</v>
      </c>
      <c r="I64" s="29" t="s">
        <v>112</v>
      </c>
      <c r="J64" s="29" t="s">
        <v>108</v>
      </c>
      <c r="K64" s="29" t="s">
        <v>53</v>
      </c>
      <c r="L64" s="29" t="s">
        <v>563</v>
      </c>
      <c r="M64" s="29" t="s">
        <v>58</v>
      </c>
    </row>
    <row r="65" spans="1:13" s="28" customFormat="1" ht="18.75">
      <c r="A65" s="31">
        <v>45343</v>
      </c>
      <c r="B65" s="32">
        <v>1.55</v>
      </c>
      <c r="C65" s="33">
        <v>18.450980000000001</v>
      </c>
      <c r="D65" s="33">
        <v>100.9081</v>
      </c>
      <c r="E65" s="34">
        <v>701506.75971400004</v>
      </c>
      <c r="F65" s="34">
        <v>2041143.6107900001</v>
      </c>
      <c r="G65" s="29" t="s">
        <v>49</v>
      </c>
      <c r="H65" s="29" t="s">
        <v>111</v>
      </c>
      <c r="I65" s="29" t="s">
        <v>112</v>
      </c>
      <c r="J65" s="29" t="s">
        <v>108</v>
      </c>
      <c r="K65" s="29" t="s">
        <v>53</v>
      </c>
      <c r="L65" s="29" t="s">
        <v>564</v>
      </c>
      <c r="M65" s="29" t="s">
        <v>58</v>
      </c>
    </row>
    <row r="66" spans="1:13" s="28" customFormat="1" ht="18.75">
      <c r="A66" s="31">
        <v>45343</v>
      </c>
      <c r="B66" s="32">
        <v>1.55</v>
      </c>
      <c r="C66" s="33">
        <v>18.499970000000001</v>
      </c>
      <c r="D66" s="33">
        <v>100.83107</v>
      </c>
      <c r="E66" s="34">
        <v>693314.71841700003</v>
      </c>
      <c r="F66" s="34">
        <v>2046482.1058100001</v>
      </c>
      <c r="G66" s="29" t="s">
        <v>49</v>
      </c>
      <c r="H66" s="29" t="s">
        <v>565</v>
      </c>
      <c r="I66" s="29" t="s">
        <v>112</v>
      </c>
      <c r="J66" s="29" t="s">
        <v>108</v>
      </c>
      <c r="K66" s="29" t="s">
        <v>53</v>
      </c>
      <c r="L66" s="29" t="s">
        <v>564</v>
      </c>
      <c r="M66" s="29" t="s">
        <v>58</v>
      </c>
    </row>
    <row r="67" spans="1:13" s="28" customFormat="1" ht="18.75">
      <c r="A67" s="31">
        <v>45343</v>
      </c>
      <c r="B67" s="32">
        <v>1.55</v>
      </c>
      <c r="C67" s="33">
        <v>18.783059999999999</v>
      </c>
      <c r="D67" s="33">
        <v>100.54058999999999</v>
      </c>
      <c r="E67" s="34">
        <v>662371.51799600001</v>
      </c>
      <c r="F67" s="34">
        <v>2077526.7993300001</v>
      </c>
      <c r="G67" s="29" t="s">
        <v>49</v>
      </c>
      <c r="H67" s="29" t="s">
        <v>400</v>
      </c>
      <c r="I67" s="29" t="s">
        <v>112</v>
      </c>
      <c r="J67" s="29" t="s">
        <v>108</v>
      </c>
      <c r="K67" s="29" t="s">
        <v>53</v>
      </c>
      <c r="L67" s="29" t="s">
        <v>566</v>
      </c>
      <c r="M67" s="29" t="s">
        <v>58</v>
      </c>
    </row>
    <row r="68" spans="1:13" s="28" customFormat="1" ht="18.75">
      <c r="A68" s="31">
        <v>45343</v>
      </c>
      <c r="B68" s="32">
        <v>1.55</v>
      </c>
      <c r="C68" s="33">
        <v>19.08456</v>
      </c>
      <c r="D68" s="33">
        <v>100.58474</v>
      </c>
      <c r="E68" s="34">
        <v>666726.10751899995</v>
      </c>
      <c r="F68" s="34">
        <v>2110937.8976599998</v>
      </c>
      <c r="G68" s="29" t="s">
        <v>49</v>
      </c>
      <c r="H68" s="29" t="s">
        <v>567</v>
      </c>
      <c r="I68" s="29" t="s">
        <v>568</v>
      </c>
      <c r="J68" s="29" t="s">
        <v>108</v>
      </c>
      <c r="K68" s="29" t="s">
        <v>53</v>
      </c>
      <c r="L68" s="29" t="s">
        <v>566</v>
      </c>
      <c r="M68" s="29" t="s">
        <v>58</v>
      </c>
    </row>
    <row r="69" spans="1:13" s="28" customFormat="1" ht="18.75">
      <c r="A69" s="31">
        <v>45343</v>
      </c>
      <c r="B69" s="32">
        <v>1.55</v>
      </c>
      <c r="C69" s="33">
        <v>11.076000000000001</v>
      </c>
      <c r="D69" s="33">
        <v>99.338679999999997</v>
      </c>
      <c r="E69" s="34">
        <v>536989.39496399998</v>
      </c>
      <c r="F69" s="34">
        <v>1224403.8123900001</v>
      </c>
      <c r="G69" s="29" t="s">
        <v>49</v>
      </c>
      <c r="H69" s="29" t="s">
        <v>609</v>
      </c>
      <c r="I69" s="29" t="s">
        <v>610</v>
      </c>
      <c r="J69" s="29" t="s">
        <v>611</v>
      </c>
      <c r="K69" s="29" t="s">
        <v>63</v>
      </c>
      <c r="L69" s="29" t="s">
        <v>612</v>
      </c>
      <c r="M69" s="29" t="s">
        <v>58</v>
      </c>
    </row>
    <row r="70" spans="1:13" s="28" customFormat="1" ht="18.75">
      <c r="A70" s="31">
        <v>45343</v>
      </c>
      <c r="B70" s="32">
        <v>1.55</v>
      </c>
      <c r="C70" s="33">
        <v>19.280419999999999</v>
      </c>
      <c r="D70" s="33">
        <v>100.17278</v>
      </c>
      <c r="E70" s="34">
        <v>623233.50156700006</v>
      </c>
      <c r="F70" s="34">
        <v>2132272.2651</v>
      </c>
      <c r="G70" s="29" t="s">
        <v>49</v>
      </c>
      <c r="H70" s="29" t="s">
        <v>505</v>
      </c>
      <c r="I70" s="29" t="s">
        <v>125</v>
      </c>
      <c r="J70" s="29" t="s">
        <v>116</v>
      </c>
      <c r="K70" s="29" t="s">
        <v>53</v>
      </c>
      <c r="L70" s="29" t="s">
        <v>506</v>
      </c>
      <c r="M70" s="29" t="s">
        <v>58</v>
      </c>
    </row>
    <row r="71" spans="1:13" s="28" customFormat="1" ht="18.75">
      <c r="A71" s="31">
        <v>45343</v>
      </c>
      <c r="B71" s="32">
        <v>1.55</v>
      </c>
      <c r="C71" s="33">
        <v>19.294239999999999</v>
      </c>
      <c r="D71" s="33">
        <v>99.903989999999993</v>
      </c>
      <c r="E71" s="34">
        <v>594979.46706699999</v>
      </c>
      <c r="F71" s="34">
        <v>2133632.56727</v>
      </c>
      <c r="G71" s="29" t="s">
        <v>49</v>
      </c>
      <c r="H71" s="29" t="s">
        <v>162</v>
      </c>
      <c r="I71" s="29" t="s">
        <v>569</v>
      </c>
      <c r="J71" s="29" t="s">
        <v>116</v>
      </c>
      <c r="K71" s="29" t="s">
        <v>53</v>
      </c>
      <c r="L71" s="29" t="s">
        <v>570</v>
      </c>
      <c r="M71" s="29" t="s">
        <v>58</v>
      </c>
    </row>
    <row r="72" spans="1:13" s="28" customFormat="1" ht="18.75">
      <c r="A72" s="31">
        <v>45343</v>
      </c>
      <c r="B72" s="32">
        <v>1.55</v>
      </c>
      <c r="C72" s="33">
        <v>19.29588</v>
      </c>
      <c r="D72" s="33">
        <v>99.915689999999998</v>
      </c>
      <c r="E72" s="34">
        <v>596207.87366299995</v>
      </c>
      <c r="F72" s="34">
        <v>2133820.5046999999</v>
      </c>
      <c r="G72" s="29" t="s">
        <v>49</v>
      </c>
      <c r="H72" s="29" t="s">
        <v>162</v>
      </c>
      <c r="I72" s="29" t="s">
        <v>569</v>
      </c>
      <c r="J72" s="29" t="s">
        <v>116</v>
      </c>
      <c r="K72" s="29" t="s">
        <v>53</v>
      </c>
      <c r="L72" s="29" t="s">
        <v>570</v>
      </c>
      <c r="M72" s="29" t="s">
        <v>58</v>
      </c>
    </row>
    <row r="73" spans="1:13" s="28" customFormat="1" ht="18.75">
      <c r="A73" s="31">
        <v>45343</v>
      </c>
      <c r="B73" s="32">
        <v>1.55</v>
      </c>
      <c r="C73" s="33">
        <v>9.0082000000000004</v>
      </c>
      <c r="D73" s="33">
        <v>98.413989999999998</v>
      </c>
      <c r="E73" s="34">
        <v>435589.68041999999</v>
      </c>
      <c r="F73" s="34">
        <v>995810.32218300004</v>
      </c>
      <c r="G73" s="29" t="s">
        <v>49</v>
      </c>
      <c r="H73" s="29" t="s">
        <v>428</v>
      </c>
      <c r="I73" s="29" t="s">
        <v>429</v>
      </c>
      <c r="J73" s="29" t="s">
        <v>430</v>
      </c>
      <c r="K73" s="29" t="s">
        <v>431</v>
      </c>
      <c r="L73" s="29" t="s">
        <v>432</v>
      </c>
      <c r="M73" s="29" t="s">
        <v>58</v>
      </c>
    </row>
    <row r="74" spans="1:13" s="28" customFormat="1" ht="18.75">
      <c r="A74" s="31">
        <v>45343</v>
      </c>
      <c r="B74" s="32">
        <v>1.55</v>
      </c>
      <c r="C74" s="33">
        <v>7.7987700000000002</v>
      </c>
      <c r="D74" s="33">
        <v>99.845920000000007</v>
      </c>
      <c r="E74" s="34">
        <v>593268.12168700004</v>
      </c>
      <c r="F74" s="34">
        <v>862145.10250000004</v>
      </c>
      <c r="G74" s="29" t="s">
        <v>49</v>
      </c>
      <c r="H74" s="29" t="s">
        <v>573</v>
      </c>
      <c r="I74" s="29" t="s">
        <v>574</v>
      </c>
      <c r="J74" s="29" t="s">
        <v>575</v>
      </c>
      <c r="K74" s="29" t="s">
        <v>431</v>
      </c>
      <c r="L74" s="29" t="s">
        <v>576</v>
      </c>
      <c r="M74" s="29" t="s">
        <v>58</v>
      </c>
    </row>
    <row r="75" spans="1:13" s="28" customFormat="1" ht="18.75">
      <c r="A75" s="31">
        <v>45343</v>
      </c>
      <c r="B75" s="32">
        <v>1.55</v>
      </c>
      <c r="C75" s="33">
        <v>13.1936</v>
      </c>
      <c r="D75" s="33">
        <v>99.651650000000004</v>
      </c>
      <c r="E75" s="34">
        <v>570612.009877</v>
      </c>
      <c r="F75" s="34">
        <v>1458637.0307400001</v>
      </c>
      <c r="G75" s="29" t="s">
        <v>49</v>
      </c>
      <c r="H75" s="29" t="s">
        <v>410</v>
      </c>
      <c r="I75" s="29" t="s">
        <v>411</v>
      </c>
      <c r="J75" s="29" t="s">
        <v>412</v>
      </c>
      <c r="K75" s="29" t="s">
        <v>63</v>
      </c>
      <c r="L75" s="29" t="s">
        <v>413</v>
      </c>
      <c r="M75" s="29" t="s">
        <v>58</v>
      </c>
    </row>
    <row r="76" spans="1:13" s="28" customFormat="1" ht="18.75">
      <c r="A76" s="31">
        <v>45343</v>
      </c>
      <c r="B76" s="32">
        <v>1.55</v>
      </c>
      <c r="C76" s="33">
        <v>13.19473</v>
      </c>
      <c r="D76" s="33">
        <v>99.644549999999995</v>
      </c>
      <c r="E76" s="34">
        <v>569842.31208299997</v>
      </c>
      <c r="F76" s="34">
        <v>1458760.0157699999</v>
      </c>
      <c r="G76" s="29" t="s">
        <v>49</v>
      </c>
      <c r="H76" s="29" t="s">
        <v>410</v>
      </c>
      <c r="I76" s="29" t="s">
        <v>411</v>
      </c>
      <c r="J76" s="29" t="s">
        <v>412</v>
      </c>
      <c r="K76" s="29" t="s">
        <v>63</v>
      </c>
      <c r="L76" s="29" t="s">
        <v>413</v>
      </c>
      <c r="M76" s="29" t="s">
        <v>58</v>
      </c>
    </row>
    <row r="77" spans="1:13" s="28" customFormat="1" ht="18.75">
      <c r="A77" s="31">
        <v>45343</v>
      </c>
      <c r="B77" s="32">
        <v>1.55</v>
      </c>
      <c r="C77" s="33">
        <v>13.20523</v>
      </c>
      <c r="D77" s="33">
        <v>99.642650000000003</v>
      </c>
      <c r="E77" s="34">
        <v>569633.44923999999</v>
      </c>
      <c r="F77" s="34">
        <v>1459920.7271400001</v>
      </c>
      <c r="G77" s="29" t="s">
        <v>49</v>
      </c>
      <c r="H77" s="29" t="s">
        <v>410</v>
      </c>
      <c r="I77" s="29" t="s">
        <v>411</v>
      </c>
      <c r="J77" s="29" t="s">
        <v>412</v>
      </c>
      <c r="K77" s="29" t="s">
        <v>63</v>
      </c>
      <c r="L77" s="29" t="s">
        <v>413</v>
      </c>
      <c r="M77" s="29" t="s">
        <v>58</v>
      </c>
    </row>
    <row r="78" spans="1:13" s="28" customFormat="1" ht="18.75">
      <c r="A78" s="31">
        <v>45343</v>
      </c>
      <c r="B78" s="32">
        <v>1.55</v>
      </c>
      <c r="C78" s="33">
        <v>13.21893</v>
      </c>
      <c r="D78" s="33">
        <v>99.684889999999996</v>
      </c>
      <c r="E78" s="34">
        <v>574206.35664899996</v>
      </c>
      <c r="F78" s="34">
        <v>1461447.9945799999</v>
      </c>
      <c r="G78" s="29" t="s">
        <v>49</v>
      </c>
      <c r="H78" s="29" t="s">
        <v>411</v>
      </c>
      <c r="I78" s="29" t="s">
        <v>411</v>
      </c>
      <c r="J78" s="29" t="s">
        <v>412</v>
      </c>
      <c r="K78" s="29" t="s">
        <v>63</v>
      </c>
      <c r="L78" s="29" t="s">
        <v>414</v>
      </c>
      <c r="M78" s="29" t="s">
        <v>58</v>
      </c>
    </row>
    <row r="79" spans="1:13" s="28" customFormat="1" ht="18.75">
      <c r="A79" s="31">
        <v>45343</v>
      </c>
      <c r="B79" s="32">
        <v>1.55</v>
      </c>
      <c r="C79" s="33">
        <v>16.127960000000002</v>
      </c>
      <c r="D79" s="33">
        <v>101.25528</v>
      </c>
      <c r="E79" s="34">
        <v>741194.81640000001</v>
      </c>
      <c r="F79" s="34">
        <v>1784408.80152</v>
      </c>
      <c r="G79" s="29" t="s">
        <v>49</v>
      </c>
      <c r="H79" s="29" t="s">
        <v>404</v>
      </c>
      <c r="I79" s="29" t="s">
        <v>405</v>
      </c>
      <c r="J79" s="29" t="s">
        <v>208</v>
      </c>
      <c r="K79" s="29" t="s">
        <v>53</v>
      </c>
      <c r="L79" s="29" t="s">
        <v>406</v>
      </c>
      <c r="M79" s="29" t="s">
        <v>58</v>
      </c>
    </row>
    <row r="80" spans="1:13" s="28" customFormat="1" ht="18.75">
      <c r="A80" s="31">
        <v>45343</v>
      </c>
      <c r="B80" s="32">
        <v>1.55</v>
      </c>
      <c r="C80" s="33">
        <v>16.128550000000001</v>
      </c>
      <c r="D80" s="33">
        <v>101.25166</v>
      </c>
      <c r="E80" s="34">
        <v>740806.78605600004</v>
      </c>
      <c r="F80" s="34">
        <v>1784469.8739400001</v>
      </c>
      <c r="G80" s="29" t="s">
        <v>49</v>
      </c>
      <c r="H80" s="29" t="s">
        <v>404</v>
      </c>
      <c r="I80" s="29" t="s">
        <v>405</v>
      </c>
      <c r="J80" s="29" t="s">
        <v>208</v>
      </c>
      <c r="K80" s="29" t="s">
        <v>53</v>
      </c>
      <c r="L80" s="29" t="s">
        <v>406</v>
      </c>
      <c r="M80" s="29" t="s">
        <v>58</v>
      </c>
    </row>
    <row r="81" spans="1:13" s="28" customFormat="1" ht="18.75">
      <c r="A81" s="31">
        <v>45343</v>
      </c>
      <c r="B81" s="32">
        <v>1.55</v>
      </c>
      <c r="C81" s="33">
        <v>16.131319999999999</v>
      </c>
      <c r="D81" s="33">
        <v>101.25581</v>
      </c>
      <c r="E81" s="34">
        <v>741247.45303900004</v>
      </c>
      <c r="F81" s="34">
        <v>1784781.3362799999</v>
      </c>
      <c r="G81" s="29" t="s">
        <v>49</v>
      </c>
      <c r="H81" s="29" t="s">
        <v>404</v>
      </c>
      <c r="I81" s="29" t="s">
        <v>405</v>
      </c>
      <c r="J81" s="29" t="s">
        <v>208</v>
      </c>
      <c r="K81" s="29" t="s">
        <v>53</v>
      </c>
      <c r="L81" s="29" t="s">
        <v>406</v>
      </c>
      <c r="M81" s="29" t="s">
        <v>58</v>
      </c>
    </row>
    <row r="82" spans="1:13" s="28" customFormat="1" ht="18.75">
      <c r="A82" s="31">
        <v>45343</v>
      </c>
      <c r="B82" s="32">
        <v>1.55</v>
      </c>
      <c r="C82" s="33">
        <v>16.131910000000001</v>
      </c>
      <c r="D82" s="33">
        <v>101.2522</v>
      </c>
      <c r="E82" s="34">
        <v>740860.49872300006</v>
      </c>
      <c r="F82" s="34">
        <v>1784842.4186499999</v>
      </c>
      <c r="G82" s="29" t="s">
        <v>49</v>
      </c>
      <c r="H82" s="29" t="s">
        <v>404</v>
      </c>
      <c r="I82" s="29" t="s">
        <v>405</v>
      </c>
      <c r="J82" s="29" t="s">
        <v>208</v>
      </c>
      <c r="K82" s="29" t="s">
        <v>53</v>
      </c>
      <c r="L82" s="29" t="s">
        <v>406</v>
      </c>
      <c r="M82" s="29" t="s">
        <v>58</v>
      </c>
    </row>
    <row r="83" spans="1:13" s="28" customFormat="1" ht="18.75">
      <c r="A83" s="31">
        <v>45343</v>
      </c>
      <c r="B83" s="32">
        <v>1.55</v>
      </c>
      <c r="C83" s="33">
        <v>16.77176</v>
      </c>
      <c r="D83" s="33">
        <v>101.43668</v>
      </c>
      <c r="E83" s="34">
        <v>759745.70837300003</v>
      </c>
      <c r="F83" s="34">
        <v>1855900.74707</v>
      </c>
      <c r="G83" s="29" t="s">
        <v>49</v>
      </c>
      <c r="H83" s="29" t="s">
        <v>433</v>
      </c>
      <c r="I83" s="29" t="s">
        <v>207</v>
      </c>
      <c r="J83" s="29" t="s">
        <v>208</v>
      </c>
      <c r="K83" s="29" t="s">
        <v>53</v>
      </c>
      <c r="L83" s="29" t="s">
        <v>434</v>
      </c>
      <c r="M83" s="29" t="s">
        <v>58</v>
      </c>
    </row>
    <row r="84" spans="1:13" s="28" customFormat="1" ht="18.75">
      <c r="A84" s="31">
        <v>45343</v>
      </c>
      <c r="B84" s="32">
        <v>1.55</v>
      </c>
      <c r="C84" s="33">
        <v>15.864560000000001</v>
      </c>
      <c r="D84" s="33">
        <v>101.24396</v>
      </c>
      <c r="E84" s="34">
        <v>740298.47586100001</v>
      </c>
      <c r="F84" s="34">
        <v>1755240.6663800001</v>
      </c>
      <c r="G84" s="29" t="s">
        <v>49</v>
      </c>
      <c r="H84" s="29" t="s">
        <v>548</v>
      </c>
      <c r="I84" s="29" t="s">
        <v>549</v>
      </c>
      <c r="J84" s="29" t="s">
        <v>208</v>
      </c>
      <c r="K84" s="29" t="s">
        <v>53</v>
      </c>
      <c r="L84" s="29" t="s">
        <v>550</v>
      </c>
      <c r="M84" s="29" t="s">
        <v>58</v>
      </c>
    </row>
    <row r="85" spans="1:13" s="28" customFormat="1" ht="18.75">
      <c r="A85" s="31">
        <v>45343</v>
      </c>
      <c r="B85" s="32">
        <v>1.55</v>
      </c>
      <c r="C85" s="33">
        <v>16.728770000000001</v>
      </c>
      <c r="D85" s="33">
        <v>101.75887</v>
      </c>
      <c r="E85" s="34">
        <v>794177.67734599998</v>
      </c>
      <c r="F85" s="34">
        <v>1851590.3950499999</v>
      </c>
      <c r="G85" s="29" t="s">
        <v>49</v>
      </c>
      <c r="H85" s="29" t="s">
        <v>560</v>
      </c>
      <c r="I85" s="29" t="s">
        <v>252</v>
      </c>
      <c r="J85" s="29" t="s">
        <v>208</v>
      </c>
      <c r="K85" s="29" t="s">
        <v>53</v>
      </c>
      <c r="L85" s="29" t="s">
        <v>561</v>
      </c>
      <c r="M85" s="29" t="s">
        <v>58</v>
      </c>
    </row>
    <row r="86" spans="1:13" s="28" customFormat="1" ht="18.75">
      <c r="A86" s="31">
        <v>45343</v>
      </c>
      <c r="B86" s="32">
        <v>1.55</v>
      </c>
      <c r="C86" s="33">
        <v>16.431899999999999</v>
      </c>
      <c r="D86" s="33">
        <v>101.30338</v>
      </c>
      <c r="E86" s="34">
        <v>745961.92249999999</v>
      </c>
      <c r="F86" s="34">
        <v>1818109.79953</v>
      </c>
      <c r="G86" s="29" t="s">
        <v>49</v>
      </c>
      <c r="H86" s="29" t="s">
        <v>583</v>
      </c>
      <c r="I86" s="29" t="s">
        <v>584</v>
      </c>
      <c r="J86" s="29" t="s">
        <v>208</v>
      </c>
      <c r="K86" s="29" t="s">
        <v>53</v>
      </c>
      <c r="L86" s="29" t="s">
        <v>585</v>
      </c>
      <c r="M86" s="29" t="s">
        <v>58</v>
      </c>
    </row>
    <row r="87" spans="1:13" s="28" customFormat="1" ht="18.75">
      <c r="A87" s="31">
        <v>45343</v>
      </c>
      <c r="B87" s="32">
        <v>1.55</v>
      </c>
      <c r="C87" s="33">
        <v>18.448899999999998</v>
      </c>
      <c r="D87" s="33">
        <v>100.23121999999999</v>
      </c>
      <c r="E87" s="34">
        <v>630014.458644</v>
      </c>
      <c r="F87" s="34">
        <v>2040293.37115</v>
      </c>
      <c r="G87" s="29" t="s">
        <v>49</v>
      </c>
      <c r="H87" s="29" t="s">
        <v>402</v>
      </c>
      <c r="I87" s="29" t="s">
        <v>156</v>
      </c>
      <c r="J87" s="29" t="s">
        <v>157</v>
      </c>
      <c r="K87" s="29" t="s">
        <v>53</v>
      </c>
      <c r="L87" s="29" t="s">
        <v>403</v>
      </c>
      <c r="M87" s="29" t="s">
        <v>58</v>
      </c>
    </row>
    <row r="88" spans="1:13" s="28" customFormat="1" ht="18.75">
      <c r="A88" s="31">
        <v>45343</v>
      </c>
      <c r="B88" s="32">
        <v>1.55</v>
      </c>
      <c r="C88" s="33">
        <v>18.291429999999998</v>
      </c>
      <c r="D88" s="33">
        <v>100.11181999999999</v>
      </c>
      <c r="E88" s="34">
        <v>617511.28432700003</v>
      </c>
      <c r="F88" s="34">
        <v>2022786.5800999999</v>
      </c>
      <c r="G88" s="29" t="s">
        <v>49</v>
      </c>
      <c r="H88" s="29" t="s">
        <v>438</v>
      </c>
      <c r="I88" s="29" t="s">
        <v>439</v>
      </c>
      <c r="J88" s="29" t="s">
        <v>157</v>
      </c>
      <c r="K88" s="29" t="s">
        <v>53</v>
      </c>
      <c r="L88" s="29" t="s">
        <v>440</v>
      </c>
      <c r="M88" s="29" t="s">
        <v>58</v>
      </c>
    </row>
    <row r="89" spans="1:13" s="28" customFormat="1" ht="18.75">
      <c r="A89" s="31">
        <v>45343</v>
      </c>
      <c r="B89" s="32">
        <v>1.55</v>
      </c>
      <c r="C89" s="33">
        <v>18.5091</v>
      </c>
      <c r="D89" s="33">
        <v>100.34538999999999</v>
      </c>
      <c r="E89" s="34">
        <v>642022.70634899999</v>
      </c>
      <c r="F89" s="34">
        <v>2047041.28939</v>
      </c>
      <c r="G89" s="29" t="s">
        <v>49</v>
      </c>
      <c r="H89" s="29" t="s">
        <v>456</v>
      </c>
      <c r="I89" s="29" t="s">
        <v>156</v>
      </c>
      <c r="J89" s="29" t="s">
        <v>157</v>
      </c>
      <c r="K89" s="29" t="s">
        <v>53</v>
      </c>
      <c r="L89" s="29" t="s">
        <v>457</v>
      </c>
      <c r="M89" s="29" t="s">
        <v>58</v>
      </c>
    </row>
    <row r="90" spans="1:13" s="28" customFormat="1" ht="18.75">
      <c r="A90" s="31">
        <v>45343</v>
      </c>
      <c r="B90" s="32">
        <v>1.55</v>
      </c>
      <c r="C90" s="33">
        <v>18.5655</v>
      </c>
      <c r="D90" s="33">
        <v>100.31041</v>
      </c>
      <c r="E90" s="34">
        <v>638284.21481799998</v>
      </c>
      <c r="F90" s="34">
        <v>2053255.6510000001</v>
      </c>
      <c r="G90" s="29" t="s">
        <v>49</v>
      </c>
      <c r="H90" s="29" t="s">
        <v>456</v>
      </c>
      <c r="I90" s="29" t="s">
        <v>156</v>
      </c>
      <c r="J90" s="29" t="s">
        <v>157</v>
      </c>
      <c r="K90" s="29" t="s">
        <v>53</v>
      </c>
      <c r="L90" s="29" t="s">
        <v>457</v>
      </c>
      <c r="M90" s="29" t="s">
        <v>58</v>
      </c>
    </row>
    <row r="91" spans="1:13" s="28" customFormat="1" ht="18.75">
      <c r="A91" s="31">
        <v>45343</v>
      </c>
      <c r="B91" s="32">
        <v>1.55</v>
      </c>
      <c r="C91" s="33">
        <v>18.015820000000001</v>
      </c>
      <c r="D91" s="33">
        <v>99.879660000000001</v>
      </c>
      <c r="E91" s="34">
        <v>593117.78413699998</v>
      </c>
      <c r="F91" s="34">
        <v>1992156.8975500001</v>
      </c>
      <c r="G91" s="29" t="s">
        <v>49</v>
      </c>
      <c r="H91" s="29" t="s">
        <v>462</v>
      </c>
      <c r="I91" s="29" t="s">
        <v>463</v>
      </c>
      <c r="J91" s="29" t="s">
        <v>157</v>
      </c>
      <c r="K91" s="29" t="s">
        <v>53</v>
      </c>
      <c r="L91" s="29" t="s">
        <v>464</v>
      </c>
      <c r="M91" s="29" t="s">
        <v>58</v>
      </c>
    </row>
    <row r="92" spans="1:13" s="28" customFormat="1" ht="18.75">
      <c r="A92" s="31">
        <v>45343</v>
      </c>
      <c r="B92" s="32">
        <v>1.55</v>
      </c>
      <c r="C92" s="33">
        <v>18.275069999999999</v>
      </c>
      <c r="D92" s="33">
        <v>99.88964</v>
      </c>
      <c r="E92" s="34">
        <v>594035.57715499995</v>
      </c>
      <c r="F92" s="34">
        <v>2020847.5943199999</v>
      </c>
      <c r="G92" s="29" t="s">
        <v>49</v>
      </c>
      <c r="H92" s="29" t="s">
        <v>465</v>
      </c>
      <c r="I92" s="29" t="s">
        <v>463</v>
      </c>
      <c r="J92" s="29" t="s">
        <v>157</v>
      </c>
      <c r="K92" s="29" t="s">
        <v>53</v>
      </c>
      <c r="L92" s="29" t="s">
        <v>466</v>
      </c>
      <c r="M92" s="29" t="s">
        <v>58</v>
      </c>
    </row>
    <row r="93" spans="1:13" s="28" customFormat="1" ht="18.75">
      <c r="A93" s="31">
        <v>45343</v>
      </c>
      <c r="B93" s="32">
        <v>1.55</v>
      </c>
      <c r="C93" s="33">
        <v>18.396850000000001</v>
      </c>
      <c r="D93" s="33">
        <v>100.28182</v>
      </c>
      <c r="E93" s="34">
        <v>635399.15600900003</v>
      </c>
      <c r="F93" s="34">
        <v>2034570.43995</v>
      </c>
      <c r="G93" s="29" t="s">
        <v>49</v>
      </c>
      <c r="H93" s="29" t="s">
        <v>472</v>
      </c>
      <c r="I93" s="29" t="s">
        <v>473</v>
      </c>
      <c r="J93" s="29" t="s">
        <v>157</v>
      </c>
      <c r="K93" s="29" t="s">
        <v>53</v>
      </c>
      <c r="L93" s="29" t="s">
        <v>474</v>
      </c>
      <c r="M93" s="29" t="s">
        <v>58</v>
      </c>
    </row>
    <row r="94" spans="1:13" s="28" customFormat="1" ht="18.75">
      <c r="A94" s="31">
        <v>45343</v>
      </c>
      <c r="B94" s="32">
        <v>1.55</v>
      </c>
      <c r="C94" s="33">
        <v>18.313130000000001</v>
      </c>
      <c r="D94" s="33">
        <v>100.38687</v>
      </c>
      <c r="E94" s="34">
        <v>646567.94582799997</v>
      </c>
      <c r="F94" s="34">
        <v>2025387.0366400001</v>
      </c>
      <c r="G94" s="29" t="s">
        <v>49</v>
      </c>
      <c r="H94" s="29" t="s">
        <v>521</v>
      </c>
      <c r="I94" s="29" t="s">
        <v>473</v>
      </c>
      <c r="J94" s="29" t="s">
        <v>157</v>
      </c>
      <c r="K94" s="29" t="s">
        <v>53</v>
      </c>
      <c r="L94" s="29" t="s">
        <v>522</v>
      </c>
      <c r="M94" s="29" t="s">
        <v>58</v>
      </c>
    </row>
    <row r="95" spans="1:13" s="28" customFormat="1" ht="18.75">
      <c r="A95" s="31">
        <v>45343</v>
      </c>
      <c r="B95" s="32">
        <v>1.55</v>
      </c>
      <c r="C95" s="33">
        <v>16.70007</v>
      </c>
      <c r="D95" s="33">
        <v>104.48721999999999</v>
      </c>
      <c r="E95" s="34">
        <v>1085751.3633000001</v>
      </c>
      <c r="F95" s="34">
        <v>1854453.65729</v>
      </c>
      <c r="G95" s="29" t="s">
        <v>49</v>
      </c>
      <c r="H95" s="29" t="s">
        <v>590</v>
      </c>
      <c r="I95" s="29" t="s">
        <v>591</v>
      </c>
      <c r="J95" s="29" t="s">
        <v>193</v>
      </c>
      <c r="K95" s="29" t="s">
        <v>177</v>
      </c>
      <c r="L95" s="29" t="s">
        <v>592</v>
      </c>
      <c r="M95" s="29" t="s">
        <v>58</v>
      </c>
    </row>
    <row r="96" spans="1:13" s="28" customFormat="1" ht="18.75">
      <c r="A96" s="31">
        <v>45343</v>
      </c>
      <c r="B96" s="32">
        <v>1.55</v>
      </c>
      <c r="C96" s="33">
        <v>18.534379999999999</v>
      </c>
      <c r="D96" s="33">
        <v>98.005499999999998</v>
      </c>
      <c r="E96" s="34">
        <v>395037.05643</v>
      </c>
      <c r="F96" s="34">
        <v>2049598.4956199999</v>
      </c>
      <c r="G96" s="29" t="s">
        <v>49</v>
      </c>
      <c r="H96" s="29" t="s">
        <v>164</v>
      </c>
      <c r="I96" s="29" t="s">
        <v>475</v>
      </c>
      <c r="J96" s="29" t="s">
        <v>92</v>
      </c>
      <c r="K96" s="29" t="s">
        <v>53</v>
      </c>
      <c r="L96" s="29" t="s">
        <v>476</v>
      </c>
      <c r="M96" s="29" t="s">
        <v>58</v>
      </c>
    </row>
    <row r="97" spans="1:13" s="28" customFormat="1" ht="18.75">
      <c r="A97" s="31">
        <v>45343</v>
      </c>
      <c r="B97" s="32">
        <v>1.55</v>
      </c>
      <c r="C97" s="33">
        <v>18.537870000000002</v>
      </c>
      <c r="D97" s="33">
        <v>98.006110000000007</v>
      </c>
      <c r="E97" s="34">
        <v>395103.57298300002</v>
      </c>
      <c r="F97" s="34">
        <v>2049984.3287800001</v>
      </c>
      <c r="G97" s="29" t="s">
        <v>49</v>
      </c>
      <c r="H97" s="29" t="s">
        <v>164</v>
      </c>
      <c r="I97" s="29" t="s">
        <v>475</v>
      </c>
      <c r="J97" s="29" t="s">
        <v>92</v>
      </c>
      <c r="K97" s="29" t="s">
        <v>53</v>
      </c>
      <c r="L97" s="29" t="s">
        <v>476</v>
      </c>
      <c r="M97" s="29" t="s">
        <v>58</v>
      </c>
    </row>
    <row r="98" spans="1:13" s="28" customFormat="1" ht="18.75">
      <c r="A98" s="31">
        <v>45343</v>
      </c>
      <c r="B98" s="32">
        <v>1.55</v>
      </c>
      <c r="C98" s="33">
        <v>18.540759999999999</v>
      </c>
      <c r="D98" s="33">
        <v>98.010900000000007</v>
      </c>
      <c r="E98" s="34">
        <v>395610.91166600003</v>
      </c>
      <c r="F98" s="34">
        <v>2050301.3415600001</v>
      </c>
      <c r="G98" s="29" t="s">
        <v>49</v>
      </c>
      <c r="H98" s="29" t="s">
        <v>164</v>
      </c>
      <c r="I98" s="29" t="s">
        <v>475</v>
      </c>
      <c r="J98" s="29" t="s">
        <v>92</v>
      </c>
      <c r="K98" s="29" t="s">
        <v>53</v>
      </c>
      <c r="L98" s="29" t="s">
        <v>476</v>
      </c>
      <c r="M98" s="29" t="s">
        <v>58</v>
      </c>
    </row>
    <row r="99" spans="1:13" s="28" customFormat="1" ht="18.75">
      <c r="A99" s="31">
        <v>45343</v>
      </c>
      <c r="B99" s="32">
        <v>1.55</v>
      </c>
      <c r="C99" s="33">
        <v>18.36636</v>
      </c>
      <c r="D99" s="33">
        <v>97.896799999999999</v>
      </c>
      <c r="E99" s="34">
        <v>383450.08942199999</v>
      </c>
      <c r="F99" s="34">
        <v>2031072.54052</v>
      </c>
      <c r="G99" s="29" t="s">
        <v>49</v>
      </c>
      <c r="H99" s="29" t="s">
        <v>475</v>
      </c>
      <c r="I99" s="29" t="s">
        <v>475</v>
      </c>
      <c r="J99" s="29" t="s">
        <v>92</v>
      </c>
      <c r="K99" s="29" t="s">
        <v>53</v>
      </c>
      <c r="L99" s="29" t="s">
        <v>477</v>
      </c>
      <c r="M99" s="29" t="s">
        <v>58</v>
      </c>
    </row>
    <row r="100" spans="1:13" s="28" customFormat="1" ht="18.75">
      <c r="A100" s="31">
        <v>45343</v>
      </c>
      <c r="B100" s="32">
        <v>1.55</v>
      </c>
      <c r="C100" s="33">
        <v>19.18234</v>
      </c>
      <c r="D100" s="33">
        <v>98.374009999999998</v>
      </c>
      <c r="E100" s="34">
        <v>434185.68338200002</v>
      </c>
      <c r="F100" s="34">
        <v>2121121.3056999999</v>
      </c>
      <c r="G100" s="29" t="s">
        <v>49</v>
      </c>
      <c r="H100" s="29" t="s">
        <v>126</v>
      </c>
      <c r="I100" s="29" t="s">
        <v>91</v>
      </c>
      <c r="J100" s="29" t="s">
        <v>92</v>
      </c>
      <c r="K100" s="29" t="s">
        <v>53</v>
      </c>
      <c r="L100" s="29" t="s">
        <v>479</v>
      </c>
      <c r="M100" s="29" t="s">
        <v>58</v>
      </c>
    </row>
    <row r="101" spans="1:13" s="28" customFormat="1" ht="18.75">
      <c r="A101" s="31">
        <v>45343</v>
      </c>
      <c r="B101" s="32">
        <v>1.55</v>
      </c>
      <c r="C101" s="33">
        <v>19.18291</v>
      </c>
      <c r="D101" s="33">
        <v>98.370080000000002</v>
      </c>
      <c r="E101" s="34">
        <v>433772.71220399998</v>
      </c>
      <c r="F101" s="34">
        <v>2121185.8672500001</v>
      </c>
      <c r="G101" s="29" t="s">
        <v>49</v>
      </c>
      <c r="H101" s="29" t="s">
        <v>126</v>
      </c>
      <c r="I101" s="29" t="s">
        <v>91</v>
      </c>
      <c r="J101" s="29" t="s">
        <v>92</v>
      </c>
      <c r="K101" s="29" t="s">
        <v>53</v>
      </c>
      <c r="L101" s="29" t="s">
        <v>479</v>
      </c>
      <c r="M101" s="29" t="s">
        <v>58</v>
      </c>
    </row>
    <row r="102" spans="1:13" s="28" customFormat="1" ht="18.75">
      <c r="A102" s="31">
        <v>45343</v>
      </c>
      <c r="B102" s="32">
        <v>1.55</v>
      </c>
      <c r="C102" s="33">
        <v>19.18581</v>
      </c>
      <c r="D102" s="33">
        <v>98.374560000000002</v>
      </c>
      <c r="E102" s="34">
        <v>434244.887583</v>
      </c>
      <c r="F102" s="34">
        <v>2121505.0717600002</v>
      </c>
      <c r="G102" s="29" t="s">
        <v>49</v>
      </c>
      <c r="H102" s="29" t="s">
        <v>126</v>
      </c>
      <c r="I102" s="29" t="s">
        <v>91</v>
      </c>
      <c r="J102" s="29" t="s">
        <v>92</v>
      </c>
      <c r="K102" s="29" t="s">
        <v>53</v>
      </c>
      <c r="L102" s="29" t="s">
        <v>479</v>
      </c>
      <c r="M102" s="29" t="s">
        <v>58</v>
      </c>
    </row>
    <row r="103" spans="1:13" s="28" customFormat="1" ht="18.75">
      <c r="A103" s="31">
        <v>45343</v>
      </c>
      <c r="B103" s="32">
        <v>1.55</v>
      </c>
      <c r="C103" s="33">
        <v>19.18638</v>
      </c>
      <c r="D103" s="33">
        <v>98.370639999999995</v>
      </c>
      <c r="E103" s="34">
        <v>433832.97630899999</v>
      </c>
      <c r="F103" s="34">
        <v>2121569.6284599998</v>
      </c>
      <c r="G103" s="29" t="s">
        <v>49</v>
      </c>
      <c r="H103" s="29" t="s">
        <v>126</v>
      </c>
      <c r="I103" s="29" t="s">
        <v>91</v>
      </c>
      <c r="J103" s="29" t="s">
        <v>92</v>
      </c>
      <c r="K103" s="29" t="s">
        <v>53</v>
      </c>
      <c r="L103" s="29" t="s">
        <v>479</v>
      </c>
      <c r="M103" s="29" t="s">
        <v>58</v>
      </c>
    </row>
    <row r="104" spans="1:13" s="28" customFormat="1" ht="18.75">
      <c r="A104" s="31">
        <v>45343</v>
      </c>
      <c r="B104" s="32">
        <v>1.55</v>
      </c>
      <c r="C104" s="33">
        <v>19.199390000000001</v>
      </c>
      <c r="D104" s="33">
        <v>98.416709999999995</v>
      </c>
      <c r="E104" s="34">
        <v>438681.44714</v>
      </c>
      <c r="F104" s="34">
        <v>2122992.39928</v>
      </c>
      <c r="G104" s="29" t="s">
        <v>49</v>
      </c>
      <c r="H104" s="29" t="s">
        <v>126</v>
      </c>
      <c r="I104" s="29" t="s">
        <v>91</v>
      </c>
      <c r="J104" s="29" t="s">
        <v>92</v>
      </c>
      <c r="K104" s="29" t="s">
        <v>53</v>
      </c>
      <c r="L104" s="29" t="s">
        <v>479</v>
      </c>
      <c r="M104" s="29" t="s">
        <v>58</v>
      </c>
    </row>
    <row r="105" spans="1:13" s="28" customFormat="1" ht="18.75">
      <c r="A105" s="31">
        <v>45343</v>
      </c>
      <c r="B105" s="32">
        <v>1.55</v>
      </c>
      <c r="C105" s="33">
        <v>19.202780000000001</v>
      </c>
      <c r="D105" s="33">
        <v>98.368030000000005</v>
      </c>
      <c r="E105" s="34">
        <v>433565.14953900001</v>
      </c>
      <c r="F105" s="34">
        <v>2123385.3703700001</v>
      </c>
      <c r="G105" s="29" t="s">
        <v>49</v>
      </c>
      <c r="H105" s="29" t="s">
        <v>126</v>
      </c>
      <c r="I105" s="29" t="s">
        <v>91</v>
      </c>
      <c r="J105" s="29" t="s">
        <v>92</v>
      </c>
      <c r="K105" s="29" t="s">
        <v>53</v>
      </c>
      <c r="L105" s="29" t="s">
        <v>479</v>
      </c>
      <c r="M105" s="29" t="s">
        <v>58</v>
      </c>
    </row>
    <row r="106" spans="1:13" s="28" customFormat="1" ht="18.75">
      <c r="A106" s="31">
        <v>45343</v>
      </c>
      <c r="B106" s="32">
        <v>1.55</v>
      </c>
      <c r="C106" s="33">
        <v>19.20626</v>
      </c>
      <c r="D106" s="33">
        <v>98.368480000000005</v>
      </c>
      <c r="E106" s="34">
        <v>433613.852809</v>
      </c>
      <c r="F106" s="34">
        <v>2123770.2801100002</v>
      </c>
      <c r="G106" s="29" t="s">
        <v>49</v>
      </c>
      <c r="H106" s="29" t="s">
        <v>126</v>
      </c>
      <c r="I106" s="29" t="s">
        <v>91</v>
      </c>
      <c r="J106" s="29" t="s">
        <v>92</v>
      </c>
      <c r="K106" s="29" t="s">
        <v>53</v>
      </c>
      <c r="L106" s="29" t="s">
        <v>479</v>
      </c>
      <c r="M106" s="29" t="s">
        <v>58</v>
      </c>
    </row>
    <row r="107" spans="1:13" s="28" customFormat="1" ht="18.75">
      <c r="A107" s="31">
        <v>45343</v>
      </c>
      <c r="B107" s="32">
        <v>1.55</v>
      </c>
      <c r="C107" s="33">
        <v>19.20682</v>
      </c>
      <c r="D107" s="33">
        <v>98.364599999999996</v>
      </c>
      <c r="E107" s="34">
        <v>433206.19544099999</v>
      </c>
      <c r="F107" s="34">
        <v>2123833.7308399999</v>
      </c>
      <c r="G107" s="29" t="s">
        <v>49</v>
      </c>
      <c r="H107" s="29" t="s">
        <v>126</v>
      </c>
      <c r="I107" s="29" t="s">
        <v>91</v>
      </c>
      <c r="J107" s="29" t="s">
        <v>92</v>
      </c>
      <c r="K107" s="29" t="s">
        <v>53</v>
      </c>
      <c r="L107" s="29" t="s">
        <v>479</v>
      </c>
      <c r="M107" s="29" t="s">
        <v>58</v>
      </c>
    </row>
    <row r="108" spans="1:13" s="28" customFormat="1" ht="18.75">
      <c r="A108" s="31">
        <v>45343</v>
      </c>
      <c r="B108" s="32">
        <v>1.55</v>
      </c>
      <c r="C108" s="33">
        <v>19.207270000000001</v>
      </c>
      <c r="D108" s="33">
        <v>98.336579999999998</v>
      </c>
      <c r="E108" s="34">
        <v>430260.79653300002</v>
      </c>
      <c r="F108" s="34">
        <v>2123894.50997</v>
      </c>
      <c r="G108" s="29" t="s">
        <v>49</v>
      </c>
      <c r="H108" s="29" t="s">
        <v>126</v>
      </c>
      <c r="I108" s="29" t="s">
        <v>91</v>
      </c>
      <c r="J108" s="29" t="s">
        <v>92</v>
      </c>
      <c r="K108" s="29" t="s">
        <v>53</v>
      </c>
      <c r="L108" s="29" t="s">
        <v>479</v>
      </c>
      <c r="M108" s="29" t="s">
        <v>58</v>
      </c>
    </row>
    <row r="109" spans="1:13" s="28" customFormat="1" ht="18.75">
      <c r="A109" s="31">
        <v>45343</v>
      </c>
      <c r="B109" s="32">
        <v>1.55</v>
      </c>
      <c r="C109" s="33">
        <v>19.207909999999998</v>
      </c>
      <c r="D109" s="33">
        <v>98.356960000000001</v>
      </c>
      <c r="E109" s="34">
        <v>432403.49086800002</v>
      </c>
      <c r="F109" s="34">
        <v>2123957.2935299999</v>
      </c>
      <c r="G109" s="29" t="s">
        <v>49</v>
      </c>
      <c r="H109" s="29" t="s">
        <v>126</v>
      </c>
      <c r="I109" s="29" t="s">
        <v>91</v>
      </c>
      <c r="J109" s="29" t="s">
        <v>92</v>
      </c>
      <c r="K109" s="29" t="s">
        <v>53</v>
      </c>
      <c r="L109" s="29" t="s">
        <v>479</v>
      </c>
      <c r="M109" s="29" t="s">
        <v>58</v>
      </c>
    </row>
    <row r="110" spans="1:13" s="28" customFormat="1" ht="18.75">
      <c r="A110" s="31">
        <v>45343</v>
      </c>
      <c r="B110" s="32">
        <v>1.55</v>
      </c>
      <c r="C110" s="33">
        <v>19.208570000000002</v>
      </c>
      <c r="D110" s="33">
        <v>98.402019999999993</v>
      </c>
      <c r="E110" s="34">
        <v>437140.599751</v>
      </c>
      <c r="F110" s="34">
        <v>2124013.4476700001</v>
      </c>
      <c r="G110" s="29" t="s">
        <v>49</v>
      </c>
      <c r="H110" s="29" t="s">
        <v>126</v>
      </c>
      <c r="I110" s="29" t="s">
        <v>91</v>
      </c>
      <c r="J110" s="29" t="s">
        <v>92</v>
      </c>
      <c r="K110" s="29" t="s">
        <v>53</v>
      </c>
      <c r="L110" s="29" t="s">
        <v>479</v>
      </c>
      <c r="M110" s="29" t="s">
        <v>58</v>
      </c>
    </row>
    <row r="111" spans="1:13" s="28" customFormat="1" ht="18.75">
      <c r="A111" s="31">
        <v>45343</v>
      </c>
      <c r="B111" s="32">
        <v>1.55</v>
      </c>
      <c r="C111" s="33">
        <v>19.20843</v>
      </c>
      <c r="D111" s="33">
        <v>98.328410000000005</v>
      </c>
      <c r="E111" s="34">
        <v>429402.42424399999</v>
      </c>
      <c r="F111" s="34">
        <v>2124026.1632300001</v>
      </c>
      <c r="G111" s="29" t="s">
        <v>49</v>
      </c>
      <c r="H111" s="29" t="s">
        <v>126</v>
      </c>
      <c r="I111" s="29" t="s">
        <v>91</v>
      </c>
      <c r="J111" s="29" t="s">
        <v>92</v>
      </c>
      <c r="K111" s="29" t="s">
        <v>53</v>
      </c>
      <c r="L111" s="29" t="s">
        <v>479</v>
      </c>
      <c r="M111" s="29" t="s">
        <v>58</v>
      </c>
    </row>
    <row r="112" spans="1:13" s="28" customFormat="1" ht="18.75">
      <c r="A112" s="31">
        <v>45343</v>
      </c>
      <c r="B112" s="32">
        <v>1.55</v>
      </c>
      <c r="C112" s="33">
        <v>19.209050000000001</v>
      </c>
      <c r="D112" s="33">
        <v>98.348950000000002</v>
      </c>
      <c r="E112" s="34">
        <v>431561.92108</v>
      </c>
      <c r="F112" s="34">
        <v>2124086.5699300002</v>
      </c>
      <c r="G112" s="29" t="s">
        <v>49</v>
      </c>
      <c r="H112" s="29" t="s">
        <v>126</v>
      </c>
      <c r="I112" s="29" t="s">
        <v>91</v>
      </c>
      <c r="J112" s="29" t="s">
        <v>92</v>
      </c>
      <c r="K112" s="29" t="s">
        <v>53</v>
      </c>
      <c r="L112" s="29" t="s">
        <v>479</v>
      </c>
      <c r="M112" s="29" t="s">
        <v>58</v>
      </c>
    </row>
    <row r="113" spans="1:13" s="28" customFormat="1" ht="18.75">
      <c r="A113" s="31">
        <v>45343</v>
      </c>
      <c r="B113" s="32">
        <v>1.55</v>
      </c>
      <c r="C113" s="33">
        <v>19.209630000000001</v>
      </c>
      <c r="D113" s="33">
        <v>98.344880000000003</v>
      </c>
      <c r="E113" s="34">
        <v>431134.31133300002</v>
      </c>
      <c r="F113" s="34">
        <v>2124152.3550499999</v>
      </c>
      <c r="G113" s="29" t="s">
        <v>49</v>
      </c>
      <c r="H113" s="29" t="s">
        <v>126</v>
      </c>
      <c r="I113" s="29" t="s">
        <v>91</v>
      </c>
      <c r="J113" s="29" t="s">
        <v>92</v>
      </c>
      <c r="K113" s="29" t="s">
        <v>53</v>
      </c>
      <c r="L113" s="29" t="s">
        <v>479</v>
      </c>
      <c r="M113" s="29" t="s">
        <v>58</v>
      </c>
    </row>
    <row r="114" spans="1:13" s="28" customFormat="1" ht="18.75">
      <c r="A114" s="31">
        <v>45343</v>
      </c>
      <c r="B114" s="32">
        <v>1.55</v>
      </c>
      <c r="C114" s="33">
        <v>19.21021</v>
      </c>
      <c r="D114" s="33">
        <v>98.34084</v>
      </c>
      <c r="E114" s="34">
        <v>430709.85799599998</v>
      </c>
      <c r="F114" s="34">
        <v>2124218.1383199999</v>
      </c>
      <c r="G114" s="29" t="s">
        <v>49</v>
      </c>
      <c r="H114" s="29" t="s">
        <v>126</v>
      </c>
      <c r="I114" s="29" t="s">
        <v>91</v>
      </c>
      <c r="J114" s="29" t="s">
        <v>92</v>
      </c>
      <c r="K114" s="29" t="s">
        <v>53</v>
      </c>
      <c r="L114" s="29" t="s">
        <v>479</v>
      </c>
      <c r="M114" s="29" t="s">
        <v>58</v>
      </c>
    </row>
    <row r="115" spans="1:13" s="28" customFormat="1" ht="18.75">
      <c r="A115" s="31">
        <v>45343</v>
      </c>
      <c r="B115" s="32">
        <v>1.55</v>
      </c>
      <c r="C115" s="33">
        <v>19.210920000000002</v>
      </c>
      <c r="D115" s="33">
        <v>98.41028</v>
      </c>
      <c r="E115" s="34">
        <v>438009.79241599998</v>
      </c>
      <c r="F115" s="34">
        <v>2124270.5256699999</v>
      </c>
      <c r="G115" s="29" t="s">
        <v>49</v>
      </c>
      <c r="H115" s="29" t="s">
        <v>126</v>
      </c>
      <c r="I115" s="29" t="s">
        <v>91</v>
      </c>
      <c r="J115" s="29" t="s">
        <v>92</v>
      </c>
      <c r="K115" s="29" t="s">
        <v>53</v>
      </c>
      <c r="L115" s="29" t="s">
        <v>479</v>
      </c>
      <c r="M115" s="29" t="s">
        <v>58</v>
      </c>
    </row>
    <row r="116" spans="1:13" s="28" customFormat="1" ht="18.75">
      <c r="A116" s="31">
        <v>45343</v>
      </c>
      <c r="B116" s="32">
        <v>1.55</v>
      </c>
      <c r="C116" s="33">
        <v>19.211359999999999</v>
      </c>
      <c r="D116" s="33">
        <v>98.332740000000001</v>
      </c>
      <c r="E116" s="34">
        <v>429858.85278299998</v>
      </c>
      <c r="F116" s="34">
        <v>2124348.6361799999</v>
      </c>
      <c r="G116" s="29" t="s">
        <v>49</v>
      </c>
      <c r="H116" s="29" t="s">
        <v>126</v>
      </c>
      <c r="I116" s="29" t="s">
        <v>91</v>
      </c>
      <c r="J116" s="29" t="s">
        <v>92</v>
      </c>
      <c r="K116" s="29" t="s">
        <v>53</v>
      </c>
      <c r="L116" s="29" t="s">
        <v>479</v>
      </c>
      <c r="M116" s="29" t="s">
        <v>58</v>
      </c>
    </row>
    <row r="117" spans="1:13" s="28" customFormat="1" ht="18.75">
      <c r="A117" s="31">
        <v>45343</v>
      </c>
      <c r="B117" s="32">
        <v>1.55</v>
      </c>
      <c r="C117" s="33">
        <v>19.212060000000001</v>
      </c>
      <c r="D117" s="33">
        <v>98.402349999999998</v>
      </c>
      <c r="E117" s="34">
        <v>437176.61570600001</v>
      </c>
      <c r="F117" s="34">
        <v>2124399.5147600002</v>
      </c>
      <c r="G117" s="29" t="s">
        <v>49</v>
      </c>
      <c r="H117" s="29" t="s">
        <v>126</v>
      </c>
      <c r="I117" s="29" t="s">
        <v>91</v>
      </c>
      <c r="J117" s="29" t="s">
        <v>92</v>
      </c>
      <c r="K117" s="29" t="s">
        <v>53</v>
      </c>
      <c r="L117" s="29" t="s">
        <v>479</v>
      </c>
      <c r="M117" s="29" t="s">
        <v>58</v>
      </c>
    </row>
    <row r="118" spans="1:13" s="28" customFormat="1" ht="18.75">
      <c r="A118" s="31">
        <v>45343</v>
      </c>
      <c r="B118" s="32">
        <v>1.55</v>
      </c>
      <c r="C118" s="33">
        <v>19.211939999999998</v>
      </c>
      <c r="D118" s="33">
        <v>98.328649999999996</v>
      </c>
      <c r="E118" s="34">
        <v>429429.15148300002</v>
      </c>
      <c r="F118" s="34">
        <v>2124414.4695899999</v>
      </c>
      <c r="G118" s="29" t="s">
        <v>49</v>
      </c>
      <c r="H118" s="29" t="s">
        <v>126</v>
      </c>
      <c r="I118" s="29" t="s">
        <v>91</v>
      </c>
      <c r="J118" s="29" t="s">
        <v>92</v>
      </c>
      <c r="K118" s="29" t="s">
        <v>53</v>
      </c>
      <c r="L118" s="29" t="s">
        <v>479</v>
      </c>
      <c r="M118" s="29" t="s">
        <v>58</v>
      </c>
    </row>
    <row r="119" spans="1:13" s="28" customFormat="1" ht="18.75">
      <c r="A119" s="31">
        <v>45343</v>
      </c>
      <c r="B119" s="32">
        <v>1.55</v>
      </c>
      <c r="C119" s="33">
        <v>19.212530000000001</v>
      </c>
      <c r="D119" s="33">
        <v>98.324489999999997</v>
      </c>
      <c r="E119" s="34">
        <v>428992.09872399998</v>
      </c>
      <c r="F119" s="34">
        <v>2124481.4483099999</v>
      </c>
      <c r="G119" s="29" t="s">
        <v>49</v>
      </c>
      <c r="H119" s="29" t="s">
        <v>126</v>
      </c>
      <c r="I119" s="29" t="s">
        <v>91</v>
      </c>
      <c r="J119" s="29" t="s">
        <v>92</v>
      </c>
      <c r="K119" s="29" t="s">
        <v>53</v>
      </c>
      <c r="L119" s="29" t="s">
        <v>479</v>
      </c>
      <c r="M119" s="29" t="s">
        <v>58</v>
      </c>
    </row>
    <row r="120" spans="1:13" s="28" customFormat="1" ht="18.75">
      <c r="A120" s="31">
        <v>45343</v>
      </c>
      <c r="B120" s="32">
        <v>1.55</v>
      </c>
      <c r="C120" s="33">
        <v>19.21612</v>
      </c>
      <c r="D120" s="33">
        <v>98.398740000000004</v>
      </c>
      <c r="E120" s="34">
        <v>436798.68271899997</v>
      </c>
      <c r="F120" s="34">
        <v>2124850.0813000002</v>
      </c>
      <c r="G120" s="29" t="s">
        <v>49</v>
      </c>
      <c r="H120" s="29" t="s">
        <v>126</v>
      </c>
      <c r="I120" s="29" t="s">
        <v>91</v>
      </c>
      <c r="J120" s="29" t="s">
        <v>92</v>
      </c>
      <c r="K120" s="29" t="s">
        <v>53</v>
      </c>
      <c r="L120" s="29" t="s">
        <v>479</v>
      </c>
      <c r="M120" s="29" t="s">
        <v>58</v>
      </c>
    </row>
    <row r="121" spans="1:13" s="28" customFormat="1" ht="18.75">
      <c r="A121" s="31">
        <v>45343</v>
      </c>
      <c r="B121" s="32">
        <v>1.55</v>
      </c>
      <c r="C121" s="33">
        <v>19.095320000000001</v>
      </c>
      <c r="D121" s="33">
        <v>98.181849999999997</v>
      </c>
      <c r="E121" s="34">
        <v>413936.636917</v>
      </c>
      <c r="F121" s="34">
        <v>2111575.48067</v>
      </c>
      <c r="G121" s="29" t="s">
        <v>49</v>
      </c>
      <c r="H121" s="29" t="s">
        <v>480</v>
      </c>
      <c r="I121" s="29" t="s">
        <v>131</v>
      </c>
      <c r="J121" s="29" t="s">
        <v>92</v>
      </c>
      <c r="K121" s="29" t="s">
        <v>53</v>
      </c>
      <c r="L121" s="29" t="s">
        <v>481</v>
      </c>
      <c r="M121" s="29" t="s">
        <v>58</v>
      </c>
    </row>
    <row r="122" spans="1:13" s="28" customFormat="1" ht="18.75">
      <c r="A122" s="31">
        <v>45343</v>
      </c>
      <c r="B122" s="32">
        <v>1.55</v>
      </c>
      <c r="C122" s="33">
        <v>13.355460000000001</v>
      </c>
      <c r="D122" s="33">
        <v>99.634510000000006</v>
      </c>
      <c r="E122" s="34">
        <v>568709.14969400002</v>
      </c>
      <c r="F122" s="34">
        <v>1476533.1303399999</v>
      </c>
      <c r="G122" s="29" t="s">
        <v>49</v>
      </c>
      <c r="H122" s="29" t="s">
        <v>544</v>
      </c>
      <c r="I122" s="29" t="s">
        <v>363</v>
      </c>
      <c r="J122" s="29" t="s">
        <v>364</v>
      </c>
      <c r="K122" s="29" t="s">
        <v>63</v>
      </c>
      <c r="L122" s="29" t="s">
        <v>545</v>
      </c>
      <c r="M122" s="29" t="s">
        <v>58</v>
      </c>
    </row>
    <row r="123" spans="1:13" s="28" customFormat="1" ht="18.75">
      <c r="A123" s="31">
        <v>45343</v>
      </c>
      <c r="B123" s="32">
        <v>1.55</v>
      </c>
      <c r="C123" s="33">
        <v>13.358779999999999</v>
      </c>
      <c r="D123" s="33">
        <v>99.635059999999996</v>
      </c>
      <c r="E123" s="34">
        <v>568767.76947499998</v>
      </c>
      <c r="F123" s="34">
        <v>1476900.45955</v>
      </c>
      <c r="G123" s="29" t="s">
        <v>49</v>
      </c>
      <c r="H123" s="29" t="s">
        <v>544</v>
      </c>
      <c r="I123" s="29" t="s">
        <v>363</v>
      </c>
      <c r="J123" s="29" t="s">
        <v>364</v>
      </c>
      <c r="K123" s="29" t="s">
        <v>63</v>
      </c>
      <c r="L123" s="29" t="s">
        <v>545</v>
      </c>
      <c r="M123" s="29" t="s">
        <v>58</v>
      </c>
    </row>
    <row r="124" spans="1:13" s="28" customFormat="1" ht="18.75">
      <c r="A124" s="31">
        <v>45343</v>
      </c>
      <c r="B124" s="32">
        <v>1.55</v>
      </c>
      <c r="C124" s="33">
        <v>13.36265</v>
      </c>
      <c r="D124" s="33">
        <v>99.632059999999996</v>
      </c>
      <c r="E124" s="34">
        <v>568441.81008900004</v>
      </c>
      <c r="F124" s="34">
        <v>1477327.63369</v>
      </c>
      <c r="G124" s="29" t="s">
        <v>49</v>
      </c>
      <c r="H124" s="29" t="s">
        <v>362</v>
      </c>
      <c r="I124" s="29" t="s">
        <v>363</v>
      </c>
      <c r="J124" s="29" t="s">
        <v>364</v>
      </c>
      <c r="K124" s="29" t="s">
        <v>63</v>
      </c>
      <c r="L124" s="29" t="s">
        <v>545</v>
      </c>
      <c r="M124" s="29" t="s">
        <v>58</v>
      </c>
    </row>
    <row r="125" spans="1:13" s="28" customFormat="1" ht="18.75">
      <c r="A125" s="31">
        <v>45343</v>
      </c>
      <c r="B125" s="32">
        <v>1.55</v>
      </c>
      <c r="C125" s="33">
        <v>13.31414</v>
      </c>
      <c r="D125" s="33">
        <v>99.595020000000005</v>
      </c>
      <c r="E125" s="34">
        <v>564443.70135700004</v>
      </c>
      <c r="F125" s="34">
        <v>1471952.7671699999</v>
      </c>
      <c r="G125" s="29" t="s">
        <v>49</v>
      </c>
      <c r="H125" s="29" t="s">
        <v>546</v>
      </c>
      <c r="I125" s="29" t="s">
        <v>363</v>
      </c>
      <c r="J125" s="29" t="s">
        <v>364</v>
      </c>
      <c r="K125" s="29" t="s">
        <v>63</v>
      </c>
      <c r="L125" s="29" t="s">
        <v>547</v>
      </c>
      <c r="M125" s="29" t="s">
        <v>58</v>
      </c>
    </row>
    <row r="126" spans="1:13" s="28" customFormat="1" ht="18.75">
      <c r="A126" s="31">
        <v>45343</v>
      </c>
      <c r="B126" s="32">
        <v>1.55</v>
      </c>
      <c r="C126" s="33">
        <v>15.355880000000001</v>
      </c>
      <c r="D126" s="33">
        <v>100.95453999999999</v>
      </c>
      <c r="E126" s="34">
        <v>709811.30926600005</v>
      </c>
      <c r="F126" s="34">
        <v>1698636.46447</v>
      </c>
      <c r="G126" s="29" t="s">
        <v>49</v>
      </c>
      <c r="H126" s="29" t="s">
        <v>419</v>
      </c>
      <c r="I126" s="29" t="s">
        <v>420</v>
      </c>
      <c r="J126" s="29" t="s">
        <v>421</v>
      </c>
      <c r="K126" s="29" t="s">
        <v>63</v>
      </c>
      <c r="L126" s="29" t="s">
        <v>422</v>
      </c>
      <c r="M126" s="29" t="s">
        <v>58</v>
      </c>
    </row>
    <row r="127" spans="1:13" s="28" customFormat="1" ht="18.75">
      <c r="A127" s="31">
        <v>45343</v>
      </c>
      <c r="B127" s="32">
        <v>1.55</v>
      </c>
      <c r="C127" s="33">
        <v>15.193809999999999</v>
      </c>
      <c r="D127" s="33">
        <v>101.15348</v>
      </c>
      <c r="E127" s="34">
        <v>731352.646786</v>
      </c>
      <c r="F127" s="34">
        <v>1680902.2867300001</v>
      </c>
      <c r="G127" s="29" t="s">
        <v>49</v>
      </c>
      <c r="H127" s="29" t="s">
        <v>598</v>
      </c>
      <c r="I127" s="29" t="s">
        <v>599</v>
      </c>
      <c r="J127" s="29" t="s">
        <v>421</v>
      </c>
      <c r="K127" s="29" t="s">
        <v>63</v>
      </c>
      <c r="L127" s="29" t="s">
        <v>600</v>
      </c>
      <c r="M127" s="29" t="s">
        <v>58</v>
      </c>
    </row>
    <row r="128" spans="1:13" s="28" customFormat="1" ht="18.75">
      <c r="A128" s="31">
        <v>45343</v>
      </c>
      <c r="B128" s="32">
        <v>1.55</v>
      </c>
      <c r="C128" s="33">
        <v>18.05031</v>
      </c>
      <c r="D128" s="33">
        <v>99.349440000000001</v>
      </c>
      <c r="E128" s="34">
        <v>536982.31630499999</v>
      </c>
      <c r="F128" s="34">
        <v>1995786.60353</v>
      </c>
      <c r="G128" s="29" t="s">
        <v>49</v>
      </c>
      <c r="H128" s="29" t="s">
        <v>435</v>
      </c>
      <c r="I128" s="29" t="s">
        <v>436</v>
      </c>
      <c r="J128" s="29" t="s">
        <v>292</v>
      </c>
      <c r="K128" s="29" t="s">
        <v>53</v>
      </c>
      <c r="L128" s="29" t="s">
        <v>437</v>
      </c>
      <c r="M128" s="29" t="s">
        <v>58</v>
      </c>
    </row>
    <row r="129" spans="1:13" s="28" customFormat="1" ht="18.75">
      <c r="A129" s="31">
        <v>45343</v>
      </c>
      <c r="B129" s="32">
        <v>1.55</v>
      </c>
      <c r="C129" s="33">
        <v>18.073840000000001</v>
      </c>
      <c r="D129" s="33">
        <v>99.409450000000007</v>
      </c>
      <c r="E129" s="34">
        <v>543327.67351899995</v>
      </c>
      <c r="F129" s="34">
        <v>1998402.97489</v>
      </c>
      <c r="G129" s="29" t="s">
        <v>49</v>
      </c>
      <c r="H129" s="29" t="s">
        <v>435</v>
      </c>
      <c r="I129" s="29" t="s">
        <v>436</v>
      </c>
      <c r="J129" s="29" t="s">
        <v>292</v>
      </c>
      <c r="K129" s="29" t="s">
        <v>53</v>
      </c>
      <c r="L129" s="29" t="s">
        <v>437</v>
      </c>
      <c r="M129" s="29" t="s">
        <v>58</v>
      </c>
    </row>
    <row r="130" spans="1:13" s="28" customFormat="1" ht="18.75">
      <c r="A130" s="31">
        <v>45343</v>
      </c>
      <c r="B130" s="32">
        <v>1.55</v>
      </c>
      <c r="C130" s="33">
        <v>18.737369999999999</v>
      </c>
      <c r="D130" s="33">
        <v>99.540490000000005</v>
      </c>
      <c r="E130" s="34">
        <v>556975.84089600004</v>
      </c>
      <c r="F130" s="34">
        <v>2071854.76027</v>
      </c>
      <c r="G130" s="29" t="s">
        <v>49</v>
      </c>
      <c r="H130" s="29" t="s">
        <v>347</v>
      </c>
      <c r="I130" s="29" t="s">
        <v>299</v>
      </c>
      <c r="J130" s="29" t="s">
        <v>292</v>
      </c>
      <c r="K130" s="29" t="s">
        <v>53</v>
      </c>
      <c r="L130" s="29" t="s">
        <v>448</v>
      </c>
      <c r="M130" s="29" t="s">
        <v>58</v>
      </c>
    </row>
    <row r="131" spans="1:13" s="28" customFormat="1" ht="18.75">
      <c r="A131" s="31">
        <v>45343</v>
      </c>
      <c r="B131" s="32">
        <v>1.55</v>
      </c>
      <c r="C131" s="33">
        <v>18.84046</v>
      </c>
      <c r="D131" s="33">
        <v>99.553229999999999</v>
      </c>
      <c r="E131" s="34">
        <v>558283.38744299999</v>
      </c>
      <c r="F131" s="34">
        <v>2083265.7246900001</v>
      </c>
      <c r="G131" s="29" t="s">
        <v>49</v>
      </c>
      <c r="H131" s="29" t="s">
        <v>370</v>
      </c>
      <c r="I131" s="29" t="s">
        <v>299</v>
      </c>
      <c r="J131" s="29" t="s">
        <v>292</v>
      </c>
      <c r="K131" s="29" t="s">
        <v>53</v>
      </c>
      <c r="L131" s="29" t="s">
        <v>448</v>
      </c>
      <c r="M131" s="29" t="s">
        <v>58</v>
      </c>
    </row>
    <row r="132" spans="1:13" s="28" customFormat="1" ht="18.75">
      <c r="A132" s="31">
        <v>45343</v>
      </c>
      <c r="B132" s="32">
        <v>1.55</v>
      </c>
      <c r="C132" s="33">
        <v>18.86608</v>
      </c>
      <c r="D132" s="33">
        <v>99.542400000000001</v>
      </c>
      <c r="E132" s="34">
        <v>557133.73523500003</v>
      </c>
      <c r="F132" s="34">
        <v>2086097.0545399999</v>
      </c>
      <c r="G132" s="29" t="s">
        <v>49</v>
      </c>
      <c r="H132" s="29" t="s">
        <v>370</v>
      </c>
      <c r="I132" s="29" t="s">
        <v>299</v>
      </c>
      <c r="J132" s="29" t="s">
        <v>292</v>
      </c>
      <c r="K132" s="29" t="s">
        <v>53</v>
      </c>
      <c r="L132" s="29" t="s">
        <v>448</v>
      </c>
      <c r="M132" s="29" t="s">
        <v>58</v>
      </c>
    </row>
    <row r="133" spans="1:13" s="28" customFormat="1" ht="18.75">
      <c r="A133" s="31">
        <v>45343</v>
      </c>
      <c r="B133" s="32">
        <v>1.55</v>
      </c>
      <c r="C133" s="33">
        <v>18.868310000000001</v>
      </c>
      <c r="D133" s="33">
        <v>99.550309999999996</v>
      </c>
      <c r="E133" s="34">
        <v>557966.18938300002</v>
      </c>
      <c r="F133" s="34">
        <v>2086346.3739199999</v>
      </c>
      <c r="G133" s="29" t="s">
        <v>49</v>
      </c>
      <c r="H133" s="29" t="s">
        <v>370</v>
      </c>
      <c r="I133" s="29" t="s">
        <v>299</v>
      </c>
      <c r="J133" s="29" t="s">
        <v>292</v>
      </c>
      <c r="K133" s="29" t="s">
        <v>53</v>
      </c>
      <c r="L133" s="29" t="s">
        <v>448</v>
      </c>
      <c r="M133" s="29" t="s">
        <v>58</v>
      </c>
    </row>
    <row r="134" spans="1:13" s="28" customFormat="1" ht="18.75">
      <c r="A134" s="31">
        <v>45343</v>
      </c>
      <c r="B134" s="32">
        <v>1.55</v>
      </c>
      <c r="C134" s="33">
        <v>18.943110000000001</v>
      </c>
      <c r="D134" s="33">
        <v>99.588790000000003</v>
      </c>
      <c r="E134" s="34">
        <v>561991.98056499998</v>
      </c>
      <c r="F134" s="34">
        <v>2094636.1231800001</v>
      </c>
      <c r="G134" s="29" t="s">
        <v>49</v>
      </c>
      <c r="H134" s="29" t="s">
        <v>372</v>
      </c>
      <c r="I134" s="29" t="s">
        <v>328</v>
      </c>
      <c r="J134" s="29" t="s">
        <v>292</v>
      </c>
      <c r="K134" s="29" t="s">
        <v>53</v>
      </c>
      <c r="L134" s="29" t="s">
        <v>448</v>
      </c>
      <c r="M134" s="29" t="s">
        <v>58</v>
      </c>
    </row>
    <row r="135" spans="1:13" s="28" customFormat="1" ht="18.75">
      <c r="A135" s="31">
        <v>45343</v>
      </c>
      <c r="B135" s="32">
        <v>1.55</v>
      </c>
      <c r="C135" s="33">
        <v>18.943670000000001</v>
      </c>
      <c r="D135" s="33">
        <v>99.58511</v>
      </c>
      <c r="E135" s="34">
        <v>561604.30793699995</v>
      </c>
      <c r="F135" s="34">
        <v>2094696.79953</v>
      </c>
      <c r="G135" s="29" t="s">
        <v>49</v>
      </c>
      <c r="H135" s="29" t="s">
        <v>372</v>
      </c>
      <c r="I135" s="29" t="s">
        <v>328</v>
      </c>
      <c r="J135" s="29" t="s">
        <v>292</v>
      </c>
      <c r="K135" s="29" t="s">
        <v>53</v>
      </c>
      <c r="L135" s="29" t="s">
        <v>448</v>
      </c>
      <c r="M135" s="29" t="s">
        <v>58</v>
      </c>
    </row>
    <row r="136" spans="1:13" s="28" customFormat="1" ht="18.75">
      <c r="A136" s="31">
        <v>45343</v>
      </c>
      <c r="B136" s="32">
        <v>1.55</v>
      </c>
      <c r="C136" s="33">
        <v>18.203440000000001</v>
      </c>
      <c r="D136" s="33">
        <v>99.540649999999999</v>
      </c>
      <c r="E136" s="34">
        <v>557169.32318199996</v>
      </c>
      <c r="F136" s="34">
        <v>2012777.8531500001</v>
      </c>
      <c r="G136" s="29" t="s">
        <v>49</v>
      </c>
      <c r="H136" s="29" t="s">
        <v>470</v>
      </c>
      <c r="I136" s="29" t="s">
        <v>296</v>
      </c>
      <c r="J136" s="29" t="s">
        <v>292</v>
      </c>
      <c r="K136" s="29" t="s">
        <v>53</v>
      </c>
      <c r="L136" s="29" t="s">
        <v>471</v>
      </c>
      <c r="M136" s="29" t="s">
        <v>58</v>
      </c>
    </row>
    <row r="137" spans="1:13" s="28" customFormat="1" ht="18.75">
      <c r="A137" s="31">
        <v>45343</v>
      </c>
      <c r="B137" s="32">
        <v>1.55</v>
      </c>
      <c r="C137" s="33">
        <v>18.505510000000001</v>
      </c>
      <c r="D137" s="33">
        <v>99.6648</v>
      </c>
      <c r="E137" s="34">
        <v>570175.48179400002</v>
      </c>
      <c r="F137" s="34">
        <v>2046243.8969699999</v>
      </c>
      <c r="G137" s="29" t="s">
        <v>49</v>
      </c>
      <c r="H137" s="29" t="s">
        <v>295</v>
      </c>
      <c r="I137" s="29" t="s">
        <v>296</v>
      </c>
      <c r="J137" s="29" t="s">
        <v>292</v>
      </c>
      <c r="K137" s="29" t="s">
        <v>53</v>
      </c>
      <c r="L137" s="29" t="s">
        <v>471</v>
      </c>
      <c r="M137" s="29" t="s">
        <v>58</v>
      </c>
    </row>
    <row r="138" spans="1:13" s="28" customFormat="1" ht="18.75">
      <c r="A138" s="31">
        <v>45343</v>
      </c>
      <c r="B138" s="32">
        <v>1.55</v>
      </c>
      <c r="C138" s="33">
        <v>17.39808</v>
      </c>
      <c r="D138" s="33">
        <v>99.368260000000006</v>
      </c>
      <c r="E138" s="34">
        <v>539115.31326700002</v>
      </c>
      <c r="F138" s="34">
        <v>1923631.0837399999</v>
      </c>
      <c r="G138" s="29" t="s">
        <v>49</v>
      </c>
      <c r="H138" s="29" t="s">
        <v>309</v>
      </c>
      <c r="I138" s="29" t="s">
        <v>310</v>
      </c>
      <c r="J138" s="29" t="s">
        <v>292</v>
      </c>
      <c r="K138" s="29" t="s">
        <v>53</v>
      </c>
      <c r="L138" s="29" t="s">
        <v>478</v>
      </c>
      <c r="M138" s="29" t="s">
        <v>58</v>
      </c>
    </row>
    <row r="139" spans="1:13" s="28" customFormat="1" ht="18.75">
      <c r="A139" s="31">
        <v>45343</v>
      </c>
      <c r="B139" s="32">
        <v>1.55</v>
      </c>
      <c r="C139" s="33">
        <v>17.83286</v>
      </c>
      <c r="D139" s="33">
        <v>99.333510000000004</v>
      </c>
      <c r="E139" s="34">
        <v>535339.51805099996</v>
      </c>
      <c r="F139" s="34">
        <v>1971725.47856</v>
      </c>
      <c r="G139" s="29" t="s">
        <v>49</v>
      </c>
      <c r="H139" s="29" t="s">
        <v>488</v>
      </c>
      <c r="I139" s="29" t="s">
        <v>488</v>
      </c>
      <c r="J139" s="29" t="s">
        <v>292</v>
      </c>
      <c r="K139" s="29" t="s">
        <v>53</v>
      </c>
      <c r="L139" s="29" t="s">
        <v>489</v>
      </c>
      <c r="M139" s="29" t="s">
        <v>58</v>
      </c>
    </row>
    <row r="140" spans="1:13" s="28" customFormat="1" ht="18.75">
      <c r="A140" s="31">
        <v>45343</v>
      </c>
      <c r="B140" s="32">
        <v>1.55</v>
      </c>
      <c r="C140" s="33">
        <v>17.98677</v>
      </c>
      <c r="D140" s="33">
        <v>99.406970000000001</v>
      </c>
      <c r="E140" s="34">
        <v>543086.41758999997</v>
      </c>
      <c r="F140" s="34">
        <v>1988769.08024</v>
      </c>
      <c r="G140" s="29" t="s">
        <v>49</v>
      </c>
      <c r="H140" s="29" t="s">
        <v>490</v>
      </c>
      <c r="I140" s="29" t="s">
        <v>488</v>
      </c>
      <c r="J140" s="29" t="s">
        <v>292</v>
      </c>
      <c r="K140" s="29" t="s">
        <v>53</v>
      </c>
      <c r="L140" s="29" t="s">
        <v>489</v>
      </c>
      <c r="M140" s="29" t="s">
        <v>58</v>
      </c>
    </row>
    <row r="141" spans="1:13" s="28" customFormat="1" ht="18.75">
      <c r="A141" s="31">
        <v>45343</v>
      </c>
      <c r="B141" s="32">
        <v>1.55</v>
      </c>
      <c r="C141" s="33">
        <v>17.98733</v>
      </c>
      <c r="D141" s="33">
        <v>99.403310000000005</v>
      </c>
      <c r="E141" s="34">
        <v>542698.78894400003</v>
      </c>
      <c r="F141" s="34">
        <v>1988830.1915200001</v>
      </c>
      <c r="G141" s="29" t="s">
        <v>49</v>
      </c>
      <c r="H141" s="29" t="s">
        <v>490</v>
      </c>
      <c r="I141" s="29" t="s">
        <v>488</v>
      </c>
      <c r="J141" s="29" t="s">
        <v>292</v>
      </c>
      <c r="K141" s="29" t="s">
        <v>53</v>
      </c>
      <c r="L141" s="29" t="s">
        <v>489</v>
      </c>
      <c r="M141" s="29" t="s">
        <v>58</v>
      </c>
    </row>
    <row r="142" spans="1:13" s="28" customFormat="1" ht="18.75">
      <c r="A142" s="31">
        <v>45343</v>
      </c>
      <c r="B142" s="32">
        <v>1.55</v>
      </c>
      <c r="C142" s="33">
        <v>17.989560000000001</v>
      </c>
      <c r="D142" s="33">
        <v>99.388530000000003</v>
      </c>
      <c r="E142" s="34">
        <v>541133.48057400004</v>
      </c>
      <c r="F142" s="34">
        <v>1989073.5752399999</v>
      </c>
      <c r="G142" s="29" t="s">
        <v>49</v>
      </c>
      <c r="H142" s="29" t="s">
        <v>490</v>
      </c>
      <c r="I142" s="29" t="s">
        <v>488</v>
      </c>
      <c r="J142" s="29" t="s">
        <v>292</v>
      </c>
      <c r="K142" s="29" t="s">
        <v>53</v>
      </c>
      <c r="L142" s="29" t="s">
        <v>489</v>
      </c>
      <c r="M142" s="29" t="s">
        <v>58</v>
      </c>
    </row>
    <row r="143" spans="1:13" s="28" customFormat="1" ht="18.75">
      <c r="A143" s="31">
        <v>45343</v>
      </c>
      <c r="B143" s="32">
        <v>1.55</v>
      </c>
      <c r="C143" s="33">
        <v>17.99456</v>
      </c>
      <c r="D143" s="33">
        <v>99.400779999999997</v>
      </c>
      <c r="E143" s="34">
        <v>542429.20377499994</v>
      </c>
      <c r="F143" s="34">
        <v>1989629.52541</v>
      </c>
      <c r="G143" s="29" t="s">
        <v>49</v>
      </c>
      <c r="H143" s="29" t="s">
        <v>490</v>
      </c>
      <c r="I143" s="29" t="s">
        <v>488</v>
      </c>
      <c r="J143" s="29" t="s">
        <v>292</v>
      </c>
      <c r="K143" s="29" t="s">
        <v>53</v>
      </c>
      <c r="L143" s="29" t="s">
        <v>489</v>
      </c>
      <c r="M143" s="29" t="s">
        <v>58</v>
      </c>
    </row>
    <row r="144" spans="1:13" s="28" customFormat="1" ht="18.75">
      <c r="A144" s="31">
        <v>45343</v>
      </c>
      <c r="B144" s="32">
        <v>1.55</v>
      </c>
      <c r="C144" s="33">
        <v>17.99512</v>
      </c>
      <c r="D144" s="33">
        <v>99.397109999999998</v>
      </c>
      <c r="E144" s="34">
        <v>542040.53570999997</v>
      </c>
      <c r="F144" s="34">
        <v>1989690.64705</v>
      </c>
      <c r="G144" s="29" t="s">
        <v>49</v>
      </c>
      <c r="H144" s="29" t="s">
        <v>490</v>
      </c>
      <c r="I144" s="29" t="s">
        <v>488</v>
      </c>
      <c r="J144" s="29" t="s">
        <v>292</v>
      </c>
      <c r="K144" s="29" t="s">
        <v>53</v>
      </c>
      <c r="L144" s="29" t="s">
        <v>489</v>
      </c>
      <c r="M144" s="29" t="s">
        <v>58</v>
      </c>
    </row>
    <row r="145" spans="1:13" s="28" customFormat="1" ht="18.75">
      <c r="A145" s="31">
        <v>45343</v>
      </c>
      <c r="B145" s="32">
        <v>1.55</v>
      </c>
      <c r="C145" s="33">
        <v>17.998460000000001</v>
      </c>
      <c r="D145" s="33">
        <v>99.397670000000005</v>
      </c>
      <c r="E145" s="34">
        <v>542099.02912900003</v>
      </c>
      <c r="F145" s="34">
        <v>1990060.30584</v>
      </c>
      <c r="G145" s="29" t="s">
        <v>49</v>
      </c>
      <c r="H145" s="29" t="s">
        <v>490</v>
      </c>
      <c r="I145" s="29" t="s">
        <v>488</v>
      </c>
      <c r="J145" s="29" t="s">
        <v>292</v>
      </c>
      <c r="K145" s="29" t="s">
        <v>53</v>
      </c>
      <c r="L145" s="29" t="s">
        <v>489</v>
      </c>
      <c r="M145" s="29" t="s">
        <v>58</v>
      </c>
    </row>
    <row r="146" spans="1:13" s="28" customFormat="1" ht="18.75">
      <c r="A146" s="31">
        <v>45343</v>
      </c>
      <c r="B146" s="32">
        <v>1.55</v>
      </c>
      <c r="C146" s="33">
        <v>18.002359999999999</v>
      </c>
      <c r="D146" s="33">
        <v>99.394499999999994</v>
      </c>
      <c r="E146" s="34">
        <v>541762.51706999994</v>
      </c>
      <c r="F146" s="34">
        <v>1990491.07818</v>
      </c>
      <c r="G146" s="29" t="s">
        <v>49</v>
      </c>
      <c r="H146" s="29" t="s">
        <v>490</v>
      </c>
      <c r="I146" s="29" t="s">
        <v>488</v>
      </c>
      <c r="J146" s="29" t="s">
        <v>292</v>
      </c>
      <c r="K146" s="29" t="s">
        <v>53</v>
      </c>
      <c r="L146" s="29" t="s">
        <v>489</v>
      </c>
      <c r="M146" s="29" t="s">
        <v>58</v>
      </c>
    </row>
    <row r="147" spans="1:13" s="28" customFormat="1" ht="18.75">
      <c r="A147" s="31">
        <v>45343</v>
      </c>
      <c r="B147" s="32">
        <v>1.55</v>
      </c>
      <c r="C147" s="33">
        <v>18.00292</v>
      </c>
      <c r="D147" s="33">
        <v>99.390789999999996</v>
      </c>
      <c r="E147" s="34">
        <v>541369.63385400001</v>
      </c>
      <c r="F147" s="34">
        <v>1990552.2037599999</v>
      </c>
      <c r="G147" s="29" t="s">
        <v>49</v>
      </c>
      <c r="H147" s="29" t="s">
        <v>490</v>
      </c>
      <c r="I147" s="29" t="s">
        <v>488</v>
      </c>
      <c r="J147" s="29" t="s">
        <v>292</v>
      </c>
      <c r="K147" s="29" t="s">
        <v>53</v>
      </c>
      <c r="L147" s="29" t="s">
        <v>489</v>
      </c>
      <c r="M147" s="29" t="s">
        <v>58</v>
      </c>
    </row>
    <row r="148" spans="1:13" s="28" customFormat="1" ht="18.75">
      <c r="A148" s="31">
        <v>45343</v>
      </c>
      <c r="B148" s="32">
        <v>1.55</v>
      </c>
      <c r="C148" s="33">
        <v>18.45919</v>
      </c>
      <c r="D148" s="33">
        <v>99.551959999999994</v>
      </c>
      <c r="E148" s="34">
        <v>558279.55402100005</v>
      </c>
      <c r="F148" s="34">
        <v>2041078.63723</v>
      </c>
      <c r="G148" s="29" t="s">
        <v>49</v>
      </c>
      <c r="H148" s="29" t="s">
        <v>219</v>
      </c>
      <c r="I148" s="29" t="s">
        <v>296</v>
      </c>
      <c r="J148" s="29" t="s">
        <v>292</v>
      </c>
      <c r="K148" s="29" t="s">
        <v>53</v>
      </c>
      <c r="L148" s="29" t="s">
        <v>495</v>
      </c>
      <c r="M148" s="29" t="s">
        <v>58</v>
      </c>
    </row>
    <row r="149" spans="1:13" s="28" customFormat="1" ht="18.75">
      <c r="A149" s="31">
        <v>45343</v>
      </c>
      <c r="B149" s="32">
        <v>1.55</v>
      </c>
      <c r="C149" s="33">
        <v>18.460830000000001</v>
      </c>
      <c r="D149" s="33">
        <v>99.56362</v>
      </c>
      <c r="E149" s="34">
        <v>559510.15963799995</v>
      </c>
      <c r="F149" s="34">
        <v>2041263.89139</v>
      </c>
      <c r="G149" s="29" t="s">
        <v>49</v>
      </c>
      <c r="H149" s="29" t="s">
        <v>219</v>
      </c>
      <c r="I149" s="29" t="s">
        <v>296</v>
      </c>
      <c r="J149" s="29" t="s">
        <v>292</v>
      </c>
      <c r="K149" s="29" t="s">
        <v>53</v>
      </c>
      <c r="L149" s="29" t="s">
        <v>495</v>
      </c>
      <c r="M149" s="29" t="s">
        <v>58</v>
      </c>
    </row>
    <row r="150" spans="1:13" s="28" customFormat="1" ht="18.75">
      <c r="A150" s="31">
        <v>45343</v>
      </c>
      <c r="B150" s="32">
        <v>1.55</v>
      </c>
      <c r="C150" s="33">
        <v>18.473050000000001</v>
      </c>
      <c r="D150" s="33">
        <v>99.573220000000006</v>
      </c>
      <c r="E150" s="34">
        <v>560519.52349399996</v>
      </c>
      <c r="F150" s="34">
        <v>2042619.16946</v>
      </c>
      <c r="G150" s="29" t="s">
        <v>49</v>
      </c>
      <c r="H150" s="29" t="s">
        <v>297</v>
      </c>
      <c r="I150" s="29" t="s">
        <v>296</v>
      </c>
      <c r="J150" s="29" t="s">
        <v>292</v>
      </c>
      <c r="K150" s="29" t="s">
        <v>53</v>
      </c>
      <c r="L150" s="29" t="s">
        <v>495</v>
      </c>
      <c r="M150" s="29" t="s">
        <v>58</v>
      </c>
    </row>
    <row r="151" spans="1:13" s="28" customFormat="1" ht="18.75">
      <c r="A151" s="31">
        <v>45343</v>
      </c>
      <c r="B151" s="32">
        <v>1.55</v>
      </c>
      <c r="C151" s="33">
        <v>18.475010000000001</v>
      </c>
      <c r="D151" s="33">
        <v>99.572940000000003</v>
      </c>
      <c r="E151" s="34">
        <v>560489.27361399995</v>
      </c>
      <c r="F151" s="34">
        <v>2042835.942</v>
      </c>
      <c r="G151" s="29" t="s">
        <v>49</v>
      </c>
      <c r="H151" s="29" t="s">
        <v>297</v>
      </c>
      <c r="I151" s="29" t="s">
        <v>296</v>
      </c>
      <c r="J151" s="29" t="s">
        <v>292</v>
      </c>
      <c r="K151" s="29" t="s">
        <v>53</v>
      </c>
      <c r="L151" s="29" t="s">
        <v>495</v>
      </c>
      <c r="M151" s="29" t="s">
        <v>58</v>
      </c>
    </row>
    <row r="152" spans="1:13" s="28" customFormat="1" ht="18.75">
      <c r="A152" s="31">
        <v>45343</v>
      </c>
      <c r="B152" s="32">
        <v>1.55</v>
      </c>
      <c r="C152" s="33">
        <v>18.496700000000001</v>
      </c>
      <c r="D152" s="33">
        <v>99.542590000000004</v>
      </c>
      <c r="E152" s="34">
        <v>557277.72681200004</v>
      </c>
      <c r="F152" s="34">
        <v>2045225.96218</v>
      </c>
      <c r="G152" s="29" t="s">
        <v>49</v>
      </c>
      <c r="H152" s="29" t="s">
        <v>219</v>
      </c>
      <c r="I152" s="29" t="s">
        <v>296</v>
      </c>
      <c r="J152" s="29" t="s">
        <v>292</v>
      </c>
      <c r="K152" s="29" t="s">
        <v>53</v>
      </c>
      <c r="L152" s="29" t="s">
        <v>495</v>
      </c>
      <c r="M152" s="29" t="s">
        <v>58</v>
      </c>
    </row>
    <row r="153" spans="1:13" s="28" customFormat="1" ht="18.75">
      <c r="A153" s="31">
        <v>45343</v>
      </c>
      <c r="B153" s="32">
        <v>1.55</v>
      </c>
      <c r="C153" s="33">
        <v>18.523910000000001</v>
      </c>
      <c r="D153" s="33">
        <v>99.588750000000005</v>
      </c>
      <c r="E153" s="34">
        <v>562140.85079399997</v>
      </c>
      <c r="F153" s="34">
        <v>2048251.9222599999</v>
      </c>
      <c r="G153" s="29" t="s">
        <v>49</v>
      </c>
      <c r="H153" s="29" t="s">
        <v>298</v>
      </c>
      <c r="I153" s="29" t="s">
        <v>299</v>
      </c>
      <c r="J153" s="29" t="s">
        <v>292</v>
      </c>
      <c r="K153" s="29" t="s">
        <v>53</v>
      </c>
      <c r="L153" s="29" t="s">
        <v>495</v>
      </c>
      <c r="M153" s="29" t="s">
        <v>58</v>
      </c>
    </row>
    <row r="154" spans="1:13" s="28" customFormat="1" ht="18.75">
      <c r="A154" s="31">
        <v>45343</v>
      </c>
      <c r="B154" s="32">
        <v>1.55</v>
      </c>
      <c r="C154" s="33">
        <v>18.55068</v>
      </c>
      <c r="D154" s="33">
        <v>99.54768</v>
      </c>
      <c r="E154" s="34">
        <v>557796.91994399996</v>
      </c>
      <c r="F154" s="34">
        <v>2051200.2674100001</v>
      </c>
      <c r="G154" s="29" t="s">
        <v>49</v>
      </c>
      <c r="H154" s="29" t="s">
        <v>298</v>
      </c>
      <c r="I154" s="29" t="s">
        <v>299</v>
      </c>
      <c r="J154" s="29" t="s">
        <v>292</v>
      </c>
      <c r="K154" s="29" t="s">
        <v>53</v>
      </c>
      <c r="L154" s="29" t="s">
        <v>495</v>
      </c>
      <c r="M154" s="29" t="s">
        <v>58</v>
      </c>
    </row>
    <row r="155" spans="1:13" s="28" customFormat="1" ht="18.75">
      <c r="A155" s="31">
        <v>45343</v>
      </c>
      <c r="B155" s="32">
        <v>1.55</v>
      </c>
      <c r="C155" s="33">
        <v>18.557359999999999</v>
      </c>
      <c r="D155" s="33">
        <v>99.548779999999994</v>
      </c>
      <c r="E155" s="34">
        <v>557910.75360000005</v>
      </c>
      <c r="F155" s="34">
        <v>2051939.7400499999</v>
      </c>
      <c r="G155" s="29" t="s">
        <v>49</v>
      </c>
      <c r="H155" s="29" t="s">
        <v>298</v>
      </c>
      <c r="I155" s="29" t="s">
        <v>299</v>
      </c>
      <c r="J155" s="29" t="s">
        <v>292</v>
      </c>
      <c r="K155" s="29" t="s">
        <v>53</v>
      </c>
      <c r="L155" s="29" t="s">
        <v>495</v>
      </c>
      <c r="M155" s="29" t="s">
        <v>58</v>
      </c>
    </row>
    <row r="156" spans="1:13" s="28" customFormat="1" ht="18.75">
      <c r="A156" s="31">
        <v>45343</v>
      </c>
      <c r="B156" s="32">
        <v>1.55</v>
      </c>
      <c r="C156" s="33">
        <v>18.629300000000001</v>
      </c>
      <c r="D156" s="33">
        <v>99.49588</v>
      </c>
      <c r="E156" s="34">
        <v>552306.32517600001</v>
      </c>
      <c r="F156" s="34">
        <v>2059883.4381200001</v>
      </c>
      <c r="G156" s="29" t="s">
        <v>49</v>
      </c>
      <c r="H156" s="29" t="s">
        <v>346</v>
      </c>
      <c r="I156" s="29" t="s">
        <v>345</v>
      </c>
      <c r="J156" s="29" t="s">
        <v>292</v>
      </c>
      <c r="K156" s="29" t="s">
        <v>53</v>
      </c>
      <c r="L156" s="29" t="s">
        <v>500</v>
      </c>
      <c r="M156" s="29" t="s">
        <v>58</v>
      </c>
    </row>
    <row r="157" spans="1:13" s="28" customFormat="1" ht="18.75">
      <c r="A157" s="31">
        <v>45343</v>
      </c>
      <c r="B157" s="32">
        <v>1.55</v>
      </c>
      <c r="C157" s="33">
        <v>18.559709999999999</v>
      </c>
      <c r="D157" s="33">
        <v>99.443039999999996</v>
      </c>
      <c r="E157" s="34">
        <v>546751.55693700002</v>
      </c>
      <c r="F157" s="34">
        <v>2052169.0185</v>
      </c>
      <c r="G157" s="29" t="s">
        <v>49</v>
      </c>
      <c r="H157" s="29" t="s">
        <v>344</v>
      </c>
      <c r="I157" s="29" t="s">
        <v>345</v>
      </c>
      <c r="J157" s="29" t="s">
        <v>292</v>
      </c>
      <c r="K157" s="29" t="s">
        <v>53</v>
      </c>
      <c r="L157" s="29" t="s">
        <v>501</v>
      </c>
      <c r="M157" s="29" t="s">
        <v>58</v>
      </c>
    </row>
    <row r="158" spans="1:13" s="28" customFormat="1" ht="18.75">
      <c r="A158" s="31">
        <v>45343</v>
      </c>
      <c r="B158" s="32">
        <v>1.55</v>
      </c>
      <c r="C158" s="33">
        <v>18.710080000000001</v>
      </c>
      <c r="D158" s="33">
        <v>99.471310000000003</v>
      </c>
      <c r="E158" s="34">
        <v>549691.05245199997</v>
      </c>
      <c r="F158" s="34">
        <v>2068814.5045</v>
      </c>
      <c r="G158" s="29" t="s">
        <v>49</v>
      </c>
      <c r="H158" s="29" t="s">
        <v>346</v>
      </c>
      <c r="I158" s="29" t="s">
        <v>345</v>
      </c>
      <c r="J158" s="29" t="s">
        <v>292</v>
      </c>
      <c r="K158" s="29" t="s">
        <v>53</v>
      </c>
      <c r="L158" s="29" t="s">
        <v>501</v>
      </c>
      <c r="M158" s="29" t="s">
        <v>58</v>
      </c>
    </row>
    <row r="159" spans="1:13" s="28" customFormat="1" ht="18.75">
      <c r="A159" s="31">
        <v>45343</v>
      </c>
      <c r="B159" s="32">
        <v>1.55</v>
      </c>
      <c r="C159" s="33">
        <v>18.713979999999999</v>
      </c>
      <c r="D159" s="33">
        <v>99.468220000000002</v>
      </c>
      <c r="E159" s="34">
        <v>549364.13109200005</v>
      </c>
      <c r="F159" s="34">
        <v>2069245.1722200001</v>
      </c>
      <c r="G159" s="29" t="s">
        <v>49</v>
      </c>
      <c r="H159" s="29" t="s">
        <v>346</v>
      </c>
      <c r="I159" s="29" t="s">
        <v>345</v>
      </c>
      <c r="J159" s="29" t="s">
        <v>292</v>
      </c>
      <c r="K159" s="29" t="s">
        <v>53</v>
      </c>
      <c r="L159" s="29" t="s">
        <v>501</v>
      </c>
      <c r="M159" s="29" t="s">
        <v>58</v>
      </c>
    </row>
    <row r="160" spans="1:13" s="28" customFormat="1" ht="18.75">
      <c r="A160" s="31">
        <v>45343</v>
      </c>
      <c r="B160" s="32">
        <v>1.55</v>
      </c>
      <c r="C160" s="33">
        <v>18.55387</v>
      </c>
      <c r="D160" s="33">
        <v>99.638949999999994</v>
      </c>
      <c r="E160" s="34">
        <v>567427.72992399998</v>
      </c>
      <c r="F160" s="34">
        <v>2051584.9683099999</v>
      </c>
      <c r="G160" s="29" t="s">
        <v>49</v>
      </c>
      <c r="H160" s="29" t="s">
        <v>295</v>
      </c>
      <c r="I160" s="29" t="s">
        <v>296</v>
      </c>
      <c r="J160" s="29" t="s">
        <v>292</v>
      </c>
      <c r="K160" s="29" t="s">
        <v>53</v>
      </c>
      <c r="L160" s="29" t="s">
        <v>504</v>
      </c>
      <c r="M160" s="29" t="s">
        <v>58</v>
      </c>
    </row>
    <row r="161" spans="1:13" s="28" customFormat="1" ht="18.75">
      <c r="A161" s="31">
        <v>45343</v>
      </c>
      <c r="B161" s="32">
        <v>1.55</v>
      </c>
      <c r="C161" s="33">
        <v>18.557200000000002</v>
      </c>
      <c r="D161" s="33">
        <v>99.639520000000005</v>
      </c>
      <c r="E161" s="34">
        <v>567486.57464600005</v>
      </c>
      <c r="F161" s="34">
        <v>2051953.6399399999</v>
      </c>
      <c r="G161" s="29" t="s">
        <v>49</v>
      </c>
      <c r="H161" s="29" t="s">
        <v>295</v>
      </c>
      <c r="I161" s="29" t="s">
        <v>296</v>
      </c>
      <c r="J161" s="29" t="s">
        <v>292</v>
      </c>
      <c r="K161" s="29" t="s">
        <v>53</v>
      </c>
      <c r="L161" s="29" t="s">
        <v>504</v>
      </c>
      <c r="M161" s="29" t="s">
        <v>58</v>
      </c>
    </row>
    <row r="162" spans="1:13" s="28" customFormat="1" ht="18.75">
      <c r="A162" s="31">
        <v>45343</v>
      </c>
      <c r="B162" s="32">
        <v>1.55</v>
      </c>
      <c r="C162" s="33">
        <v>18.68206</v>
      </c>
      <c r="D162" s="33">
        <v>99.599440000000001</v>
      </c>
      <c r="E162" s="34">
        <v>563210.776449</v>
      </c>
      <c r="F162" s="34">
        <v>2065754.6125</v>
      </c>
      <c r="G162" s="29" t="s">
        <v>49</v>
      </c>
      <c r="H162" s="29" t="s">
        <v>299</v>
      </c>
      <c r="I162" s="29" t="s">
        <v>299</v>
      </c>
      <c r="J162" s="29" t="s">
        <v>292</v>
      </c>
      <c r="K162" s="29" t="s">
        <v>53</v>
      </c>
      <c r="L162" s="29" t="s">
        <v>504</v>
      </c>
      <c r="M162" s="29" t="s">
        <v>58</v>
      </c>
    </row>
    <row r="163" spans="1:13" s="28" customFormat="1" ht="18.75">
      <c r="A163" s="31">
        <v>45343</v>
      </c>
      <c r="B163" s="32">
        <v>1.55</v>
      </c>
      <c r="C163" s="33">
        <v>18.050170000000001</v>
      </c>
      <c r="D163" s="33">
        <v>99.440259999999995</v>
      </c>
      <c r="E163" s="34">
        <v>546594.252783</v>
      </c>
      <c r="F163" s="34">
        <v>1995791.63888</v>
      </c>
      <c r="G163" s="29" t="s">
        <v>49</v>
      </c>
      <c r="H163" s="29" t="s">
        <v>507</v>
      </c>
      <c r="I163" s="29" t="s">
        <v>508</v>
      </c>
      <c r="J163" s="29" t="s">
        <v>292</v>
      </c>
      <c r="K163" s="29" t="s">
        <v>53</v>
      </c>
      <c r="L163" s="29" t="s">
        <v>509</v>
      </c>
      <c r="M163" s="29" t="s">
        <v>58</v>
      </c>
    </row>
    <row r="164" spans="1:13" s="28" customFormat="1" ht="18.75">
      <c r="A164" s="31">
        <v>45343</v>
      </c>
      <c r="B164" s="32">
        <v>1.55</v>
      </c>
      <c r="C164" s="33">
        <v>18.28227</v>
      </c>
      <c r="D164" s="33">
        <v>99.887090000000001</v>
      </c>
      <c r="E164" s="34">
        <v>593762.15394400002</v>
      </c>
      <c r="F164" s="34">
        <v>2021642.9639300001</v>
      </c>
      <c r="G164" s="29" t="s">
        <v>49</v>
      </c>
      <c r="H164" s="29" t="s">
        <v>510</v>
      </c>
      <c r="I164" s="29" t="s">
        <v>291</v>
      </c>
      <c r="J164" s="29" t="s">
        <v>292</v>
      </c>
      <c r="K164" s="29" t="s">
        <v>53</v>
      </c>
      <c r="L164" s="29" t="s">
        <v>511</v>
      </c>
      <c r="M164" s="29" t="s">
        <v>58</v>
      </c>
    </row>
    <row r="165" spans="1:13" s="28" customFormat="1" ht="18.75">
      <c r="A165" s="31">
        <v>45343</v>
      </c>
      <c r="B165" s="32">
        <v>1.55</v>
      </c>
      <c r="C165" s="33">
        <v>18.297740000000001</v>
      </c>
      <c r="D165" s="33">
        <v>99.897149999999996</v>
      </c>
      <c r="E165" s="34">
        <v>594817.116622</v>
      </c>
      <c r="F165" s="34">
        <v>2023359.92023</v>
      </c>
      <c r="G165" s="29" t="s">
        <v>49</v>
      </c>
      <c r="H165" s="29" t="s">
        <v>510</v>
      </c>
      <c r="I165" s="29" t="s">
        <v>291</v>
      </c>
      <c r="J165" s="29" t="s">
        <v>292</v>
      </c>
      <c r="K165" s="29" t="s">
        <v>53</v>
      </c>
      <c r="L165" s="29" t="s">
        <v>511</v>
      </c>
      <c r="M165" s="29" t="s">
        <v>58</v>
      </c>
    </row>
    <row r="166" spans="1:13" s="28" customFormat="1" ht="18.75">
      <c r="A166" s="31">
        <v>45343</v>
      </c>
      <c r="B166" s="32">
        <v>1.55</v>
      </c>
      <c r="C166" s="33">
        <v>18.444849999999999</v>
      </c>
      <c r="D166" s="33">
        <v>99.838790000000003</v>
      </c>
      <c r="E166" s="34">
        <v>588573.74180900003</v>
      </c>
      <c r="F166" s="34">
        <v>2039608.2960699999</v>
      </c>
      <c r="G166" s="29" t="s">
        <v>49</v>
      </c>
      <c r="H166" s="29" t="s">
        <v>512</v>
      </c>
      <c r="I166" s="29" t="s">
        <v>291</v>
      </c>
      <c r="J166" s="29" t="s">
        <v>292</v>
      </c>
      <c r="K166" s="29" t="s">
        <v>53</v>
      </c>
      <c r="L166" s="29" t="s">
        <v>511</v>
      </c>
      <c r="M166" s="29" t="s">
        <v>58</v>
      </c>
    </row>
    <row r="167" spans="1:13" s="28" customFormat="1" ht="18.75">
      <c r="A167" s="31">
        <v>45343</v>
      </c>
      <c r="B167" s="32">
        <v>1.55</v>
      </c>
      <c r="C167" s="33">
        <v>18.20232</v>
      </c>
      <c r="D167" s="33">
        <v>99.54804</v>
      </c>
      <c r="E167" s="34">
        <v>557951.14480500005</v>
      </c>
      <c r="F167" s="34">
        <v>2012656.2528599999</v>
      </c>
      <c r="G167" s="29" t="s">
        <v>49</v>
      </c>
      <c r="H167" s="29" t="s">
        <v>470</v>
      </c>
      <c r="I167" s="29" t="s">
        <v>296</v>
      </c>
      <c r="J167" s="29" t="s">
        <v>292</v>
      </c>
      <c r="K167" s="29" t="s">
        <v>53</v>
      </c>
      <c r="L167" s="29" t="s">
        <v>513</v>
      </c>
      <c r="M167" s="29" t="s">
        <v>58</v>
      </c>
    </row>
    <row r="168" spans="1:13" s="28" customFormat="1" ht="18.75">
      <c r="A168" s="31">
        <v>45343</v>
      </c>
      <c r="B168" s="32">
        <v>1.55</v>
      </c>
      <c r="C168" s="33">
        <v>18.205089999999998</v>
      </c>
      <c r="D168" s="33">
        <v>99.552279999999996</v>
      </c>
      <c r="E168" s="34">
        <v>558398.58149999997</v>
      </c>
      <c r="F168" s="34">
        <v>2012964.0777700001</v>
      </c>
      <c r="G168" s="29" t="s">
        <v>49</v>
      </c>
      <c r="H168" s="29" t="s">
        <v>470</v>
      </c>
      <c r="I168" s="29" t="s">
        <v>296</v>
      </c>
      <c r="J168" s="29" t="s">
        <v>292</v>
      </c>
      <c r="K168" s="29" t="s">
        <v>53</v>
      </c>
      <c r="L168" s="29" t="s">
        <v>513</v>
      </c>
      <c r="M168" s="29" t="s">
        <v>58</v>
      </c>
    </row>
    <row r="169" spans="1:13" s="28" customFormat="1" ht="18.75">
      <c r="A169" s="31">
        <v>45343</v>
      </c>
      <c r="B169" s="32">
        <v>1.55</v>
      </c>
      <c r="C169" s="33">
        <v>18.20786</v>
      </c>
      <c r="D169" s="33">
        <v>99.556520000000006</v>
      </c>
      <c r="E169" s="34">
        <v>558846.00414500001</v>
      </c>
      <c r="F169" s="34">
        <v>2013271.9135</v>
      </c>
      <c r="G169" s="29" t="s">
        <v>49</v>
      </c>
      <c r="H169" s="29" t="s">
        <v>470</v>
      </c>
      <c r="I169" s="29" t="s">
        <v>296</v>
      </c>
      <c r="J169" s="29" t="s">
        <v>292</v>
      </c>
      <c r="K169" s="29" t="s">
        <v>53</v>
      </c>
      <c r="L169" s="29" t="s">
        <v>513</v>
      </c>
      <c r="M169" s="29" t="s">
        <v>58</v>
      </c>
    </row>
    <row r="170" spans="1:13" s="28" customFormat="1" ht="18.75">
      <c r="A170" s="31">
        <v>45343</v>
      </c>
      <c r="B170" s="32">
        <v>1.55</v>
      </c>
      <c r="C170" s="33">
        <v>18.211189999999998</v>
      </c>
      <c r="D170" s="33">
        <v>99.557109999999994</v>
      </c>
      <c r="E170" s="34">
        <v>558907.27235099999</v>
      </c>
      <c r="F170" s="34">
        <v>2013640.54333</v>
      </c>
      <c r="G170" s="29" t="s">
        <v>49</v>
      </c>
      <c r="H170" s="29" t="s">
        <v>470</v>
      </c>
      <c r="I170" s="29" t="s">
        <v>296</v>
      </c>
      <c r="J170" s="29" t="s">
        <v>292</v>
      </c>
      <c r="K170" s="29" t="s">
        <v>53</v>
      </c>
      <c r="L170" s="29" t="s">
        <v>513</v>
      </c>
      <c r="M170" s="29" t="s">
        <v>58</v>
      </c>
    </row>
    <row r="171" spans="1:13" s="28" customFormat="1" ht="18.75">
      <c r="A171" s="31">
        <v>45343</v>
      </c>
      <c r="B171" s="32">
        <v>1.55</v>
      </c>
      <c r="C171" s="33">
        <v>18.6555</v>
      </c>
      <c r="D171" s="33">
        <v>100.0985</v>
      </c>
      <c r="E171" s="34">
        <v>615858.53848600003</v>
      </c>
      <c r="F171" s="34">
        <v>2063065.2933</v>
      </c>
      <c r="G171" s="29" t="s">
        <v>49</v>
      </c>
      <c r="H171" s="29" t="s">
        <v>514</v>
      </c>
      <c r="I171" s="29" t="s">
        <v>515</v>
      </c>
      <c r="J171" s="29" t="s">
        <v>292</v>
      </c>
      <c r="K171" s="29" t="s">
        <v>53</v>
      </c>
      <c r="L171" s="29" t="s">
        <v>516</v>
      </c>
      <c r="M171" s="29" t="s">
        <v>58</v>
      </c>
    </row>
    <row r="172" spans="1:13" s="28" customFormat="1" ht="18.75">
      <c r="A172" s="31">
        <v>45343</v>
      </c>
      <c r="B172" s="32">
        <v>1.55</v>
      </c>
      <c r="C172" s="33">
        <v>18.656179999999999</v>
      </c>
      <c r="D172" s="33">
        <v>100.04998000000001</v>
      </c>
      <c r="E172" s="34">
        <v>610740.23489800002</v>
      </c>
      <c r="F172" s="34">
        <v>2063109.84369</v>
      </c>
      <c r="G172" s="29" t="s">
        <v>49</v>
      </c>
      <c r="H172" s="29" t="s">
        <v>514</v>
      </c>
      <c r="I172" s="29" t="s">
        <v>515</v>
      </c>
      <c r="J172" s="29" t="s">
        <v>292</v>
      </c>
      <c r="K172" s="29" t="s">
        <v>53</v>
      </c>
      <c r="L172" s="29" t="s">
        <v>516</v>
      </c>
      <c r="M172" s="29" t="s">
        <v>58</v>
      </c>
    </row>
    <row r="173" spans="1:13" s="28" customFormat="1" ht="18.75">
      <c r="A173" s="31">
        <v>45343</v>
      </c>
      <c r="B173" s="32">
        <v>1.55</v>
      </c>
      <c r="C173" s="33">
        <v>18.658249999999999</v>
      </c>
      <c r="D173" s="33">
        <v>100.10272999999999</v>
      </c>
      <c r="E173" s="34">
        <v>616302.84576000005</v>
      </c>
      <c r="F173" s="34">
        <v>2063372.3506400001</v>
      </c>
      <c r="G173" s="29" t="s">
        <v>49</v>
      </c>
      <c r="H173" s="29" t="s">
        <v>514</v>
      </c>
      <c r="I173" s="29" t="s">
        <v>515</v>
      </c>
      <c r="J173" s="29" t="s">
        <v>292</v>
      </c>
      <c r="K173" s="29" t="s">
        <v>53</v>
      </c>
      <c r="L173" s="29" t="s">
        <v>516</v>
      </c>
      <c r="M173" s="29" t="s">
        <v>58</v>
      </c>
    </row>
    <row r="174" spans="1:13" s="28" customFormat="1" ht="18.75">
      <c r="A174" s="31">
        <v>45343</v>
      </c>
      <c r="B174" s="32">
        <v>1.55</v>
      </c>
      <c r="C174" s="33">
        <v>18.658809999999999</v>
      </c>
      <c r="D174" s="33">
        <v>100.09908</v>
      </c>
      <c r="E174" s="34">
        <v>615917.46893800003</v>
      </c>
      <c r="F174" s="34">
        <v>2063431.9533500001</v>
      </c>
      <c r="G174" s="29" t="s">
        <v>49</v>
      </c>
      <c r="H174" s="29" t="s">
        <v>514</v>
      </c>
      <c r="I174" s="29" t="s">
        <v>515</v>
      </c>
      <c r="J174" s="29" t="s">
        <v>292</v>
      </c>
      <c r="K174" s="29" t="s">
        <v>53</v>
      </c>
      <c r="L174" s="29" t="s">
        <v>516</v>
      </c>
      <c r="M174" s="29" t="s">
        <v>58</v>
      </c>
    </row>
    <row r="175" spans="1:13" s="28" customFormat="1" ht="18.75">
      <c r="A175" s="31">
        <v>45343</v>
      </c>
      <c r="B175" s="32">
        <v>1.55</v>
      </c>
      <c r="C175" s="33">
        <v>18.659379999999999</v>
      </c>
      <c r="D175" s="33">
        <v>100.09541</v>
      </c>
      <c r="E175" s="34">
        <v>615529.978688</v>
      </c>
      <c r="F175" s="34">
        <v>2063492.6574800001</v>
      </c>
      <c r="G175" s="29" t="s">
        <v>49</v>
      </c>
      <c r="H175" s="29" t="s">
        <v>514</v>
      </c>
      <c r="I175" s="29" t="s">
        <v>515</v>
      </c>
      <c r="J175" s="29" t="s">
        <v>292</v>
      </c>
      <c r="K175" s="29" t="s">
        <v>53</v>
      </c>
      <c r="L175" s="29" t="s">
        <v>516</v>
      </c>
      <c r="M175" s="29" t="s">
        <v>58</v>
      </c>
    </row>
    <row r="176" spans="1:13" s="28" customFormat="1" ht="18.75">
      <c r="A176" s="31">
        <v>45343</v>
      </c>
      <c r="B176" s="32">
        <v>1.55</v>
      </c>
      <c r="C176" s="33">
        <v>18.812429999999999</v>
      </c>
      <c r="D176" s="33">
        <v>100.02748</v>
      </c>
      <c r="E176" s="34">
        <v>608267.38023799995</v>
      </c>
      <c r="F176" s="34">
        <v>2080386.5252</v>
      </c>
      <c r="G176" s="29" t="s">
        <v>49</v>
      </c>
      <c r="H176" s="29" t="s">
        <v>517</v>
      </c>
      <c r="I176" s="29" t="s">
        <v>515</v>
      </c>
      <c r="J176" s="29" t="s">
        <v>292</v>
      </c>
      <c r="K176" s="29" t="s">
        <v>53</v>
      </c>
      <c r="L176" s="29" t="s">
        <v>516</v>
      </c>
      <c r="M176" s="29" t="s">
        <v>58</v>
      </c>
    </row>
    <row r="177" spans="1:13" s="28" customFormat="1" ht="18.75">
      <c r="A177" s="31">
        <v>45343</v>
      </c>
      <c r="B177" s="32">
        <v>1.55</v>
      </c>
      <c r="C177" s="33">
        <v>18.812989999999999</v>
      </c>
      <c r="D177" s="33">
        <v>100.02381</v>
      </c>
      <c r="E177" s="34">
        <v>607880.27585900004</v>
      </c>
      <c r="F177" s="34">
        <v>2080446.2618499999</v>
      </c>
      <c r="G177" s="29" t="s">
        <v>49</v>
      </c>
      <c r="H177" s="29" t="s">
        <v>517</v>
      </c>
      <c r="I177" s="29" t="s">
        <v>515</v>
      </c>
      <c r="J177" s="29" t="s">
        <v>292</v>
      </c>
      <c r="K177" s="29" t="s">
        <v>53</v>
      </c>
      <c r="L177" s="29" t="s">
        <v>516</v>
      </c>
      <c r="M177" s="29" t="s">
        <v>58</v>
      </c>
    </row>
    <row r="178" spans="1:13" s="28" customFormat="1" ht="18.75">
      <c r="A178" s="31">
        <v>45343</v>
      </c>
      <c r="B178" s="32">
        <v>1.55</v>
      </c>
      <c r="C178" s="33">
        <v>18.826820000000001</v>
      </c>
      <c r="D178" s="33">
        <v>100.02244</v>
      </c>
      <c r="E178" s="34">
        <v>607727.09372300003</v>
      </c>
      <c r="F178" s="34">
        <v>2081975.85402</v>
      </c>
      <c r="G178" s="29" t="s">
        <v>49</v>
      </c>
      <c r="H178" s="29" t="s">
        <v>517</v>
      </c>
      <c r="I178" s="29" t="s">
        <v>515</v>
      </c>
      <c r="J178" s="29" t="s">
        <v>292</v>
      </c>
      <c r="K178" s="29" t="s">
        <v>53</v>
      </c>
      <c r="L178" s="29" t="s">
        <v>516</v>
      </c>
      <c r="M178" s="29" t="s">
        <v>58</v>
      </c>
    </row>
    <row r="179" spans="1:13" s="28" customFormat="1" ht="18.75">
      <c r="A179" s="31">
        <v>45343</v>
      </c>
      <c r="B179" s="32">
        <v>1.55</v>
      </c>
      <c r="C179" s="33">
        <v>18.938079999999999</v>
      </c>
      <c r="D179" s="33">
        <v>99.935680000000005</v>
      </c>
      <c r="E179" s="34">
        <v>598520.068738</v>
      </c>
      <c r="F179" s="34">
        <v>2094237.2610800001</v>
      </c>
      <c r="G179" s="29" t="s">
        <v>49</v>
      </c>
      <c r="H179" s="29" t="s">
        <v>518</v>
      </c>
      <c r="I179" s="29" t="s">
        <v>515</v>
      </c>
      <c r="J179" s="29" t="s">
        <v>292</v>
      </c>
      <c r="K179" s="29" t="s">
        <v>53</v>
      </c>
      <c r="L179" s="29" t="s">
        <v>516</v>
      </c>
      <c r="M179" s="29" t="s">
        <v>58</v>
      </c>
    </row>
    <row r="180" spans="1:13" s="28" customFormat="1" ht="18.75">
      <c r="A180" s="31">
        <v>45343</v>
      </c>
      <c r="B180" s="32">
        <v>1.55</v>
      </c>
      <c r="C180" s="33">
        <v>18.940259999999999</v>
      </c>
      <c r="D180" s="33">
        <v>99.943629999999999</v>
      </c>
      <c r="E180" s="34">
        <v>599355.91423800006</v>
      </c>
      <c r="F180" s="34">
        <v>2094482.9538100001</v>
      </c>
      <c r="G180" s="29" t="s">
        <v>49</v>
      </c>
      <c r="H180" s="29" t="s">
        <v>518</v>
      </c>
      <c r="I180" s="29" t="s">
        <v>515</v>
      </c>
      <c r="J180" s="29" t="s">
        <v>292</v>
      </c>
      <c r="K180" s="29" t="s">
        <v>53</v>
      </c>
      <c r="L180" s="29" t="s">
        <v>516</v>
      </c>
      <c r="M180" s="29" t="s">
        <v>58</v>
      </c>
    </row>
    <row r="181" spans="1:13" s="28" customFormat="1" ht="18.75">
      <c r="A181" s="31">
        <v>45343</v>
      </c>
      <c r="B181" s="32">
        <v>1.55</v>
      </c>
      <c r="C181" s="33">
        <v>18.948039999999999</v>
      </c>
      <c r="D181" s="33">
        <v>99.937389999999994</v>
      </c>
      <c r="E181" s="34">
        <v>598694.27741600003</v>
      </c>
      <c r="F181" s="34">
        <v>2095340.37885</v>
      </c>
      <c r="G181" s="29" t="s">
        <v>49</v>
      </c>
      <c r="H181" s="29" t="s">
        <v>518</v>
      </c>
      <c r="I181" s="29" t="s">
        <v>515</v>
      </c>
      <c r="J181" s="29" t="s">
        <v>292</v>
      </c>
      <c r="K181" s="29" t="s">
        <v>53</v>
      </c>
      <c r="L181" s="29" t="s">
        <v>516</v>
      </c>
      <c r="M181" s="29" t="s">
        <v>58</v>
      </c>
    </row>
    <row r="182" spans="1:13" s="28" customFormat="1" ht="18.75">
      <c r="A182" s="31">
        <v>45343</v>
      </c>
      <c r="B182" s="32">
        <v>1.55</v>
      </c>
      <c r="C182" s="33">
        <v>18.47345</v>
      </c>
      <c r="D182" s="33">
        <v>99.940899999999999</v>
      </c>
      <c r="E182" s="34">
        <v>599340.53717300005</v>
      </c>
      <c r="F182" s="34">
        <v>2042825.9749</v>
      </c>
      <c r="G182" s="29" t="s">
        <v>49</v>
      </c>
      <c r="H182" s="29" t="s">
        <v>512</v>
      </c>
      <c r="I182" s="29" t="s">
        <v>291</v>
      </c>
      <c r="J182" s="29" t="s">
        <v>292</v>
      </c>
      <c r="K182" s="29" t="s">
        <v>53</v>
      </c>
      <c r="L182" s="29" t="s">
        <v>519</v>
      </c>
      <c r="M182" s="29" t="s">
        <v>58</v>
      </c>
    </row>
    <row r="183" spans="1:13" s="28" customFormat="1" ht="18.75">
      <c r="A183" s="31">
        <v>45343</v>
      </c>
      <c r="B183" s="32">
        <v>1.55</v>
      </c>
      <c r="C183" s="33">
        <v>18.53679</v>
      </c>
      <c r="D183" s="33">
        <v>99.880129999999994</v>
      </c>
      <c r="E183" s="34">
        <v>592889.82653600001</v>
      </c>
      <c r="F183" s="34">
        <v>2049802.3876400001</v>
      </c>
      <c r="G183" s="29" t="s">
        <v>49</v>
      </c>
      <c r="H183" s="29" t="s">
        <v>520</v>
      </c>
      <c r="I183" s="29" t="s">
        <v>515</v>
      </c>
      <c r="J183" s="29" t="s">
        <v>292</v>
      </c>
      <c r="K183" s="29" t="s">
        <v>53</v>
      </c>
      <c r="L183" s="29" t="s">
        <v>519</v>
      </c>
      <c r="M183" s="29" t="s">
        <v>58</v>
      </c>
    </row>
    <row r="184" spans="1:13" s="28" customFormat="1" ht="18.75">
      <c r="A184" s="31">
        <v>45343</v>
      </c>
      <c r="B184" s="32">
        <v>1.55</v>
      </c>
      <c r="C184" s="33">
        <v>18.545000000000002</v>
      </c>
      <c r="D184" s="33">
        <v>99.937700000000007</v>
      </c>
      <c r="E184" s="34">
        <v>598961.51785800001</v>
      </c>
      <c r="F184" s="34">
        <v>2050741.50664</v>
      </c>
      <c r="G184" s="29" t="s">
        <v>49</v>
      </c>
      <c r="H184" s="29" t="s">
        <v>512</v>
      </c>
      <c r="I184" s="29" t="s">
        <v>291</v>
      </c>
      <c r="J184" s="29" t="s">
        <v>292</v>
      </c>
      <c r="K184" s="29" t="s">
        <v>53</v>
      </c>
      <c r="L184" s="29" t="s">
        <v>519</v>
      </c>
      <c r="M184" s="29" t="s">
        <v>58</v>
      </c>
    </row>
    <row r="185" spans="1:13" s="28" customFormat="1" ht="18.75">
      <c r="A185" s="31">
        <v>45343</v>
      </c>
      <c r="B185" s="32">
        <v>1.55</v>
      </c>
      <c r="C185" s="33">
        <v>18.545559999999998</v>
      </c>
      <c r="D185" s="33">
        <v>99.934089999999998</v>
      </c>
      <c r="E185" s="34">
        <v>598580.18281599996</v>
      </c>
      <c r="F185" s="34">
        <v>2050801.4934</v>
      </c>
      <c r="G185" s="29" t="s">
        <v>49</v>
      </c>
      <c r="H185" s="29" t="s">
        <v>512</v>
      </c>
      <c r="I185" s="29" t="s">
        <v>291</v>
      </c>
      <c r="J185" s="29" t="s">
        <v>292</v>
      </c>
      <c r="K185" s="29" t="s">
        <v>53</v>
      </c>
      <c r="L185" s="29" t="s">
        <v>519</v>
      </c>
      <c r="M185" s="29" t="s">
        <v>58</v>
      </c>
    </row>
    <row r="186" spans="1:13" s="28" customFormat="1" ht="18.75">
      <c r="A186" s="31">
        <v>45343</v>
      </c>
      <c r="B186" s="32">
        <v>1.55</v>
      </c>
      <c r="C186" s="33">
        <v>18.551010000000002</v>
      </c>
      <c r="D186" s="33">
        <v>99.987170000000006</v>
      </c>
      <c r="E186" s="34">
        <v>604179.16475500003</v>
      </c>
      <c r="F186" s="34">
        <v>2051434.4443699999</v>
      </c>
      <c r="G186" s="29" t="s">
        <v>49</v>
      </c>
      <c r="H186" s="29" t="s">
        <v>512</v>
      </c>
      <c r="I186" s="29" t="s">
        <v>291</v>
      </c>
      <c r="J186" s="29" t="s">
        <v>292</v>
      </c>
      <c r="K186" s="29" t="s">
        <v>53</v>
      </c>
      <c r="L186" s="29" t="s">
        <v>519</v>
      </c>
      <c r="M186" s="29" t="s">
        <v>58</v>
      </c>
    </row>
    <row r="187" spans="1:13" s="28" customFormat="1" ht="18.75">
      <c r="A187" s="31">
        <v>45343</v>
      </c>
      <c r="B187" s="32">
        <v>1.55</v>
      </c>
      <c r="C187" s="33">
        <v>18.551570000000002</v>
      </c>
      <c r="D187" s="33">
        <v>99.983540000000005</v>
      </c>
      <c r="E187" s="34">
        <v>603795.71066700004</v>
      </c>
      <c r="F187" s="34">
        <v>2051494.3150899999</v>
      </c>
      <c r="G187" s="29" t="s">
        <v>49</v>
      </c>
      <c r="H187" s="29" t="s">
        <v>512</v>
      </c>
      <c r="I187" s="29" t="s">
        <v>291</v>
      </c>
      <c r="J187" s="29" t="s">
        <v>292</v>
      </c>
      <c r="K187" s="29" t="s">
        <v>53</v>
      </c>
      <c r="L187" s="29" t="s">
        <v>519</v>
      </c>
      <c r="M187" s="29" t="s">
        <v>58</v>
      </c>
    </row>
    <row r="188" spans="1:13" s="28" customFormat="1" ht="18.75">
      <c r="A188" s="31">
        <v>45343</v>
      </c>
      <c r="B188" s="32">
        <v>1.55</v>
      </c>
      <c r="C188" s="33">
        <v>18.552689999999998</v>
      </c>
      <c r="D188" s="33">
        <v>99.976259999999996</v>
      </c>
      <c r="E188" s="34">
        <v>603026.70015599998</v>
      </c>
      <c r="F188" s="34">
        <v>2051614.0679599999</v>
      </c>
      <c r="G188" s="29" t="s">
        <v>49</v>
      </c>
      <c r="H188" s="29" t="s">
        <v>512</v>
      </c>
      <c r="I188" s="29" t="s">
        <v>291</v>
      </c>
      <c r="J188" s="29" t="s">
        <v>292</v>
      </c>
      <c r="K188" s="29" t="s">
        <v>53</v>
      </c>
      <c r="L188" s="29" t="s">
        <v>519</v>
      </c>
      <c r="M188" s="29" t="s">
        <v>58</v>
      </c>
    </row>
    <row r="189" spans="1:13" s="28" customFormat="1" ht="18.75">
      <c r="A189" s="31">
        <v>45343</v>
      </c>
      <c r="B189" s="32">
        <v>1.55</v>
      </c>
      <c r="C189" s="33">
        <v>18.553840000000001</v>
      </c>
      <c r="D189" s="33">
        <v>99.946640000000002</v>
      </c>
      <c r="E189" s="34">
        <v>599899.94040099997</v>
      </c>
      <c r="F189" s="34">
        <v>2051724.6285300001</v>
      </c>
      <c r="G189" s="29" t="s">
        <v>49</v>
      </c>
      <c r="H189" s="29" t="s">
        <v>512</v>
      </c>
      <c r="I189" s="29" t="s">
        <v>291</v>
      </c>
      <c r="J189" s="29" t="s">
        <v>292</v>
      </c>
      <c r="K189" s="29" t="s">
        <v>53</v>
      </c>
      <c r="L189" s="29" t="s">
        <v>519</v>
      </c>
      <c r="M189" s="29" t="s">
        <v>58</v>
      </c>
    </row>
    <row r="190" spans="1:13" s="28" customFormat="1" ht="18.75">
      <c r="A190" s="31">
        <v>45343</v>
      </c>
      <c r="B190" s="32">
        <v>1.55</v>
      </c>
      <c r="C190" s="33">
        <v>18.55716</v>
      </c>
      <c r="D190" s="33">
        <v>99.947199999999995</v>
      </c>
      <c r="E190" s="34">
        <v>599957.10927300004</v>
      </c>
      <c r="F190" s="34">
        <v>2052092.3128800001</v>
      </c>
      <c r="G190" s="29" t="s">
        <v>49</v>
      </c>
      <c r="H190" s="29" t="s">
        <v>512</v>
      </c>
      <c r="I190" s="29" t="s">
        <v>291</v>
      </c>
      <c r="J190" s="29" t="s">
        <v>292</v>
      </c>
      <c r="K190" s="29" t="s">
        <v>53</v>
      </c>
      <c r="L190" s="29" t="s">
        <v>519</v>
      </c>
      <c r="M190" s="29" t="s">
        <v>58</v>
      </c>
    </row>
    <row r="191" spans="1:13" s="28" customFormat="1" ht="18.75">
      <c r="A191" s="31">
        <v>45343</v>
      </c>
      <c r="B191" s="32">
        <v>1.55</v>
      </c>
      <c r="C191" s="33">
        <v>18.561340000000001</v>
      </c>
      <c r="D191" s="33">
        <v>100.05266</v>
      </c>
      <c r="E191" s="34">
        <v>611084.45203100005</v>
      </c>
      <c r="F191" s="34">
        <v>2052616.6857</v>
      </c>
      <c r="G191" s="29" t="s">
        <v>49</v>
      </c>
      <c r="H191" s="29" t="s">
        <v>514</v>
      </c>
      <c r="I191" s="29" t="s">
        <v>515</v>
      </c>
      <c r="J191" s="29" t="s">
        <v>292</v>
      </c>
      <c r="K191" s="29" t="s">
        <v>53</v>
      </c>
      <c r="L191" s="29" t="s">
        <v>519</v>
      </c>
      <c r="M191" s="29" t="s">
        <v>58</v>
      </c>
    </row>
    <row r="192" spans="1:13" s="28" customFormat="1" ht="18.75">
      <c r="A192" s="31">
        <v>45343</v>
      </c>
      <c r="B192" s="32">
        <v>1.55</v>
      </c>
      <c r="C192" s="33">
        <v>18.566030000000001</v>
      </c>
      <c r="D192" s="33">
        <v>99.933840000000004</v>
      </c>
      <c r="E192" s="34">
        <v>598542.04758000001</v>
      </c>
      <c r="F192" s="34">
        <v>2053066.45092</v>
      </c>
      <c r="G192" s="29" t="s">
        <v>49</v>
      </c>
      <c r="H192" s="29" t="s">
        <v>520</v>
      </c>
      <c r="I192" s="29" t="s">
        <v>515</v>
      </c>
      <c r="J192" s="29" t="s">
        <v>292</v>
      </c>
      <c r="K192" s="29" t="s">
        <v>53</v>
      </c>
      <c r="L192" s="29" t="s">
        <v>519</v>
      </c>
      <c r="M192" s="29" t="s">
        <v>58</v>
      </c>
    </row>
    <row r="193" spans="1:13" s="28" customFormat="1" ht="18.75">
      <c r="A193" s="31">
        <v>45343</v>
      </c>
      <c r="B193" s="32">
        <v>1.55</v>
      </c>
      <c r="C193" s="33">
        <v>18.56934</v>
      </c>
      <c r="D193" s="33">
        <v>99.93441</v>
      </c>
      <c r="E193" s="34">
        <v>598600.29803599999</v>
      </c>
      <c r="F193" s="34">
        <v>2053433.0295599999</v>
      </c>
      <c r="G193" s="29" t="s">
        <v>49</v>
      </c>
      <c r="H193" s="29" t="s">
        <v>520</v>
      </c>
      <c r="I193" s="29" t="s">
        <v>515</v>
      </c>
      <c r="J193" s="29" t="s">
        <v>292</v>
      </c>
      <c r="K193" s="29" t="s">
        <v>53</v>
      </c>
      <c r="L193" s="29" t="s">
        <v>519</v>
      </c>
      <c r="M193" s="29" t="s">
        <v>58</v>
      </c>
    </row>
    <row r="194" spans="1:13" s="28" customFormat="1" ht="18.75">
      <c r="A194" s="31">
        <v>45343</v>
      </c>
      <c r="B194" s="32">
        <v>1.55</v>
      </c>
      <c r="C194" s="33">
        <v>18.58268</v>
      </c>
      <c r="D194" s="33">
        <v>99.914069999999995</v>
      </c>
      <c r="E194" s="34">
        <v>596446.34135899995</v>
      </c>
      <c r="F194" s="34">
        <v>2054898.1277099999</v>
      </c>
      <c r="G194" s="29" t="s">
        <v>49</v>
      </c>
      <c r="H194" s="29" t="s">
        <v>520</v>
      </c>
      <c r="I194" s="29" t="s">
        <v>515</v>
      </c>
      <c r="J194" s="29" t="s">
        <v>292</v>
      </c>
      <c r="K194" s="29" t="s">
        <v>53</v>
      </c>
      <c r="L194" s="29" t="s">
        <v>519</v>
      </c>
      <c r="M194" s="29" t="s">
        <v>58</v>
      </c>
    </row>
    <row r="195" spans="1:13" s="28" customFormat="1" ht="18.75">
      <c r="A195" s="31">
        <v>45343</v>
      </c>
      <c r="B195" s="32">
        <v>1.55</v>
      </c>
      <c r="C195" s="33">
        <v>18.590070000000001</v>
      </c>
      <c r="D195" s="33">
        <v>100.06483</v>
      </c>
      <c r="E195" s="34">
        <v>612350.01414099999</v>
      </c>
      <c r="F195" s="34">
        <v>2055803.4488900001</v>
      </c>
      <c r="G195" s="29" t="s">
        <v>49</v>
      </c>
      <c r="H195" s="29" t="s">
        <v>514</v>
      </c>
      <c r="I195" s="29" t="s">
        <v>515</v>
      </c>
      <c r="J195" s="29" t="s">
        <v>292</v>
      </c>
      <c r="K195" s="29" t="s">
        <v>53</v>
      </c>
      <c r="L195" s="29" t="s">
        <v>519</v>
      </c>
      <c r="M195" s="29" t="s">
        <v>58</v>
      </c>
    </row>
    <row r="196" spans="1:13" s="28" customFormat="1" ht="18.75">
      <c r="A196" s="31">
        <v>45343</v>
      </c>
      <c r="B196" s="32">
        <v>1.55</v>
      </c>
      <c r="C196" s="33">
        <v>18.609059999999999</v>
      </c>
      <c r="D196" s="33">
        <v>99.985950000000003</v>
      </c>
      <c r="E196" s="34">
        <v>604015.18012999999</v>
      </c>
      <c r="F196" s="34">
        <v>2057857.3179299999</v>
      </c>
      <c r="G196" s="29" t="s">
        <v>49</v>
      </c>
      <c r="H196" s="29" t="s">
        <v>514</v>
      </c>
      <c r="I196" s="29" t="s">
        <v>515</v>
      </c>
      <c r="J196" s="29" t="s">
        <v>292</v>
      </c>
      <c r="K196" s="29" t="s">
        <v>53</v>
      </c>
      <c r="L196" s="29" t="s">
        <v>519</v>
      </c>
      <c r="M196" s="29" t="s">
        <v>58</v>
      </c>
    </row>
    <row r="197" spans="1:13" s="28" customFormat="1" ht="18.75">
      <c r="A197" s="31">
        <v>45343</v>
      </c>
      <c r="B197" s="32">
        <v>1.55</v>
      </c>
      <c r="C197" s="33">
        <v>18.610230000000001</v>
      </c>
      <c r="D197" s="33">
        <v>99.956299999999999</v>
      </c>
      <c r="E197" s="34">
        <v>600886.25551199995</v>
      </c>
      <c r="F197" s="34">
        <v>2057969.8636099999</v>
      </c>
      <c r="G197" s="29" t="s">
        <v>49</v>
      </c>
      <c r="H197" s="29" t="s">
        <v>520</v>
      </c>
      <c r="I197" s="29" t="s">
        <v>515</v>
      </c>
      <c r="J197" s="29" t="s">
        <v>292</v>
      </c>
      <c r="K197" s="29" t="s">
        <v>53</v>
      </c>
      <c r="L197" s="29" t="s">
        <v>519</v>
      </c>
      <c r="M197" s="29" t="s">
        <v>58</v>
      </c>
    </row>
    <row r="198" spans="1:13" s="28" customFormat="1" ht="18.75">
      <c r="A198" s="31">
        <v>45343</v>
      </c>
      <c r="B198" s="32">
        <v>1.55</v>
      </c>
      <c r="C198" s="33">
        <v>18.612380000000002</v>
      </c>
      <c r="D198" s="33">
        <v>99.986509999999996</v>
      </c>
      <c r="E198" s="34">
        <v>604072.24447000003</v>
      </c>
      <c r="F198" s="34">
        <v>2058225.02152</v>
      </c>
      <c r="G198" s="29" t="s">
        <v>49</v>
      </c>
      <c r="H198" s="29" t="s">
        <v>514</v>
      </c>
      <c r="I198" s="29" t="s">
        <v>515</v>
      </c>
      <c r="J198" s="29" t="s">
        <v>292</v>
      </c>
      <c r="K198" s="29" t="s">
        <v>53</v>
      </c>
      <c r="L198" s="29" t="s">
        <v>519</v>
      </c>
      <c r="M198" s="29" t="s">
        <v>58</v>
      </c>
    </row>
    <row r="199" spans="1:13" s="28" customFormat="1" ht="18.75">
      <c r="A199" s="31">
        <v>45343</v>
      </c>
      <c r="B199" s="32">
        <v>1.55</v>
      </c>
      <c r="C199" s="33">
        <v>18.61467</v>
      </c>
      <c r="D199" s="33">
        <v>99.949579999999997</v>
      </c>
      <c r="E199" s="34">
        <v>600174.668053</v>
      </c>
      <c r="F199" s="34">
        <v>2058457.4100599999</v>
      </c>
      <c r="G199" s="29" t="s">
        <v>49</v>
      </c>
      <c r="H199" s="29" t="s">
        <v>520</v>
      </c>
      <c r="I199" s="29" t="s">
        <v>515</v>
      </c>
      <c r="J199" s="29" t="s">
        <v>292</v>
      </c>
      <c r="K199" s="29" t="s">
        <v>53</v>
      </c>
      <c r="L199" s="29" t="s">
        <v>519</v>
      </c>
      <c r="M199" s="29" t="s">
        <v>58</v>
      </c>
    </row>
    <row r="200" spans="1:13" s="28" customFormat="1" ht="18.75">
      <c r="A200" s="31">
        <v>45343</v>
      </c>
      <c r="B200" s="32">
        <v>1.55</v>
      </c>
      <c r="C200" s="33">
        <v>18.615690000000001</v>
      </c>
      <c r="D200" s="33">
        <v>99.98706</v>
      </c>
      <c r="E200" s="34">
        <v>604128.25724599999</v>
      </c>
      <c r="F200" s="34">
        <v>2058591.6131599999</v>
      </c>
      <c r="G200" s="29" t="s">
        <v>49</v>
      </c>
      <c r="H200" s="29" t="s">
        <v>514</v>
      </c>
      <c r="I200" s="29" t="s">
        <v>515</v>
      </c>
      <c r="J200" s="29" t="s">
        <v>292</v>
      </c>
      <c r="K200" s="29" t="s">
        <v>53</v>
      </c>
      <c r="L200" s="29" t="s">
        <v>519</v>
      </c>
      <c r="M200" s="29" t="s">
        <v>58</v>
      </c>
    </row>
    <row r="201" spans="1:13" s="28" customFormat="1" ht="18.75">
      <c r="A201" s="31">
        <v>45343</v>
      </c>
      <c r="B201" s="32">
        <v>1.55</v>
      </c>
      <c r="C201" s="33">
        <v>18.617329999999999</v>
      </c>
      <c r="D201" s="33">
        <v>99.998500000000007</v>
      </c>
      <c r="E201" s="34">
        <v>605334.18873699999</v>
      </c>
      <c r="F201" s="34">
        <v>2058779.7666799999</v>
      </c>
      <c r="G201" s="29" t="s">
        <v>49</v>
      </c>
      <c r="H201" s="29" t="s">
        <v>514</v>
      </c>
      <c r="I201" s="29" t="s">
        <v>515</v>
      </c>
      <c r="J201" s="29" t="s">
        <v>292</v>
      </c>
      <c r="K201" s="29" t="s">
        <v>53</v>
      </c>
      <c r="L201" s="29" t="s">
        <v>519</v>
      </c>
      <c r="M201" s="29" t="s">
        <v>58</v>
      </c>
    </row>
    <row r="202" spans="1:13" s="28" customFormat="1" ht="18.75">
      <c r="A202" s="31">
        <v>45343</v>
      </c>
      <c r="B202" s="32">
        <v>1.55</v>
      </c>
      <c r="C202" s="33">
        <v>18.619009999999999</v>
      </c>
      <c r="D202" s="33">
        <v>99.987610000000004</v>
      </c>
      <c r="E202" s="34">
        <v>604184.26134700002</v>
      </c>
      <c r="F202" s="34">
        <v>2058959.3117500001</v>
      </c>
      <c r="G202" s="29" t="s">
        <v>49</v>
      </c>
      <c r="H202" s="29" t="s">
        <v>514</v>
      </c>
      <c r="I202" s="29" t="s">
        <v>515</v>
      </c>
      <c r="J202" s="29" t="s">
        <v>292</v>
      </c>
      <c r="K202" s="29" t="s">
        <v>53</v>
      </c>
      <c r="L202" s="29" t="s">
        <v>519</v>
      </c>
      <c r="M202" s="29" t="s">
        <v>58</v>
      </c>
    </row>
    <row r="203" spans="1:13" s="28" customFormat="1" ht="18.75">
      <c r="A203" s="31">
        <v>45343</v>
      </c>
      <c r="B203" s="32">
        <v>1.55</v>
      </c>
      <c r="C203" s="33">
        <v>18.668520000000001</v>
      </c>
      <c r="D203" s="33">
        <v>99.969859999999997</v>
      </c>
      <c r="E203" s="34">
        <v>602281.99663299997</v>
      </c>
      <c r="F203" s="34">
        <v>2064427.6896500001</v>
      </c>
      <c r="G203" s="29" t="s">
        <v>49</v>
      </c>
      <c r="H203" s="29" t="s">
        <v>520</v>
      </c>
      <c r="I203" s="29" t="s">
        <v>515</v>
      </c>
      <c r="J203" s="29" t="s">
        <v>292</v>
      </c>
      <c r="K203" s="29" t="s">
        <v>53</v>
      </c>
      <c r="L203" s="29" t="s">
        <v>519</v>
      </c>
      <c r="M203" s="29" t="s">
        <v>58</v>
      </c>
    </row>
    <row r="204" spans="1:13" s="28" customFormat="1" ht="18.75">
      <c r="A204" s="31">
        <v>45343</v>
      </c>
      <c r="B204" s="32">
        <v>1.55</v>
      </c>
      <c r="C204" s="33">
        <v>18.67127</v>
      </c>
      <c r="D204" s="33">
        <v>99.974050000000005</v>
      </c>
      <c r="E204" s="34">
        <v>602722.25424399995</v>
      </c>
      <c r="F204" s="34">
        <v>2064734.39534</v>
      </c>
      <c r="G204" s="29" t="s">
        <v>49</v>
      </c>
      <c r="H204" s="29" t="s">
        <v>514</v>
      </c>
      <c r="I204" s="29" t="s">
        <v>515</v>
      </c>
      <c r="J204" s="29" t="s">
        <v>292</v>
      </c>
      <c r="K204" s="29" t="s">
        <v>53</v>
      </c>
      <c r="L204" s="29" t="s">
        <v>519</v>
      </c>
      <c r="M204" s="29" t="s">
        <v>58</v>
      </c>
    </row>
    <row r="205" spans="1:13" s="28" customFormat="1" ht="18.75">
      <c r="A205" s="31">
        <v>45343</v>
      </c>
      <c r="B205" s="32">
        <v>1.55</v>
      </c>
      <c r="C205" s="33">
        <v>18.786290000000001</v>
      </c>
      <c r="D205" s="33">
        <v>99.601680000000002</v>
      </c>
      <c r="E205" s="34">
        <v>563408.09097400005</v>
      </c>
      <c r="F205" s="34">
        <v>2077288.40426</v>
      </c>
      <c r="G205" s="29" t="s">
        <v>49</v>
      </c>
      <c r="H205" s="29" t="s">
        <v>370</v>
      </c>
      <c r="I205" s="29" t="s">
        <v>299</v>
      </c>
      <c r="J205" s="29" t="s">
        <v>292</v>
      </c>
      <c r="K205" s="29" t="s">
        <v>53</v>
      </c>
      <c r="L205" s="29" t="s">
        <v>613</v>
      </c>
      <c r="M205" s="29" t="s">
        <v>58</v>
      </c>
    </row>
    <row r="206" spans="1:13" s="28" customFormat="1" ht="18.75">
      <c r="A206" s="31">
        <v>45343</v>
      </c>
      <c r="B206" s="32">
        <v>1.55</v>
      </c>
      <c r="C206" s="33">
        <v>18.789629999999999</v>
      </c>
      <c r="D206" s="33">
        <v>99.602230000000006</v>
      </c>
      <c r="E206" s="34">
        <v>563464.80334300001</v>
      </c>
      <c r="F206" s="34">
        <v>2077658.17188</v>
      </c>
      <c r="G206" s="29" t="s">
        <v>49</v>
      </c>
      <c r="H206" s="29" t="s">
        <v>300</v>
      </c>
      <c r="I206" s="29" t="s">
        <v>299</v>
      </c>
      <c r="J206" s="29" t="s">
        <v>292</v>
      </c>
      <c r="K206" s="29" t="s">
        <v>53</v>
      </c>
      <c r="L206" s="29" t="s">
        <v>613</v>
      </c>
      <c r="M206" s="29" t="s">
        <v>58</v>
      </c>
    </row>
    <row r="207" spans="1:13" s="28" customFormat="1" ht="18.75">
      <c r="A207" s="31">
        <v>45343</v>
      </c>
      <c r="B207" s="32">
        <v>1.55</v>
      </c>
      <c r="C207" s="33">
        <v>18.45157</v>
      </c>
      <c r="D207" s="33">
        <v>98.930790000000002</v>
      </c>
      <c r="E207" s="34">
        <v>492692.12180000002</v>
      </c>
      <c r="F207" s="34">
        <v>2040148.06134</v>
      </c>
      <c r="G207" s="29" t="s">
        <v>49</v>
      </c>
      <c r="H207" s="29" t="s">
        <v>441</v>
      </c>
      <c r="I207" s="29" t="s">
        <v>121</v>
      </c>
      <c r="J207" s="29" t="s">
        <v>246</v>
      </c>
      <c r="K207" s="29" t="s">
        <v>53</v>
      </c>
      <c r="L207" s="29" t="s">
        <v>442</v>
      </c>
      <c r="M207" s="29" t="s">
        <v>58</v>
      </c>
    </row>
    <row r="208" spans="1:13" s="28" customFormat="1" ht="18.75">
      <c r="A208" s="31">
        <v>45343</v>
      </c>
      <c r="B208" s="32">
        <v>1.55</v>
      </c>
      <c r="C208" s="33">
        <v>18.548549999999999</v>
      </c>
      <c r="D208" s="33">
        <v>99.127340000000004</v>
      </c>
      <c r="E208" s="34">
        <v>513438.25939899997</v>
      </c>
      <c r="F208" s="34">
        <v>2050881.46508</v>
      </c>
      <c r="G208" s="29" t="s">
        <v>49</v>
      </c>
      <c r="H208" s="29" t="s">
        <v>482</v>
      </c>
      <c r="I208" s="29" t="s">
        <v>483</v>
      </c>
      <c r="J208" s="29" t="s">
        <v>246</v>
      </c>
      <c r="K208" s="29" t="s">
        <v>53</v>
      </c>
      <c r="L208" s="29" t="s">
        <v>484</v>
      </c>
      <c r="M208" s="29" t="s">
        <v>58</v>
      </c>
    </row>
    <row r="209" spans="1:13" s="28" customFormat="1" ht="18.75">
      <c r="A209" s="31">
        <v>45343</v>
      </c>
      <c r="B209" s="32">
        <v>1.55</v>
      </c>
      <c r="C209" s="33">
        <v>18.269950000000001</v>
      </c>
      <c r="D209" s="33">
        <v>98.960840000000005</v>
      </c>
      <c r="E209" s="34">
        <v>495860.77317900001</v>
      </c>
      <c r="F209" s="34">
        <v>2020052.6225099999</v>
      </c>
      <c r="G209" s="29" t="s">
        <v>49</v>
      </c>
      <c r="H209" s="29" t="s">
        <v>348</v>
      </c>
      <c r="I209" s="29" t="s">
        <v>349</v>
      </c>
      <c r="J209" s="29" t="s">
        <v>246</v>
      </c>
      <c r="K209" s="29" t="s">
        <v>53</v>
      </c>
      <c r="L209" s="29" t="s">
        <v>493</v>
      </c>
      <c r="M209" s="29" t="s">
        <v>58</v>
      </c>
    </row>
    <row r="210" spans="1:13" s="28" customFormat="1" ht="18.75">
      <c r="A210" s="31">
        <v>45343</v>
      </c>
      <c r="B210" s="32">
        <v>1.55</v>
      </c>
      <c r="C210" s="33">
        <v>18.27384</v>
      </c>
      <c r="D210" s="33">
        <v>98.91122</v>
      </c>
      <c r="E210" s="34">
        <v>490616.12703999999</v>
      </c>
      <c r="F210" s="34">
        <v>2020484.8453299999</v>
      </c>
      <c r="G210" s="29" t="s">
        <v>49</v>
      </c>
      <c r="H210" s="29" t="s">
        <v>348</v>
      </c>
      <c r="I210" s="29" t="s">
        <v>349</v>
      </c>
      <c r="J210" s="29" t="s">
        <v>246</v>
      </c>
      <c r="K210" s="29" t="s">
        <v>53</v>
      </c>
      <c r="L210" s="29" t="s">
        <v>493</v>
      </c>
      <c r="M210" s="29" t="s">
        <v>58</v>
      </c>
    </row>
    <row r="211" spans="1:13" s="28" customFormat="1" ht="18.75">
      <c r="A211" s="31">
        <v>45343</v>
      </c>
      <c r="B211" s="32">
        <v>1.55</v>
      </c>
      <c r="C211" s="33">
        <v>18.438700000000001</v>
      </c>
      <c r="D211" s="33">
        <v>99.210430000000002</v>
      </c>
      <c r="E211" s="34">
        <v>522220.97692400002</v>
      </c>
      <c r="F211" s="34">
        <v>2038735.6179200001</v>
      </c>
      <c r="G211" s="29" t="s">
        <v>49</v>
      </c>
      <c r="H211" s="29" t="s">
        <v>494</v>
      </c>
      <c r="I211" s="29" t="s">
        <v>349</v>
      </c>
      <c r="J211" s="29" t="s">
        <v>246</v>
      </c>
      <c r="K211" s="29" t="s">
        <v>53</v>
      </c>
      <c r="L211" s="29" t="s">
        <v>493</v>
      </c>
      <c r="M211" s="29" t="s">
        <v>58</v>
      </c>
    </row>
    <row r="212" spans="1:13" s="28" customFormat="1" ht="18.75">
      <c r="A212" s="31">
        <v>45343</v>
      </c>
      <c r="B212" s="32">
        <v>1.55</v>
      </c>
      <c r="C212" s="33">
        <v>18.442060000000001</v>
      </c>
      <c r="D212" s="33">
        <v>99.210920000000002</v>
      </c>
      <c r="E212" s="34">
        <v>522272.28721699998</v>
      </c>
      <c r="F212" s="34">
        <v>2039107.43453</v>
      </c>
      <c r="G212" s="29" t="s">
        <v>49</v>
      </c>
      <c r="H212" s="29" t="s">
        <v>494</v>
      </c>
      <c r="I212" s="29" t="s">
        <v>349</v>
      </c>
      <c r="J212" s="29" t="s">
        <v>246</v>
      </c>
      <c r="K212" s="29" t="s">
        <v>53</v>
      </c>
      <c r="L212" s="29" t="s">
        <v>493</v>
      </c>
      <c r="M212" s="29" t="s">
        <v>58</v>
      </c>
    </row>
    <row r="213" spans="1:13" s="28" customFormat="1" ht="18.75">
      <c r="A213" s="31">
        <v>45343</v>
      </c>
      <c r="B213" s="32">
        <v>1.55</v>
      </c>
      <c r="C213" s="33">
        <v>18.49972</v>
      </c>
      <c r="D213" s="33">
        <v>99.239490000000004</v>
      </c>
      <c r="E213" s="34">
        <v>525280.72688199999</v>
      </c>
      <c r="F213" s="34">
        <v>2045490.8222699999</v>
      </c>
      <c r="G213" s="29" t="s">
        <v>49</v>
      </c>
      <c r="H213" s="29" t="s">
        <v>494</v>
      </c>
      <c r="I213" s="29" t="s">
        <v>349</v>
      </c>
      <c r="J213" s="29" t="s">
        <v>246</v>
      </c>
      <c r="K213" s="29" t="s">
        <v>53</v>
      </c>
      <c r="L213" s="29" t="s">
        <v>493</v>
      </c>
      <c r="M213" s="29" t="s">
        <v>58</v>
      </c>
    </row>
    <row r="214" spans="1:13" s="28" customFormat="1" ht="18.75">
      <c r="A214" s="31">
        <v>45343</v>
      </c>
      <c r="B214" s="32">
        <v>1.55</v>
      </c>
      <c r="C214" s="33">
        <v>18.507020000000001</v>
      </c>
      <c r="D214" s="33">
        <v>99.236760000000004</v>
      </c>
      <c r="E214" s="34">
        <v>524991.48568200006</v>
      </c>
      <c r="F214" s="34">
        <v>2046298.1338500001</v>
      </c>
      <c r="G214" s="29" t="s">
        <v>49</v>
      </c>
      <c r="H214" s="29" t="s">
        <v>494</v>
      </c>
      <c r="I214" s="29" t="s">
        <v>349</v>
      </c>
      <c r="J214" s="29" t="s">
        <v>246</v>
      </c>
      <c r="K214" s="29" t="s">
        <v>53</v>
      </c>
      <c r="L214" s="29" t="s">
        <v>493</v>
      </c>
      <c r="M214" s="29" t="s">
        <v>58</v>
      </c>
    </row>
    <row r="215" spans="1:13" s="28" customFormat="1" ht="18.75">
      <c r="A215" s="31">
        <v>45343</v>
      </c>
      <c r="B215" s="32">
        <v>1.55</v>
      </c>
      <c r="C215" s="33">
        <v>18.025040000000001</v>
      </c>
      <c r="D215" s="33">
        <v>98.967839999999995</v>
      </c>
      <c r="E215" s="34">
        <v>496595.93881000002</v>
      </c>
      <c r="F215" s="34">
        <v>1992956.1696500001</v>
      </c>
      <c r="G215" s="29" t="s">
        <v>49</v>
      </c>
      <c r="H215" s="29" t="s">
        <v>502</v>
      </c>
      <c r="I215" s="29" t="s">
        <v>245</v>
      </c>
      <c r="J215" s="29" t="s">
        <v>246</v>
      </c>
      <c r="K215" s="29" t="s">
        <v>53</v>
      </c>
      <c r="L215" s="29" t="s">
        <v>503</v>
      </c>
      <c r="M215" s="29" t="s">
        <v>58</v>
      </c>
    </row>
    <row r="216" spans="1:13" s="28" customFormat="1" ht="18.75">
      <c r="A216" s="31">
        <v>45343</v>
      </c>
      <c r="B216" s="32">
        <v>1.55</v>
      </c>
      <c r="C216" s="33">
        <v>18.095859999999998</v>
      </c>
      <c r="D216" s="33">
        <v>98.933170000000004</v>
      </c>
      <c r="E216" s="34">
        <v>492929.03227000003</v>
      </c>
      <c r="F216" s="34">
        <v>2000792.45359</v>
      </c>
      <c r="G216" s="29" t="s">
        <v>49</v>
      </c>
      <c r="H216" s="29" t="s">
        <v>502</v>
      </c>
      <c r="I216" s="29" t="s">
        <v>245</v>
      </c>
      <c r="J216" s="29" t="s">
        <v>246</v>
      </c>
      <c r="K216" s="29" t="s">
        <v>53</v>
      </c>
      <c r="L216" s="29" t="s">
        <v>503</v>
      </c>
      <c r="M216" s="29" t="s">
        <v>58</v>
      </c>
    </row>
    <row r="217" spans="1:13" s="28" customFormat="1" ht="18.75">
      <c r="A217" s="31">
        <v>45343</v>
      </c>
      <c r="B217" s="32">
        <v>1.55</v>
      </c>
      <c r="C217" s="33">
        <v>18.243040000000001</v>
      </c>
      <c r="D217" s="33">
        <v>98.925250000000005</v>
      </c>
      <c r="E217" s="34">
        <v>492097.67855800001</v>
      </c>
      <c r="F217" s="34">
        <v>2017076.4956799999</v>
      </c>
      <c r="G217" s="29" t="s">
        <v>49</v>
      </c>
      <c r="H217" s="29" t="s">
        <v>555</v>
      </c>
      <c r="I217" s="29" t="s">
        <v>556</v>
      </c>
      <c r="J217" s="29" t="s">
        <v>246</v>
      </c>
      <c r="K217" s="29" t="s">
        <v>53</v>
      </c>
      <c r="L217" s="29" t="s">
        <v>247</v>
      </c>
      <c r="M217" s="29" t="s">
        <v>58</v>
      </c>
    </row>
    <row r="218" spans="1:13" s="28" customFormat="1" ht="18.75">
      <c r="A218" s="31">
        <v>45343</v>
      </c>
      <c r="B218" s="32">
        <v>1.55</v>
      </c>
      <c r="C218" s="33">
        <v>16.953659999999999</v>
      </c>
      <c r="D218" s="33">
        <v>102.00533</v>
      </c>
      <c r="E218" s="34">
        <v>820098.22251200001</v>
      </c>
      <c r="F218" s="34">
        <v>1876878.27572</v>
      </c>
      <c r="G218" s="29" t="s">
        <v>49</v>
      </c>
      <c r="H218" s="29" t="s">
        <v>393</v>
      </c>
      <c r="I218" s="29" t="s">
        <v>210</v>
      </c>
      <c r="J218" s="29" t="s">
        <v>183</v>
      </c>
      <c r="K218" s="29" t="s">
        <v>177</v>
      </c>
      <c r="L218" s="29" t="s">
        <v>394</v>
      </c>
      <c r="M218" s="29" t="s">
        <v>58</v>
      </c>
    </row>
    <row r="219" spans="1:13" s="28" customFormat="1" ht="18.75">
      <c r="A219" s="31">
        <v>45343</v>
      </c>
      <c r="B219" s="32">
        <v>1.55</v>
      </c>
      <c r="C219" s="33">
        <v>16.97016</v>
      </c>
      <c r="D219" s="33">
        <v>101.96916</v>
      </c>
      <c r="E219" s="34">
        <v>816215.19727300003</v>
      </c>
      <c r="F219" s="34">
        <v>1878646.96251</v>
      </c>
      <c r="G219" s="29" t="s">
        <v>49</v>
      </c>
      <c r="H219" s="29" t="s">
        <v>395</v>
      </c>
      <c r="I219" s="29" t="s">
        <v>395</v>
      </c>
      <c r="J219" s="29" t="s">
        <v>183</v>
      </c>
      <c r="K219" s="29" t="s">
        <v>177</v>
      </c>
      <c r="L219" s="29" t="s">
        <v>394</v>
      </c>
      <c r="M219" s="29" t="s">
        <v>58</v>
      </c>
    </row>
    <row r="220" spans="1:13" s="28" customFormat="1" ht="18.75">
      <c r="A220" s="31">
        <v>45343</v>
      </c>
      <c r="B220" s="32">
        <v>1.55</v>
      </c>
      <c r="C220" s="33">
        <v>17.026669999999999</v>
      </c>
      <c r="D220" s="33">
        <v>102.0491</v>
      </c>
      <c r="E220" s="34">
        <v>824637.96045899997</v>
      </c>
      <c r="F220" s="34">
        <v>1885036.50318</v>
      </c>
      <c r="G220" s="29" t="s">
        <v>49</v>
      </c>
      <c r="H220" s="29" t="s">
        <v>396</v>
      </c>
      <c r="I220" s="29" t="s">
        <v>395</v>
      </c>
      <c r="J220" s="29" t="s">
        <v>183</v>
      </c>
      <c r="K220" s="29" t="s">
        <v>177</v>
      </c>
      <c r="L220" s="29" t="s">
        <v>394</v>
      </c>
      <c r="M220" s="29" t="s">
        <v>58</v>
      </c>
    </row>
    <row r="221" spans="1:13" s="28" customFormat="1" ht="18.75">
      <c r="A221" s="31">
        <v>45343</v>
      </c>
      <c r="B221" s="32">
        <v>1.55</v>
      </c>
      <c r="C221" s="33">
        <v>17.030059999999999</v>
      </c>
      <c r="D221" s="33">
        <v>102.04977</v>
      </c>
      <c r="E221" s="34">
        <v>824703.49340299994</v>
      </c>
      <c r="F221" s="34">
        <v>1885413.0800999999</v>
      </c>
      <c r="G221" s="29" t="s">
        <v>49</v>
      </c>
      <c r="H221" s="29" t="s">
        <v>396</v>
      </c>
      <c r="I221" s="29" t="s">
        <v>395</v>
      </c>
      <c r="J221" s="29" t="s">
        <v>183</v>
      </c>
      <c r="K221" s="29" t="s">
        <v>177</v>
      </c>
      <c r="L221" s="29" t="s">
        <v>394</v>
      </c>
      <c r="M221" s="29" t="s">
        <v>58</v>
      </c>
    </row>
    <row r="222" spans="1:13" s="28" customFormat="1" ht="18.75">
      <c r="A222" s="31">
        <v>45343</v>
      </c>
      <c r="B222" s="32">
        <v>1.55</v>
      </c>
      <c r="C222" s="33">
        <v>17.0307</v>
      </c>
      <c r="D222" s="33">
        <v>102.04594</v>
      </c>
      <c r="E222" s="34">
        <v>824294.29472999997</v>
      </c>
      <c r="F222" s="34">
        <v>1885477.59984</v>
      </c>
      <c r="G222" s="29" t="s">
        <v>49</v>
      </c>
      <c r="H222" s="29" t="s">
        <v>397</v>
      </c>
      <c r="I222" s="29" t="s">
        <v>395</v>
      </c>
      <c r="J222" s="29" t="s">
        <v>183</v>
      </c>
      <c r="K222" s="29" t="s">
        <v>177</v>
      </c>
      <c r="L222" s="29" t="s">
        <v>394</v>
      </c>
      <c r="M222" s="29" t="s">
        <v>58</v>
      </c>
    </row>
    <row r="223" spans="1:13" s="28" customFormat="1" ht="18.75">
      <c r="A223" s="31">
        <v>45343</v>
      </c>
      <c r="B223" s="32">
        <v>1.55</v>
      </c>
      <c r="C223" s="33">
        <v>17.082239999999999</v>
      </c>
      <c r="D223" s="33">
        <v>101.88305</v>
      </c>
      <c r="E223" s="34">
        <v>806854.89498400001</v>
      </c>
      <c r="F223" s="34">
        <v>1890922.0283600001</v>
      </c>
      <c r="G223" s="29" t="s">
        <v>49</v>
      </c>
      <c r="H223" s="29" t="s">
        <v>214</v>
      </c>
      <c r="I223" s="29" t="s">
        <v>214</v>
      </c>
      <c r="J223" s="29" t="s">
        <v>183</v>
      </c>
      <c r="K223" s="29" t="s">
        <v>177</v>
      </c>
      <c r="L223" s="29" t="s">
        <v>533</v>
      </c>
      <c r="M223" s="29" t="s">
        <v>58</v>
      </c>
    </row>
    <row r="224" spans="1:13" s="28" customFormat="1" ht="18.75">
      <c r="A224" s="31">
        <v>45343</v>
      </c>
      <c r="B224" s="32">
        <v>1.55</v>
      </c>
      <c r="C224" s="33">
        <v>17.062629999999999</v>
      </c>
      <c r="D224" s="33">
        <v>101.17403</v>
      </c>
      <c r="E224" s="34">
        <v>731380.06513600005</v>
      </c>
      <c r="F224" s="34">
        <v>1887771.9672399999</v>
      </c>
      <c r="G224" s="29" t="s">
        <v>49</v>
      </c>
      <c r="H224" s="29" t="s">
        <v>534</v>
      </c>
      <c r="I224" s="29" t="s">
        <v>535</v>
      </c>
      <c r="J224" s="29" t="s">
        <v>183</v>
      </c>
      <c r="K224" s="29" t="s">
        <v>177</v>
      </c>
      <c r="L224" s="29" t="s">
        <v>536</v>
      </c>
      <c r="M224" s="29" t="s">
        <v>58</v>
      </c>
    </row>
    <row r="225" spans="1:13" s="28" customFormat="1" ht="18.75">
      <c r="A225" s="31">
        <v>45343</v>
      </c>
      <c r="B225" s="32">
        <v>1.55</v>
      </c>
      <c r="C225" s="33">
        <v>16.944929999999999</v>
      </c>
      <c r="D225" s="33">
        <v>101.84782</v>
      </c>
      <c r="E225" s="34">
        <v>803323.95582799998</v>
      </c>
      <c r="F225" s="34">
        <v>1875661.2543200001</v>
      </c>
      <c r="G225" s="29" t="s">
        <v>49</v>
      </c>
      <c r="H225" s="29" t="s">
        <v>210</v>
      </c>
      <c r="I225" s="29" t="s">
        <v>210</v>
      </c>
      <c r="J225" s="29" t="s">
        <v>183</v>
      </c>
      <c r="K225" s="29" t="s">
        <v>177</v>
      </c>
      <c r="L225" s="29" t="s">
        <v>543</v>
      </c>
      <c r="M225" s="29" t="s">
        <v>58</v>
      </c>
    </row>
    <row r="226" spans="1:13" s="28" customFormat="1" ht="18.75">
      <c r="A226" s="31">
        <v>45343</v>
      </c>
      <c r="B226" s="32">
        <v>1.55</v>
      </c>
      <c r="C226" s="33">
        <v>17.30172</v>
      </c>
      <c r="D226" s="33">
        <v>101.99497</v>
      </c>
      <c r="E226" s="34">
        <v>818399.96212699998</v>
      </c>
      <c r="F226" s="34">
        <v>1915409.8257800001</v>
      </c>
      <c r="G226" s="29" t="s">
        <v>49</v>
      </c>
      <c r="H226" s="29" t="s">
        <v>593</v>
      </c>
      <c r="I226" s="29" t="s">
        <v>64</v>
      </c>
      <c r="J226" s="29" t="s">
        <v>183</v>
      </c>
      <c r="K226" s="29" t="s">
        <v>177</v>
      </c>
      <c r="L226" s="29" t="s">
        <v>594</v>
      </c>
      <c r="M226" s="29" t="s">
        <v>58</v>
      </c>
    </row>
    <row r="227" spans="1:13" s="28" customFormat="1" ht="18.75">
      <c r="A227" s="31">
        <v>45343</v>
      </c>
      <c r="B227" s="32">
        <v>1.55</v>
      </c>
      <c r="C227" s="33">
        <v>17.590399999999999</v>
      </c>
      <c r="D227" s="33">
        <v>101.53686999999999</v>
      </c>
      <c r="E227" s="34">
        <v>769245.29734699999</v>
      </c>
      <c r="F227" s="34">
        <v>1946672.14977</v>
      </c>
      <c r="G227" s="29" t="s">
        <v>49</v>
      </c>
      <c r="H227" s="29" t="s">
        <v>595</v>
      </c>
      <c r="I227" s="29" t="s">
        <v>596</v>
      </c>
      <c r="J227" s="29" t="s">
        <v>183</v>
      </c>
      <c r="K227" s="29" t="s">
        <v>177</v>
      </c>
      <c r="L227" s="29" t="s">
        <v>597</v>
      </c>
      <c r="M227" s="29" t="s">
        <v>58</v>
      </c>
    </row>
    <row r="228" spans="1:13" s="28" customFormat="1" ht="18.75">
      <c r="A228" s="31">
        <v>45343</v>
      </c>
      <c r="B228" s="32">
        <v>1.55</v>
      </c>
      <c r="C228" s="33">
        <v>16.98724</v>
      </c>
      <c r="D228" s="33">
        <v>104.09947</v>
      </c>
      <c r="E228" s="34">
        <v>1043439.98795</v>
      </c>
      <c r="F228" s="34">
        <v>1885222.3755600001</v>
      </c>
      <c r="G228" s="29" t="s">
        <v>49</v>
      </c>
      <c r="H228" s="29" t="s">
        <v>530</v>
      </c>
      <c r="I228" s="29" t="s">
        <v>531</v>
      </c>
      <c r="J228" s="29" t="s">
        <v>189</v>
      </c>
      <c r="K228" s="29" t="s">
        <v>177</v>
      </c>
      <c r="L228" s="29" t="s">
        <v>532</v>
      </c>
      <c r="M228" s="29" t="s">
        <v>58</v>
      </c>
    </row>
    <row r="229" spans="1:13" s="28" customFormat="1" ht="18.75">
      <c r="A229" s="31">
        <v>45343</v>
      </c>
      <c r="B229" s="32">
        <v>1.55</v>
      </c>
      <c r="C229" s="33">
        <v>14.4939</v>
      </c>
      <c r="D229" s="33">
        <v>101.13015</v>
      </c>
      <c r="E229" s="34">
        <v>729583.34927799995</v>
      </c>
      <c r="F229" s="34">
        <v>1603418.79305</v>
      </c>
      <c r="G229" s="29" t="s">
        <v>49</v>
      </c>
      <c r="H229" s="29" t="s">
        <v>523</v>
      </c>
      <c r="I229" s="29" t="s">
        <v>524</v>
      </c>
      <c r="J229" s="29" t="s">
        <v>525</v>
      </c>
      <c r="K229" s="29" t="s">
        <v>63</v>
      </c>
      <c r="L229" s="29" t="s">
        <v>526</v>
      </c>
      <c r="M229" s="29" t="s">
        <v>58</v>
      </c>
    </row>
    <row r="230" spans="1:13" s="28" customFormat="1" ht="18.75">
      <c r="A230" s="31">
        <v>45343</v>
      </c>
      <c r="B230" s="32">
        <v>1.55</v>
      </c>
      <c r="C230" s="33">
        <v>14.632020000000001</v>
      </c>
      <c r="D230" s="33">
        <v>101.07417</v>
      </c>
      <c r="E230" s="34">
        <v>723408.38922300003</v>
      </c>
      <c r="F230" s="34">
        <v>1618648.2582</v>
      </c>
      <c r="G230" s="29" t="s">
        <v>49</v>
      </c>
      <c r="H230" s="29" t="s">
        <v>581</v>
      </c>
      <c r="I230" s="29" t="s">
        <v>524</v>
      </c>
      <c r="J230" s="29" t="s">
        <v>525</v>
      </c>
      <c r="K230" s="29" t="s">
        <v>63</v>
      </c>
      <c r="L230" s="29" t="s">
        <v>582</v>
      </c>
      <c r="M230" s="29" t="s">
        <v>58</v>
      </c>
    </row>
    <row r="231" spans="1:13" s="28" customFormat="1" ht="18.75">
      <c r="A231" s="31">
        <v>45343</v>
      </c>
      <c r="B231" s="32">
        <v>1.55</v>
      </c>
      <c r="C231" s="33">
        <v>17.44341</v>
      </c>
      <c r="D231" s="33">
        <v>99.554779999999994</v>
      </c>
      <c r="E231" s="34">
        <v>558912.71491099999</v>
      </c>
      <c r="F231" s="34">
        <v>1928693.8366700001</v>
      </c>
      <c r="G231" s="29" t="s">
        <v>49</v>
      </c>
      <c r="H231" s="29" t="s">
        <v>485</v>
      </c>
      <c r="I231" s="29" t="s">
        <v>486</v>
      </c>
      <c r="J231" s="29" t="s">
        <v>306</v>
      </c>
      <c r="K231" s="29" t="s">
        <v>53</v>
      </c>
      <c r="L231" s="29" t="s">
        <v>487</v>
      </c>
      <c r="M231" s="29" t="s">
        <v>58</v>
      </c>
    </row>
    <row r="232" spans="1:13" s="28" customFormat="1" ht="18.75">
      <c r="A232" s="31">
        <v>45343</v>
      </c>
      <c r="B232" s="32">
        <v>1.55</v>
      </c>
      <c r="C232" s="33">
        <v>15.259539999999999</v>
      </c>
      <c r="D232" s="33">
        <v>103.55331</v>
      </c>
      <c r="E232" s="34">
        <v>989366.25619999995</v>
      </c>
      <c r="F232" s="34">
        <v>1692158.2044200001</v>
      </c>
      <c r="G232" s="29" t="s">
        <v>49</v>
      </c>
      <c r="H232" s="29" t="s">
        <v>586</v>
      </c>
      <c r="I232" s="29" t="s">
        <v>587</v>
      </c>
      <c r="J232" s="29" t="s">
        <v>588</v>
      </c>
      <c r="K232" s="29" t="s">
        <v>177</v>
      </c>
      <c r="L232" s="29" t="s">
        <v>589</v>
      </c>
      <c r="M232" s="29" t="s">
        <v>58</v>
      </c>
    </row>
    <row r="233" spans="1:13" s="28" customFormat="1" ht="18.75">
      <c r="A233" s="31">
        <v>45343</v>
      </c>
      <c r="B233" s="32">
        <v>1.55</v>
      </c>
      <c r="C233" s="33">
        <v>17.383420000000001</v>
      </c>
      <c r="D233" s="33">
        <v>102.05280999999999</v>
      </c>
      <c r="E233" s="34">
        <v>824409.94418700004</v>
      </c>
      <c r="F233" s="34">
        <v>1924555.50563</v>
      </c>
      <c r="G233" s="29" t="s">
        <v>49</v>
      </c>
      <c r="H233" s="29" t="s">
        <v>618</v>
      </c>
      <c r="I233" s="29" t="s">
        <v>619</v>
      </c>
      <c r="J233" s="29" t="s">
        <v>221</v>
      </c>
      <c r="K233" s="29" t="s">
        <v>177</v>
      </c>
      <c r="L233" s="29" t="s">
        <v>620</v>
      </c>
      <c r="M233" s="29" t="s">
        <v>58</v>
      </c>
    </row>
    <row r="234" spans="1:13" s="28" customFormat="1" ht="18.75">
      <c r="A234" s="31">
        <v>45343</v>
      </c>
      <c r="B234" s="32">
        <v>1.55</v>
      </c>
      <c r="C234" s="33">
        <v>17.386810000000001</v>
      </c>
      <c r="D234" s="33">
        <v>102.05341</v>
      </c>
      <c r="E234" s="34">
        <v>824467.76919999998</v>
      </c>
      <c r="F234" s="34">
        <v>1924931.99627</v>
      </c>
      <c r="G234" s="29" t="s">
        <v>49</v>
      </c>
      <c r="H234" s="29" t="s">
        <v>618</v>
      </c>
      <c r="I234" s="29" t="s">
        <v>619</v>
      </c>
      <c r="J234" s="29" t="s">
        <v>221</v>
      </c>
      <c r="K234" s="29" t="s">
        <v>177</v>
      </c>
      <c r="L234" s="29" t="s">
        <v>620</v>
      </c>
      <c r="M234" s="29" t="s">
        <v>58</v>
      </c>
    </row>
    <row r="235" spans="1:13" s="28" customFormat="1" ht="18.75">
      <c r="A235" s="31">
        <v>45343</v>
      </c>
      <c r="B235" s="32">
        <v>1.55</v>
      </c>
      <c r="C235" s="33">
        <v>17.40504</v>
      </c>
      <c r="D235" s="33">
        <v>102.04882000000001</v>
      </c>
      <c r="E235" s="34">
        <v>823947.48276499996</v>
      </c>
      <c r="F235" s="34">
        <v>1926943.3564899999</v>
      </c>
      <c r="G235" s="29" t="s">
        <v>49</v>
      </c>
      <c r="H235" s="29" t="s">
        <v>621</v>
      </c>
      <c r="I235" s="29" t="s">
        <v>619</v>
      </c>
      <c r="J235" s="29" t="s">
        <v>221</v>
      </c>
      <c r="K235" s="29" t="s">
        <v>177</v>
      </c>
      <c r="L235" s="29" t="s">
        <v>620</v>
      </c>
      <c r="M235" s="29" t="s">
        <v>58</v>
      </c>
    </row>
    <row r="236" spans="1:13" s="28" customFormat="1" ht="18.75">
      <c r="A236" s="31">
        <v>45343</v>
      </c>
      <c r="B236" s="32">
        <v>1.55</v>
      </c>
      <c r="C236" s="33">
        <v>17.182130000000001</v>
      </c>
      <c r="D236" s="33">
        <v>103.45941999999999</v>
      </c>
      <c r="E236" s="34">
        <v>974612.53217799996</v>
      </c>
      <c r="F236" s="34">
        <v>1905167.45156</v>
      </c>
      <c r="G236" s="29" t="s">
        <v>49</v>
      </c>
      <c r="H236" s="29" t="s">
        <v>557</v>
      </c>
      <c r="I236" s="29" t="s">
        <v>558</v>
      </c>
      <c r="J236" s="29" t="s">
        <v>176</v>
      </c>
      <c r="K236" s="29" t="s">
        <v>177</v>
      </c>
      <c r="L236" s="29" t="s">
        <v>559</v>
      </c>
      <c r="M236" s="29" t="s">
        <v>58</v>
      </c>
    </row>
    <row r="237" spans="1:13" s="28" customFormat="1" ht="18.75">
      <c r="A237" s="31">
        <v>45343</v>
      </c>
      <c r="B237" s="32">
        <v>1.55</v>
      </c>
      <c r="C237" s="33">
        <v>17.685680000000001</v>
      </c>
      <c r="D237" s="33">
        <v>100.66961000000001</v>
      </c>
      <c r="E237" s="34">
        <v>677080.35888199997</v>
      </c>
      <c r="F237" s="34">
        <v>1956194.93147</v>
      </c>
      <c r="G237" s="29" t="s">
        <v>49</v>
      </c>
      <c r="H237" s="29" t="s">
        <v>317</v>
      </c>
      <c r="I237" s="29" t="s">
        <v>84</v>
      </c>
      <c r="J237" s="29" t="s">
        <v>85</v>
      </c>
      <c r="K237" s="29" t="s">
        <v>53</v>
      </c>
      <c r="L237" s="29" t="s">
        <v>89</v>
      </c>
      <c r="M237" s="29" t="s">
        <v>58</v>
      </c>
    </row>
    <row r="238" spans="1:13" s="28" customFormat="1" ht="18.75">
      <c r="A238" s="31">
        <v>45343</v>
      </c>
      <c r="B238" s="32">
        <v>1.55</v>
      </c>
      <c r="C238" s="33">
        <v>17.461500000000001</v>
      </c>
      <c r="D238" s="33">
        <v>100.24699</v>
      </c>
      <c r="E238" s="34">
        <v>632413.13421000005</v>
      </c>
      <c r="F238" s="34">
        <v>1931042.05241</v>
      </c>
      <c r="G238" s="29" t="s">
        <v>49</v>
      </c>
      <c r="H238" s="29" t="s">
        <v>606</v>
      </c>
      <c r="I238" s="29" t="s">
        <v>607</v>
      </c>
      <c r="J238" s="29" t="s">
        <v>85</v>
      </c>
      <c r="K238" s="29" t="s">
        <v>53</v>
      </c>
      <c r="L238" s="29" t="s">
        <v>608</v>
      </c>
      <c r="M238" s="29" t="s">
        <v>58</v>
      </c>
    </row>
    <row r="239" spans="1:13" s="28" customFormat="1" ht="18.75">
      <c r="A239" s="31">
        <v>45343</v>
      </c>
      <c r="B239" s="32">
        <v>1.55</v>
      </c>
      <c r="C239" s="33">
        <v>15.19448</v>
      </c>
      <c r="D239" s="33">
        <v>99.372339999999994</v>
      </c>
      <c r="E239" s="34">
        <v>539993.16654400004</v>
      </c>
      <c r="F239" s="34">
        <v>1679870.5879899999</v>
      </c>
      <c r="G239" s="29" t="s">
        <v>49</v>
      </c>
      <c r="H239" s="29" t="s">
        <v>407</v>
      </c>
      <c r="I239" s="29" t="s">
        <v>98</v>
      </c>
      <c r="J239" s="29" t="s">
        <v>99</v>
      </c>
      <c r="K239" s="29" t="s">
        <v>53</v>
      </c>
      <c r="L239" s="29" t="s">
        <v>408</v>
      </c>
      <c r="M239" s="29" t="s">
        <v>58</v>
      </c>
    </row>
    <row r="240" spans="1:13" s="28" customFormat="1" ht="18.75">
      <c r="A240" s="31">
        <v>45343</v>
      </c>
      <c r="B240" s="32">
        <v>1.55</v>
      </c>
      <c r="C240" s="33">
        <v>15.096399999999999</v>
      </c>
      <c r="D240" s="33">
        <v>99.283150000000006</v>
      </c>
      <c r="E240" s="34">
        <v>530427.16696099995</v>
      </c>
      <c r="F240" s="34">
        <v>1669007.8877300001</v>
      </c>
      <c r="G240" s="29" t="s">
        <v>49</v>
      </c>
      <c r="H240" s="29" t="s">
        <v>97</v>
      </c>
      <c r="I240" s="29" t="s">
        <v>98</v>
      </c>
      <c r="J240" s="29" t="s">
        <v>99</v>
      </c>
      <c r="K240" s="29" t="s">
        <v>53</v>
      </c>
      <c r="L240" s="29" t="s">
        <v>409</v>
      </c>
      <c r="M240" s="29" t="s">
        <v>58</v>
      </c>
    </row>
    <row r="241" spans="1:13" s="28" customFormat="1" ht="18.75">
      <c r="A241" s="31">
        <v>45343</v>
      </c>
      <c r="B241" s="32">
        <v>1.55</v>
      </c>
      <c r="C241" s="33">
        <v>15.099159999999999</v>
      </c>
      <c r="D241" s="33">
        <v>99.287279999999996</v>
      </c>
      <c r="E241" s="34">
        <v>530870.579364</v>
      </c>
      <c r="F241" s="34">
        <v>1669313.7373299999</v>
      </c>
      <c r="G241" s="29" t="s">
        <v>49</v>
      </c>
      <c r="H241" s="29" t="s">
        <v>97</v>
      </c>
      <c r="I241" s="29" t="s">
        <v>98</v>
      </c>
      <c r="J241" s="29" t="s">
        <v>99</v>
      </c>
      <c r="K241" s="29" t="s">
        <v>53</v>
      </c>
      <c r="L241" s="29" t="s">
        <v>409</v>
      </c>
      <c r="M241" s="29" t="s">
        <v>58</v>
      </c>
    </row>
    <row r="242" spans="1:13" s="28" customFormat="1" ht="18.75">
      <c r="A242" s="31">
        <v>45343</v>
      </c>
      <c r="B242" s="32">
        <v>1.55</v>
      </c>
      <c r="C242" s="33">
        <v>15.110749999999999</v>
      </c>
      <c r="D242" s="33">
        <v>99.322109999999995</v>
      </c>
      <c r="E242" s="34">
        <v>534611.50138300005</v>
      </c>
      <c r="F242" s="34">
        <v>1670600.85705</v>
      </c>
      <c r="G242" s="29" t="s">
        <v>49</v>
      </c>
      <c r="H242" s="29" t="s">
        <v>97</v>
      </c>
      <c r="I242" s="29" t="s">
        <v>98</v>
      </c>
      <c r="J242" s="29" t="s">
        <v>99</v>
      </c>
      <c r="K242" s="29" t="s">
        <v>53</v>
      </c>
      <c r="L242" s="29" t="s">
        <v>409</v>
      </c>
      <c r="M242" s="29" t="s">
        <v>58</v>
      </c>
    </row>
    <row r="243" spans="1:13" s="28" customFormat="1" ht="18.75">
      <c r="A243" s="31">
        <v>45343</v>
      </c>
      <c r="B243" s="32">
        <v>13.05</v>
      </c>
      <c r="C243" s="33">
        <v>17.849360000000001</v>
      </c>
      <c r="D243" s="33">
        <v>98.343509999999995</v>
      </c>
      <c r="E243" s="34">
        <v>430442.23303900001</v>
      </c>
      <c r="F243" s="34">
        <v>1973641.5948000001</v>
      </c>
      <c r="G243" s="29" t="s">
        <v>49</v>
      </c>
      <c r="H243" s="29" t="s">
        <v>80</v>
      </c>
      <c r="I243" s="29" t="s">
        <v>80</v>
      </c>
      <c r="J243" s="29" t="s">
        <v>52</v>
      </c>
      <c r="K243" s="29" t="s">
        <v>53</v>
      </c>
      <c r="L243" s="29" t="s">
        <v>900</v>
      </c>
      <c r="M243" s="29" t="s">
        <v>58</v>
      </c>
    </row>
    <row r="244" spans="1:13" s="28" customFormat="1" ht="18.75">
      <c r="A244" s="31">
        <v>45343</v>
      </c>
      <c r="B244" s="32">
        <v>13.05</v>
      </c>
      <c r="C244" s="33">
        <v>19.870660000000001</v>
      </c>
      <c r="D244" s="33">
        <v>100.16316999999999</v>
      </c>
      <c r="E244" s="34">
        <v>621779.20897200005</v>
      </c>
      <c r="F244" s="34">
        <v>2197588.8448100002</v>
      </c>
      <c r="G244" s="29" t="s">
        <v>49</v>
      </c>
      <c r="H244" s="29" t="s">
        <v>901</v>
      </c>
      <c r="I244" s="29" t="s">
        <v>902</v>
      </c>
      <c r="J244" s="29" t="s">
        <v>424</v>
      </c>
      <c r="K244" s="29" t="s">
        <v>53</v>
      </c>
      <c r="L244" s="29" t="s">
        <v>903</v>
      </c>
      <c r="M244" s="29" t="s">
        <v>851</v>
      </c>
    </row>
    <row r="245" spans="1:13" s="28" customFormat="1" ht="18.75">
      <c r="A245" s="31">
        <v>45343</v>
      </c>
      <c r="B245" s="32">
        <v>13.05</v>
      </c>
      <c r="C245" s="33">
        <v>13.21965</v>
      </c>
      <c r="D245" s="33">
        <v>99.6875</v>
      </c>
      <c r="E245" s="34">
        <v>574488.93823299999</v>
      </c>
      <c r="F245" s="34">
        <v>1461528.39772</v>
      </c>
      <c r="G245" s="29" t="s">
        <v>49</v>
      </c>
      <c r="H245" s="29" t="s">
        <v>411</v>
      </c>
      <c r="I245" s="29" t="s">
        <v>411</v>
      </c>
      <c r="J245" s="29" t="s">
        <v>412</v>
      </c>
      <c r="K245" s="29" t="s">
        <v>63</v>
      </c>
      <c r="L245" s="29" t="s">
        <v>414</v>
      </c>
      <c r="M245" s="29" t="s">
        <v>58</v>
      </c>
    </row>
    <row r="246" spans="1:13" s="28" customFormat="1" ht="18.75">
      <c r="A246" s="31">
        <v>45343</v>
      </c>
      <c r="B246" s="32">
        <v>13.05</v>
      </c>
      <c r="C246" s="33">
        <v>13.222239999999999</v>
      </c>
      <c r="D246" s="33">
        <v>99.690399999999997</v>
      </c>
      <c r="E246" s="34">
        <v>574802.37036599999</v>
      </c>
      <c r="F246" s="34">
        <v>1461815.7038</v>
      </c>
      <c r="G246" s="29" t="s">
        <v>49</v>
      </c>
      <c r="H246" s="29" t="s">
        <v>411</v>
      </c>
      <c r="I246" s="29" t="s">
        <v>411</v>
      </c>
      <c r="J246" s="29" t="s">
        <v>412</v>
      </c>
      <c r="K246" s="29" t="s">
        <v>63</v>
      </c>
      <c r="L246" s="29" t="s">
        <v>414</v>
      </c>
      <c r="M246" s="29" t="s">
        <v>58</v>
      </c>
    </row>
    <row r="247" spans="1:13" s="28" customFormat="1" ht="18.75">
      <c r="A247" s="31">
        <v>45343</v>
      </c>
      <c r="B247" s="32">
        <v>13.05</v>
      </c>
      <c r="C247" s="33">
        <v>16.772570000000002</v>
      </c>
      <c r="D247" s="33">
        <v>101.43689000000001</v>
      </c>
      <c r="E247" s="34">
        <v>759767.00408099999</v>
      </c>
      <c r="F247" s="34">
        <v>1855990.6943999999</v>
      </c>
      <c r="G247" s="29" t="s">
        <v>49</v>
      </c>
      <c r="H247" s="29" t="s">
        <v>433</v>
      </c>
      <c r="I247" s="29" t="s">
        <v>207</v>
      </c>
      <c r="J247" s="29" t="s">
        <v>208</v>
      </c>
      <c r="K247" s="29" t="s">
        <v>53</v>
      </c>
      <c r="L247" s="29" t="s">
        <v>434</v>
      </c>
      <c r="M247" s="29" t="s">
        <v>58</v>
      </c>
    </row>
    <row r="248" spans="1:13" s="28" customFormat="1" ht="18.75">
      <c r="A248" s="31">
        <v>45343</v>
      </c>
      <c r="B248" s="32">
        <v>13.05</v>
      </c>
      <c r="C248" s="33">
        <v>18.605350000000001</v>
      </c>
      <c r="D248" s="33">
        <v>100.17524</v>
      </c>
      <c r="E248" s="34">
        <v>623989.53875099996</v>
      </c>
      <c r="F248" s="34">
        <v>2057566.9744200001</v>
      </c>
      <c r="G248" s="29" t="s">
        <v>49</v>
      </c>
      <c r="H248" s="29" t="s">
        <v>155</v>
      </c>
      <c r="I248" s="29" t="s">
        <v>156</v>
      </c>
      <c r="J248" s="29" t="s">
        <v>157</v>
      </c>
      <c r="K248" s="29" t="s">
        <v>53</v>
      </c>
      <c r="L248" s="29" t="s">
        <v>457</v>
      </c>
      <c r="M248" s="29" t="s">
        <v>58</v>
      </c>
    </row>
    <row r="249" spans="1:13" s="28" customFormat="1" ht="18.75">
      <c r="A249" s="31">
        <v>45343</v>
      </c>
      <c r="B249" s="32">
        <v>13.05</v>
      </c>
      <c r="C249" s="33">
        <v>19.216719999999999</v>
      </c>
      <c r="D249" s="33">
        <v>98.402760000000001</v>
      </c>
      <c r="E249" s="34">
        <v>437221.48407100001</v>
      </c>
      <c r="F249" s="34">
        <v>2124915.0196799999</v>
      </c>
      <c r="G249" s="29" t="s">
        <v>49</v>
      </c>
      <c r="H249" s="29" t="s">
        <v>126</v>
      </c>
      <c r="I249" s="29" t="s">
        <v>91</v>
      </c>
      <c r="J249" s="29" t="s">
        <v>92</v>
      </c>
      <c r="K249" s="29" t="s">
        <v>53</v>
      </c>
      <c r="L249" s="29" t="s">
        <v>479</v>
      </c>
      <c r="M249" s="29" t="s">
        <v>851</v>
      </c>
    </row>
    <row r="250" spans="1:13" s="28" customFormat="1" ht="18.75">
      <c r="A250" s="31">
        <v>45343</v>
      </c>
      <c r="B250" s="32">
        <v>13.05</v>
      </c>
      <c r="C250" s="33">
        <v>14.7942</v>
      </c>
      <c r="D250" s="33">
        <v>98.614400000000003</v>
      </c>
      <c r="E250" s="34">
        <v>458505.463429</v>
      </c>
      <c r="F250" s="34">
        <v>1635599.4593199999</v>
      </c>
      <c r="G250" s="29" t="s">
        <v>49</v>
      </c>
      <c r="H250" s="29" t="s">
        <v>904</v>
      </c>
      <c r="I250" s="29" t="s">
        <v>135</v>
      </c>
      <c r="J250" s="29" t="s">
        <v>62</v>
      </c>
      <c r="K250" s="29" t="s">
        <v>63</v>
      </c>
      <c r="L250" s="29" t="s">
        <v>905</v>
      </c>
      <c r="M250" s="29" t="s">
        <v>58</v>
      </c>
    </row>
    <row r="251" spans="1:13" s="28" customFormat="1" ht="18.75">
      <c r="A251" s="31">
        <v>45343</v>
      </c>
      <c r="B251" s="32">
        <v>13.05</v>
      </c>
      <c r="C251" s="33">
        <v>16.464179999999999</v>
      </c>
      <c r="D251" s="33">
        <v>104.20838000000001</v>
      </c>
      <c r="E251" s="34">
        <v>1056596.02202</v>
      </c>
      <c r="F251" s="34">
        <v>1827465.6703000001</v>
      </c>
      <c r="G251" s="29" t="s">
        <v>49</v>
      </c>
      <c r="H251" s="29" t="s">
        <v>906</v>
      </c>
      <c r="I251" s="29" t="s">
        <v>634</v>
      </c>
      <c r="J251" s="29" t="s">
        <v>632</v>
      </c>
      <c r="K251" s="29" t="s">
        <v>177</v>
      </c>
      <c r="L251" s="29" t="s">
        <v>907</v>
      </c>
      <c r="M251" s="29" t="s">
        <v>851</v>
      </c>
    </row>
    <row r="252" spans="1:13" s="28" customFormat="1" ht="18.75">
      <c r="A252" s="31">
        <v>45343</v>
      </c>
      <c r="B252" s="32">
        <v>13.05</v>
      </c>
      <c r="C252" s="33">
        <v>16.599229999999999</v>
      </c>
      <c r="D252" s="33">
        <v>99.484899999999996</v>
      </c>
      <c r="E252" s="34">
        <v>551723.28928999999</v>
      </c>
      <c r="F252" s="34">
        <v>1835283.2506500001</v>
      </c>
      <c r="G252" s="29" t="s">
        <v>49</v>
      </c>
      <c r="H252" s="29" t="s">
        <v>908</v>
      </c>
      <c r="I252" s="29" t="s">
        <v>641</v>
      </c>
      <c r="J252" s="29" t="s">
        <v>151</v>
      </c>
      <c r="K252" s="29" t="s">
        <v>53</v>
      </c>
      <c r="L252" s="29" t="s">
        <v>909</v>
      </c>
      <c r="M252" s="29" t="s">
        <v>851</v>
      </c>
    </row>
    <row r="253" spans="1:13" s="28" customFormat="1" ht="18.75">
      <c r="A253" s="31">
        <v>45343</v>
      </c>
      <c r="B253" s="32">
        <v>13.05</v>
      </c>
      <c r="C253" s="33">
        <v>16.628990000000002</v>
      </c>
      <c r="D253" s="33">
        <v>102.33192</v>
      </c>
      <c r="E253" s="34">
        <v>855519.48283400002</v>
      </c>
      <c r="F253" s="34">
        <v>1841473.4468</v>
      </c>
      <c r="G253" s="29" t="s">
        <v>49</v>
      </c>
      <c r="H253" s="29" t="s">
        <v>527</v>
      </c>
      <c r="I253" s="29" t="s">
        <v>528</v>
      </c>
      <c r="J253" s="29" t="s">
        <v>201</v>
      </c>
      <c r="K253" s="29" t="s">
        <v>177</v>
      </c>
      <c r="L253" s="29" t="s">
        <v>529</v>
      </c>
      <c r="M253" s="29" t="s">
        <v>58</v>
      </c>
    </row>
    <row r="254" spans="1:13" s="28" customFormat="1" ht="18.75">
      <c r="A254" s="31">
        <v>45343</v>
      </c>
      <c r="B254" s="32">
        <v>13.05</v>
      </c>
      <c r="C254" s="33">
        <v>15.70641</v>
      </c>
      <c r="D254" s="33">
        <v>101.65976000000001</v>
      </c>
      <c r="E254" s="34">
        <v>785071.70077300002</v>
      </c>
      <c r="F254" s="34">
        <v>1738252.66386</v>
      </c>
      <c r="G254" s="29" t="s">
        <v>49</v>
      </c>
      <c r="H254" s="29" t="s">
        <v>910</v>
      </c>
      <c r="I254" s="29" t="s">
        <v>276</v>
      </c>
      <c r="J254" s="29" t="s">
        <v>230</v>
      </c>
      <c r="K254" s="29" t="s">
        <v>177</v>
      </c>
      <c r="L254" s="29" t="s">
        <v>572</v>
      </c>
      <c r="M254" s="29" t="s">
        <v>851</v>
      </c>
    </row>
    <row r="255" spans="1:13" s="28" customFormat="1" ht="18.75">
      <c r="A255" s="31">
        <v>45343</v>
      </c>
      <c r="B255" s="32">
        <v>13.05</v>
      </c>
      <c r="C255" s="33">
        <v>16.614740000000001</v>
      </c>
      <c r="D255" s="33">
        <v>98.767579999999995</v>
      </c>
      <c r="E255" s="34">
        <v>475210.41612900002</v>
      </c>
      <c r="F255" s="34">
        <v>1836950.8286900001</v>
      </c>
      <c r="G255" s="29" t="s">
        <v>49</v>
      </c>
      <c r="H255" s="29" t="s">
        <v>911</v>
      </c>
      <c r="I255" s="29" t="s">
        <v>452</v>
      </c>
      <c r="J255" s="29" t="s">
        <v>139</v>
      </c>
      <c r="K255" s="29" t="s">
        <v>53</v>
      </c>
      <c r="L255" s="29" t="s">
        <v>453</v>
      </c>
      <c r="M255" s="29" t="s">
        <v>58</v>
      </c>
    </row>
    <row r="256" spans="1:13" s="28" customFormat="1" ht="18.75">
      <c r="A256" s="31">
        <v>45343</v>
      </c>
      <c r="B256" s="32">
        <v>13.05</v>
      </c>
      <c r="C256" s="33">
        <v>16.616980000000002</v>
      </c>
      <c r="D256" s="33">
        <v>98.764989999999997</v>
      </c>
      <c r="E256" s="34">
        <v>474934.459783</v>
      </c>
      <c r="F256" s="34">
        <v>1837198.9433800001</v>
      </c>
      <c r="G256" s="29" t="s">
        <v>49</v>
      </c>
      <c r="H256" s="29" t="s">
        <v>911</v>
      </c>
      <c r="I256" s="29" t="s">
        <v>452</v>
      </c>
      <c r="J256" s="29" t="s">
        <v>139</v>
      </c>
      <c r="K256" s="29" t="s">
        <v>53</v>
      </c>
      <c r="L256" s="29" t="s">
        <v>453</v>
      </c>
      <c r="M256" s="29" t="s">
        <v>58</v>
      </c>
    </row>
    <row r="257" spans="1:13" s="28" customFormat="1" ht="18.75">
      <c r="A257" s="31">
        <v>45343</v>
      </c>
      <c r="B257" s="32">
        <v>13.05</v>
      </c>
      <c r="C257" s="33">
        <v>16.617629999999998</v>
      </c>
      <c r="D257" s="33">
        <v>98.768199999999993</v>
      </c>
      <c r="E257" s="34">
        <v>475276.91460199998</v>
      </c>
      <c r="F257" s="34">
        <v>1837270.4485899999</v>
      </c>
      <c r="G257" s="29" t="s">
        <v>49</v>
      </c>
      <c r="H257" s="29" t="s">
        <v>911</v>
      </c>
      <c r="I257" s="29" t="s">
        <v>452</v>
      </c>
      <c r="J257" s="29" t="s">
        <v>139</v>
      </c>
      <c r="K257" s="29" t="s">
        <v>53</v>
      </c>
      <c r="L257" s="29" t="s">
        <v>453</v>
      </c>
      <c r="M257" s="29" t="s">
        <v>58</v>
      </c>
    </row>
    <row r="258" spans="1:13" s="28" customFormat="1" ht="18.75">
      <c r="A258" s="31">
        <v>45343</v>
      </c>
      <c r="B258" s="32">
        <v>13.05</v>
      </c>
      <c r="C258" s="33">
        <v>16.629729999999999</v>
      </c>
      <c r="D258" s="33">
        <v>98.670940000000002</v>
      </c>
      <c r="E258" s="34">
        <v>464905.57523199997</v>
      </c>
      <c r="F258" s="34">
        <v>1838623.50086</v>
      </c>
      <c r="G258" s="29" t="s">
        <v>49</v>
      </c>
      <c r="H258" s="29" t="s">
        <v>451</v>
      </c>
      <c r="I258" s="29" t="s">
        <v>452</v>
      </c>
      <c r="J258" s="29" t="s">
        <v>139</v>
      </c>
      <c r="K258" s="29" t="s">
        <v>53</v>
      </c>
      <c r="L258" s="29" t="s">
        <v>453</v>
      </c>
      <c r="M258" s="29" t="s">
        <v>58</v>
      </c>
    </row>
    <row r="259" spans="1:13" s="28" customFormat="1" ht="18.75">
      <c r="A259" s="31">
        <v>45343</v>
      </c>
      <c r="B259" s="32">
        <v>13.05</v>
      </c>
      <c r="C259" s="33">
        <v>16.65315</v>
      </c>
      <c r="D259" s="33">
        <v>98.911640000000006</v>
      </c>
      <c r="E259" s="34">
        <v>490577.54347600002</v>
      </c>
      <c r="F259" s="34">
        <v>1841187.4889</v>
      </c>
      <c r="G259" s="29" t="s">
        <v>49</v>
      </c>
      <c r="H259" s="29" t="s">
        <v>911</v>
      </c>
      <c r="I259" s="29" t="s">
        <v>452</v>
      </c>
      <c r="J259" s="29" t="s">
        <v>139</v>
      </c>
      <c r="K259" s="29" t="s">
        <v>53</v>
      </c>
      <c r="L259" s="29" t="s">
        <v>453</v>
      </c>
      <c r="M259" s="29" t="s">
        <v>58</v>
      </c>
    </row>
    <row r="260" spans="1:13" s="28" customFormat="1" ht="18.75">
      <c r="A260" s="31">
        <v>45343</v>
      </c>
      <c r="B260" s="32">
        <v>13.05</v>
      </c>
      <c r="C260" s="33">
        <v>16.65692</v>
      </c>
      <c r="D260" s="33">
        <v>98.911349999999999</v>
      </c>
      <c r="E260" s="34">
        <v>490546.80362600001</v>
      </c>
      <c r="F260" s="34">
        <v>1841604.5452399999</v>
      </c>
      <c r="G260" s="29" t="s">
        <v>49</v>
      </c>
      <c r="H260" s="29" t="s">
        <v>911</v>
      </c>
      <c r="I260" s="29" t="s">
        <v>452</v>
      </c>
      <c r="J260" s="29" t="s">
        <v>139</v>
      </c>
      <c r="K260" s="29" t="s">
        <v>53</v>
      </c>
      <c r="L260" s="29" t="s">
        <v>453</v>
      </c>
      <c r="M260" s="29" t="s">
        <v>58</v>
      </c>
    </row>
    <row r="261" spans="1:13" s="28" customFormat="1" ht="18.75">
      <c r="A261" s="31">
        <v>45343</v>
      </c>
      <c r="B261" s="32">
        <v>13.05</v>
      </c>
      <c r="C261" s="33">
        <v>16.993600000000001</v>
      </c>
      <c r="D261" s="33">
        <v>99.126570000000001</v>
      </c>
      <c r="E261" s="34">
        <v>513472.98677299998</v>
      </c>
      <c r="F261" s="34">
        <v>1878851.3852599999</v>
      </c>
      <c r="G261" s="29" t="s">
        <v>49</v>
      </c>
      <c r="H261" s="29" t="s">
        <v>458</v>
      </c>
      <c r="I261" s="29" t="s">
        <v>138</v>
      </c>
      <c r="J261" s="29" t="s">
        <v>139</v>
      </c>
      <c r="K261" s="29" t="s">
        <v>53</v>
      </c>
      <c r="L261" s="29" t="s">
        <v>459</v>
      </c>
      <c r="M261" s="29" t="s">
        <v>58</v>
      </c>
    </row>
    <row r="262" spans="1:13" s="28" customFormat="1" ht="18.75">
      <c r="A262" s="31">
        <v>45343</v>
      </c>
      <c r="B262" s="32">
        <v>13.05</v>
      </c>
      <c r="C262" s="33">
        <v>16.99474</v>
      </c>
      <c r="D262" s="33">
        <v>99.132440000000003</v>
      </c>
      <c r="E262" s="34">
        <v>514097.74590500002</v>
      </c>
      <c r="F262" s="34">
        <v>1878977.9107299999</v>
      </c>
      <c r="G262" s="29" t="s">
        <v>49</v>
      </c>
      <c r="H262" s="29" t="s">
        <v>458</v>
      </c>
      <c r="I262" s="29" t="s">
        <v>138</v>
      </c>
      <c r="J262" s="29" t="s">
        <v>139</v>
      </c>
      <c r="K262" s="29" t="s">
        <v>53</v>
      </c>
      <c r="L262" s="29" t="s">
        <v>459</v>
      </c>
      <c r="M262" s="29" t="s">
        <v>58</v>
      </c>
    </row>
    <row r="263" spans="1:13" s="28" customFormat="1" ht="18.75">
      <c r="A263" s="31">
        <v>45343</v>
      </c>
      <c r="B263" s="32">
        <v>13.05</v>
      </c>
      <c r="C263" s="33">
        <v>17.183720000000001</v>
      </c>
      <c r="D263" s="33">
        <v>99.146439999999998</v>
      </c>
      <c r="E263" s="34">
        <v>515572.29452400003</v>
      </c>
      <c r="F263" s="34">
        <v>1899885.12163</v>
      </c>
      <c r="G263" s="29" t="s">
        <v>49</v>
      </c>
      <c r="H263" s="29" t="s">
        <v>461</v>
      </c>
      <c r="I263" s="29" t="s">
        <v>143</v>
      </c>
      <c r="J263" s="29" t="s">
        <v>139</v>
      </c>
      <c r="K263" s="29" t="s">
        <v>53</v>
      </c>
      <c r="L263" s="29" t="s">
        <v>459</v>
      </c>
      <c r="M263" s="29" t="s">
        <v>851</v>
      </c>
    </row>
    <row r="264" spans="1:13" s="28" customFormat="1" ht="18.75">
      <c r="A264" s="31">
        <v>45343</v>
      </c>
      <c r="B264" s="32">
        <v>13.05</v>
      </c>
      <c r="C264" s="33">
        <v>17.190470000000001</v>
      </c>
      <c r="D264" s="33">
        <v>99.180790000000002</v>
      </c>
      <c r="E264" s="34">
        <v>519224.354704</v>
      </c>
      <c r="F264" s="34">
        <v>1900634.93884</v>
      </c>
      <c r="G264" s="29" t="s">
        <v>49</v>
      </c>
      <c r="H264" s="29" t="s">
        <v>137</v>
      </c>
      <c r="I264" s="29" t="s">
        <v>138</v>
      </c>
      <c r="J264" s="29" t="s">
        <v>139</v>
      </c>
      <c r="K264" s="29" t="s">
        <v>53</v>
      </c>
      <c r="L264" s="29" t="s">
        <v>459</v>
      </c>
      <c r="M264" s="29" t="s">
        <v>58</v>
      </c>
    </row>
    <row r="265" spans="1:13" s="28" customFormat="1" ht="18.75">
      <c r="A265" s="31">
        <v>45343</v>
      </c>
      <c r="B265" s="32">
        <v>13.05</v>
      </c>
      <c r="C265" s="33">
        <v>17.196480000000001</v>
      </c>
      <c r="D265" s="33">
        <v>99.185640000000006</v>
      </c>
      <c r="E265" s="34">
        <v>519739.44549299998</v>
      </c>
      <c r="F265" s="34">
        <v>1901300.298</v>
      </c>
      <c r="G265" s="29" t="s">
        <v>49</v>
      </c>
      <c r="H265" s="29" t="s">
        <v>137</v>
      </c>
      <c r="I265" s="29" t="s">
        <v>138</v>
      </c>
      <c r="J265" s="29" t="s">
        <v>139</v>
      </c>
      <c r="K265" s="29" t="s">
        <v>53</v>
      </c>
      <c r="L265" s="29" t="s">
        <v>459</v>
      </c>
      <c r="M265" s="29" t="s">
        <v>58</v>
      </c>
    </row>
    <row r="266" spans="1:13" s="28" customFormat="1" ht="18.75">
      <c r="A266" s="31">
        <v>45343</v>
      </c>
      <c r="B266" s="32">
        <v>13.05</v>
      </c>
      <c r="C266" s="33">
        <v>17.239930000000001</v>
      </c>
      <c r="D266" s="33">
        <v>99.200999999999993</v>
      </c>
      <c r="E266" s="34">
        <v>521367.716549</v>
      </c>
      <c r="F266" s="34">
        <v>1906108.7110299999</v>
      </c>
      <c r="G266" s="29" t="s">
        <v>49</v>
      </c>
      <c r="H266" s="29" t="s">
        <v>142</v>
      </c>
      <c r="I266" s="29" t="s">
        <v>143</v>
      </c>
      <c r="J266" s="29" t="s">
        <v>139</v>
      </c>
      <c r="K266" s="29" t="s">
        <v>53</v>
      </c>
      <c r="L266" s="29" t="s">
        <v>459</v>
      </c>
      <c r="M266" s="29" t="s">
        <v>58</v>
      </c>
    </row>
    <row r="267" spans="1:13" s="28" customFormat="1" ht="18.75">
      <c r="A267" s="31">
        <v>45343</v>
      </c>
      <c r="B267" s="32">
        <v>13.05</v>
      </c>
      <c r="C267" s="33">
        <v>17.2408</v>
      </c>
      <c r="D267" s="33">
        <v>99.192019999999999</v>
      </c>
      <c r="E267" s="34">
        <v>520412.98062599998</v>
      </c>
      <c r="F267" s="34">
        <v>1906203.9871199999</v>
      </c>
      <c r="G267" s="29" t="s">
        <v>49</v>
      </c>
      <c r="H267" s="29" t="s">
        <v>142</v>
      </c>
      <c r="I267" s="29" t="s">
        <v>143</v>
      </c>
      <c r="J267" s="29" t="s">
        <v>139</v>
      </c>
      <c r="K267" s="29" t="s">
        <v>53</v>
      </c>
      <c r="L267" s="29" t="s">
        <v>459</v>
      </c>
      <c r="M267" s="29" t="s">
        <v>58</v>
      </c>
    </row>
    <row r="268" spans="1:13" s="28" customFormat="1" ht="18.75">
      <c r="A268" s="31">
        <v>45343</v>
      </c>
      <c r="B268" s="32">
        <v>13.05</v>
      </c>
      <c r="C268" s="33">
        <v>17.243220000000001</v>
      </c>
      <c r="D268" s="33">
        <v>99.204059999999998</v>
      </c>
      <c r="E268" s="34">
        <v>521692.63302800001</v>
      </c>
      <c r="F268" s="34">
        <v>1906473.0186300001</v>
      </c>
      <c r="G268" s="29" t="s">
        <v>49</v>
      </c>
      <c r="H268" s="29" t="s">
        <v>142</v>
      </c>
      <c r="I268" s="29" t="s">
        <v>143</v>
      </c>
      <c r="J268" s="29" t="s">
        <v>139</v>
      </c>
      <c r="K268" s="29" t="s">
        <v>53</v>
      </c>
      <c r="L268" s="29" t="s">
        <v>459</v>
      </c>
      <c r="M268" s="29" t="s">
        <v>58</v>
      </c>
    </row>
    <row r="269" spans="1:13" s="28" customFormat="1" ht="18.75">
      <c r="A269" s="31">
        <v>45343</v>
      </c>
      <c r="B269" s="32">
        <v>13.05</v>
      </c>
      <c r="C269" s="33">
        <v>17.24588</v>
      </c>
      <c r="D269" s="33">
        <v>99.205659999999995</v>
      </c>
      <c r="E269" s="34">
        <v>521862.40877099999</v>
      </c>
      <c r="F269" s="34">
        <v>1906767.4700499999</v>
      </c>
      <c r="G269" s="29" t="s">
        <v>49</v>
      </c>
      <c r="H269" s="29" t="s">
        <v>142</v>
      </c>
      <c r="I269" s="29" t="s">
        <v>143</v>
      </c>
      <c r="J269" s="29" t="s">
        <v>139</v>
      </c>
      <c r="K269" s="29" t="s">
        <v>53</v>
      </c>
      <c r="L269" s="29" t="s">
        <v>459</v>
      </c>
      <c r="M269" s="29" t="s">
        <v>58</v>
      </c>
    </row>
    <row r="270" spans="1:13" s="28" customFormat="1" ht="18.75">
      <c r="A270" s="31">
        <v>45343</v>
      </c>
      <c r="B270" s="32">
        <v>13.05</v>
      </c>
      <c r="C270" s="33">
        <v>17.248010000000001</v>
      </c>
      <c r="D270" s="33">
        <v>99.202770000000001</v>
      </c>
      <c r="E270" s="34">
        <v>521554.942897</v>
      </c>
      <c r="F270" s="34">
        <v>1907002.78361</v>
      </c>
      <c r="G270" s="29" t="s">
        <v>49</v>
      </c>
      <c r="H270" s="29" t="s">
        <v>142</v>
      </c>
      <c r="I270" s="29" t="s">
        <v>143</v>
      </c>
      <c r="J270" s="29" t="s">
        <v>139</v>
      </c>
      <c r="K270" s="29" t="s">
        <v>53</v>
      </c>
      <c r="L270" s="29" t="s">
        <v>459</v>
      </c>
      <c r="M270" s="29" t="s">
        <v>58</v>
      </c>
    </row>
    <row r="271" spans="1:13" s="28" customFormat="1" ht="18.75">
      <c r="A271" s="31">
        <v>45343</v>
      </c>
      <c r="B271" s="32">
        <v>13.05</v>
      </c>
      <c r="C271" s="33">
        <v>17.032620000000001</v>
      </c>
      <c r="D271" s="33">
        <v>98.517840000000007</v>
      </c>
      <c r="E271" s="34">
        <v>448685.71079799999</v>
      </c>
      <c r="F271" s="34">
        <v>1883226.87378</v>
      </c>
      <c r="G271" s="29" t="s">
        <v>49</v>
      </c>
      <c r="H271" s="29" t="s">
        <v>467</v>
      </c>
      <c r="I271" s="29" t="s">
        <v>468</v>
      </c>
      <c r="J271" s="29" t="s">
        <v>139</v>
      </c>
      <c r="K271" s="29" t="s">
        <v>53</v>
      </c>
      <c r="L271" s="29" t="s">
        <v>469</v>
      </c>
      <c r="M271" s="29" t="s">
        <v>58</v>
      </c>
    </row>
    <row r="272" spans="1:13" s="28" customFormat="1" ht="18.75">
      <c r="A272" s="31">
        <v>45343</v>
      </c>
      <c r="B272" s="32">
        <v>13.05</v>
      </c>
      <c r="C272" s="33">
        <v>16.97467</v>
      </c>
      <c r="D272" s="33">
        <v>98.845119999999994</v>
      </c>
      <c r="E272" s="34">
        <v>483511.84176899999</v>
      </c>
      <c r="F272" s="34">
        <v>1876759.4143000001</v>
      </c>
      <c r="G272" s="29" t="s">
        <v>49</v>
      </c>
      <c r="H272" s="29" t="s">
        <v>855</v>
      </c>
      <c r="I272" s="29" t="s">
        <v>468</v>
      </c>
      <c r="J272" s="29" t="s">
        <v>139</v>
      </c>
      <c r="K272" s="29" t="s">
        <v>53</v>
      </c>
      <c r="L272" s="29" t="s">
        <v>912</v>
      </c>
      <c r="M272" s="29" t="s">
        <v>58</v>
      </c>
    </row>
    <row r="273" spans="1:13" s="28" customFormat="1" ht="18.75">
      <c r="A273" s="31">
        <v>45343</v>
      </c>
      <c r="B273" s="32">
        <v>13.05</v>
      </c>
      <c r="C273" s="33">
        <v>16.034690000000001</v>
      </c>
      <c r="D273" s="33">
        <v>98.815190000000001</v>
      </c>
      <c r="E273" s="34">
        <v>480230.27358500002</v>
      </c>
      <c r="F273" s="34">
        <v>1772781.4035799999</v>
      </c>
      <c r="G273" s="29" t="s">
        <v>49</v>
      </c>
      <c r="H273" s="29" t="s">
        <v>913</v>
      </c>
      <c r="I273" s="29" t="s">
        <v>914</v>
      </c>
      <c r="J273" s="29" t="s">
        <v>139</v>
      </c>
      <c r="K273" s="29" t="s">
        <v>53</v>
      </c>
      <c r="L273" s="29" t="s">
        <v>915</v>
      </c>
      <c r="M273" s="29" t="s">
        <v>58</v>
      </c>
    </row>
    <row r="274" spans="1:13" s="28" customFormat="1" ht="18.75">
      <c r="A274" s="31">
        <v>45343</v>
      </c>
      <c r="B274" s="32">
        <v>13.05</v>
      </c>
      <c r="C274" s="33">
        <v>16.231359999999999</v>
      </c>
      <c r="D274" s="33">
        <v>98.900469999999999</v>
      </c>
      <c r="E274" s="34">
        <v>489363.46446799999</v>
      </c>
      <c r="F274" s="34">
        <v>1794529.9879600001</v>
      </c>
      <c r="G274" s="29" t="s">
        <v>49</v>
      </c>
      <c r="H274" s="29" t="s">
        <v>916</v>
      </c>
      <c r="I274" s="29" t="s">
        <v>914</v>
      </c>
      <c r="J274" s="29" t="s">
        <v>139</v>
      </c>
      <c r="K274" s="29" t="s">
        <v>53</v>
      </c>
      <c r="L274" s="29" t="s">
        <v>915</v>
      </c>
      <c r="M274" s="29" t="s">
        <v>58</v>
      </c>
    </row>
    <row r="275" spans="1:13" s="28" customFormat="1" ht="18.75">
      <c r="A275" s="31">
        <v>45343</v>
      </c>
      <c r="B275" s="32">
        <v>13.05</v>
      </c>
      <c r="C275" s="33">
        <v>17.285039999999999</v>
      </c>
      <c r="D275" s="33">
        <v>104.55244999999999</v>
      </c>
      <c r="E275" s="34">
        <v>1090886.99425</v>
      </c>
      <c r="F275" s="34">
        <v>1919614.1426899999</v>
      </c>
      <c r="G275" s="29" t="s">
        <v>49</v>
      </c>
      <c r="H275" s="29" t="s">
        <v>917</v>
      </c>
      <c r="I275" s="29" t="s">
        <v>918</v>
      </c>
      <c r="J275" s="29" t="s">
        <v>696</v>
      </c>
      <c r="K275" s="29" t="s">
        <v>177</v>
      </c>
      <c r="L275" s="29" t="s">
        <v>919</v>
      </c>
      <c r="M275" s="29" t="s">
        <v>58</v>
      </c>
    </row>
    <row r="276" spans="1:13" s="28" customFormat="1" ht="18.75">
      <c r="A276" s="31">
        <v>45343</v>
      </c>
      <c r="B276" s="32">
        <v>13.05</v>
      </c>
      <c r="C276" s="33">
        <v>17.28857</v>
      </c>
      <c r="D276" s="33">
        <v>104.5518</v>
      </c>
      <c r="E276" s="34">
        <v>1090806.3177</v>
      </c>
      <c r="F276" s="34">
        <v>1920004.1805400001</v>
      </c>
      <c r="G276" s="29" t="s">
        <v>49</v>
      </c>
      <c r="H276" s="29" t="s">
        <v>917</v>
      </c>
      <c r="I276" s="29" t="s">
        <v>918</v>
      </c>
      <c r="J276" s="29" t="s">
        <v>696</v>
      </c>
      <c r="K276" s="29" t="s">
        <v>177</v>
      </c>
      <c r="L276" s="29" t="s">
        <v>919</v>
      </c>
      <c r="M276" s="29" t="s">
        <v>58</v>
      </c>
    </row>
    <row r="277" spans="1:13" s="28" customFormat="1" ht="18.75">
      <c r="A277" s="31">
        <v>45343</v>
      </c>
      <c r="B277" s="32">
        <v>13.05</v>
      </c>
      <c r="C277" s="33">
        <v>17.292100000000001</v>
      </c>
      <c r="D277" s="33">
        <v>104.55116</v>
      </c>
      <c r="E277" s="34">
        <v>1090726.7085800001</v>
      </c>
      <c r="F277" s="34">
        <v>1920394.24874</v>
      </c>
      <c r="G277" s="29" t="s">
        <v>49</v>
      </c>
      <c r="H277" s="29" t="s">
        <v>917</v>
      </c>
      <c r="I277" s="29" t="s">
        <v>918</v>
      </c>
      <c r="J277" s="29" t="s">
        <v>696</v>
      </c>
      <c r="K277" s="29" t="s">
        <v>177</v>
      </c>
      <c r="L277" s="29" t="s">
        <v>919</v>
      </c>
      <c r="M277" s="29" t="s">
        <v>851</v>
      </c>
    </row>
    <row r="278" spans="1:13" s="28" customFormat="1" ht="18.75">
      <c r="A278" s="31">
        <v>45343</v>
      </c>
      <c r="B278" s="32">
        <v>13.05</v>
      </c>
      <c r="C278" s="33">
        <v>14.972099999999999</v>
      </c>
      <c r="D278" s="33">
        <v>102.35194</v>
      </c>
      <c r="E278" s="34">
        <v>860584.72894199996</v>
      </c>
      <c r="F278" s="34">
        <v>1657967.3372200001</v>
      </c>
      <c r="G278" s="29" t="s">
        <v>49</v>
      </c>
      <c r="H278" s="29" t="s">
        <v>920</v>
      </c>
      <c r="I278" s="29" t="s">
        <v>921</v>
      </c>
      <c r="J278" s="29" t="s">
        <v>282</v>
      </c>
      <c r="K278" s="29" t="s">
        <v>177</v>
      </c>
      <c r="L278" s="29" t="s">
        <v>922</v>
      </c>
      <c r="M278" s="29" t="s">
        <v>851</v>
      </c>
    </row>
    <row r="279" spans="1:13" s="28" customFormat="1" ht="18.75">
      <c r="A279" s="31">
        <v>45343</v>
      </c>
      <c r="B279" s="32">
        <v>13.05</v>
      </c>
      <c r="C279" s="33">
        <v>14.74338</v>
      </c>
      <c r="D279" s="33">
        <v>101.77697999999999</v>
      </c>
      <c r="E279" s="34">
        <v>799001.759081</v>
      </c>
      <c r="F279" s="34">
        <v>1631788.06972</v>
      </c>
      <c r="G279" s="29" t="s">
        <v>49</v>
      </c>
      <c r="H279" s="29" t="s">
        <v>415</v>
      </c>
      <c r="I279" s="29" t="s">
        <v>416</v>
      </c>
      <c r="J279" s="29" t="s">
        <v>282</v>
      </c>
      <c r="K279" s="29" t="s">
        <v>177</v>
      </c>
      <c r="L279" s="29" t="s">
        <v>417</v>
      </c>
      <c r="M279" s="29" t="s">
        <v>851</v>
      </c>
    </row>
    <row r="280" spans="1:13" s="28" customFormat="1" ht="18.75">
      <c r="A280" s="31">
        <v>45343</v>
      </c>
      <c r="B280" s="32">
        <v>13.05</v>
      </c>
      <c r="C280" s="33">
        <v>14.762269999999999</v>
      </c>
      <c r="D280" s="33">
        <v>101.80772</v>
      </c>
      <c r="E280" s="34">
        <v>802287.77271499997</v>
      </c>
      <c r="F280" s="34">
        <v>1633920.6550199999</v>
      </c>
      <c r="G280" s="29" t="s">
        <v>49</v>
      </c>
      <c r="H280" s="29" t="s">
        <v>415</v>
      </c>
      <c r="I280" s="29" t="s">
        <v>416</v>
      </c>
      <c r="J280" s="29" t="s">
        <v>282</v>
      </c>
      <c r="K280" s="29" t="s">
        <v>177</v>
      </c>
      <c r="L280" s="29" t="s">
        <v>417</v>
      </c>
      <c r="M280" s="29" t="s">
        <v>851</v>
      </c>
    </row>
    <row r="281" spans="1:13" s="28" customFormat="1" ht="18.75">
      <c r="A281" s="31">
        <v>45343</v>
      </c>
      <c r="B281" s="32">
        <v>13.05</v>
      </c>
      <c r="C281" s="33">
        <v>14.45613</v>
      </c>
      <c r="D281" s="33">
        <v>102.75915000000001</v>
      </c>
      <c r="E281" s="34">
        <v>905396.42015699996</v>
      </c>
      <c r="F281" s="34">
        <v>1601496.3843100001</v>
      </c>
      <c r="G281" s="29" t="s">
        <v>49</v>
      </c>
      <c r="H281" s="29" t="s">
        <v>923</v>
      </c>
      <c r="I281" s="29" t="s">
        <v>923</v>
      </c>
      <c r="J281" s="29" t="s">
        <v>729</v>
      </c>
      <c r="K281" s="29" t="s">
        <v>177</v>
      </c>
      <c r="L281" s="29" t="s">
        <v>924</v>
      </c>
      <c r="M281" s="29" t="s">
        <v>58</v>
      </c>
    </row>
    <row r="282" spans="1:13" s="28" customFormat="1" ht="18.75">
      <c r="A282" s="31">
        <v>45343</v>
      </c>
      <c r="B282" s="32">
        <v>13.05</v>
      </c>
      <c r="C282" s="33">
        <v>14.460839999999999</v>
      </c>
      <c r="D282" s="33">
        <v>102.76205</v>
      </c>
      <c r="E282" s="34">
        <v>905700.99121999997</v>
      </c>
      <c r="F282" s="34">
        <v>1602023.43613</v>
      </c>
      <c r="G282" s="29" t="s">
        <v>49</v>
      </c>
      <c r="H282" s="29" t="s">
        <v>925</v>
      </c>
      <c r="I282" s="29" t="s">
        <v>926</v>
      </c>
      <c r="J282" s="29" t="s">
        <v>729</v>
      </c>
      <c r="K282" s="29" t="s">
        <v>177</v>
      </c>
      <c r="L282" s="29" t="s">
        <v>924</v>
      </c>
      <c r="M282" s="29" t="s">
        <v>58</v>
      </c>
    </row>
    <row r="283" spans="1:13" s="28" customFormat="1" ht="18.75">
      <c r="A283" s="31">
        <v>45343</v>
      </c>
      <c r="B283" s="32">
        <v>13.05</v>
      </c>
      <c r="C283" s="33">
        <v>16.695180000000001</v>
      </c>
      <c r="D283" s="33">
        <v>104.53027</v>
      </c>
      <c r="E283" s="34">
        <v>1090373.95686</v>
      </c>
      <c r="F283" s="34">
        <v>1854038.29211</v>
      </c>
      <c r="G283" s="29" t="s">
        <v>49</v>
      </c>
      <c r="H283" s="29" t="s">
        <v>927</v>
      </c>
      <c r="I283" s="29" t="s">
        <v>591</v>
      </c>
      <c r="J283" s="29" t="s">
        <v>193</v>
      </c>
      <c r="K283" s="29" t="s">
        <v>177</v>
      </c>
      <c r="L283" s="29" t="s">
        <v>928</v>
      </c>
      <c r="M283" s="29" t="s">
        <v>58</v>
      </c>
    </row>
    <row r="284" spans="1:13" s="28" customFormat="1" ht="18.75">
      <c r="A284" s="31">
        <v>45343</v>
      </c>
      <c r="B284" s="32">
        <v>13.05</v>
      </c>
      <c r="C284" s="33">
        <v>16.696210000000001</v>
      </c>
      <c r="D284" s="33">
        <v>104.52927</v>
      </c>
      <c r="E284" s="34">
        <v>1090263.74315</v>
      </c>
      <c r="F284" s="34">
        <v>1854149.70266</v>
      </c>
      <c r="G284" s="29" t="s">
        <v>49</v>
      </c>
      <c r="H284" s="29" t="s">
        <v>927</v>
      </c>
      <c r="I284" s="29" t="s">
        <v>591</v>
      </c>
      <c r="J284" s="29" t="s">
        <v>193</v>
      </c>
      <c r="K284" s="29" t="s">
        <v>177</v>
      </c>
      <c r="L284" s="29" t="s">
        <v>928</v>
      </c>
      <c r="M284" s="29" t="s">
        <v>58</v>
      </c>
    </row>
    <row r="285" spans="1:13" s="28" customFormat="1" ht="18.75">
      <c r="A285" s="31">
        <v>45343</v>
      </c>
      <c r="B285" s="32">
        <v>13.05</v>
      </c>
      <c r="C285" s="33">
        <v>16.698029999999999</v>
      </c>
      <c r="D285" s="33">
        <v>104.52544</v>
      </c>
      <c r="E285" s="34">
        <v>1089848.19499</v>
      </c>
      <c r="F285" s="34">
        <v>1854340.4257799999</v>
      </c>
      <c r="G285" s="29" t="s">
        <v>49</v>
      </c>
      <c r="H285" s="29" t="s">
        <v>590</v>
      </c>
      <c r="I285" s="29" t="s">
        <v>591</v>
      </c>
      <c r="J285" s="29" t="s">
        <v>193</v>
      </c>
      <c r="K285" s="29" t="s">
        <v>177</v>
      </c>
      <c r="L285" s="29" t="s">
        <v>928</v>
      </c>
      <c r="M285" s="29" t="s">
        <v>851</v>
      </c>
    </row>
    <row r="286" spans="1:13" s="28" customFormat="1" ht="18.75">
      <c r="A286" s="31">
        <v>45343</v>
      </c>
      <c r="B286" s="32">
        <v>13.05</v>
      </c>
      <c r="C286" s="33">
        <v>16.580639999999999</v>
      </c>
      <c r="D286" s="33">
        <v>104.34455</v>
      </c>
      <c r="E286" s="34">
        <v>1070839.1423899999</v>
      </c>
      <c r="F286" s="34">
        <v>1840777.7080600001</v>
      </c>
      <c r="G286" s="29" t="s">
        <v>49</v>
      </c>
      <c r="H286" s="29" t="s">
        <v>890</v>
      </c>
      <c r="I286" s="29" t="s">
        <v>890</v>
      </c>
      <c r="J286" s="29" t="s">
        <v>193</v>
      </c>
      <c r="K286" s="29" t="s">
        <v>177</v>
      </c>
      <c r="L286" s="29" t="s">
        <v>592</v>
      </c>
      <c r="M286" s="29" t="s">
        <v>58</v>
      </c>
    </row>
    <row r="287" spans="1:13" s="28" customFormat="1" ht="18.75">
      <c r="A287" s="31">
        <v>45343</v>
      </c>
      <c r="B287" s="32">
        <v>13.05</v>
      </c>
      <c r="C287" s="33">
        <v>16.716529999999999</v>
      </c>
      <c r="D287" s="33">
        <v>104.50465</v>
      </c>
      <c r="E287" s="34">
        <v>1087566.1512</v>
      </c>
      <c r="F287" s="34">
        <v>1856333.15408</v>
      </c>
      <c r="G287" s="29" t="s">
        <v>49</v>
      </c>
      <c r="H287" s="29" t="s">
        <v>590</v>
      </c>
      <c r="I287" s="29" t="s">
        <v>591</v>
      </c>
      <c r="J287" s="29" t="s">
        <v>193</v>
      </c>
      <c r="K287" s="29" t="s">
        <v>177</v>
      </c>
      <c r="L287" s="29" t="s">
        <v>592</v>
      </c>
      <c r="M287" s="29" t="s">
        <v>58</v>
      </c>
    </row>
    <row r="288" spans="1:13" s="28" customFormat="1" ht="18.75">
      <c r="A288" s="31">
        <v>45343</v>
      </c>
      <c r="B288" s="32">
        <v>13.05</v>
      </c>
      <c r="C288" s="33">
        <v>15.928190000000001</v>
      </c>
      <c r="D288" s="33">
        <v>104.471</v>
      </c>
      <c r="E288" s="34">
        <v>1086321.6723199999</v>
      </c>
      <c r="F288" s="34">
        <v>1768691.2940700001</v>
      </c>
      <c r="G288" s="29" t="s">
        <v>49</v>
      </c>
      <c r="H288" s="29" t="s">
        <v>929</v>
      </c>
      <c r="I288" s="29" t="s">
        <v>930</v>
      </c>
      <c r="J288" s="29" t="s">
        <v>887</v>
      </c>
      <c r="K288" s="29" t="s">
        <v>177</v>
      </c>
      <c r="L288" s="29" t="s">
        <v>931</v>
      </c>
      <c r="M288" s="29" t="s">
        <v>58</v>
      </c>
    </row>
    <row r="289" spans="1:13" s="28" customFormat="1" ht="18.75">
      <c r="A289" s="31">
        <v>45343</v>
      </c>
      <c r="B289" s="32">
        <v>13.05</v>
      </c>
      <c r="C289" s="33">
        <v>15.92887</v>
      </c>
      <c r="D289" s="33">
        <v>104.4717</v>
      </c>
      <c r="E289" s="34">
        <v>1086394.9008299999</v>
      </c>
      <c r="F289" s="34">
        <v>1768768.78269</v>
      </c>
      <c r="G289" s="29" t="s">
        <v>49</v>
      </c>
      <c r="H289" s="29" t="s">
        <v>929</v>
      </c>
      <c r="I289" s="29" t="s">
        <v>930</v>
      </c>
      <c r="J289" s="29" t="s">
        <v>887</v>
      </c>
      <c r="K289" s="29" t="s">
        <v>177</v>
      </c>
      <c r="L289" s="29" t="s">
        <v>931</v>
      </c>
      <c r="M289" s="29" t="s">
        <v>58</v>
      </c>
    </row>
    <row r="290" spans="1:13" s="28" customFormat="1" ht="18.75">
      <c r="A290" s="31">
        <v>45343</v>
      </c>
      <c r="B290" s="32">
        <v>13.05</v>
      </c>
      <c r="C290" s="33">
        <v>16.260390000000001</v>
      </c>
      <c r="D290" s="33">
        <v>104.22022</v>
      </c>
      <c r="E290" s="34">
        <v>1058446.5472299999</v>
      </c>
      <c r="F290" s="34">
        <v>1804876.1524100001</v>
      </c>
      <c r="G290" s="29" t="s">
        <v>49</v>
      </c>
      <c r="H290" s="29" t="s">
        <v>932</v>
      </c>
      <c r="I290" s="29" t="s">
        <v>861</v>
      </c>
      <c r="J290" s="29" t="s">
        <v>773</v>
      </c>
      <c r="K290" s="29" t="s">
        <v>177</v>
      </c>
      <c r="L290" s="29" t="s">
        <v>933</v>
      </c>
      <c r="M290" s="29" t="s">
        <v>58</v>
      </c>
    </row>
    <row r="291" spans="1:13" s="28" customFormat="1" ht="18.75">
      <c r="A291" s="31">
        <v>45343</v>
      </c>
      <c r="B291" s="32">
        <v>13.05</v>
      </c>
      <c r="C291" s="33">
        <v>18.9663</v>
      </c>
      <c r="D291" s="33">
        <v>99.694569999999999</v>
      </c>
      <c r="E291" s="34">
        <v>573119.54379200004</v>
      </c>
      <c r="F291" s="34">
        <v>2097242.6772799999</v>
      </c>
      <c r="G291" s="29" t="s">
        <v>49</v>
      </c>
      <c r="H291" s="29" t="s">
        <v>302</v>
      </c>
      <c r="I291" s="29" t="s">
        <v>299</v>
      </c>
      <c r="J291" s="29" t="s">
        <v>292</v>
      </c>
      <c r="K291" s="29" t="s">
        <v>53</v>
      </c>
      <c r="L291" s="29" t="s">
        <v>613</v>
      </c>
      <c r="M291" s="29" t="s">
        <v>58</v>
      </c>
    </row>
    <row r="292" spans="1:13" s="28" customFormat="1" ht="18.75">
      <c r="A292" s="31">
        <v>45343</v>
      </c>
      <c r="B292" s="32">
        <v>13.05</v>
      </c>
      <c r="C292" s="33">
        <v>18.96724</v>
      </c>
      <c r="D292" s="33">
        <v>99.696299999999994</v>
      </c>
      <c r="E292" s="34">
        <v>573301.26251699997</v>
      </c>
      <c r="F292" s="34">
        <v>2097347.4104399998</v>
      </c>
      <c r="G292" s="29" t="s">
        <v>49</v>
      </c>
      <c r="H292" s="29" t="s">
        <v>302</v>
      </c>
      <c r="I292" s="29" t="s">
        <v>299</v>
      </c>
      <c r="J292" s="29" t="s">
        <v>292</v>
      </c>
      <c r="K292" s="29" t="s">
        <v>53</v>
      </c>
      <c r="L292" s="29" t="s">
        <v>613</v>
      </c>
      <c r="M292" s="29" t="s">
        <v>58</v>
      </c>
    </row>
    <row r="293" spans="1:13" s="28" customFormat="1" ht="18.75">
      <c r="A293" s="31">
        <v>45343</v>
      </c>
      <c r="B293" s="32">
        <v>13.05</v>
      </c>
      <c r="C293" s="33">
        <v>19.03454</v>
      </c>
      <c r="D293" s="33">
        <v>99.680220000000006</v>
      </c>
      <c r="E293" s="34">
        <v>571579.62968400004</v>
      </c>
      <c r="F293" s="34">
        <v>2104787.8142300001</v>
      </c>
      <c r="G293" s="29" t="s">
        <v>49</v>
      </c>
      <c r="H293" s="29" t="s">
        <v>374</v>
      </c>
      <c r="I293" s="29" t="s">
        <v>328</v>
      </c>
      <c r="J293" s="29" t="s">
        <v>292</v>
      </c>
      <c r="K293" s="29" t="s">
        <v>53</v>
      </c>
      <c r="L293" s="29" t="s">
        <v>613</v>
      </c>
      <c r="M293" s="29" t="s">
        <v>58</v>
      </c>
    </row>
    <row r="294" spans="1:13" s="28" customFormat="1" ht="18.75">
      <c r="A294" s="31">
        <v>45343</v>
      </c>
      <c r="B294" s="32">
        <v>13.05</v>
      </c>
      <c r="C294" s="33">
        <v>19.09778</v>
      </c>
      <c r="D294" s="33">
        <v>99.663960000000003</v>
      </c>
      <c r="E294" s="34">
        <v>569842.03571600001</v>
      </c>
      <c r="F294" s="34">
        <v>2111779.05645</v>
      </c>
      <c r="G294" s="29" t="s">
        <v>49</v>
      </c>
      <c r="H294" s="29" t="s">
        <v>934</v>
      </c>
      <c r="I294" s="29" t="s">
        <v>328</v>
      </c>
      <c r="J294" s="29" t="s">
        <v>292</v>
      </c>
      <c r="K294" s="29" t="s">
        <v>53</v>
      </c>
      <c r="L294" s="29" t="s">
        <v>935</v>
      </c>
      <c r="M294" s="29" t="s">
        <v>851</v>
      </c>
    </row>
    <row r="295" spans="1:13" s="28" customFormat="1" ht="18.75">
      <c r="A295" s="31">
        <v>45343</v>
      </c>
      <c r="B295" s="32">
        <v>13.05</v>
      </c>
      <c r="C295" s="33">
        <v>18.768820000000002</v>
      </c>
      <c r="D295" s="33">
        <v>99.553960000000004</v>
      </c>
      <c r="E295" s="34">
        <v>558385.00107500004</v>
      </c>
      <c r="F295" s="34">
        <v>2075339.0277</v>
      </c>
      <c r="G295" s="29" t="s">
        <v>49</v>
      </c>
      <c r="H295" s="29" t="s">
        <v>347</v>
      </c>
      <c r="I295" s="29" t="s">
        <v>299</v>
      </c>
      <c r="J295" s="29" t="s">
        <v>292</v>
      </c>
      <c r="K295" s="29" t="s">
        <v>53</v>
      </c>
      <c r="L295" s="29" t="s">
        <v>448</v>
      </c>
      <c r="M295" s="29" t="s">
        <v>58</v>
      </c>
    </row>
    <row r="296" spans="1:13" s="28" customFormat="1" ht="18.75">
      <c r="A296" s="31">
        <v>45343</v>
      </c>
      <c r="B296" s="32">
        <v>13.05</v>
      </c>
      <c r="C296" s="33">
        <v>18.773440000000001</v>
      </c>
      <c r="D296" s="33">
        <v>99.553049999999999</v>
      </c>
      <c r="E296" s="34">
        <v>558287.500734</v>
      </c>
      <c r="F296" s="34">
        <v>2075849.92882</v>
      </c>
      <c r="G296" s="29" t="s">
        <v>49</v>
      </c>
      <c r="H296" s="29" t="s">
        <v>370</v>
      </c>
      <c r="I296" s="29" t="s">
        <v>299</v>
      </c>
      <c r="J296" s="29" t="s">
        <v>292</v>
      </c>
      <c r="K296" s="29" t="s">
        <v>53</v>
      </c>
      <c r="L296" s="29" t="s">
        <v>448</v>
      </c>
      <c r="M296" s="29" t="s">
        <v>58</v>
      </c>
    </row>
    <row r="297" spans="1:13" s="28" customFormat="1" ht="18.75">
      <c r="A297" s="31">
        <v>45343</v>
      </c>
      <c r="B297" s="32">
        <v>13.05</v>
      </c>
      <c r="C297" s="33">
        <v>18.8233</v>
      </c>
      <c r="D297" s="33">
        <v>99.53801</v>
      </c>
      <c r="E297" s="34">
        <v>556685.66100700002</v>
      </c>
      <c r="F297" s="34">
        <v>2081362.0449000001</v>
      </c>
      <c r="G297" s="29" t="s">
        <v>49</v>
      </c>
      <c r="H297" s="29" t="s">
        <v>370</v>
      </c>
      <c r="I297" s="29" t="s">
        <v>299</v>
      </c>
      <c r="J297" s="29" t="s">
        <v>292</v>
      </c>
      <c r="K297" s="29" t="s">
        <v>53</v>
      </c>
      <c r="L297" s="29" t="s">
        <v>448</v>
      </c>
      <c r="M297" s="29" t="s">
        <v>58</v>
      </c>
    </row>
    <row r="298" spans="1:13" s="28" customFormat="1" ht="18.75">
      <c r="A298" s="31">
        <v>45343</v>
      </c>
      <c r="B298" s="32">
        <v>13.05</v>
      </c>
      <c r="C298" s="33">
        <v>18.844529999999999</v>
      </c>
      <c r="D298" s="33">
        <v>99.548770000000005</v>
      </c>
      <c r="E298" s="34">
        <v>557812.116943</v>
      </c>
      <c r="F298" s="34">
        <v>2083714.6107399999</v>
      </c>
      <c r="G298" s="29" t="s">
        <v>49</v>
      </c>
      <c r="H298" s="29" t="s">
        <v>370</v>
      </c>
      <c r="I298" s="29" t="s">
        <v>299</v>
      </c>
      <c r="J298" s="29" t="s">
        <v>292</v>
      </c>
      <c r="K298" s="29" t="s">
        <v>53</v>
      </c>
      <c r="L298" s="29" t="s">
        <v>448</v>
      </c>
      <c r="M298" s="29" t="s">
        <v>851</v>
      </c>
    </row>
    <row r="299" spans="1:13" s="28" customFormat="1" ht="18.75">
      <c r="A299" s="31">
        <v>45343</v>
      </c>
      <c r="B299" s="32">
        <v>13.05</v>
      </c>
      <c r="C299" s="33">
        <v>18.038229999999999</v>
      </c>
      <c r="D299" s="33">
        <v>99.326549999999997</v>
      </c>
      <c r="E299" s="34">
        <v>534562.13418599998</v>
      </c>
      <c r="F299" s="34">
        <v>1994445.6673699999</v>
      </c>
      <c r="G299" s="29" t="s">
        <v>49</v>
      </c>
      <c r="H299" s="29" t="s">
        <v>936</v>
      </c>
      <c r="I299" s="29" t="s">
        <v>436</v>
      </c>
      <c r="J299" s="29" t="s">
        <v>292</v>
      </c>
      <c r="K299" s="29" t="s">
        <v>53</v>
      </c>
      <c r="L299" s="29" t="s">
        <v>937</v>
      </c>
      <c r="M299" s="29" t="s">
        <v>58</v>
      </c>
    </row>
    <row r="300" spans="1:13" s="28" customFormat="1" ht="18.75">
      <c r="A300" s="31">
        <v>45343</v>
      </c>
      <c r="B300" s="32">
        <v>13.05</v>
      </c>
      <c r="C300" s="33">
        <v>17.41057</v>
      </c>
      <c r="D300" s="33">
        <v>99.299149999999997</v>
      </c>
      <c r="E300" s="34">
        <v>531772.46678599995</v>
      </c>
      <c r="F300" s="34">
        <v>1925000.0767999999</v>
      </c>
      <c r="G300" s="29" t="s">
        <v>49</v>
      </c>
      <c r="H300" s="29" t="s">
        <v>309</v>
      </c>
      <c r="I300" s="29" t="s">
        <v>310</v>
      </c>
      <c r="J300" s="29" t="s">
        <v>292</v>
      </c>
      <c r="K300" s="29" t="s">
        <v>53</v>
      </c>
      <c r="L300" s="29" t="s">
        <v>478</v>
      </c>
      <c r="M300" s="29" t="s">
        <v>58</v>
      </c>
    </row>
    <row r="301" spans="1:13" s="28" customFormat="1" ht="18.75">
      <c r="A301" s="31">
        <v>45343</v>
      </c>
      <c r="B301" s="32">
        <v>13.05</v>
      </c>
      <c r="C301" s="33">
        <v>17.46227</v>
      </c>
      <c r="D301" s="33">
        <v>99.333500000000001</v>
      </c>
      <c r="E301" s="34">
        <v>535410.80732200004</v>
      </c>
      <c r="F301" s="34">
        <v>1930725.7431999999</v>
      </c>
      <c r="G301" s="29" t="s">
        <v>49</v>
      </c>
      <c r="H301" s="29" t="s">
        <v>309</v>
      </c>
      <c r="I301" s="29" t="s">
        <v>310</v>
      </c>
      <c r="J301" s="29" t="s">
        <v>292</v>
      </c>
      <c r="K301" s="29" t="s">
        <v>53</v>
      </c>
      <c r="L301" s="29" t="s">
        <v>478</v>
      </c>
      <c r="M301" s="29" t="s">
        <v>58</v>
      </c>
    </row>
    <row r="302" spans="1:13" s="28" customFormat="1" ht="18.75">
      <c r="A302" s="31">
        <v>45343</v>
      </c>
      <c r="B302" s="32">
        <v>13.05</v>
      </c>
      <c r="C302" s="33">
        <v>17.96912</v>
      </c>
      <c r="D302" s="33">
        <v>99.351979999999998</v>
      </c>
      <c r="E302" s="34">
        <v>537268.19657200004</v>
      </c>
      <c r="F302" s="34">
        <v>1986804.4200599999</v>
      </c>
      <c r="G302" s="29" t="s">
        <v>49</v>
      </c>
      <c r="H302" s="29" t="s">
        <v>490</v>
      </c>
      <c r="I302" s="29" t="s">
        <v>488</v>
      </c>
      <c r="J302" s="29" t="s">
        <v>292</v>
      </c>
      <c r="K302" s="29" t="s">
        <v>53</v>
      </c>
      <c r="L302" s="29" t="s">
        <v>489</v>
      </c>
      <c r="M302" s="29" t="s">
        <v>58</v>
      </c>
    </row>
    <row r="303" spans="1:13" s="28" customFormat="1" ht="18.75">
      <c r="A303" s="31">
        <v>45343</v>
      </c>
      <c r="B303" s="32">
        <v>13.05</v>
      </c>
      <c r="C303" s="33">
        <v>17.969200000000001</v>
      </c>
      <c r="D303" s="33">
        <v>99.402439999999999</v>
      </c>
      <c r="E303" s="34">
        <v>542611.02877199999</v>
      </c>
      <c r="F303" s="34">
        <v>1986824.12289</v>
      </c>
      <c r="G303" s="29" t="s">
        <v>49</v>
      </c>
      <c r="H303" s="29" t="s">
        <v>490</v>
      </c>
      <c r="I303" s="29" t="s">
        <v>488</v>
      </c>
      <c r="J303" s="29" t="s">
        <v>292</v>
      </c>
      <c r="K303" s="29" t="s">
        <v>53</v>
      </c>
      <c r="L303" s="29" t="s">
        <v>489</v>
      </c>
      <c r="M303" s="29" t="s">
        <v>58</v>
      </c>
    </row>
    <row r="304" spans="1:13" s="28" customFormat="1" ht="18.75">
      <c r="A304" s="31">
        <v>45343</v>
      </c>
      <c r="B304" s="32">
        <v>13.05</v>
      </c>
      <c r="C304" s="33">
        <v>18.543869999999998</v>
      </c>
      <c r="D304" s="33">
        <v>99.539739999999995</v>
      </c>
      <c r="E304" s="34">
        <v>556961.245979</v>
      </c>
      <c r="F304" s="34">
        <v>2050444.2357300001</v>
      </c>
      <c r="G304" s="29" t="s">
        <v>49</v>
      </c>
      <c r="H304" s="29" t="s">
        <v>298</v>
      </c>
      <c r="I304" s="29" t="s">
        <v>299</v>
      </c>
      <c r="J304" s="29" t="s">
        <v>292</v>
      </c>
      <c r="K304" s="29" t="s">
        <v>53</v>
      </c>
      <c r="L304" s="29" t="s">
        <v>495</v>
      </c>
      <c r="M304" s="29" t="s">
        <v>58</v>
      </c>
    </row>
    <row r="305" spans="1:13" s="28" customFormat="1" ht="18.75">
      <c r="A305" s="31">
        <v>45343</v>
      </c>
      <c r="B305" s="32">
        <v>13.05</v>
      </c>
      <c r="C305" s="33">
        <v>18.721080000000001</v>
      </c>
      <c r="D305" s="33">
        <v>99.507090000000005</v>
      </c>
      <c r="E305" s="34">
        <v>553460.02101499995</v>
      </c>
      <c r="F305" s="34">
        <v>2070041.9636200001</v>
      </c>
      <c r="G305" s="29" t="s">
        <v>49</v>
      </c>
      <c r="H305" s="29" t="s">
        <v>346</v>
      </c>
      <c r="I305" s="29" t="s">
        <v>345</v>
      </c>
      <c r="J305" s="29" t="s">
        <v>292</v>
      </c>
      <c r="K305" s="29" t="s">
        <v>53</v>
      </c>
      <c r="L305" s="29" t="s">
        <v>500</v>
      </c>
      <c r="M305" s="29" t="s">
        <v>58</v>
      </c>
    </row>
    <row r="306" spans="1:13" s="28" customFormat="1" ht="18.75">
      <c r="A306" s="31">
        <v>45343</v>
      </c>
      <c r="B306" s="32">
        <v>13.05</v>
      </c>
      <c r="C306" s="33">
        <v>18.72409</v>
      </c>
      <c r="D306" s="33">
        <v>99.509630000000001</v>
      </c>
      <c r="E306" s="34">
        <v>553726.855522</v>
      </c>
      <c r="F306" s="34">
        <v>2070375.7767</v>
      </c>
      <c r="G306" s="29" t="s">
        <v>49</v>
      </c>
      <c r="H306" s="29" t="s">
        <v>346</v>
      </c>
      <c r="I306" s="29" t="s">
        <v>345</v>
      </c>
      <c r="J306" s="29" t="s">
        <v>292</v>
      </c>
      <c r="K306" s="29" t="s">
        <v>53</v>
      </c>
      <c r="L306" s="29" t="s">
        <v>500</v>
      </c>
      <c r="M306" s="29" t="s">
        <v>58</v>
      </c>
    </row>
    <row r="307" spans="1:13" s="28" customFormat="1" ht="18.75">
      <c r="A307" s="31">
        <v>45343</v>
      </c>
      <c r="B307" s="32">
        <v>13.05</v>
      </c>
      <c r="C307" s="33">
        <v>18.531289999999998</v>
      </c>
      <c r="D307" s="33">
        <v>99.451089999999994</v>
      </c>
      <c r="E307" s="34">
        <v>547608.91711000004</v>
      </c>
      <c r="F307" s="34">
        <v>2049026.5924800001</v>
      </c>
      <c r="G307" s="29" t="s">
        <v>49</v>
      </c>
      <c r="H307" s="29" t="s">
        <v>938</v>
      </c>
      <c r="I307" s="29" t="s">
        <v>296</v>
      </c>
      <c r="J307" s="29" t="s">
        <v>292</v>
      </c>
      <c r="K307" s="29" t="s">
        <v>53</v>
      </c>
      <c r="L307" s="29" t="s">
        <v>501</v>
      </c>
      <c r="M307" s="29" t="s">
        <v>58</v>
      </c>
    </row>
    <row r="308" spans="1:13" s="28" customFormat="1" ht="18.75">
      <c r="A308" s="31">
        <v>45343</v>
      </c>
      <c r="B308" s="32">
        <v>13.05</v>
      </c>
      <c r="C308" s="33">
        <v>18.699059999999999</v>
      </c>
      <c r="D308" s="33">
        <v>99.469350000000006</v>
      </c>
      <c r="E308" s="34">
        <v>549487.60569999996</v>
      </c>
      <c r="F308" s="34">
        <v>2067594.62757</v>
      </c>
      <c r="G308" s="29" t="s">
        <v>49</v>
      </c>
      <c r="H308" s="29" t="s">
        <v>346</v>
      </c>
      <c r="I308" s="29" t="s">
        <v>345</v>
      </c>
      <c r="J308" s="29" t="s">
        <v>292</v>
      </c>
      <c r="K308" s="29" t="s">
        <v>53</v>
      </c>
      <c r="L308" s="29" t="s">
        <v>501</v>
      </c>
      <c r="M308" s="29" t="s">
        <v>58</v>
      </c>
    </row>
    <row r="309" spans="1:13" s="28" customFormat="1" ht="18.75">
      <c r="A309" s="31">
        <v>45343</v>
      </c>
      <c r="B309" s="32">
        <v>13.05</v>
      </c>
      <c r="C309" s="33">
        <v>18.06174</v>
      </c>
      <c r="D309" s="33">
        <v>99.447050000000004</v>
      </c>
      <c r="E309" s="34">
        <v>547309.77817099995</v>
      </c>
      <c r="F309" s="34">
        <v>1997073.4620099999</v>
      </c>
      <c r="G309" s="29" t="s">
        <v>49</v>
      </c>
      <c r="H309" s="29" t="s">
        <v>507</v>
      </c>
      <c r="I309" s="29" t="s">
        <v>508</v>
      </c>
      <c r="J309" s="29" t="s">
        <v>292</v>
      </c>
      <c r="K309" s="29" t="s">
        <v>53</v>
      </c>
      <c r="L309" s="29" t="s">
        <v>509</v>
      </c>
      <c r="M309" s="29" t="s">
        <v>58</v>
      </c>
    </row>
    <row r="310" spans="1:13" s="28" customFormat="1" ht="18.75">
      <c r="A310" s="31">
        <v>45343</v>
      </c>
      <c r="B310" s="32">
        <v>13.05</v>
      </c>
      <c r="C310" s="33">
        <v>18.061810000000001</v>
      </c>
      <c r="D310" s="33">
        <v>99.449740000000006</v>
      </c>
      <c r="E310" s="34">
        <v>547594.43759700004</v>
      </c>
      <c r="F310" s="34">
        <v>1997081.89754</v>
      </c>
      <c r="G310" s="29" t="s">
        <v>49</v>
      </c>
      <c r="H310" s="29" t="s">
        <v>507</v>
      </c>
      <c r="I310" s="29" t="s">
        <v>508</v>
      </c>
      <c r="J310" s="29" t="s">
        <v>292</v>
      </c>
      <c r="K310" s="29" t="s">
        <v>53</v>
      </c>
      <c r="L310" s="29" t="s">
        <v>509</v>
      </c>
      <c r="M310" s="29" t="s">
        <v>58</v>
      </c>
    </row>
    <row r="311" spans="1:13" s="28" customFormat="1" ht="18.75">
      <c r="A311" s="31">
        <v>45343</v>
      </c>
      <c r="B311" s="32">
        <v>13.05</v>
      </c>
      <c r="C311" s="33">
        <v>18.33822</v>
      </c>
      <c r="D311" s="33">
        <v>99.887529999999998</v>
      </c>
      <c r="E311" s="34">
        <v>593778.53308299999</v>
      </c>
      <c r="F311" s="34">
        <v>2027834.08024</v>
      </c>
      <c r="G311" s="29" t="s">
        <v>49</v>
      </c>
      <c r="H311" s="29" t="s">
        <v>510</v>
      </c>
      <c r="I311" s="29" t="s">
        <v>291</v>
      </c>
      <c r="J311" s="29" t="s">
        <v>292</v>
      </c>
      <c r="K311" s="29" t="s">
        <v>53</v>
      </c>
      <c r="L311" s="29" t="s">
        <v>511</v>
      </c>
      <c r="M311" s="29" t="s">
        <v>58</v>
      </c>
    </row>
    <row r="312" spans="1:13" s="28" customFormat="1" ht="18.75">
      <c r="A312" s="31">
        <v>45343</v>
      </c>
      <c r="B312" s="32">
        <v>13.05</v>
      </c>
      <c r="C312" s="33">
        <v>18.199950000000001</v>
      </c>
      <c r="D312" s="33">
        <v>99.545230000000004</v>
      </c>
      <c r="E312" s="34">
        <v>557654.78041300003</v>
      </c>
      <c r="F312" s="34">
        <v>2012393.1445899999</v>
      </c>
      <c r="G312" s="29" t="s">
        <v>49</v>
      </c>
      <c r="H312" s="29" t="s">
        <v>470</v>
      </c>
      <c r="I312" s="29" t="s">
        <v>296</v>
      </c>
      <c r="J312" s="29" t="s">
        <v>292</v>
      </c>
      <c r="K312" s="29" t="s">
        <v>53</v>
      </c>
      <c r="L312" s="29" t="s">
        <v>513</v>
      </c>
      <c r="M312" s="29" t="s">
        <v>851</v>
      </c>
    </row>
    <row r="313" spans="1:13" s="28" customFormat="1" ht="18.75">
      <c r="A313" s="31">
        <v>45343</v>
      </c>
      <c r="B313" s="32">
        <v>13.05</v>
      </c>
      <c r="C313" s="33">
        <v>18.549779999999998</v>
      </c>
      <c r="D313" s="33">
        <v>99.981129999999993</v>
      </c>
      <c r="E313" s="34">
        <v>603542.435864</v>
      </c>
      <c r="F313" s="34">
        <v>2051294.85414</v>
      </c>
      <c r="G313" s="29" t="s">
        <v>49</v>
      </c>
      <c r="H313" s="29" t="s">
        <v>512</v>
      </c>
      <c r="I313" s="29" t="s">
        <v>291</v>
      </c>
      <c r="J313" s="29" t="s">
        <v>292</v>
      </c>
      <c r="K313" s="29" t="s">
        <v>53</v>
      </c>
      <c r="L313" s="29" t="s">
        <v>519</v>
      </c>
      <c r="M313" s="29" t="s">
        <v>58</v>
      </c>
    </row>
    <row r="314" spans="1:13" s="28" customFormat="1" ht="18.75">
      <c r="A314" s="31">
        <v>45343</v>
      </c>
      <c r="B314" s="32">
        <v>13.05</v>
      </c>
      <c r="C314" s="33">
        <v>18.159269999999999</v>
      </c>
      <c r="D314" s="33">
        <v>99.240279999999998</v>
      </c>
      <c r="E314" s="34">
        <v>525413.79772100004</v>
      </c>
      <c r="F314" s="34">
        <v>2007823.3093600001</v>
      </c>
      <c r="G314" s="29" t="s">
        <v>49</v>
      </c>
      <c r="H314" s="29" t="s">
        <v>939</v>
      </c>
      <c r="I314" s="29" t="s">
        <v>940</v>
      </c>
      <c r="J314" s="29" t="s">
        <v>292</v>
      </c>
      <c r="K314" s="29" t="s">
        <v>53</v>
      </c>
      <c r="L314" s="29" t="s">
        <v>941</v>
      </c>
      <c r="M314" s="29" t="s">
        <v>58</v>
      </c>
    </row>
    <row r="315" spans="1:13" s="28" customFormat="1" ht="18.75">
      <c r="A315" s="31">
        <v>45343</v>
      </c>
      <c r="B315" s="32">
        <v>13.05</v>
      </c>
      <c r="C315" s="33">
        <v>18.15493</v>
      </c>
      <c r="D315" s="33">
        <v>98.928539999999998</v>
      </c>
      <c r="E315" s="34">
        <v>492441.689319</v>
      </c>
      <c r="F315" s="34">
        <v>2007328.00147</v>
      </c>
      <c r="G315" s="29" t="s">
        <v>49</v>
      </c>
      <c r="H315" s="29" t="s">
        <v>555</v>
      </c>
      <c r="I315" s="29" t="s">
        <v>556</v>
      </c>
      <c r="J315" s="29" t="s">
        <v>246</v>
      </c>
      <c r="K315" s="29" t="s">
        <v>53</v>
      </c>
      <c r="L315" s="29" t="s">
        <v>247</v>
      </c>
      <c r="M315" s="29" t="s">
        <v>58</v>
      </c>
    </row>
    <row r="316" spans="1:13" s="28" customFormat="1" ht="18.75">
      <c r="A316" s="31">
        <v>45343</v>
      </c>
      <c r="B316" s="32">
        <v>13.05</v>
      </c>
      <c r="C316" s="33">
        <v>17.748169999999998</v>
      </c>
      <c r="D316" s="33">
        <v>98.838509999999999</v>
      </c>
      <c r="E316" s="34">
        <v>482880.12466799997</v>
      </c>
      <c r="F316" s="34">
        <v>1962331.76364</v>
      </c>
      <c r="G316" s="29" t="s">
        <v>49</v>
      </c>
      <c r="H316" s="29" t="s">
        <v>942</v>
      </c>
      <c r="I316" s="29" t="s">
        <v>245</v>
      </c>
      <c r="J316" s="29" t="s">
        <v>246</v>
      </c>
      <c r="K316" s="29" t="s">
        <v>53</v>
      </c>
      <c r="L316" s="29" t="s">
        <v>943</v>
      </c>
      <c r="M316" s="29" t="s">
        <v>851</v>
      </c>
    </row>
    <row r="317" spans="1:13" s="28" customFormat="1" ht="18.75">
      <c r="A317" s="31">
        <v>45343</v>
      </c>
      <c r="B317" s="32">
        <v>13.05</v>
      </c>
      <c r="C317" s="33">
        <v>17.75666</v>
      </c>
      <c r="D317" s="33">
        <v>98.855289999999997</v>
      </c>
      <c r="E317" s="34">
        <v>484659.732372</v>
      </c>
      <c r="F317" s="34">
        <v>1963269.5939100001</v>
      </c>
      <c r="G317" s="29" t="s">
        <v>49</v>
      </c>
      <c r="H317" s="29" t="s">
        <v>942</v>
      </c>
      <c r="I317" s="29" t="s">
        <v>245</v>
      </c>
      <c r="J317" s="29" t="s">
        <v>246</v>
      </c>
      <c r="K317" s="29" t="s">
        <v>53</v>
      </c>
      <c r="L317" s="29" t="s">
        <v>943</v>
      </c>
      <c r="M317" s="29" t="s">
        <v>58</v>
      </c>
    </row>
    <row r="318" spans="1:13" s="28" customFormat="1" ht="18.75">
      <c r="A318" s="31">
        <v>45343</v>
      </c>
      <c r="B318" s="32">
        <v>13.05</v>
      </c>
      <c r="C318" s="33">
        <v>16.938949999999998</v>
      </c>
      <c r="D318" s="33">
        <v>104.11816</v>
      </c>
      <c r="E318" s="34">
        <v>1045576.2348</v>
      </c>
      <c r="F318" s="34">
        <v>1879914.6104299999</v>
      </c>
      <c r="G318" s="29" t="s">
        <v>49</v>
      </c>
      <c r="H318" s="29" t="s">
        <v>530</v>
      </c>
      <c r="I318" s="29" t="s">
        <v>531</v>
      </c>
      <c r="J318" s="29" t="s">
        <v>189</v>
      </c>
      <c r="K318" s="29" t="s">
        <v>177</v>
      </c>
      <c r="L318" s="29" t="s">
        <v>532</v>
      </c>
      <c r="M318" s="29" t="s">
        <v>851</v>
      </c>
    </row>
    <row r="319" spans="1:13" s="28" customFormat="1" ht="18.75">
      <c r="A319" s="31">
        <v>45343</v>
      </c>
      <c r="B319" s="32">
        <v>13.05</v>
      </c>
      <c r="C319" s="33">
        <v>16.987390000000001</v>
      </c>
      <c r="D319" s="33">
        <v>104.05186</v>
      </c>
      <c r="E319" s="34">
        <v>1038354.8120499999</v>
      </c>
      <c r="F319" s="34">
        <v>1885107.07124</v>
      </c>
      <c r="G319" s="29" t="s">
        <v>49</v>
      </c>
      <c r="H319" s="29" t="s">
        <v>197</v>
      </c>
      <c r="I319" s="29" t="s">
        <v>188</v>
      </c>
      <c r="J319" s="29" t="s">
        <v>189</v>
      </c>
      <c r="K319" s="29" t="s">
        <v>177</v>
      </c>
      <c r="L319" s="29" t="s">
        <v>532</v>
      </c>
      <c r="M319" s="29" t="s">
        <v>58</v>
      </c>
    </row>
    <row r="320" spans="1:13" s="28" customFormat="1" ht="18.75">
      <c r="A320" s="31">
        <v>45343</v>
      </c>
      <c r="B320" s="32">
        <v>13.05</v>
      </c>
      <c r="C320" s="33">
        <v>16.991029999999999</v>
      </c>
      <c r="D320" s="33">
        <v>104.05123</v>
      </c>
      <c r="E320" s="34">
        <v>1038277.09618</v>
      </c>
      <c r="F320" s="34">
        <v>1885509.31745</v>
      </c>
      <c r="G320" s="29" t="s">
        <v>49</v>
      </c>
      <c r="H320" s="29" t="s">
        <v>197</v>
      </c>
      <c r="I320" s="29" t="s">
        <v>188</v>
      </c>
      <c r="J320" s="29" t="s">
        <v>189</v>
      </c>
      <c r="K320" s="29" t="s">
        <v>177</v>
      </c>
      <c r="L320" s="29" t="s">
        <v>532</v>
      </c>
      <c r="M320" s="29" t="s">
        <v>851</v>
      </c>
    </row>
    <row r="321" spans="1:13" s="28" customFormat="1" ht="18.75">
      <c r="A321" s="31">
        <v>45343</v>
      </c>
      <c r="B321" s="32">
        <v>13.05</v>
      </c>
      <c r="C321" s="33">
        <v>17.109739999999999</v>
      </c>
      <c r="D321" s="33">
        <v>104.02184</v>
      </c>
      <c r="E321" s="34">
        <v>1034799.00654</v>
      </c>
      <c r="F321" s="34">
        <v>1898602.9831900001</v>
      </c>
      <c r="G321" s="29" t="s">
        <v>49</v>
      </c>
      <c r="H321" s="29" t="s">
        <v>944</v>
      </c>
      <c r="I321" s="29" t="s">
        <v>945</v>
      </c>
      <c r="J321" s="29" t="s">
        <v>189</v>
      </c>
      <c r="K321" s="29" t="s">
        <v>177</v>
      </c>
      <c r="L321" s="29" t="s">
        <v>946</v>
      </c>
      <c r="M321" s="29" t="s">
        <v>58</v>
      </c>
    </row>
    <row r="322" spans="1:13" s="28" customFormat="1" ht="18.75">
      <c r="A322" s="31">
        <v>45343</v>
      </c>
      <c r="B322" s="32">
        <v>13.05</v>
      </c>
      <c r="C322" s="33">
        <v>17.11337</v>
      </c>
      <c r="D322" s="33">
        <v>104.02119</v>
      </c>
      <c r="E322" s="34">
        <v>1034719.2222</v>
      </c>
      <c r="F322" s="34">
        <v>1899004.04948</v>
      </c>
      <c r="G322" s="29" t="s">
        <v>49</v>
      </c>
      <c r="H322" s="29" t="s">
        <v>944</v>
      </c>
      <c r="I322" s="29" t="s">
        <v>945</v>
      </c>
      <c r="J322" s="29" t="s">
        <v>189</v>
      </c>
      <c r="K322" s="29" t="s">
        <v>177</v>
      </c>
      <c r="L322" s="29" t="s">
        <v>946</v>
      </c>
      <c r="M322" s="29" t="s">
        <v>58</v>
      </c>
    </row>
    <row r="323" spans="1:13" s="28" customFormat="1" ht="18.75">
      <c r="A323" s="31">
        <v>45343</v>
      </c>
      <c r="B323" s="32">
        <v>13.05</v>
      </c>
      <c r="C323" s="33">
        <v>17.114090000000001</v>
      </c>
      <c r="D323" s="33">
        <v>104.02545000000001</v>
      </c>
      <c r="E323" s="34">
        <v>1035171.78204</v>
      </c>
      <c r="F323" s="34">
        <v>1899095.7155899999</v>
      </c>
      <c r="G323" s="29" t="s">
        <v>49</v>
      </c>
      <c r="H323" s="29" t="s">
        <v>944</v>
      </c>
      <c r="I323" s="29" t="s">
        <v>945</v>
      </c>
      <c r="J323" s="29" t="s">
        <v>189</v>
      </c>
      <c r="K323" s="29" t="s">
        <v>177</v>
      </c>
      <c r="L323" s="29" t="s">
        <v>946</v>
      </c>
      <c r="M323" s="29" t="s">
        <v>58</v>
      </c>
    </row>
    <row r="324" spans="1:13" s="28" customFormat="1" ht="18.75">
      <c r="A324" s="31">
        <v>45343</v>
      </c>
      <c r="B324" s="32">
        <v>13.05</v>
      </c>
      <c r="C324" s="33">
        <v>13.94182</v>
      </c>
      <c r="D324" s="33">
        <v>102.67956</v>
      </c>
      <c r="E324" s="34">
        <v>897701.62824300001</v>
      </c>
      <c r="F324" s="34">
        <v>1544371.82925</v>
      </c>
      <c r="G324" s="29" t="s">
        <v>49</v>
      </c>
      <c r="H324" s="29" t="s">
        <v>947</v>
      </c>
      <c r="I324" s="29" t="s">
        <v>948</v>
      </c>
      <c r="J324" s="29" t="s">
        <v>548</v>
      </c>
      <c r="K324" s="29" t="s">
        <v>63</v>
      </c>
      <c r="L324" s="29" t="s">
        <v>949</v>
      </c>
      <c r="M324" s="29" t="s">
        <v>58</v>
      </c>
    </row>
    <row r="325" spans="1:13" s="28" customFormat="1" ht="18.75">
      <c r="A325" s="31">
        <v>45343</v>
      </c>
      <c r="B325" s="32">
        <v>13.05</v>
      </c>
      <c r="C325" s="33">
        <v>16.870039999999999</v>
      </c>
      <c r="D325" s="33">
        <v>99.535700000000006</v>
      </c>
      <c r="E325" s="34">
        <v>557061.49214900006</v>
      </c>
      <c r="F325" s="34">
        <v>1865255.7178100001</v>
      </c>
      <c r="G325" s="29" t="s">
        <v>49</v>
      </c>
      <c r="H325" s="29" t="s">
        <v>950</v>
      </c>
      <c r="I325" s="29" t="s">
        <v>305</v>
      </c>
      <c r="J325" s="29" t="s">
        <v>306</v>
      </c>
      <c r="K325" s="29" t="s">
        <v>53</v>
      </c>
      <c r="L325" s="29" t="s">
        <v>951</v>
      </c>
      <c r="M325" s="29" t="s">
        <v>58</v>
      </c>
    </row>
    <row r="326" spans="1:13" s="28" customFormat="1" ht="18.75">
      <c r="A326" s="31">
        <v>45343</v>
      </c>
      <c r="B326" s="32">
        <v>13.05</v>
      </c>
      <c r="C326" s="33">
        <v>16.87115</v>
      </c>
      <c r="D326" s="33">
        <v>99.537859999999995</v>
      </c>
      <c r="E326" s="34">
        <v>557291.24131800001</v>
      </c>
      <c r="F326" s="34">
        <v>1865379.1400899999</v>
      </c>
      <c r="G326" s="29" t="s">
        <v>49</v>
      </c>
      <c r="H326" s="29" t="s">
        <v>950</v>
      </c>
      <c r="I326" s="29" t="s">
        <v>305</v>
      </c>
      <c r="J326" s="29" t="s">
        <v>306</v>
      </c>
      <c r="K326" s="29" t="s">
        <v>53</v>
      </c>
      <c r="L326" s="29" t="s">
        <v>951</v>
      </c>
      <c r="M326" s="29" t="s">
        <v>58</v>
      </c>
    </row>
    <row r="327" spans="1:13" s="28" customFormat="1" ht="18.75">
      <c r="A327" s="31">
        <v>45343</v>
      </c>
      <c r="B327" s="32">
        <v>13.05</v>
      </c>
      <c r="C327" s="33">
        <v>16.87584</v>
      </c>
      <c r="D327" s="33">
        <v>99.539869999999993</v>
      </c>
      <c r="E327" s="34">
        <v>557503.92674499995</v>
      </c>
      <c r="F327" s="34">
        <v>1865898.5685699999</v>
      </c>
      <c r="G327" s="29" t="s">
        <v>49</v>
      </c>
      <c r="H327" s="29" t="s">
        <v>950</v>
      </c>
      <c r="I327" s="29" t="s">
        <v>305</v>
      </c>
      <c r="J327" s="29" t="s">
        <v>306</v>
      </c>
      <c r="K327" s="29" t="s">
        <v>53</v>
      </c>
      <c r="L327" s="29" t="s">
        <v>951</v>
      </c>
      <c r="M327" s="29" t="s">
        <v>58</v>
      </c>
    </row>
    <row r="328" spans="1:13" s="28" customFormat="1" ht="18.75">
      <c r="A328" s="31">
        <v>45343</v>
      </c>
      <c r="B328" s="32">
        <v>13.05</v>
      </c>
      <c r="C328" s="33">
        <v>16.87595</v>
      </c>
      <c r="D328" s="33">
        <v>99.536950000000004</v>
      </c>
      <c r="E328" s="34">
        <v>557192.86395899998</v>
      </c>
      <c r="F328" s="34">
        <v>1865909.8891199999</v>
      </c>
      <c r="G328" s="29" t="s">
        <v>49</v>
      </c>
      <c r="H328" s="29" t="s">
        <v>950</v>
      </c>
      <c r="I328" s="29" t="s">
        <v>305</v>
      </c>
      <c r="J328" s="29" t="s">
        <v>306</v>
      </c>
      <c r="K328" s="29" t="s">
        <v>53</v>
      </c>
      <c r="L328" s="29" t="s">
        <v>951</v>
      </c>
      <c r="M328" s="29" t="s">
        <v>58</v>
      </c>
    </row>
    <row r="329" spans="1:13" s="28" customFormat="1" ht="18.75">
      <c r="A329" s="31">
        <v>45343</v>
      </c>
      <c r="B329" s="32">
        <v>13.05</v>
      </c>
      <c r="C329" s="33">
        <v>17.07413</v>
      </c>
      <c r="D329" s="33">
        <v>102.27497</v>
      </c>
      <c r="E329" s="34">
        <v>848619.25558</v>
      </c>
      <c r="F329" s="34">
        <v>1890683.3130900001</v>
      </c>
      <c r="G329" s="29" t="s">
        <v>49</v>
      </c>
      <c r="H329" s="29" t="s">
        <v>952</v>
      </c>
      <c r="I329" s="29" t="s">
        <v>826</v>
      </c>
      <c r="J329" s="29" t="s">
        <v>221</v>
      </c>
      <c r="K329" s="29" t="s">
        <v>177</v>
      </c>
      <c r="L329" s="29" t="s">
        <v>953</v>
      </c>
      <c r="M329" s="29" t="s">
        <v>58</v>
      </c>
    </row>
    <row r="330" spans="1:13" s="28" customFormat="1" ht="18.75">
      <c r="A330" s="31">
        <v>45343</v>
      </c>
      <c r="B330" s="32">
        <v>13.05</v>
      </c>
      <c r="C330" s="33">
        <v>17.20279</v>
      </c>
      <c r="D330" s="33">
        <v>103.452</v>
      </c>
      <c r="E330" s="34">
        <v>973768.77092899999</v>
      </c>
      <c r="F330" s="34">
        <v>1907440.5398800001</v>
      </c>
      <c r="G330" s="29" t="s">
        <v>49</v>
      </c>
      <c r="H330" s="29" t="s">
        <v>557</v>
      </c>
      <c r="I330" s="29" t="s">
        <v>558</v>
      </c>
      <c r="J330" s="29" t="s">
        <v>176</v>
      </c>
      <c r="K330" s="29" t="s">
        <v>177</v>
      </c>
      <c r="L330" s="29" t="s">
        <v>559</v>
      </c>
      <c r="M330" s="29" t="s">
        <v>58</v>
      </c>
    </row>
    <row r="331" spans="1:13" s="28" customFormat="1" ht="18.75">
      <c r="A331" s="31">
        <v>45343</v>
      </c>
      <c r="B331" s="32">
        <v>13.05</v>
      </c>
      <c r="C331" s="33">
        <v>17.806940000000001</v>
      </c>
      <c r="D331" s="33">
        <v>103.04627000000001</v>
      </c>
      <c r="E331" s="34">
        <v>929104.42593599996</v>
      </c>
      <c r="F331" s="34">
        <v>1973465.4380600001</v>
      </c>
      <c r="G331" s="29" t="s">
        <v>49</v>
      </c>
      <c r="H331" s="29" t="s">
        <v>583</v>
      </c>
      <c r="I331" s="29" t="s">
        <v>839</v>
      </c>
      <c r="J331" s="29" t="s">
        <v>176</v>
      </c>
      <c r="K331" s="29" t="s">
        <v>177</v>
      </c>
      <c r="L331" s="29" t="s">
        <v>954</v>
      </c>
      <c r="M331" s="29" t="s">
        <v>58</v>
      </c>
    </row>
    <row r="332" spans="1:13" s="28" customFormat="1" ht="18.75">
      <c r="A332" s="31">
        <v>45343</v>
      </c>
      <c r="B332" s="32">
        <v>13.05</v>
      </c>
      <c r="C332" s="33">
        <v>15.010249999999999</v>
      </c>
      <c r="D332" s="33">
        <v>99.50967</v>
      </c>
      <c r="E332" s="34">
        <v>554791.35039200005</v>
      </c>
      <c r="F332" s="34">
        <v>1659522.8060399999</v>
      </c>
      <c r="G332" s="29" t="s">
        <v>49</v>
      </c>
      <c r="H332" s="29" t="s">
        <v>98</v>
      </c>
      <c r="I332" s="29" t="s">
        <v>98</v>
      </c>
      <c r="J332" s="29" t="s">
        <v>99</v>
      </c>
      <c r="K332" s="29" t="s">
        <v>53</v>
      </c>
      <c r="L332" s="29" t="s">
        <v>408</v>
      </c>
      <c r="M332" s="29" t="s">
        <v>851</v>
      </c>
    </row>
    <row r="333" spans="1:13" s="28" customFormat="1" ht="18.75">
      <c r="A333" s="31">
        <v>45343</v>
      </c>
      <c r="B333" s="32">
        <v>13.05</v>
      </c>
      <c r="C333" s="33">
        <v>15.32968</v>
      </c>
      <c r="D333" s="33">
        <v>99.457809999999995</v>
      </c>
      <c r="E333" s="34">
        <v>549142.22751300002</v>
      </c>
      <c r="F333" s="34">
        <v>1694842.4998900001</v>
      </c>
      <c r="G333" s="29" t="s">
        <v>49</v>
      </c>
      <c r="H333" s="29" t="s">
        <v>896</v>
      </c>
      <c r="I333" s="29" t="s">
        <v>897</v>
      </c>
      <c r="J333" s="29" t="s">
        <v>99</v>
      </c>
      <c r="K333" s="29" t="s">
        <v>53</v>
      </c>
      <c r="L333" s="29" t="s">
        <v>955</v>
      </c>
      <c r="M333" s="29" t="s">
        <v>58</v>
      </c>
    </row>
    <row r="334" spans="1:13" s="28" customFormat="1" ht="18.75">
      <c r="A334" s="31">
        <v>45343</v>
      </c>
      <c r="B334" s="32">
        <v>13.05</v>
      </c>
      <c r="C334" s="33">
        <v>15.32992</v>
      </c>
      <c r="D334" s="33">
        <v>99.455920000000006</v>
      </c>
      <c r="E334" s="34">
        <v>548939.29162599996</v>
      </c>
      <c r="F334" s="34">
        <v>1694868.6187700001</v>
      </c>
      <c r="G334" s="29" t="s">
        <v>49</v>
      </c>
      <c r="H334" s="29" t="s">
        <v>896</v>
      </c>
      <c r="I334" s="29" t="s">
        <v>897</v>
      </c>
      <c r="J334" s="29" t="s">
        <v>99</v>
      </c>
      <c r="K334" s="29" t="s">
        <v>53</v>
      </c>
      <c r="L334" s="29" t="s">
        <v>955</v>
      </c>
      <c r="M334" s="29" t="s">
        <v>58</v>
      </c>
    </row>
    <row r="335" spans="1:13" s="28" customFormat="1" ht="18.75">
      <c r="A335" s="31">
        <v>45343</v>
      </c>
      <c r="B335" s="32">
        <v>13.05</v>
      </c>
      <c r="C335" s="33">
        <v>15.31025</v>
      </c>
      <c r="D335" s="33">
        <v>105.46881</v>
      </c>
      <c r="E335" s="34">
        <v>1195713.7459499999</v>
      </c>
      <c r="F335" s="34">
        <v>1703043.6442100001</v>
      </c>
      <c r="G335" s="29" t="s">
        <v>49</v>
      </c>
      <c r="H335" s="29" t="s">
        <v>235</v>
      </c>
      <c r="I335" s="29" t="s">
        <v>235</v>
      </c>
      <c r="J335" s="29" t="s">
        <v>236</v>
      </c>
      <c r="K335" s="29" t="s">
        <v>177</v>
      </c>
      <c r="L335" s="29" t="s">
        <v>956</v>
      </c>
      <c r="M335" s="29" t="s">
        <v>58</v>
      </c>
    </row>
    <row r="336" spans="1:13" s="28" customFormat="1" ht="18.75">
      <c r="A336" s="31">
        <v>45343</v>
      </c>
      <c r="B336" s="32">
        <v>13.05</v>
      </c>
      <c r="C336" s="33">
        <v>15.64438</v>
      </c>
      <c r="D336" s="33">
        <v>105.45684</v>
      </c>
      <c r="E336" s="34">
        <v>1193299.26089</v>
      </c>
      <c r="F336" s="34">
        <v>1740166.23232</v>
      </c>
      <c r="G336" s="29" t="s">
        <v>49</v>
      </c>
      <c r="H336" s="29" t="s">
        <v>872</v>
      </c>
      <c r="I336" s="29" t="s">
        <v>844</v>
      </c>
      <c r="J336" s="29" t="s">
        <v>236</v>
      </c>
      <c r="K336" s="29" t="s">
        <v>177</v>
      </c>
      <c r="L336" s="29" t="s">
        <v>957</v>
      </c>
      <c r="M336" s="29" t="s">
        <v>58</v>
      </c>
    </row>
    <row r="337" spans="1:13" s="28" customFormat="1" ht="18.75">
      <c r="A337" s="31">
        <v>45343</v>
      </c>
      <c r="B337" s="32">
        <v>13.05</v>
      </c>
      <c r="C337" s="33">
        <v>15.652559999999999</v>
      </c>
      <c r="D337" s="33">
        <v>105.46342</v>
      </c>
      <c r="E337" s="34">
        <v>1193980.5660900001</v>
      </c>
      <c r="F337" s="34">
        <v>1741097.65481</v>
      </c>
      <c r="G337" s="29" t="s">
        <v>49</v>
      </c>
      <c r="H337" s="29" t="s">
        <v>872</v>
      </c>
      <c r="I337" s="29" t="s">
        <v>844</v>
      </c>
      <c r="J337" s="29" t="s">
        <v>236</v>
      </c>
      <c r="K337" s="29" t="s">
        <v>177</v>
      </c>
      <c r="L337" s="29" t="s">
        <v>957</v>
      </c>
      <c r="M337" s="29" t="s">
        <v>58</v>
      </c>
    </row>
    <row r="338" spans="1:13" s="13" customFormat="1" ht="18.75">
      <c r="B338" s="19"/>
      <c r="C338" s="20"/>
      <c r="D338" s="20"/>
      <c r="E338" s="21"/>
      <c r="F338" s="21"/>
      <c r="M338" s="14"/>
    </row>
    <row r="339" spans="1:13" s="13" customFormat="1" ht="18.75">
      <c r="B339" s="19"/>
      <c r="C339" s="20"/>
      <c r="D339" s="20"/>
      <c r="E339" s="21"/>
      <c r="F339" s="21"/>
      <c r="M339" s="14"/>
    </row>
    <row r="340" spans="1:13" s="13" customFormat="1" ht="18.75">
      <c r="A340" s="37" t="s">
        <v>45</v>
      </c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</row>
    <row r="341" spans="1:13" s="13" customFormat="1" ht="18.75">
      <c r="B341" s="19"/>
      <c r="C341" s="20"/>
      <c r="D341" s="20"/>
      <c r="E341" s="21"/>
      <c r="F341" s="21"/>
      <c r="M341" s="14"/>
    </row>
    <row r="342" spans="1:13" s="13" customFormat="1" ht="18.75">
      <c r="B342" s="19"/>
      <c r="C342" s="20"/>
      <c r="D342" s="20"/>
      <c r="E342" s="21"/>
      <c r="F342" s="21"/>
      <c r="M342" s="14"/>
    </row>
    <row r="343" spans="1:13" s="13" customFormat="1" ht="18.75">
      <c r="B343" s="19"/>
      <c r="C343" s="20"/>
      <c r="D343" s="20"/>
      <c r="E343" s="21"/>
      <c r="F343" s="21"/>
      <c r="M343" s="14"/>
    </row>
    <row r="344" spans="1:13" s="13" customFormat="1" ht="18.75">
      <c r="B344" s="19"/>
      <c r="C344" s="20"/>
      <c r="D344" s="20"/>
      <c r="E344" s="21"/>
      <c r="F344" s="21"/>
      <c r="M344" s="14"/>
    </row>
    <row r="345" spans="1:13" s="13" customFormat="1" ht="18.75">
      <c r="B345" s="19"/>
      <c r="C345" s="20"/>
      <c r="D345" s="20"/>
      <c r="E345" s="21"/>
      <c r="F345" s="21"/>
      <c r="M345" s="14"/>
    </row>
    <row r="346" spans="1:13" s="13" customFormat="1" ht="18.75">
      <c r="B346" s="19"/>
      <c r="C346" s="20"/>
      <c r="D346" s="20"/>
      <c r="E346" s="21"/>
      <c r="F346" s="21"/>
      <c r="M346" s="14"/>
    </row>
    <row r="347" spans="1:13" s="13" customFormat="1" ht="18.75">
      <c r="B347" s="19"/>
      <c r="C347" s="20"/>
      <c r="D347" s="20"/>
      <c r="E347" s="21"/>
      <c r="F347" s="21"/>
      <c r="M347" s="14"/>
    </row>
    <row r="348" spans="1:13" s="13" customFormat="1" ht="18.75">
      <c r="B348" s="19"/>
      <c r="C348" s="20"/>
      <c r="D348" s="20"/>
      <c r="E348" s="21"/>
      <c r="F348" s="21"/>
      <c r="M348" s="14"/>
    </row>
    <row r="349" spans="1:13" s="13" customFormat="1" ht="18.75">
      <c r="B349" s="19"/>
      <c r="C349" s="20"/>
      <c r="D349" s="20"/>
      <c r="E349" s="21"/>
      <c r="F349" s="21"/>
      <c r="M349" s="14"/>
    </row>
    <row r="350" spans="1:13" s="13" customFormat="1" ht="18.75">
      <c r="B350" s="19"/>
      <c r="C350" s="20"/>
      <c r="D350" s="20"/>
      <c r="E350" s="21"/>
      <c r="F350" s="21"/>
      <c r="M350" s="14"/>
    </row>
    <row r="351" spans="1:13" s="13" customFormat="1" ht="18.75">
      <c r="B351" s="19"/>
      <c r="C351" s="20"/>
      <c r="D351" s="20"/>
      <c r="E351" s="21"/>
      <c r="F351" s="21"/>
      <c r="M351" s="14"/>
    </row>
    <row r="352" spans="1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ht="22.5" customHeight="1">
      <c r="M459" s="14"/>
    </row>
    <row r="460" spans="2:13" ht="22.5" customHeight="1">
      <c r="M460" s="14"/>
    </row>
    <row r="461" spans="2:13" ht="22.5" customHeight="1">
      <c r="M461" s="14"/>
    </row>
    <row r="462" spans="2:13" ht="22.5" customHeight="1">
      <c r="M462" s="14"/>
    </row>
    <row r="463" spans="2:13" ht="22.5" customHeight="1">
      <c r="M463" s="14"/>
    </row>
    <row r="464" spans="2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</sheetData>
  <sortState xmlns:xlrd2="http://schemas.microsoft.com/office/spreadsheetml/2017/richdata2" ref="A4:M242">
    <sortCondition ref="J3:J242"/>
  </sortState>
  <mergeCells count="2">
    <mergeCell ref="A1:M1"/>
    <mergeCell ref="A340:M340"/>
  </mergeCells>
  <conditionalFormatting sqref="E3:E242">
    <cfRule type="duplicateValues" dxfId="1" priority="76"/>
  </conditionalFormatting>
  <conditionalFormatting sqref="E243:E3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533"/>
  <sheetViews>
    <sheetView topLeftCell="A507" zoomScaleNormal="100" workbookViewId="0">
      <selection activeCell="O523" sqref="O523"/>
    </sheetView>
  </sheetViews>
  <sheetFormatPr defaultColWidth="11.140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570312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45343</v>
      </c>
      <c r="B4" s="32">
        <v>1.55</v>
      </c>
      <c r="C4" s="33">
        <v>8.1200299999999999</v>
      </c>
      <c r="D4" s="33">
        <v>99.148169999999993</v>
      </c>
      <c r="E4" s="34">
        <v>516323.41976199998</v>
      </c>
      <c r="F4" s="34">
        <v>897570.37334399996</v>
      </c>
      <c r="G4" s="29" t="s">
        <v>49</v>
      </c>
      <c r="H4" s="29" t="s">
        <v>622</v>
      </c>
      <c r="I4" s="29" t="s">
        <v>623</v>
      </c>
      <c r="J4" s="29" t="s">
        <v>624</v>
      </c>
      <c r="K4" s="29" t="s">
        <v>431</v>
      </c>
      <c r="L4" s="29" t="s">
        <v>58</v>
      </c>
    </row>
    <row r="5" spans="1:12" s="28" customFormat="1">
      <c r="A5" s="31">
        <v>45343</v>
      </c>
      <c r="B5" s="32">
        <v>1.55</v>
      </c>
      <c r="C5" s="33">
        <v>8.1228099999999994</v>
      </c>
      <c r="D5" s="33">
        <v>99.152270000000001</v>
      </c>
      <c r="E5" s="34">
        <v>516774.98940600001</v>
      </c>
      <c r="F5" s="34">
        <v>897877.87678199995</v>
      </c>
      <c r="G5" s="29" t="s">
        <v>49</v>
      </c>
      <c r="H5" s="29" t="s">
        <v>622</v>
      </c>
      <c r="I5" s="29" t="s">
        <v>623</v>
      </c>
      <c r="J5" s="29" t="s">
        <v>624</v>
      </c>
      <c r="K5" s="29" t="s">
        <v>431</v>
      </c>
      <c r="L5" s="29" t="s">
        <v>58</v>
      </c>
    </row>
    <row r="6" spans="1:12" s="28" customFormat="1">
      <c r="A6" s="31">
        <v>45343</v>
      </c>
      <c r="B6" s="32">
        <v>1.55</v>
      </c>
      <c r="C6" s="33">
        <v>8.1233799999999992</v>
      </c>
      <c r="D6" s="33">
        <v>99.148709999999994</v>
      </c>
      <c r="E6" s="34">
        <v>516382.77418000001</v>
      </c>
      <c r="F6" s="34">
        <v>897940.74619700003</v>
      </c>
      <c r="G6" s="29" t="s">
        <v>49</v>
      </c>
      <c r="H6" s="29" t="s">
        <v>622</v>
      </c>
      <c r="I6" s="29" t="s">
        <v>623</v>
      </c>
      <c r="J6" s="29" t="s">
        <v>624</v>
      </c>
      <c r="K6" s="29" t="s">
        <v>431</v>
      </c>
      <c r="L6" s="29" t="s">
        <v>58</v>
      </c>
    </row>
    <row r="7" spans="1:12" s="28" customFormat="1">
      <c r="A7" s="31">
        <v>45343</v>
      </c>
      <c r="B7" s="32">
        <v>1.55</v>
      </c>
      <c r="C7" s="33">
        <v>8.2312600000000007</v>
      </c>
      <c r="D7" s="33">
        <v>99.064610000000002</v>
      </c>
      <c r="E7" s="34">
        <v>507115.90098500001</v>
      </c>
      <c r="F7" s="34">
        <v>909864.72061199998</v>
      </c>
      <c r="G7" s="29" t="s">
        <v>49</v>
      </c>
      <c r="H7" s="29" t="s">
        <v>625</v>
      </c>
      <c r="I7" s="29" t="s">
        <v>625</v>
      </c>
      <c r="J7" s="29" t="s">
        <v>624</v>
      </c>
      <c r="K7" s="29" t="s">
        <v>431</v>
      </c>
      <c r="L7" s="29" t="s">
        <v>58</v>
      </c>
    </row>
    <row r="8" spans="1:12" s="28" customFormat="1">
      <c r="A8" s="31">
        <v>45343</v>
      </c>
      <c r="B8" s="32">
        <v>1.55</v>
      </c>
      <c r="C8" s="33">
        <v>14.10778</v>
      </c>
      <c r="D8" s="33">
        <v>99.395150000000001</v>
      </c>
      <c r="E8" s="34">
        <v>542652.89304200001</v>
      </c>
      <c r="F8" s="34">
        <v>1559682.1437200001</v>
      </c>
      <c r="G8" s="29" t="s">
        <v>49</v>
      </c>
      <c r="H8" s="29" t="s">
        <v>626</v>
      </c>
      <c r="I8" s="29" t="s">
        <v>627</v>
      </c>
      <c r="J8" s="29" t="s">
        <v>62</v>
      </c>
      <c r="K8" s="29" t="s">
        <v>63</v>
      </c>
      <c r="L8" s="29" t="s">
        <v>58</v>
      </c>
    </row>
    <row r="9" spans="1:12" s="28" customFormat="1">
      <c r="A9" s="31">
        <v>45343</v>
      </c>
      <c r="B9" s="32">
        <v>1.55</v>
      </c>
      <c r="C9" s="33">
        <v>14.17191</v>
      </c>
      <c r="D9" s="33">
        <v>99.223969999999994</v>
      </c>
      <c r="E9" s="34">
        <v>524168.661311</v>
      </c>
      <c r="F9" s="34">
        <v>1566750.39974</v>
      </c>
      <c r="G9" s="29" t="s">
        <v>49</v>
      </c>
      <c r="H9" s="29" t="s">
        <v>628</v>
      </c>
      <c r="I9" s="29" t="s">
        <v>627</v>
      </c>
      <c r="J9" s="29" t="s">
        <v>62</v>
      </c>
      <c r="K9" s="29" t="s">
        <v>63</v>
      </c>
      <c r="L9" s="29" t="s">
        <v>58</v>
      </c>
    </row>
    <row r="10" spans="1:12" s="28" customFormat="1">
      <c r="A10" s="31">
        <v>45343</v>
      </c>
      <c r="B10" s="32">
        <v>1.55</v>
      </c>
      <c r="C10" s="33">
        <v>14.657120000000001</v>
      </c>
      <c r="D10" s="33">
        <v>98.73415</v>
      </c>
      <c r="E10" s="34">
        <v>471374.01549800002</v>
      </c>
      <c r="F10" s="34">
        <v>1620419.31485</v>
      </c>
      <c r="G10" s="29" t="s">
        <v>49</v>
      </c>
      <c r="H10" s="29" t="s">
        <v>629</v>
      </c>
      <c r="I10" s="29" t="s">
        <v>135</v>
      </c>
      <c r="J10" s="29" t="s">
        <v>62</v>
      </c>
      <c r="K10" s="29" t="s">
        <v>63</v>
      </c>
      <c r="L10" s="29" t="s">
        <v>58</v>
      </c>
    </row>
    <row r="11" spans="1:12" s="28" customFormat="1">
      <c r="A11" s="31">
        <v>45343</v>
      </c>
      <c r="B11" s="32">
        <v>1.55</v>
      </c>
      <c r="C11" s="33">
        <v>16.458300000000001</v>
      </c>
      <c r="D11" s="33">
        <v>103.18174</v>
      </c>
      <c r="E11" s="34">
        <v>946712.100981</v>
      </c>
      <c r="F11" s="34">
        <v>1824255.5168000001</v>
      </c>
      <c r="G11" s="29" t="s">
        <v>49</v>
      </c>
      <c r="H11" s="29" t="s">
        <v>630</v>
      </c>
      <c r="I11" s="29" t="s">
        <v>631</v>
      </c>
      <c r="J11" s="29" t="s">
        <v>632</v>
      </c>
      <c r="K11" s="29" t="s">
        <v>177</v>
      </c>
      <c r="L11" s="29" t="s">
        <v>58</v>
      </c>
    </row>
    <row r="12" spans="1:12" s="28" customFormat="1">
      <c r="A12" s="31">
        <v>45343</v>
      </c>
      <c r="B12" s="32">
        <v>1.55</v>
      </c>
      <c r="C12" s="33">
        <v>16.485410000000002</v>
      </c>
      <c r="D12" s="33">
        <v>104.10341</v>
      </c>
      <c r="E12" s="34">
        <v>1045293.30168</v>
      </c>
      <c r="F12" s="34">
        <v>1829534.47759</v>
      </c>
      <c r="G12" s="29" t="s">
        <v>49</v>
      </c>
      <c r="H12" s="29" t="s">
        <v>633</v>
      </c>
      <c r="I12" s="29" t="s">
        <v>634</v>
      </c>
      <c r="J12" s="29" t="s">
        <v>632</v>
      </c>
      <c r="K12" s="29" t="s">
        <v>177</v>
      </c>
      <c r="L12" s="29" t="s">
        <v>58</v>
      </c>
    </row>
    <row r="13" spans="1:12" s="28" customFormat="1">
      <c r="A13" s="31">
        <v>45343</v>
      </c>
      <c r="B13" s="32">
        <v>1.55</v>
      </c>
      <c r="C13" s="33">
        <v>16.489149999999999</v>
      </c>
      <c r="D13" s="33">
        <v>104.10411999999999</v>
      </c>
      <c r="E13" s="34">
        <v>1045358.81098</v>
      </c>
      <c r="F13" s="34">
        <v>1829951.51135</v>
      </c>
      <c r="G13" s="29" t="s">
        <v>49</v>
      </c>
      <c r="H13" s="29" t="s">
        <v>633</v>
      </c>
      <c r="I13" s="29" t="s">
        <v>634</v>
      </c>
      <c r="J13" s="29" t="s">
        <v>632</v>
      </c>
      <c r="K13" s="29" t="s">
        <v>177</v>
      </c>
      <c r="L13" s="29" t="s">
        <v>58</v>
      </c>
    </row>
    <row r="14" spans="1:12" s="28" customFormat="1">
      <c r="A14" s="31">
        <v>45343</v>
      </c>
      <c r="B14" s="32">
        <v>1.55</v>
      </c>
      <c r="C14" s="33">
        <v>16.563400000000001</v>
      </c>
      <c r="D14" s="33">
        <v>103.63705</v>
      </c>
      <c r="E14" s="34">
        <v>995167.05579400004</v>
      </c>
      <c r="F14" s="34">
        <v>1836978.36011</v>
      </c>
      <c r="G14" s="29" t="s">
        <v>49</v>
      </c>
      <c r="H14" s="29" t="s">
        <v>635</v>
      </c>
      <c r="I14" s="29" t="s">
        <v>636</v>
      </c>
      <c r="J14" s="29" t="s">
        <v>632</v>
      </c>
      <c r="K14" s="29" t="s">
        <v>177</v>
      </c>
      <c r="L14" s="29" t="s">
        <v>58</v>
      </c>
    </row>
    <row r="15" spans="1:12" s="28" customFormat="1">
      <c r="A15" s="31">
        <v>45343</v>
      </c>
      <c r="B15" s="32">
        <v>1.55</v>
      </c>
      <c r="C15" s="33">
        <v>16.590599999999998</v>
      </c>
      <c r="D15" s="33">
        <v>103.97176</v>
      </c>
      <c r="E15" s="34">
        <v>1030907.32417</v>
      </c>
      <c r="F15" s="34">
        <v>1840854.9973800001</v>
      </c>
      <c r="G15" s="29" t="s">
        <v>49</v>
      </c>
      <c r="H15" s="29" t="s">
        <v>637</v>
      </c>
      <c r="I15" s="29" t="s">
        <v>634</v>
      </c>
      <c r="J15" s="29" t="s">
        <v>632</v>
      </c>
      <c r="K15" s="29" t="s">
        <v>177</v>
      </c>
      <c r="L15" s="29" t="s">
        <v>58</v>
      </c>
    </row>
    <row r="16" spans="1:12" s="28" customFormat="1">
      <c r="A16" s="31">
        <v>45343</v>
      </c>
      <c r="B16" s="32">
        <v>1.55</v>
      </c>
      <c r="C16" s="33">
        <v>16.834340000000001</v>
      </c>
      <c r="D16" s="33">
        <v>103.13623</v>
      </c>
      <c r="E16" s="34">
        <v>940979.67421900004</v>
      </c>
      <c r="F16" s="34">
        <v>1865844.55837</v>
      </c>
      <c r="G16" s="29" t="s">
        <v>49</v>
      </c>
      <c r="H16" s="29" t="s">
        <v>638</v>
      </c>
      <c r="I16" s="29" t="s">
        <v>639</v>
      </c>
      <c r="J16" s="29" t="s">
        <v>632</v>
      </c>
      <c r="K16" s="29" t="s">
        <v>177</v>
      </c>
      <c r="L16" s="29" t="s">
        <v>58</v>
      </c>
    </row>
    <row r="17" spans="1:12" s="28" customFormat="1">
      <c r="A17" s="31">
        <v>45343</v>
      </c>
      <c r="B17" s="32">
        <v>1.55</v>
      </c>
      <c r="C17" s="33">
        <v>16.899760000000001</v>
      </c>
      <c r="D17" s="33">
        <v>103.23819</v>
      </c>
      <c r="E17" s="34">
        <v>951710.48905700003</v>
      </c>
      <c r="F17" s="34">
        <v>1873328.9862899999</v>
      </c>
      <c r="G17" s="29" t="s">
        <v>49</v>
      </c>
      <c r="H17" s="29" t="s">
        <v>530</v>
      </c>
      <c r="I17" s="29" t="s">
        <v>639</v>
      </c>
      <c r="J17" s="29" t="s">
        <v>632</v>
      </c>
      <c r="K17" s="29" t="s">
        <v>177</v>
      </c>
      <c r="L17" s="29" t="s">
        <v>58</v>
      </c>
    </row>
    <row r="18" spans="1:12" s="28" customFormat="1">
      <c r="A18" s="31">
        <v>45343</v>
      </c>
      <c r="B18" s="32">
        <v>1.55</v>
      </c>
      <c r="C18" s="33">
        <v>16.90099</v>
      </c>
      <c r="D18" s="33">
        <v>103.24003</v>
      </c>
      <c r="E18" s="34">
        <v>951903.95843700005</v>
      </c>
      <c r="F18" s="34">
        <v>1873469.5980499999</v>
      </c>
      <c r="G18" s="29" t="s">
        <v>49</v>
      </c>
      <c r="H18" s="29" t="s">
        <v>530</v>
      </c>
      <c r="I18" s="29" t="s">
        <v>639</v>
      </c>
      <c r="J18" s="29" t="s">
        <v>632</v>
      </c>
      <c r="K18" s="29" t="s">
        <v>177</v>
      </c>
      <c r="L18" s="29" t="s">
        <v>58</v>
      </c>
    </row>
    <row r="19" spans="1:12" s="28" customFormat="1">
      <c r="A19" s="31">
        <v>45343</v>
      </c>
      <c r="B19" s="32">
        <v>1.55</v>
      </c>
      <c r="C19" s="33">
        <v>16.921659999999999</v>
      </c>
      <c r="D19" s="33">
        <v>103.1339</v>
      </c>
      <c r="E19" s="34">
        <v>940527.75434300001</v>
      </c>
      <c r="F19" s="34">
        <v>1875520.08537</v>
      </c>
      <c r="G19" s="29" t="s">
        <v>49</v>
      </c>
      <c r="H19" s="29" t="s">
        <v>638</v>
      </c>
      <c r="I19" s="29" t="s">
        <v>639</v>
      </c>
      <c r="J19" s="29" t="s">
        <v>632</v>
      </c>
      <c r="K19" s="29" t="s">
        <v>177</v>
      </c>
      <c r="L19" s="29" t="s">
        <v>58</v>
      </c>
    </row>
    <row r="20" spans="1:12" s="28" customFormat="1">
      <c r="A20" s="31">
        <v>45343</v>
      </c>
      <c r="B20" s="32">
        <v>1.55</v>
      </c>
      <c r="C20" s="33">
        <v>16.922360000000001</v>
      </c>
      <c r="D20" s="33">
        <v>103.13558999999999</v>
      </c>
      <c r="E20" s="34">
        <v>940706.47708300001</v>
      </c>
      <c r="F20" s="34">
        <v>1875601.48621</v>
      </c>
      <c r="G20" s="29" t="s">
        <v>49</v>
      </c>
      <c r="H20" s="29" t="s">
        <v>638</v>
      </c>
      <c r="I20" s="29" t="s">
        <v>639</v>
      </c>
      <c r="J20" s="29" t="s">
        <v>632</v>
      </c>
      <c r="K20" s="29" t="s">
        <v>177</v>
      </c>
      <c r="L20" s="29" t="s">
        <v>58</v>
      </c>
    </row>
    <row r="21" spans="1:12" s="28" customFormat="1">
      <c r="A21" s="31">
        <v>45343</v>
      </c>
      <c r="B21" s="32">
        <v>1.55</v>
      </c>
      <c r="C21" s="33">
        <v>16.29008</v>
      </c>
      <c r="D21" s="33">
        <v>99.444659999999999</v>
      </c>
      <c r="E21" s="34">
        <v>547506.03090000001</v>
      </c>
      <c r="F21" s="34">
        <v>1801074.55195</v>
      </c>
      <c r="G21" s="29" t="s">
        <v>49</v>
      </c>
      <c r="H21" s="29" t="s">
        <v>640</v>
      </c>
      <c r="I21" s="29" t="s">
        <v>641</v>
      </c>
      <c r="J21" s="29" t="s">
        <v>151</v>
      </c>
      <c r="K21" s="29" t="s">
        <v>53</v>
      </c>
      <c r="L21" s="29" t="s">
        <v>58</v>
      </c>
    </row>
    <row r="22" spans="1:12" s="28" customFormat="1">
      <c r="A22" s="31">
        <v>45343</v>
      </c>
      <c r="B22" s="32">
        <v>1.55</v>
      </c>
      <c r="C22" s="33">
        <v>16.302440000000001</v>
      </c>
      <c r="D22" s="33">
        <v>99.950389999999999</v>
      </c>
      <c r="E22" s="34">
        <v>601533.30280599999</v>
      </c>
      <c r="F22" s="34">
        <v>1802626.47169</v>
      </c>
      <c r="G22" s="29" t="s">
        <v>49</v>
      </c>
      <c r="H22" s="29" t="s">
        <v>642</v>
      </c>
      <c r="I22" s="29" t="s">
        <v>643</v>
      </c>
      <c r="J22" s="29" t="s">
        <v>151</v>
      </c>
      <c r="K22" s="29" t="s">
        <v>53</v>
      </c>
      <c r="L22" s="29" t="s">
        <v>58</v>
      </c>
    </row>
    <row r="23" spans="1:12" s="28" customFormat="1">
      <c r="A23" s="31">
        <v>45343</v>
      </c>
      <c r="B23" s="32">
        <v>1.55</v>
      </c>
      <c r="C23" s="33">
        <v>16.719889999999999</v>
      </c>
      <c r="D23" s="33">
        <v>99.332490000000007</v>
      </c>
      <c r="E23" s="34">
        <v>535443.63179699995</v>
      </c>
      <c r="F23" s="34">
        <v>1848597.8801800001</v>
      </c>
      <c r="G23" s="29" t="s">
        <v>49</v>
      </c>
      <c r="H23" s="29" t="s">
        <v>387</v>
      </c>
      <c r="I23" s="29" t="s">
        <v>388</v>
      </c>
      <c r="J23" s="29" t="s">
        <v>151</v>
      </c>
      <c r="K23" s="29" t="s">
        <v>53</v>
      </c>
      <c r="L23" s="29" t="s">
        <v>58</v>
      </c>
    </row>
    <row r="24" spans="1:12" s="28" customFormat="1">
      <c r="A24" s="31">
        <v>45343</v>
      </c>
      <c r="B24" s="32">
        <v>1.55</v>
      </c>
      <c r="C24" s="33">
        <v>15.77786</v>
      </c>
      <c r="D24" s="33">
        <v>102.67216000000001</v>
      </c>
      <c r="E24" s="34">
        <v>893552.50086799997</v>
      </c>
      <c r="F24" s="34">
        <v>1747796.35185</v>
      </c>
      <c r="G24" s="29" t="s">
        <v>49</v>
      </c>
      <c r="H24" s="29" t="s">
        <v>644</v>
      </c>
      <c r="I24" s="29" t="s">
        <v>645</v>
      </c>
      <c r="J24" s="29" t="s">
        <v>201</v>
      </c>
      <c r="K24" s="29" t="s">
        <v>177</v>
      </c>
      <c r="L24" s="29" t="s">
        <v>58</v>
      </c>
    </row>
    <row r="25" spans="1:12" s="28" customFormat="1">
      <c r="A25" s="31">
        <v>45343</v>
      </c>
      <c r="B25" s="32">
        <v>1.55</v>
      </c>
      <c r="C25" s="33">
        <v>15.788399999999999</v>
      </c>
      <c r="D25" s="33">
        <v>102.354</v>
      </c>
      <c r="E25" s="34">
        <v>859401.039276</v>
      </c>
      <c r="F25" s="34">
        <v>1748394.1270900001</v>
      </c>
      <c r="G25" s="29" t="s">
        <v>49</v>
      </c>
      <c r="H25" s="29" t="s">
        <v>646</v>
      </c>
      <c r="I25" s="29" t="s">
        <v>647</v>
      </c>
      <c r="J25" s="29" t="s">
        <v>201</v>
      </c>
      <c r="K25" s="29" t="s">
        <v>177</v>
      </c>
      <c r="L25" s="29" t="s">
        <v>58</v>
      </c>
    </row>
    <row r="26" spans="1:12" s="28" customFormat="1">
      <c r="A26" s="31">
        <v>45343</v>
      </c>
      <c r="B26" s="32">
        <v>1.55</v>
      </c>
      <c r="C26" s="33">
        <v>16.444199999999999</v>
      </c>
      <c r="D26" s="33">
        <v>102.68937</v>
      </c>
      <c r="E26" s="34">
        <v>894077.87873500003</v>
      </c>
      <c r="F26" s="34">
        <v>1821666.5463</v>
      </c>
      <c r="G26" s="29" t="s">
        <v>49</v>
      </c>
      <c r="H26" s="29" t="s">
        <v>648</v>
      </c>
      <c r="I26" s="29" t="s">
        <v>649</v>
      </c>
      <c r="J26" s="29" t="s">
        <v>201</v>
      </c>
      <c r="K26" s="29" t="s">
        <v>177</v>
      </c>
      <c r="L26" s="29" t="s">
        <v>58</v>
      </c>
    </row>
    <row r="27" spans="1:12" s="28" customFormat="1">
      <c r="A27" s="31">
        <v>45343</v>
      </c>
      <c r="B27" s="32">
        <v>1.55</v>
      </c>
      <c r="C27" s="33">
        <v>16.670449999999999</v>
      </c>
      <c r="D27" s="33">
        <v>102.16965</v>
      </c>
      <c r="E27" s="34">
        <v>838116.97149200004</v>
      </c>
      <c r="F27" s="34">
        <v>1845784.03152</v>
      </c>
      <c r="G27" s="29" t="s">
        <v>49</v>
      </c>
      <c r="H27" s="29" t="s">
        <v>650</v>
      </c>
      <c r="I27" s="29" t="s">
        <v>651</v>
      </c>
      <c r="J27" s="29" t="s">
        <v>201</v>
      </c>
      <c r="K27" s="29" t="s">
        <v>177</v>
      </c>
      <c r="L27" s="29" t="s">
        <v>58</v>
      </c>
    </row>
    <row r="28" spans="1:12" s="28" customFormat="1">
      <c r="A28" s="31">
        <v>45343</v>
      </c>
      <c r="B28" s="32">
        <v>1.55</v>
      </c>
      <c r="C28" s="33">
        <v>16.699480000000001</v>
      </c>
      <c r="D28" s="33">
        <v>102.05972</v>
      </c>
      <c r="E28" s="34">
        <v>826331.48357200006</v>
      </c>
      <c r="F28" s="34">
        <v>1848816.0268999999</v>
      </c>
      <c r="G28" s="29" t="s">
        <v>49</v>
      </c>
      <c r="H28" s="29" t="s">
        <v>652</v>
      </c>
      <c r="I28" s="29" t="s">
        <v>651</v>
      </c>
      <c r="J28" s="29" t="s">
        <v>201</v>
      </c>
      <c r="K28" s="29" t="s">
        <v>177</v>
      </c>
      <c r="L28" s="29" t="s">
        <v>58</v>
      </c>
    </row>
    <row r="29" spans="1:12" s="28" customFormat="1">
      <c r="A29" s="31">
        <v>45343</v>
      </c>
      <c r="B29" s="32">
        <v>1.55</v>
      </c>
      <c r="C29" s="33">
        <v>16.692599999999999</v>
      </c>
      <c r="D29" s="33">
        <v>102.69802</v>
      </c>
      <c r="E29" s="34">
        <v>894495.56890099996</v>
      </c>
      <c r="F29" s="34">
        <v>1849209.8582299999</v>
      </c>
      <c r="G29" s="29" t="s">
        <v>49</v>
      </c>
      <c r="H29" s="29" t="s">
        <v>262</v>
      </c>
      <c r="I29" s="29" t="s">
        <v>216</v>
      </c>
      <c r="J29" s="29" t="s">
        <v>201</v>
      </c>
      <c r="K29" s="29" t="s">
        <v>177</v>
      </c>
      <c r="L29" s="29" t="s">
        <v>58</v>
      </c>
    </row>
    <row r="30" spans="1:12" s="28" customFormat="1">
      <c r="A30" s="31">
        <v>45343</v>
      </c>
      <c r="B30" s="32">
        <v>1.55</v>
      </c>
      <c r="C30" s="33">
        <v>16.707280000000001</v>
      </c>
      <c r="D30" s="33">
        <v>102.16037</v>
      </c>
      <c r="E30" s="34">
        <v>837061.51178299997</v>
      </c>
      <c r="F30" s="34">
        <v>1849847.72538</v>
      </c>
      <c r="G30" s="29" t="s">
        <v>49</v>
      </c>
      <c r="H30" s="29" t="s">
        <v>653</v>
      </c>
      <c r="I30" s="29" t="s">
        <v>651</v>
      </c>
      <c r="J30" s="29" t="s">
        <v>201</v>
      </c>
      <c r="K30" s="29" t="s">
        <v>177</v>
      </c>
      <c r="L30" s="29" t="s">
        <v>58</v>
      </c>
    </row>
    <row r="31" spans="1:12" s="28" customFormat="1">
      <c r="A31" s="31">
        <v>45343</v>
      </c>
      <c r="B31" s="32">
        <v>1.55</v>
      </c>
      <c r="C31" s="33">
        <v>16.7315</v>
      </c>
      <c r="D31" s="33">
        <v>102.99879</v>
      </c>
      <c r="E31" s="34">
        <v>926536.46924600005</v>
      </c>
      <c r="F31" s="34">
        <v>1854142.65622</v>
      </c>
      <c r="G31" s="29" t="s">
        <v>49</v>
      </c>
      <c r="H31" s="29" t="s">
        <v>654</v>
      </c>
      <c r="I31" s="29" t="s">
        <v>255</v>
      </c>
      <c r="J31" s="29" t="s">
        <v>201</v>
      </c>
      <c r="K31" s="29" t="s">
        <v>177</v>
      </c>
      <c r="L31" s="29" t="s">
        <v>58</v>
      </c>
    </row>
    <row r="32" spans="1:12" s="28" customFormat="1">
      <c r="A32" s="31">
        <v>45343</v>
      </c>
      <c r="B32" s="32">
        <v>1.55</v>
      </c>
      <c r="C32" s="33">
        <v>16.82489</v>
      </c>
      <c r="D32" s="33">
        <v>102.33749</v>
      </c>
      <c r="E32" s="34">
        <v>855750.12378100003</v>
      </c>
      <c r="F32" s="34">
        <v>1863185.13897</v>
      </c>
      <c r="G32" s="29" t="s">
        <v>49</v>
      </c>
      <c r="H32" s="29" t="s">
        <v>655</v>
      </c>
      <c r="I32" s="29" t="s">
        <v>656</v>
      </c>
      <c r="J32" s="29" t="s">
        <v>201</v>
      </c>
      <c r="K32" s="29" t="s">
        <v>177</v>
      </c>
      <c r="L32" s="29" t="s">
        <v>58</v>
      </c>
    </row>
    <row r="33" spans="1:12" s="28" customFormat="1">
      <c r="A33" s="31">
        <v>45343</v>
      </c>
      <c r="B33" s="32">
        <v>1.55</v>
      </c>
      <c r="C33" s="33">
        <v>16.827629999999999</v>
      </c>
      <c r="D33" s="33">
        <v>102.19368</v>
      </c>
      <c r="E33" s="34">
        <v>840402.59568599996</v>
      </c>
      <c r="F33" s="34">
        <v>1863235.2526400001</v>
      </c>
      <c r="G33" s="29" t="s">
        <v>49</v>
      </c>
      <c r="H33" s="29" t="s">
        <v>657</v>
      </c>
      <c r="I33" s="29" t="s">
        <v>651</v>
      </c>
      <c r="J33" s="29" t="s">
        <v>201</v>
      </c>
      <c r="K33" s="29" t="s">
        <v>177</v>
      </c>
      <c r="L33" s="29" t="s">
        <v>58</v>
      </c>
    </row>
    <row r="34" spans="1:12" s="28" customFormat="1">
      <c r="A34" s="31">
        <v>45343</v>
      </c>
      <c r="B34" s="32">
        <v>1.55</v>
      </c>
      <c r="C34" s="33">
        <v>16.84516</v>
      </c>
      <c r="D34" s="33">
        <v>102.31596999999999</v>
      </c>
      <c r="E34" s="34">
        <v>853416.42620800005</v>
      </c>
      <c r="F34" s="34">
        <v>1865391.9898900001</v>
      </c>
      <c r="G34" s="29" t="s">
        <v>49</v>
      </c>
      <c r="H34" s="29" t="s">
        <v>655</v>
      </c>
      <c r="I34" s="29" t="s">
        <v>656</v>
      </c>
      <c r="J34" s="29" t="s">
        <v>201</v>
      </c>
      <c r="K34" s="29" t="s">
        <v>177</v>
      </c>
      <c r="L34" s="29" t="s">
        <v>58</v>
      </c>
    </row>
    <row r="35" spans="1:12" s="28" customFormat="1">
      <c r="A35" s="31">
        <v>45343</v>
      </c>
      <c r="B35" s="32">
        <v>1.55</v>
      </c>
      <c r="C35" s="33">
        <v>16.845829999999999</v>
      </c>
      <c r="D35" s="33">
        <v>102.31207999999999</v>
      </c>
      <c r="E35" s="34">
        <v>853000.19749699999</v>
      </c>
      <c r="F35" s="34">
        <v>1865459.2477299999</v>
      </c>
      <c r="G35" s="29" t="s">
        <v>49</v>
      </c>
      <c r="H35" s="29" t="s">
        <v>655</v>
      </c>
      <c r="I35" s="29" t="s">
        <v>656</v>
      </c>
      <c r="J35" s="29" t="s">
        <v>201</v>
      </c>
      <c r="K35" s="29" t="s">
        <v>177</v>
      </c>
      <c r="L35" s="29" t="s">
        <v>58</v>
      </c>
    </row>
    <row r="36" spans="1:12" s="28" customFormat="1">
      <c r="A36" s="31">
        <v>45343</v>
      </c>
      <c r="B36" s="32">
        <v>1.55</v>
      </c>
      <c r="C36" s="33">
        <v>16.848600000000001</v>
      </c>
      <c r="D36" s="33">
        <v>102.31659999999999</v>
      </c>
      <c r="E36" s="34">
        <v>853477.23424100003</v>
      </c>
      <c r="F36" s="34">
        <v>1865774.19729</v>
      </c>
      <c r="G36" s="29" t="s">
        <v>49</v>
      </c>
      <c r="H36" s="29" t="s">
        <v>655</v>
      </c>
      <c r="I36" s="29" t="s">
        <v>656</v>
      </c>
      <c r="J36" s="29" t="s">
        <v>201</v>
      </c>
      <c r="K36" s="29" t="s">
        <v>177</v>
      </c>
      <c r="L36" s="29" t="s">
        <v>58</v>
      </c>
    </row>
    <row r="37" spans="1:12" s="28" customFormat="1">
      <c r="A37" s="31">
        <v>45343</v>
      </c>
      <c r="B37" s="32">
        <v>1.55</v>
      </c>
      <c r="C37" s="33">
        <v>16.849260000000001</v>
      </c>
      <c r="D37" s="33">
        <v>102.31271</v>
      </c>
      <c r="E37" s="34">
        <v>853061.03095499997</v>
      </c>
      <c r="F37" s="34">
        <v>1865840.3448099999</v>
      </c>
      <c r="G37" s="29" t="s">
        <v>49</v>
      </c>
      <c r="H37" s="29" t="s">
        <v>655</v>
      </c>
      <c r="I37" s="29" t="s">
        <v>656</v>
      </c>
      <c r="J37" s="29" t="s">
        <v>201</v>
      </c>
      <c r="K37" s="29" t="s">
        <v>177</v>
      </c>
      <c r="L37" s="29" t="s">
        <v>58</v>
      </c>
    </row>
    <row r="38" spans="1:12" s="28" customFormat="1">
      <c r="A38" s="31">
        <v>45343</v>
      </c>
      <c r="B38" s="32">
        <v>1.55</v>
      </c>
      <c r="C38" s="33">
        <v>13.316700000000001</v>
      </c>
      <c r="D38" s="33">
        <v>101.3083</v>
      </c>
      <c r="E38" s="34">
        <v>750054.873762</v>
      </c>
      <c r="F38" s="34">
        <v>1473319.47016</v>
      </c>
      <c r="G38" s="29" t="s">
        <v>49</v>
      </c>
      <c r="H38" s="29" t="s">
        <v>658</v>
      </c>
      <c r="I38" s="29" t="s">
        <v>659</v>
      </c>
      <c r="J38" s="29" t="s">
        <v>660</v>
      </c>
      <c r="K38" s="29" t="s">
        <v>63</v>
      </c>
      <c r="L38" s="29" t="s">
        <v>58</v>
      </c>
    </row>
    <row r="39" spans="1:12" s="28" customFormat="1">
      <c r="A39" s="31">
        <v>45343</v>
      </c>
      <c r="B39" s="32">
        <v>1.55</v>
      </c>
      <c r="C39" s="33">
        <v>15.42765</v>
      </c>
      <c r="D39" s="33">
        <v>101.79118</v>
      </c>
      <c r="E39" s="34">
        <v>799570.42273400002</v>
      </c>
      <c r="F39" s="34">
        <v>1707569.1012599999</v>
      </c>
      <c r="G39" s="29" t="s">
        <v>49</v>
      </c>
      <c r="H39" s="29" t="s">
        <v>661</v>
      </c>
      <c r="I39" s="29" t="s">
        <v>662</v>
      </c>
      <c r="J39" s="29" t="s">
        <v>230</v>
      </c>
      <c r="K39" s="29" t="s">
        <v>177</v>
      </c>
      <c r="L39" s="29" t="s">
        <v>58</v>
      </c>
    </row>
    <row r="40" spans="1:12" s="28" customFormat="1">
      <c r="A40" s="31">
        <v>45343</v>
      </c>
      <c r="B40" s="32">
        <v>1.55</v>
      </c>
      <c r="C40" s="33">
        <v>15.52087</v>
      </c>
      <c r="D40" s="33">
        <v>101.58862000000001</v>
      </c>
      <c r="E40" s="34">
        <v>777692.38242499996</v>
      </c>
      <c r="F40" s="34">
        <v>1717617.28847</v>
      </c>
      <c r="G40" s="29" t="s">
        <v>49</v>
      </c>
      <c r="H40" s="29" t="s">
        <v>663</v>
      </c>
      <c r="I40" s="29" t="s">
        <v>662</v>
      </c>
      <c r="J40" s="29" t="s">
        <v>230</v>
      </c>
      <c r="K40" s="29" t="s">
        <v>177</v>
      </c>
      <c r="L40" s="29" t="s">
        <v>58</v>
      </c>
    </row>
    <row r="41" spans="1:12" s="28" customFormat="1">
      <c r="A41" s="31">
        <v>45343</v>
      </c>
      <c r="B41" s="32">
        <v>1.55</v>
      </c>
      <c r="C41" s="33">
        <v>15.84779</v>
      </c>
      <c r="D41" s="33">
        <v>102.14941</v>
      </c>
      <c r="E41" s="34">
        <v>837359.77988299995</v>
      </c>
      <c r="F41" s="34">
        <v>1754632.7205999999</v>
      </c>
      <c r="G41" s="29" t="s">
        <v>49</v>
      </c>
      <c r="H41" s="29" t="s">
        <v>664</v>
      </c>
      <c r="I41" s="29" t="s">
        <v>312</v>
      </c>
      <c r="J41" s="29" t="s">
        <v>230</v>
      </c>
      <c r="K41" s="29" t="s">
        <v>177</v>
      </c>
      <c r="L41" s="29" t="s">
        <v>58</v>
      </c>
    </row>
    <row r="42" spans="1:12" s="28" customFormat="1">
      <c r="A42" s="31">
        <v>45343</v>
      </c>
      <c r="B42" s="32">
        <v>1.55</v>
      </c>
      <c r="C42" s="33">
        <v>15.883369999999999</v>
      </c>
      <c r="D42" s="33">
        <v>102.12759</v>
      </c>
      <c r="E42" s="34">
        <v>834961.59371699998</v>
      </c>
      <c r="F42" s="34">
        <v>1758538.3294299999</v>
      </c>
      <c r="G42" s="29" t="s">
        <v>49</v>
      </c>
      <c r="H42" s="29" t="s">
        <v>665</v>
      </c>
      <c r="I42" s="29" t="s">
        <v>312</v>
      </c>
      <c r="J42" s="29" t="s">
        <v>230</v>
      </c>
      <c r="K42" s="29" t="s">
        <v>177</v>
      </c>
      <c r="L42" s="29" t="s">
        <v>58</v>
      </c>
    </row>
    <row r="43" spans="1:12" s="28" customFormat="1">
      <c r="A43" s="31">
        <v>45343</v>
      </c>
      <c r="B43" s="32">
        <v>1.55</v>
      </c>
      <c r="C43" s="33">
        <v>15.93202</v>
      </c>
      <c r="D43" s="33">
        <v>101.89742</v>
      </c>
      <c r="E43" s="34">
        <v>810217.18285700004</v>
      </c>
      <c r="F43" s="34">
        <v>1763570.2458200001</v>
      </c>
      <c r="G43" s="29" t="s">
        <v>49</v>
      </c>
      <c r="H43" s="29" t="s">
        <v>666</v>
      </c>
      <c r="I43" s="29" t="s">
        <v>312</v>
      </c>
      <c r="J43" s="29" t="s">
        <v>230</v>
      </c>
      <c r="K43" s="29" t="s">
        <v>177</v>
      </c>
      <c r="L43" s="29" t="s">
        <v>58</v>
      </c>
    </row>
    <row r="44" spans="1:12" s="28" customFormat="1">
      <c r="A44" s="31">
        <v>45343</v>
      </c>
      <c r="B44" s="32">
        <v>1.55</v>
      </c>
      <c r="C44" s="33">
        <v>16.002220000000001</v>
      </c>
      <c r="D44" s="33">
        <v>101.61996000000001</v>
      </c>
      <c r="E44" s="34">
        <v>780393.97462899995</v>
      </c>
      <c r="F44" s="34">
        <v>1770949.1186500001</v>
      </c>
      <c r="G44" s="29" t="s">
        <v>49</v>
      </c>
      <c r="H44" s="29" t="s">
        <v>667</v>
      </c>
      <c r="I44" s="29" t="s">
        <v>668</v>
      </c>
      <c r="J44" s="29" t="s">
        <v>230</v>
      </c>
      <c r="K44" s="29" t="s">
        <v>177</v>
      </c>
      <c r="L44" s="29" t="s">
        <v>58</v>
      </c>
    </row>
    <row r="45" spans="1:12" s="28" customFormat="1">
      <c r="A45" s="31">
        <v>45343</v>
      </c>
      <c r="B45" s="32">
        <v>1.55</v>
      </c>
      <c r="C45" s="33">
        <v>16.013349999999999</v>
      </c>
      <c r="D45" s="33">
        <v>101.59488</v>
      </c>
      <c r="E45" s="34">
        <v>777692.88166700001</v>
      </c>
      <c r="F45" s="34">
        <v>1772147.6197599999</v>
      </c>
      <c r="G45" s="29" t="s">
        <v>49</v>
      </c>
      <c r="H45" s="29" t="s">
        <v>667</v>
      </c>
      <c r="I45" s="29" t="s">
        <v>668</v>
      </c>
      <c r="J45" s="29" t="s">
        <v>230</v>
      </c>
      <c r="K45" s="29" t="s">
        <v>177</v>
      </c>
      <c r="L45" s="29" t="s">
        <v>58</v>
      </c>
    </row>
    <row r="46" spans="1:12" s="28" customFormat="1">
      <c r="A46" s="31">
        <v>45343</v>
      </c>
      <c r="B46" s="32">
        <v>1.55</v>
      </c>
      <c r="C46" s="33">
        <v>16.070250000000001</v>
      </c>
      <c r="D46" s="33">
        <v>101.60872000000001</v>
      </c>
      <c r="E46" s="34">
        <v>779095.53437400004</v>
      </c>
      <c r="F46" s="34">
        <v>1778465.7508799999</v>
      </c>
      <c r="G46" s="29" t="s">
        <v>49</v>
      </c>
      <c r="H46" s="29" t="s">
        <v>667</v>
      </c>
      <c r="I46" s="29" t="s">
        <v>668</v>
      </c>
      <c r="J46" s="29" t="s">
        <v>230</v>
      </c>
      <c r="K46" s="29" t="s">
        <v>177</v>
      </c>
      <c r="L46" s="29" t="s">
        <v>58</v>
      </c>
    </row>
    <row r="47" spans="1:12" s="28" customFormat="1">
      <c r="A47" s="31">
        <v>45343</v>
      </c>
      <c r="B47" s="32">
        <v>1.55</v>
      </c>
      <c r="C47" s="33">
        <v>16.073910000000001</v>
      </c>
      <c r="D47" s="33">
        <v>101.67138</v>
      </c>
      <c r="E47" s="34">
        <v>785798.11345399998</v>
      </c>
      <c r="F47" s="34">
        <v>1778956.5975500001</v>
      </c>
      <c r="G47" s="29" t="s">
        <v>49</v>
      </c>
      <c r="H47" s="29" t="s">
        <v>669</v>
      </c>
      <c r="I47" s="29" t="s">
        <v>668</v>
      </c>
      <c r="J47" s="29" t="s">
        <v>230</v>
      </c>
      <c r="K47" s="29" t="s">
        <v>177</v>
      </c>
      <c r="L47" s="29" t="s">
        <v>58</v>
      </c>
    </row>
    <row r="48" spans="1:12" s="28" customFormat="1">
      <c r="A48" s="31">
        <v>45343</v>
      </c>
      <c r="B48" s="32">
        <v>1.55</v>
      </c>
      <c r="C48" s="33">
        <v>16.198689999999999</v>
      </c>
      <c r="D48" s="33">
        <v>101.89104</v>
      </c>
      <c r="E48" s="34">
        <v>809120.90670799999</v>
      </c>
      <c r="F48" s="34">
        <v>1793090.52733</v>
      </c>
      <c r="G48" s="29" t="s">
        <v>49</v>
      </c>
      <c r="H48" s="29" t="s">
        <v>670</v>
      </c>
      <c r="I48" s="29" t="s">
        <v>541</v>
      </c>
      <c r="J48" s="29" t="s">
        <v>230</v>
      </c>
      <c r="K48" s="29" t="s">
        <v>177</v>
      </c>
      <c r="L48" s="29" t="s">
        <v>58</v>
      </c>
    </row>
    <row r="49" spans="1:12" s="28" customFormat="1">
      <c r="A49" s="31">
        <v>45343</v>
      </c>
      <c r="B49" s="32">
        <v>1.55</v>
      </c>
      <c r="C49" s="33">
        <v>16.20336</v>
      </c>
      <c r="D49" s="33">
        <v>102.11696999999999</v>
      </c>
      <c r="E49" s="34">
        <v>833289.87265000003</v>
      </c>
      <c r="F49" s="34">
        <v>1793961.7048500001</v>
      </c>
      <c r="G49" s="29" t="s">
        <v>49</v>
      </c>
      <c r="H49" s="29" t="s">
        <v>671</v>
      </c>
      <c r="I49" s="29" t="s">
        <v>672</v>
      </c>
      <c r="J49" s="29" t="s">
        <v>230</v>
      </c>
      <c r="K49" s="29" t="s">
        <v>177</v>
      </c>
      <c r="L49" s="29" t="s">
        <v>58</v>
      </c>
    </row>
    <row r="50" spans="1:12" s="28" customFormat="1">
      <c r="A50" s="31">
        <v>45343</v>
      </c>
      <c r="B50" s="32">
        <v>1.55</v>
      </c>
      <c r="C50" s="33">
        <v>16.31277</v>
      </c>
      <c r="D50" s="33">
        <v>102.39838</v>
      </c>
      <c r="E50" s="34">
        <v>863207.60774699994</v>
      </c>
      <c r="F50" s="34">
        <v>1806560.80699</v>
      </c>
      <c r="G50" s="29" t="s">
        <v>49</v>
      </c>
      <c r="H50" s="29" t="s">
        <v>253</v>
      </c>
      <c r="I50" s="29" t="s">
        <v>254</v>
      </c>
      <c r="J50" s="29" t="s">
        <v>230</v>
      </c>
      <c r="K50" s="29" t="s">
        <v>177</v>
      </c>
      <c r="L50" s="29" t="s">
        <v>58</v>
      </c>
    </row>
    <row r="51" spans="1:12" s="28" customFormat="1">
      <c r="A51" s="31">
        <v>45343</v>
      </c>
      <c r="B51" s="32">
        <v>1.55</v>
      </c>
      <c r="C51" s="33">
        <v>16.316230000000001</v>
      </c>
      <c r="D51" s="33">
        <v>102.39899</v>
      </c>
      <c r="E51" s="34">
        <v>863266.472114</v>
      </c>
      <c r="F51" s="34">
        <v>1806945.2044299999</v>
      </c>
      <c r="G51" s="29" t="s">
        <v>49</v>
      </c>
      <c r="H51" s="29" t="s">
        <v>253</v>
      </c>
      <c r="I51" s="29" t="s">
        <v>254</v>
      </c>
      <c r="J51" s="29" t="s">
        <v>230</v>
      </c>
      <c r="K51" s="29" t="s">
        <v>177</v>
      </c>
      <c r="L51" s="29" t="s">
        <v>58</v>
      </c>
    </row>
    <row r="52" spans="1:12" s="28" customFormat="1">
      <c r="A52" s="31">
        <v>45343</v>
      </c>
      <c r="B52" s="32">
        <v>1.55</v>
      </c>
      <c r="C52" s="33">
        <v>16.375240000000002</v>
      </c>
      <c r="D52" s="33">
        <v>102.02808</v>
      </c>
      <c r="E52" s="34">
        <v>823495.00397800002</v>
      </c>
      <c r="F52" s="34">
        <v>1812854.6887099999</v>
      </c>
      <c r="G52" s="29" t="s">
        <v>49</v>
      </c>
      <c r="H52" s="29" t="s">
        <v>673</v>
      </c>
      <c r="I52" s="29" t="s">
        <v>538</v>
      </c>
      <c r="J52" s="29" t="s">
        <v>230</v>
      </c>
      <c r="K52" s="29" t="s">
        <v>177</v>
      </c>
      <c r="L52" s="29" t="s">
        <v>58</v>
      </c>
    </row>
    <row r="53" spans="1:12" s="28" customFormat="1">
      <c r="A53" s="31">
        <v>45343</v>
      </c>
      <c r="B53" s="32">
        <v>1.55</v>
      </c>
      <c r="C53" s="33">
        <v>16.54027</v>
      </c>
      <c r="D53" s="33">
        <v>101.71174999999999</v>
      </c>
      <c r="E53" s="34">
        <v>789433.10143399995</v>
      </c>
      <c r="F53" s="34">
        <v>1830649.5120699999</v>
      </c>
      <c r="G53" s="29" t="s">
        <v>49</v>
      </c>
      <c r="H53" s="29" t="s">
        <v>228</v>
      </c>
      <c r="I53" s="29" t="s">
        <v>229</v>
      </c>
      <c r="J53" s="29" t="s">
        <v>230</v>
      </c>
      <c r="K53" s="29" t="s">
        <v>177</v>
      </c>
      <c r="L53" s="29" t="s">
        <v>58</v>
      </c>
    </row>
    <row r="54" spans="1:12" s="28" customFormat="1">
      <c r="A54" s="31">
        <v>45343</v>
      </c>
      <c r="B54" s="32">
        <v>1.55</v>
      </c>
      <c r="C54" s="33">
        <v>16.548649999999999</v>
      </c>
      <c r="D54" s="33">
        <v>101.68219999999999</v>
      </c>
      <c r="E54" s="34">
        <v>786264.80935</v>
      </c>
      <c r="F54" s="34">
        <v>1831535.0428599999</v>
      </c>
      <c r="G54" s="29" t="s">
        <v>49</v>
      </c>
      <c r="H54" s="29" t="s">
        <v>228</v>
      </c>
      <c r="I54" s="29" t="s">
        <v>229</v>
      </c>
      <c r="J54" s="29" t="s">
        <v>230</v>
      </c>
      <c r="K54" s="29" t="s">
        <v>177</v>
      </c>
      <c r="L54" s="29" t="s">
        <v>58</v>
      </c>
    </row>
    <row r="55" spans="1:12" s="28" customFormat="1">
      <c r="A55" s="31">
        <v>45343</v>
      </c>
      <c r="B55" s="32">
        <v>1.55</v>
      </c>
      <c r="C55" s="33">
        <v>16.550999999999998</v>
      </c>
      <c r="D55" s="33">
        <v>101.71001</v>
      </c>
      <c r="E55" s="34">
        <v>789231.25407300005</v>
      </c>
      <c r="F55" s="34">
        <v>1831835.0815699999</v>
      </c>
      <c r="G55" s="29" t="s">
        <v>49</v>
      </c>
      <c r="H55" s="29" t="s">
        <v>228</v>
      </c>
      <c r="I55" s="29" t="s">
        <v>229</v>
      </c>
      <c r="J55" s="29" t="s">
        <v>230</v>
      </c>
      <c r="K55" s="29" t="s">
        <v>177</v>
      </c>
      <c r="L55" s="29" t="s">
        <v>58</v>
      </c>
    </row>
    <row r="56" spans="1:12" s="28" customFormat="1">
      <c r="A56" s="31">
        <v>45343</v>
      </c>
      <c r="B56" s="32">
        <v>1.55</v>
      </c>
      <c r="C56" s="33">
        <v>16.571929999999998</v>
      </c>
      <c r="D56" s="33">
        <v>101.85773</v>
      </c>
      <c r="E56" s="34">
        <v>804974.73499200004</v>
      </c>
      <c r="F56" s="34">
        <v>1834371.3331299999</v>
      </c>
      <c r="G56" s="29" t="s">
        <v>49</v>
      </c>
      <c r="H56" s="29" t="s">
        <v>674</v>
      </c>
      <c r="I56" s="29" t="s">
        <v>229</v>
      </c>
      <c r="J56" s="29" t="s">
        <v>230</v>
      </c>
      <c r="K56" s="29" t="s">
        <v>177</v>
      </c>
      <c r="L56" s="29" t="s">
        <v>58</v>
      </c>
    </row>
    <row r="57" spans="1:12" s="28" customFormat="1">
      <c r="A57" s="31">
        <v>45343</v>
      </c>
      <c r="B57" s="32">
        <v>1.55</v>
      </c>
      <c r="C57" s="33">
        <v>18.284980000000001</v>
      </c>
      <c r="D57" s="33">
        <v>98.693370000000002</v>
      </c>
      <c r="E57" s="34">
        <v>467591.76091999997</v>
      </c>
      <c r="F57" s="34">
        <v>2021742.2956900001</v>
      </c>
      <c r="G57" s="29" t="s">
        <v>49</v>
      </c>
      <c r="H57" s="29" t="s">
        <v>250</v>
      </c>
      <c r="I57" s="29" t="s">
        <v>72</v>
      </c>
      <c r="J57" s="29" t="s">
        <v>52</v>
      </c>
      <c r="K57" s="29" t="s">
        <v>53</v>
      </c>
      <c r="L57" s="29" t="s">
        <v>58</v>
      </c>
    </row>
    <row r="58" spans="1:12" s="28" customFormat="1">
      <c r="A58" s="31">
        <v>45343</v>
      </c>
      <c r="B58" s="32">
        <v>1.55</v>
      </c>
      <c r="C58" s="33">
        <v>19.06071</v>
      </c>
      <c r="D58" s="33">
        <v>98.89264</v>
      </c>
      <c r="E58" s="34">
        <v>488704.47059500002</v>
      </c>
      <c r="F58" s="34">
        <v>2107548.3573699999</v>
      </c>
      <c r="G58" s="29" t="s">
        <v>49</v>
      </c>
      <c r="H58" s="29" t="s">
        <v>499</v>
      </c>
      <c r="I58" s="29" t="s">
        <v>497</v>
      </c>
      <c r="J58" s="29" t="s">
        <v>52</v>
      </c>
      <c r="K58" s="29" t="s">
        <v>53</v>
      </c>
      <c r="L58" s="29" t="s">
        <v>58</v>
      </c>
    </row>
    <row r="59" spans="1:12" s="28" customFormat="1">
      <c r="A59" s="31">
        <v>45343</v>
      </c>
      <c r="B59" s="32">
        <v>1.55</v>
      </c>
      <c r="C59" s="33">
        <v>7.2679600000000004</v>
      </c>
      <c r="D59" s="33">
        <v>99.603480000000005</v>
      </c>
      <c r="E59" s="34">
        <v>566617.43877000001</v>
      </c>
      <c r="F59" s="34">
        <v>803415.46986499999</v>
      </c>
      <c r="G59" s="29" t="s">
        <v>49</v>
      </c>
      <c r="H59" s="29" t="s">
        <v>675</v>
      </c>
      <c r="I59" s="29" t="s">
        <v>676</v>
      </c>
      <c r="J59" s="29" t="s">
        <v>677</v>
      </c>
      <c r="K59" s="29" t="s">
        <v>431</v>
      </c>
      <c r="L59" s="29" t="s">
        <v>58</v>
      </c>
    </row>
    <row r="60" spans="1:12" s="28" customFormat="1">
      <c r="A60" s="31">
        <v>45343</v>
      </c>
      <c r="B60" s="32">
        <v>1.55</v>
      </c>
      <c r="C60" s="33">
        <v>7.5670799999999998</v>
      </c>
      <c r="D60" s="33">
        <v>99.549379999999999</v>
      </c>
      <c r="E60" s="34">
        <v>560604.28120700002</v>
      </c>
      <c r="F60" s="34">
        <v>836476.62977300002</v>
      </c>
      <c r="G60" s="29" t="s">
        <v>49</v>
      </c>
      <c r="H60" s="29" t="s">
        <v>678</v>
      </c>
      <c r="I60" s="29" t="s">
        <v>679</v>
      </c>
      <c r="J60" s="29" t="s">
        <v>677</v>
      </c>
      <c r="K60" s="29" t="s">
        <v>431</v>
      </c>
      <c r="L60" s="29" t="s">
        <v>58</v>
      </c>
    </row>
    <row r="61" spans="1:12" s="28" customFormat="1">
      <c r="A61" s="31">
        <v>45343</v>
      </c>
      <c r="B61" s="32">
        <v>1.55</v>
      </c>
      <c r="C61" s="33">
        <v>7.70709</v>
      </c>
      <c r="D61" s="33">
        <v>99.52364</v>
      </c>
      <c r="E61" s="34">
        <v>557745.92052799999</v>
      </c>
      <c r="F61" s="34">
        <v>851951.81283800001</v>
      </c>
      <c r="G61" s="29" t="s">
        <v>49</v>
      </c>
      <c r="H61" s="29" t="s">
        <v>680</v>
      </c>
      <c r="I61" s="29" t="s">
        <v>681</v>
      </c>
      <c r="J61" s="29" t="s">
        <v>677</v>
      </c>
      <c r="K61" s="29" t="s">
        <v>431</v>
      </c>
      <c r="L61" s="29" t="s">
        <v>58</v>
      </c>
    </row>
    <row r="62" spans="1:12" s="28" customFormat="1">
      <c r="A62" s="31">
        <v>45343</v>
      </c>
      <c r="B62" s="32">
        <v>1.55</v>
      </c>
      <c r="C62" s="33">
        <v>12.31944</v>
      </c>
      <c r="D62" s="33">
        <v>102.52697999999999</v>
      </c>
      <c r="E62" s="34">
        <v>883707.62334399996</v>
      </c>
      <c r="F62" s="34">
        <v>1364399.25187</v>
      </c>
      <c r="G62" s="29" t="s">
        <v>49</v>
      </c>
      <c r="H62" s="29" t="s">
        <v>682</v>
      </c>
      <c r="I62" s="29" t="s">
        <v>683</v>
      </c>
      <c r="J62" s="29" t="s">
        <v>684</v>
      </c>
      <c r="K62" s="29" t="s">
        <v>63</v>
      </c>
      <c r="L62" s="29" t="s">
        <v>58</v>
      </c>
    </row>
    <row r="63" spans="1:12" s="28" customFormat="1">
      <c r="A63" s="31">
        <v>45343</v>
      </c>
      <c r="B63" s="32">
        <v>1.55</v>
      </c>
      <c r="C63" s="33">
        <v>16.663070000000001</v>
      </c>
      <c r="D63" s="33">
        <v>99.129530000000003</v>
      </c>
      <c r="E63" s="34">
        <v>513812.00116799999</v>
      </c>
      <c r="F63" s="34">
        <v>1842287.2469899999</v>
      </c>
      <c r="G63" s="29" t="s">
        <v>49</v>
      </c>
      <c r="H63" s="29" t="s">
        <v>685</v>
      </c>
      <c r="I63" s="29" t="s">
        <v>686</v>
      </c>
      <c r="J63" s="29" t="s">
        <v>139</v>
      </c>
      <c r="K63" s="29" t="s">
        <v>53</v>
      </c>
      <c r="L63" s="29" t="s">
        <v>58</v>
      </c>
    </row>
    <row r="64" spans="1:12" s="28" customFormat="1">
      <c r="A64" s="31">
        <v>45343</v>
      </c>
      <c r="B64" s="32">
        <v>1.55</v>
      </c>
      <c r="C64" s="33">
        <v>16.72268</v>
      </c>
      <c r="D64" s="33">
        <v>99.269630000000006</v>
      </c>
      <c r="E64" s="34">
        <v>528742.25410899997</v>
      </c>
      <c r="F64" s="34">
        <v>1848896.3885900001</v>
      </c>
      <c r="G64" s="29" t="s">
        <v>49</v>
      </c>
      <c r="H64" s="29" t="s">
        <v>553</v>
      </c>
      <c r="I64" s="29" t="s">
        <v>455</v>
      </c>
      <c r="J64" s="29" t="s">
        <v>139</v>
      </c>
      <c r="K64" s="29" t="s">
        <v>53</v>
      </c>
      <c r="L64" s="29" t="s">
        <v>58</v>
      </c>
    </row>
    <row r="65" spans="1:12" s="28" customFormat="1">
      <c r="A65" s="31">
        <v>45343</v>
      </c>
      <c r="B65" s="32">
        <v>1.55</v>
      </c>
      <c r="C65" s="33">
        <v>16.73376</v>
      </c>
      <c r="D65" s="33">
        <v>99.152119999999996</v>
      </c>
      <c r="E65" s="34">
        <v>516214.84960299998</v>
      </c>
      <c r="F65" s="34">
        <v>1850108.8188799999</v>
      </c>
      <c r="G65" s="29" t="s">
        <v>49</v>
      </c>
      <c r="H65" s="29" t="s">
        <v>687</v>
      </c>
      <c r="I65" s="29" t="s">
        <v>686</v>
      </c>
      <c r="J65" s="29" t="s">
        <v>139</v>
      </c>
      <c r="K65" s="29" t="s">
        <v>53</v>
      </c>
      <c r="L65" s="29" t="s">
        <v>58</v>
      </c>
    </row>
    <row r="66" spans="1:12" s="28" customFormat="1">
      <c r="A66" s="31">
        <v>45343</v>
      </c>
      <c r="B66" s="32">
        <v>1.55</v>
      </c>
      <c r="C66" s="33">
        <v>16.807849999999998</v>
      </c>
      <c r="D66" s="33">
        <v>99.070400000000006</v>
      </c>
      <c r="E66" s="34">
        <v>507501.19968999998</v>
      </c>
      <c r="F66" s="34">
        <v>1858299.9761699999</v>
      </c>
      <c r="G66" s="29" t="s">
        <v>49</v>
      </c>
      <c r="H66" s="29" t="s">
        <v>688</v>
      </c>
      <c r="I66" s="29" t="s">
        <v>455</v>
      </c>
      <c r="J66" s="29" t="s">
        <v>139</v>
      </c>
      <c r="K66" s="29" t="s">
        <v>53</v>
      </c>
      <c r="L66" s="29" t="s">
        <v>58</v>
      </c>
    </row>
    <row r="67" spans="1:12" s="28" customFormat="1">
      <c r="A67" s="31">
        <v>45343</v>
      </c>
      <c r="B67" s="32">
        <v>1.55</v>
      </c>
      <c r="C67" s="33">
        <v>16.848299999999998</v>
      </c>
      <c r="D67" s="33">
        <v>98.621319999999997</v>
      </c>
      <c r="E67" s="34">
        <v>459659.54163599998</v>
      </c>
      <c r="F67" s="34">
        <v>1862811.9879099999</v>
      </c>
      <c r="G67" s="29" t="s">
        <v>49</v>
      </c>
      <c r="H67" s="29" t="s">
        <v>689</v>
      </c>
      <c r="I67" s="29" t="s">
        <v>452</v>
      </c>
      <c r="J67" s="29" t="s">
        <v>139</v>
      </c>
      <c r="K67" s="29" t="s">
        <v>53</v>
      </c>
      <c r="L67" s="29" t="s">
        <v>58</v>
      </c>
    </row>
    <row r="68" spans="1:12" s="28" customFormat="1">
      <c r="A68" s="31">
        <v>45343</v>
      </c>
      <c r="B68" s="32">
        <v>1.55</v>
      </c>
      <c r="C68" s="33">
        <v>16.851680000000002</v>
      </c>
      <c r="D68" s="33">
        <v>98.621840000000006</v>
      </c>
      <c r="E68" s="34">
        <v>459715.65283600002</v>
      </c>
      <c r="F68" s="34">
        <v>1863185.7956699999</v>
      </c>
      <c r="G68" s="29" t="s">
        <v>49</v>
      </c>
      <c r="H68" s="29" t="s">
        <v>689</v>
      </c>
      <c r="I68" s="29" t="s">
        <v>452</v>
      </c>
      <c r="J68" s="29" t="s">
        <v>139</v>
      </c>
      <c r="K68" s="29" t="s">
        <v>53</v>
      </c>
      <c r="L68" s="29" t="s">
        <v>58</v>
      </c>
    </row>
    <row r="69" spans="1:12" s="28" customFormat="1">
      <c r="A69" s="31">
        <v>45343</v>
      </c>
      <c r="B69" s="32">
        <v>1.55</v>
      </c>
      <c r="C69" s="33">
        <v>17.142959999999999</v>
      </c>
      <c r="D69" s="33">
        <v>99.104780000000005</v>
      </c>
      <c r="E69" s="34">
        <v>511144.63704300002</v>
      </c>
      <c r="F69" s="34">
        <v>1895373.09895</v>
      </c>
      <c r="G69" s="29" t="s">
        <v>49</v>
      </c>
      <c r="H69" s="29" t="s">
        <v>137</v>
      </c>
      <c r="I69" s="29" t="s">
        <v>138</v>
      </c>
      <c r="J69" s="29" t="s">
        <v>139</v>
      </c>
      <c r="K69" s="29" t="s">
        <v>53</v>
      </c>
      <c r="L69" s="29" t="s">
        <v>58</v>
      </c>
    </row>
    <row r="70" spans="1:12" s="28" customFormat="1">
      <c r="A70" s="31">
        <v>45343</v>
      </c>
      <c r="B70" s="32">
        <v>1.55</v>
      </c>
      <c r="C70" s="33">
        <v>14.07127</v>
      </c>
      <c r="D70" s="33">
        <v>101.27452</v>
      </c>
      <c r="E70" s="34">
        <v>745608.57064399996</v>
      </c>
      <c r="F70" s="34">
        <v>1556794.16206</v>
      </c>
      <c r="G70" s="29" t="s">
        <v>49</v>
      </c>
      <c r="H70" s="29" t="s">
        <v>690</v>
      </c>
      <c r="I70" s="29" t="s">
        <v>691</v>
      </c>
      <c r="J70" s="29" t="s">
        <v>692</v>
      </c>
      <c r="K70" s="29" t="s">
        <v>63</v>
      </c>
      <c r="L70" s="29" t="s">
        <v>58</v>
      </c>
    </row>
    <row r="71" spans="1:12" s="28" customFormat="1">
      <c r="A71" s="31">
        <v>45343</v>
      </c>
      <c r="B71" s="32">
        <v>1.55</v>
      </c>
      <c r="C71" s="33">
        <v>14.136380000000001</v>
      </c>
      <c r="D71" s="33">
        <v>101.19691</v>
      </c>
      <c r="E71" s="34">
        <v>737156.97065599996</v>
      </c>
      <c r="F71" s="34">
        <v>1563920.1825699999</v>
      </c>
      <c r="G71" s="29" t="s">
        <v>49</v>
      </c>
      <c r="H71" s="29" t="s">
        <v>693</v>
      </c>
      <c r="I71" s="29" t="s">
        <v>694</v>
      </c>
      <c r="J71" s="29" t="s">
        <v>692</v>
      </c>
      <c r="K71" s="29" t="s">
        <v>63</v>
      </c>
      <c r="L71" s="29" t="s">
        <v>58</v>
      </c>
    </row>
    <row r="72" spans="1:12" s="28" customFormat="1">
      <c r="A72" s="31">
        <v>45343</v>
      </c>
      <c r="B72" s="32">
        <v>1.55</v>
      </c>
      <c r="C72" s="33">
        <v>17.184819999999998</v>
      </c>
      <c r="D72" s="33">
        <v>104.55974999999999</v>
      </c>
      <c r="E72" s="34">
        <v>1091986.91502</v>
      </c>
      <c r="F72" s="34">
        <v>1908506.1234899999</v>
      </c>
      <c r="G72" s="29" t="s">
        <v>49</v>
      </c>
      <c r="H72" s="29" t="s">
        <v>695</v>
      </c>
      <c r="I72" s="29" t="s">
        <v>695</v>
      </c>
      <c r="J72" s="29" t="s">
        <v>696</v>
      </c>
      <c r="K72" s="29" t="s">
        <v>177</v>
      </c>
      <c r="L72" s="29" t="s">
        <v>58</v>
      </c>
    </row>
    <row r="73" spans="1:12" s="28" customFormat="1">
      <c r="A73" s="31">
        <v>45343</v>
      </c>
      <c r="B73" s="32">
        <v>1.55</v>
      </c>
      <c r="C73" s="33">
        <v>17.216719999999999</v>
      </c>
      <c r="D73" s="33">
        <v>104.44580999999999</v>
      </c>
      <c r="E73" s="34">
        <v>1079724.2933199999</v>
      </c>
      <c r="F73" s="34">
        <v>1911702.19251</v>
      </c>
      <c r="G73" s="29" t="s">
        <v>49</v>
      </c>
      <c r="H73" s="29" t="s">
        <v>262</v>
      </c>
      <c r="I73" s="29" t="s">
        <v>695</v>
      </c>
      <c r="J73" s="29" t="s">
        <v>696</v>
      </c>
      <c r="K73" s="29" t="s">
        <v>177</v>
      </c>
      <c r="L73" s="29" t="s">
        <v>58</v>
      </c>
    </row>
    <row r="74" spans="1:12" s="28" customFormat="1">
      <c r="A74" s="31">
        <v>45343</v>
      </c>
      <c r="B74" s="32">
        <v>1.55</v>
      </c>
      <c r="C74" s="33">
        <v>17.506239999999998</v>
      </c>
      <c r="D74" s="33">
        <v>104.23522</v>
      </c>
      <c r="E74" s="34">
        <v>1056374.5643199999</v>
      </c>
      <c r="F74" s="34">
        <v>1943220.60155</v>
      </c>
      <c r="G74" s="29" t="s">
        <v>49</v>
      </c>
      <c r="H74" s="29" t="s">
        <v>697</v>
      </c>
      <c r="I74" s="29" t="s">
        <v>698</v>
      </c>
      <c r="J74" s="29" t="s">
        <v>696</v>
      </c>
      <c r="K74" s="29" t="s">
        <v>177</v>
      </c>
      <c r="L74" s="29" t="s">
        <v>58</v>
      </c>
    </row>
    <row r="75" spans="1:12" s="28" customFormat="1">
      <c r="A75" s="31">
        <v>45343</v>
      </c>
      <c r="B75" s="32">
        <v>1.55</v>
      </c>
      <c r="C75" s="33">
        <v>14.737069999999999</v>
      </c>
      <c r="D75" s="33">
        <v>101.77695</v>
      </c>
      <c r="E75" s="34">
        <v>799007.14877900004</v>
      </c>
      <c r="F75" s="34">
        <v>1631089.4126500001</v>
      </c>
      <c r="G75" s="29" t="s">
        <v>49</v>
      </c>
      <c r="H75" s="29" t="s">
        <v>415</v>
      </c>
      <c r="I75" s="29" t="s">
        <v>416</v>
      </c>
      <c r="J75" s="29" t="s">
        <v>282</v>
      </c>
      <c r="K75" s="29" t="s">
        <v>177</v>
      </c>
      <c r="L75" s="29" t="s">
        <v>58</v>
      </c>
    </row>
    <row r="76" spans="1:12" s="28" customFormat="1">
      <c r="A76" s="31">
        <v>45343</v>
      </c>
      <c r="B76" s="32">
        <v>1.55</v>
      </c>
      <c r="C76" s="33">
        <v>15.03326</v>
      </c>
      <c r="D76" s="33">
        <v>101.59487</v>
      </c>
      <c r="E76" s="34">
        <v>779007.84899099998</v>
      </c>
      <c r="F76" s="34">
        <v>1663644.2774100001</v>
      </c>
      <c r="G76" s="29" t="s">
        <v>49</v>
      </c>
      <c r="H76" s="29" t="s">
        <v>699</v>
      </c>
      <c r="I76" s="29" t="s">
        <v>700</v>
      </c>
      <c r="J76" s="29" t="s">
        <v>282</v>
      </c>
      <c r="K76" s="29" t="s">
        <v>177</v>
      </c>
      <c r="L76" s="29" t="s">
        <v>58</v>
      </c>
    </row>
    <row r="77" spans="1:12" s="28" customFormat="1">
      <c r="A77" s="31">
        <v>45343</v>
      </c>
      <c r="B77" s="32">
        <v>1.55</v>
      </c>
      <c r="C77" s="33">
        <v>15.036670000000001</v>
      </c>
      <c r="D77" s="33">
        <v>101.59546</v>
      </c>
      <c r="E77" s="34">
        <v>779066.88620199997</v>
      </c>
      <c r="F77" s="34">
        <v>1664022.5233400001</v>
      </c>
      <c r="G77" s="29" t="s">
        <v>49</v>
      </c>
      <c r="H77" s="29" t="s">
        <v>699</v>
      </c>
      <c r="I77" s="29" t="s">
        <v>700</v>
      </c>
      <c r="J77" s="29" t="s">
        <v>282</v>
      </c>
      <c r="K77" s="29" t="s">
        <v>177</v>
      </c>
      <c r="L77" s="29" t="s">
        <v>58</v>
      </c>
    </row>
    <row r="78" spans="1:12" s="28" customFormat="1">
      <c r="A78" s="31">
        <v>45343</v>
      </c>
      <c r="B78" s="32">
        <v>1.55</v>
      </c>
      <c r="C78" s="33">
        <v>15.109500000000001</v>
      </c>
      <c r="D78" s="33">
        <v>102.25566000000001</v>
      </c>
      <c r="E78" s="34">
        <v>849992.88507700001</v>
      </c>
      <c r="F78" s="34">
        <v>1673031.2220999999</v>
      </c>
      <c r="G78" s="29" t="s">
        <v>49</v>
      </c>
      <c r="H78" s="29" t="s">
        <v>701</v>
      </c>
      <c r="I78" s="29" t="s">
        <v>630</v>
      </c>
      <c r="J78" s="29" t="s">
        <v>282</v>
      </c>
      <c r="K78" s="29" t="s">
        <v>177</v>
      </c>
      <c r="L78" s="29" t="s">
        <v>58</v>
      </c>
    </row>
    <row r="79" spans="1:12" s="28" customFormat="1">
      <c r="A79" s="31">
        <v>45343</v>
      </c>
      <c r="B79" s="32">
        <v>1.55</v>
      </c>
      <c r="C79" s="33">
        <v>15.27379</v>
      </c>
      <c r="D79" s="33">
        <v>102.50660999999999</v>
      </c>
      <c r="E79" s="34">
        <v>876706.73773499997</v>
      </c>
      <c r="F79" s="34">
        <v>1691648.2335699999</v>
      </c>
      <c r="G79" s="29" t="s">
        <v>49</v>
      </c>
      <c r="H79" s="29" t="s">
        <v>702</v>
      </c>
      <c r="I79" s="29" t="s">
        <v>703</v>
      </c>
      <c r="J79" s="29" t="s">
        <v>282</v>
      </c>
      <c r="K79" s="29" t="s">
        <v>177</v>
      </c>
      <c r="L79" s="29" t="s">
        <v>58</v>
      </c>
    </row>
    <row r="80" spans="1:12" s="28" customFormat="1">
      <c r="A80" s="31">
        <v>45343</v>
      </c>
      <c r="B80" s="32">
        <v>1.55</v>
      </c>
      <c r="C80" s="33">
        <v>15.339510000000001</v>
      </c>
      <c r="D80" s="33">
        <v>101.75208000000001</v>
      </c>
      <c r="E80" s="34">
        <v>795495.55087399995</v>
      </c>
      <c r="F80" s="34">
        <v>1697756.27679</v>
      </c>
      <c r="G80" s="29" t="s">
        <v>49</v>
      </c>
      <c r="H80" s="29" t="s">
        <v>704</v>
      </c>
      <c r="I80" s="29" t="s">
        <v>705</v>
      </c>
      <c r="J80" s="29" t="s">
        <v>282</v>
      </c>
      <c r="K80" s="29" t="s">
        <v>177</v>
      </c>
      <c r="L80" s="29" t="s">
        <v>58</v>
      </c>
    </row>
    <row r="81" spans="1:12" s="28" customFormat="1">
      <c r="A81" s="31">
        <v>45343</v>
      </c>
      <c r="B81" s="32">
        <v>1.55</v>
      </c>
      <c r="C81" s="33">
        <v>15.37513</v>
      </c>
      <c r="D81" s="33">
        <v>102.14525999999999</v>
      </c>
      <c r="E81" s="34">
        <v>837688.99523600005</v>
      </c>
      <c r="F81" s="34">
        <v>1702277.00731</v>
      </c>
      <c r="G81" s="29" t="s">
        <v>49</v>
      </c>
      <c r="H81" s="29" t="s">
        <v>706</v>
      </c>
      <c r="I81" s="29" t="s">
        <v>706</v>
      </c>
      <c r="J81" s="29" t="s">
        <v>282</v>
      </c>
      <c r="K81" s="29" t="s">
        <v>177</v>
      </c>
      <c r="L81" s="29" t="s">
        <v>58</v>
      </c>
    </row>
    <row r="82" spans="1:12" s="28" customFormat="1">
      <c r="A82" s="31">
        <v>45343</v>
      </c>
      <c r="B82" s="32">
        <v>1.55</v>
      </c>
      <c r="C82" s="33">
        <v>15.3758</v>
      </c>
      <c r="D82" s="33">
        <v>102.14131999999999</v>
      </c>
      <c r="E82" s="34">
        <v>837264.53244600003</v>
      </c>
      <c r="F82" s="34">
        <v>1702345.0465299999</v>
      </c>
      <c r="G82" s="29" t="s">
        <v>49</v>
      </c>
      <c r="H82" s="29" t="s">
        <v>706</v>
      </c>
      <c r="I82" s="29" t="s">
        <v>706</v>
      </c>
      <c r="J82" s="29" t="s">
        <v>282</v>
      </c>
      <c r="K82" s="29" t="s">
        <v>177</v>
      </c>
      <c r="L82" s="29" t="s">
        <v>58</v>
      </c>
    </row>
    <row r="83" spans="1:12" s="28" customFormat="1">
      <c r="A83" s="31">
        <v>45343</v>
      </c>
      <c r="B83" s="32">
        <v>1.55</v>
      </c>
      <c r="C83" s="33">
        <v>15.3786</v>
      </c>
      <c r="D83" s="33">
        <v>102.14587</v>
      </c>
      <c r="E83" s="34">
        <v>837748.94351400004</v>
      </c>
      <c r="F83" s="34">
        <v>1702662.2736599999</v>
      </c>
      <c r="G83" s="29" t="s">
        <v>49</v>
      </c>
      <c r="H83" s="29" t="s">
        <v>706</v>
      </c>
      <c r="I83" s="29" t="s">
        <v>706</v>
      </c>
      <c r="J83" s="29" t="s">
        <v>282</v>
      </c>
      <c r="K83" s="29" t="s">
        <v>177</v>
      </c>
      <c r="L83" s="29" t="s">
        <v>58</v>
      </c>
    </row>
    <row r="84" spans="1:12" s="28" customFormat="1">
      <c r="A84" s="31">
        <v>45343</v>
      </c>
      <c r="B84" s="32">
        <v>1.55</v>
      </c>
      <c r="C84" s="33">
        <v>8.2061299999999999</v>
      </c>
      <c r="D84" s="33">
        <v>99.330150000000003</v>
      </c>
      <c r="E84" s="34">
        <v>536363.94740800001</v>
      </c>
      <c r="F84" s="34">
        <v>907100.91026999999</v>
      </c>
      <c r="G84" s="29" t="s">
        <v>49</v>
      </c>
      <c r="H84" s="29" t="s">
        <v>707</v>
      </c>
      <c r="I84" s="29" t="s">
        <v>708</v>
      </c>
      <c r="J84" s="29" t="s">
        <v>709</v>
      </c>
      <c r="K84" s="29" t="s">
        <v>431</v>
      </c>
      <c r="L84" s="29" t="s">
        <v>58</v>
      </c>
    </row>
    <row r="85" spans="1:12" s="28" customFormat="1">
      <c r="A85" s="31">
        <v>45343</v>
      </c>
      <c r="B85" s="32">
        <v>1.55</v>
      </c>
      <c r="C85" s="33">
        <v>8.2451699999999999</v>
      </c>
      <c r="D85" s="33">
        <v>99.635220000000004</v>
      </c>
      <c r="E85" s="34">
        <v>569959.65406800003</v>
      </c>
      <c r="F85" s="34">
        <v>911457.55343099998</v>
      </c>
      <c r="G85" s="29" t="s">
        <v>49</v>
      </c>
      <c r="H85" s="29" t="s">
        <v>710</v>
      </c>
      <c r="I85" s="29" t="s">
        <v>710</v>
      </c>
      <c r="J85" s="29" t="s">
        <v>709</v>
      </c>
      <c r="K85" s="29" t="s">
        <v>431</v>
      </c>
      <c r="L85" s="29" t="s">
        <v>58</v>
      </c>
    </row>
    <row r="86" spans="1:12" s="28" customFormat="1">
      <c r="A86" s="31">
        <v>45343</v>
      </c>
      <c r="B86" s="32">
        <v>1.55</v>
      </c>
      <c r="C86" s="33">
        <v>8.3751499999999997</v>
      </c>
      <c r="D86" s="33">
        <v>99.585319999999996</v>
      </c>
      <c r="E86" s="34">
        <v>564442.53005099995</v>
      </c>
      <c r="F86" s="34">
        <v>925819.59114699997</v>
      </c>
      <c r="G86" s="29" t="s">
        <v>49</v>
      </c>
      <c r="H86" s="29" t="s">
        <v>711</v>
      </c>
      <c r="I86" s="29" t="s">
        <v>712</v>
      </c>
      <c r="J86" s="29" t="s">
        <v>709</v>
      </c>
      <c r="K86" s="29" t="s">
        <v>431</v>
      </c>
      <c r="L86" s="29" t="s">
        <v>58</v>
      </c>
    </row>
    <row r="87" spans="1:12" s="28" customFormat="1">
      <c r="A87" s="31">
        <v>45343</v>
      </c>
      <c r="B87" s="32">
        <v>1.55</v>
      </c>
      <c r="C87" s="33">
        <v>15.486660000000001</v>
      </c>
      <c r="D87" s="33">
        <v>100.61179</v>
      </c>
      <c r="E87" s="34">
        <v>672901.02855499997</v>
      </c>
      <c r="F87" s="34">
        <v>1712803.3952599999</v>
      </c>
      <c r="G87" s="29" t="s">
        <v>49</v>
      </c>
      <c r="H87" s="29" t="s">
        <v>713</v>
      </c>
      <c r="I87" s="29" t="s">
        <v>714</v>
      </c>
      <c r="J87" s="29" t="s">
        <v>146</v>
      </c>
      <c r="K87" s="29" t="s">
        <v>53</v>
      </c>
      <c r="L87" s="29" t="s">
        <v>58</v>
      </c>
    </row>
    <row r="88" spans="1:12" s="28" customFormat="1">
      <c r="A88" s="31">
        <v>45343</v>
      </c>
      <c r="B88" s="32">
        <v>1.55</v>
      </c>
      <c r="C88" s="33">
        <v>15.57999</v>
      </c>
      <c r="D88" s="33">
        <v>100.32102999999999</v>
      </c>
      <c r="E88" s="34">
        <v>641641.36196899996</v>
      </c>
      <c r="F88" s="34">
        <v>1722915.7273800001</v>
      </c>
      <c r="G88" s="29" t="s">
        <v>49</v>
      </c>
      <c r="H88" s="29" t="s">
        <v>715</v>
      </c>
      <c r="I88" s="29" t="s">
        <v>716</v>
      </c>
      <c r="J88" s="29" t="s">
        <v>146</v>
      </c>
      <c r="K88" s="29" t="s">
        <v>53</v>
      </c>
      <c r="L88" s="29" t="s">
        <v>58</v>
      </c>
    </row>
    <row r="89" spans="1:12" s="28" customFormat="1">
      <c r="A89" s="31">
        <v>45343</v>
      </c>
      <c r="B89" s="32">
        <v>1.55</v>
      </c>
      <c r="C89" s="33">
        <v>15.753909999999999</v>
      </c>
      <c r="D89" s="33">
        <v>100.71626000000001</v>
      </c>
      <c r="E89" s="34">
        <v>683872.02363099996</v>
      </c>
      <c r="F89" s="34">
        <v>1742462.4408799999</v>
      </c>
      <c r="G89" s="29" t="s">
        <v>49</v>
      </c>
      <c r="H89" s="29" t="s">
        <v>717</v>
      </c>
      <c r="I89" s="29" t="s">
        <v>714</v>
      </c>
      <c r="J89" s="29" t="s">
        <v>146</v>
      </c>
      <c r="K89" s="29" t="s">
        <v>53</v>
      </c>
      <c r="L89" s="29" t="s">
        <v>58</v>
      </c>
    </row>
    <row r="90" spans="1:12" s="28" customFormat="1">
      <c r="A90" s="31">
        <v>45343</v>
      </c>
      <c r="B90" s="32">
        <v>1.55</v>
      </c>
      <c r="C90" s="33">
        <v>15.7545</v>
      </c>
      <c r="D90" s="33">
        <v>100.71265</v>
      </c>
      <c r="E90" s="34">
        <v>683484.63620399998</v>
      </c>
      <c r="F90" s="34">
        <v>1742524.5830699999</v>
      </c>
      <c r="G90" s="29" t="s">
        <v>49</v>
      </c>
      <c r="H90" s="29" t="s">
        <v>717</v>
      </c>
      <c r="I90" s="29" t="s">
        <v>714</v>
      </c>
      <c r="J90" s="29" t="s">
        <v>146</v>
      </c>
      <c r="K90" s="29" t="s">
        <v>53</v>
      </c>
      <c r="L90" s="29" t="s">
        <v>58</v>
      </c>
    </row>
    <row r="91" spans="1:12" s="28" customFormat="1">
      <c r="A91" s="31">
        <v>45343</v>
      </c>
      <c r="B91" s="32">
        <v>1.55</v>
      </c>
      <c r="C91" s="33">
        <v>15.757239999999999</v>
      </c>
      <c r="D91" s="33">
        <v>100.71683</v>
      </c>
      <c r="E91" s="34">
        <v>683930.107449</v>
      </c>
      <c r="F91" s="34">
        <v>1742831.41759</v>
      </c>
      <c r="G91" s="29" t="s">
        <v>49</v>
      </c>
      <c r="H91" s="29" t="s">
        <v>717</v>
      </c>
      <c r="I91" s="29" t="s">
        <v>714</v>
      </c>
      <c r="J91" s="29" t="s">
        <v>146</v>
      </c>
      <c r="K91" s="29" t="s">
        <v>53</v>
      </c>
      <c r="L91" s="29" t="s">
        <v>58</v>
      </c>
    </row>
    <row r="92" spans="1:12" s="28" customFormat="1">
      <c r="A92" s="31">
        <v>45343</v>
      </c>
      <c r="B92" s="32">
        <v>1.55</v>
      </c>
      <c r="C92" s="33">
        <v>15.757820000000001</v>
      </c>
      <c r="D92" s="33">
        <v>100.71323</v>
      </c>
      <c r="E92" s="34">
        <v>683543.80654599995</v>
      </c>
      <c r="F92" s="34">
        <v>1742892.4603200001</v>
      </c>
      <c r="G92" s="29" t="s">
        <v>49</v>
      </c>
      <c r="H92" s="29" t="s">
        <v>717</v>
      </c>
      <c r="I92" s="29" t="s">
        <v>714</v>
      </c>
      <c r="J92" s="29" t="s">
        <v>146</v>
      </c>
      <c r="K92" s="29" t="s">
        <v>53</v>
      </c>
      <c r="L92" s="29" t="s">
        <v>58</v>
      </c>
    </row>
    <row r="93" spans="1:12" s="28" customFormat="1">
      <c r="A93" s="31">
        <v>45343</v>
      </c>
      <c r="B93" s="32">
        <v>1.55</v>
      </c>
      <c r="C93" s="33">
        <v>15.769959999999999</v>
      </c>
      <c r="D93" s="33">
        <v>100.12966</v>
      </c>
      <c r="E93" s="34">
        <v>621008.14218900003</v>
      </c>
      <c r="F93" s="34">
        <v>1743814.1403000001</v>
      </c>
      <c r="G93" s="29" t="s">
        <v>49</v>
      </c>
      <c r="H93" s="29" t="s">
        <v>718</v>
      </c>
      <c r="I93" s="29" t="s">
        <v>716</v>
      </c>
      <c r="J93" s="29" t="s">
        <v>146</v>
      </c>
      <c r="K93" s="29" t="s">
        <v>53</v>
      </c>
      <c r="L93" s="29" t="s">
        <v>58</v>
      </c>
    </row>
    <row r="94" spans="1:12" s="28" customFormat="1">
      <c r="A94" s="31">
        <v>45343</v>
      </c>
      <c r="B94" s="32">
        <v>1.55</v>
      </c>
      <c r="C94" s="33">
        <v>15.811439999999999</v>
      </c>
      <c r="D94" s="33">
        <v>100.12157000000001</v>
      </c>
      <c r="E94" s="34">
        <v>620117.005642</v>
      </c>
      <c r="F94" s="34">
        <v>1748398.4639300001</v>
      </c>
      <c r="G94" s="29" t="s">
        <v>49</v>
      </c>
      <c r="H94" s="29" t="s">
        <v>719</v>
      </c>
      <c r="I94" s="29" t="s">
        <v>716</v>
      </c>
      <c r="J94" s="29" t="s">
        <v>146</v>
      </c>
      <c r="K94" s="29" t="s">
        <v>53</v>
      </c>
      <c r="L94" s="29" t="s">
        <v>58</v>
      </c>
    </row>
    <row r="95" spans="1:12" s="28" customFormat="1">
      <c r="A95" s="31">
        <v>45343</v>
      </c>
      <c r="B95" s="32">
        <v>1.55</v>
      </c>
      <c r="C95" s="33">
        <v>15.80747</v>
      </c>
      <c r="D95" s="33">
        <v>100.73994</v>
      </c>
      <c r="E95" s="34">
        <v>686360.69016899995</v>
      </c>
      <c r="F95" s="34">
        <v>1748409.9604100001</v>
      </c>
      <c r="G95" s="29" t="s">
        <v>49</v>
      </c>
      <c r="H95" s="29" t="s">
        <v>720</v>
      </c>
      <c r="I95" s="29" t="s">
        <v>721</v>
      </c>
      <c r="J95" s="29" t="s">
        <v>146</v>
      </c>
      <c r="K95" s="29" t="s">
        <v>53</v>
      </c>
      <c r="L95" s="29" t="s">
        <v>58</v>
      </c>
    </row>
    <row r="96" spans="1:12" s="28" customFormat="1">
      <c r="A96" s="31">
        <v>45343</v>
      </c>
      <c r="B96" s="32">
        <v>1.55</v>
      </c>
      <c r="C96" s="33">
        <v>18.518799999999999</v>
      </c>
      <c r="D96" s="33">
        <v>100.73385</v>
      </c>
      <c r="E96" s="34">
        <v>683028.12473799998</v>
      </c>
      <c r="F96" s="34">
        <v>2048464.8843400001</v>
      </c>
      <c r="G96" s="29" t="s">
        <v>49</v>
      </c>
      <c r="H96" s="29" t="s">
        <v>113</v>
      </c>
      <c r="I96" s="29" t="s">
        <v>112</v>
      </c>
      <c r="J96" s="29" t="s">
        <v>108</v>
      </c>
      <c r="K96" s="29" t="s">
        <v>53</v>
      </c>
      <c r="L96" s="29" t="s">
        <v>58</v>
      </c>
    </row>
    <row r="97" spans="1:12" s="28" customFormat="1">
      <c r="A97" s="31">
        <v>45343</v>
      </c>
      <c r="B97" s="32">
        <v>1.55</v>
      </c>
      <c r="C97" s="33">
        <v>17.892399999999999</v>
      </c>
      <c r="D97" s="33">
        <v>103.96384</v>
      </c>
      <c r="E97" s="34">
        <v>1026340.75297</v>
      </c>
      <c r="F97" s="34">
        <v>1985298.4876000001</v>
      </c>
      <c r="G97" s="29" t="s">
        <v>49</v>
      </c>
      <c r="H97" s="29" t="s">
        <v>722</v>
      </c>
      <c r="I97" s="29" t="s">
        <v>723</v>
      </c>
      <c r="J97" s="29" t="s">
        <v>724</v>
      </c>
      <c r="K97" s="29" t="s">
        <v>177</v>
      </c>
      <c r="L97" s="29" t="s">
        <v>58</v>
      </c>
    </row>
    <row r="98" spans="1:12" s="28" customFormat="1">
      <c r="A98" s="31">
        <v>45343</v>
      </c>
      <c r="B98" s="32">
        <v>1.55</v>
      </c>
      <c r="C98" s="33">
        <v>18.306149999999999</v>
      </c>
      <c r="D98" s="33">
        <v>103.40045000000001</v>
      </c>
      <c r="E98" s="34">
        <v>965402.486561</v>
      </c>
      <c r="F98" s="34">
        <v>2029678.6748299999</v>
      </c>
      <c r="G98" s="29" t="s">
        <v>49</v>
      </c>
      <c r="H98" s="29" t="s">
        <v>725</v>
      </c>
      <c r="I98" s="29" t="s">
        <v>726</v>
      </c>
      <c r="J98" s="29" t="s">
        <v>724</v>
      </c>
      <c r="K98" s="29" t="s">
        <v>177</v>
      </c>
      <c r="L98" s="29" t="s">
        <v>58</v>
      </c>
    </row>
    <row r="99" spans="1:12" s="28" customFormat="1">
      <c r="A99" s="31">
        <v>45343</v>
      </c>
      <c r="B99" s="32">
        <v>1.55</v>
      </c>
      <c r="C99" s="33">
        <v>14.57119</v>
      </c>
      <c r="D99" s="33">
        <v>103.16396</v>
      </c>
      <c r="E99" s="34">
        <v>948883.963751</v>
      </c>
      <c r="F99" s="34">
        <v>1615007.4988800001</v>
      </c>
      <c r="G99" s="29" t="s">
        <v>49</v>
      </c>
      <c r="H99" s="29" t="s">
        <v>727</v>
      </c>
      <c r="I99" s="29" t="s">
        <v>728</v>
      </c>
      <c r="J99" s="29" t="s">
        <v>729</v>
      </c>
      <c r="K99" s="29" t="s">
        <v>177</v>
      </c>
      <c r="L99" s="29" t="s">
        <v>58</v>
      </c>
    </row>
    <row r="100" spans="1:12" s="28" customFormat="1">
      <c r="A100" s="31">
        <v>45343</v>
      </c>
      <c r="B100" s="32">
        <v>1.55</v>
      </c>
      <c r="C100" s="33">
        <v>14.768459999999999</v>
      </c>
      <c r="D100" s="33">
        <v>102.45443</v>
      </c>
      <c r="E100" s="34">
        <v>871971.05354999995</v>
      </c>
      <c r="F100" s="34">
        <v>1635577.8430300001</v>
      </c>
      <c r="G100" s="29" t="s">
        <v>49</v>
      </c>
      <c r="H100" s="29" t="s">
        <v>730</v>
      </c>
      <c r="I100" s="29" t="s">
        <v>731</v>
      </c>
      <c r="J100" s="29" t="s">
        <v>729</v>
      </c>
      <c r="K100" s="29" t="s">
        <v>177</v>
      </c>
      <c r="L100" s="29" t="s">
        <v>58</v>
      </c>
    </row>
    <row r="101" spans="1:12" s="28" customFormat="1">
      <c r="A101" s="31">
        <v>45343</v>
      </c>
      <c r="B101" s="32">
        <v>1.55</v>
      </c>
      <c r="C101" s="33">
        <v>15.06607</v>
      </c>
      <c r="D101" s="33">
        <v>102.92059999999999</v>
      </c>
      <c r="E101" s="34">
        <v>921650.65227199998</v>
      </c>
      <c r="F101" s="34">
        <v>1669387.7561000001</v>
      </c>
      <c r="G101" s="29" t="s">
        <v>49</v>
      </c>
      <c r="H101" s="29" t="s">
        <v>732</v>
      </c>
      <c r="I101" s="29" t="s">
        <v>733</v>
      </c>
      <c r="J101" s="29" t="s">
        <v>729</v>
      </c>
      <c r="K101" s="29" t="s">
        <v>177</v>
      </c>
      <c r="L101" s="29" t="s">
        <v>58</v>
      </c>
    </row>
    <row r="102" spans="1:12" s="28" customFormat="1">
      <c r="A102" s="31">
        <v>45343</v>
      </c>
      <c r="B102" s="32">
        <v>1.55</v>
      </c>
      <c r="C102" s="33">
        <v>14.06203</v>
      </c>
      <c r="D102" s="33">
        <v>100.57668</v>
      </c>
      <c r="E102" s="34">
        <v>670240.20875400002</v>
      </c>
      <c r="F102" s="34">
        <v>1555155.7670400001</v>
      </c>
      <c r="G102" s="29" t="s">
        <v>49</v>
      </c>
      <c r="H102" s="29" t="s">
        <v>734</v>
      </c>
      <c r="I102" s="29" t="s">
        <v>735</v>
      </c>
      <c r="J102" s="29" t="s">
        <v>736</v>
      </c>
      <c r="K102" s="29" t="s">
        <v>63</v>
      </c>
      <c r="L102" s="29" t="s">
        <v>58</v>
      </c>
    </row>
    <row r="103" spans="1:12" s="28" customFormat="1">
      <c r="A103" s="31">
        <v>45343</v>
      </c>
      <c r="B103" s="32">
        <v>1.55</v>
      </c>
      <c r="C103" s="33">
        <v>11.075430000000001</v>
      </c>
      <c r="D103" s="33">
        <v>99.342219999999998</v>
      </c>
      <c r="E103" s="34">
        <v>537376.09744299995</v>
      </c>
      <c r="F103" s="34">
        <v>1224341.2272099999</v>
      </c>
      <c r="G103" s="29" t="s">
        <v>49</v>
      </c>
      <c r="H103" s="29" t="s">
        <v>609</v>
      </c>
      <c r="I103" s="29" t="s">
        <v>610</v>
      </c>
      <c r="J103" s="29" t="s">
        <v>611</v>
      </c>
      <c r="K103" s="29" t="s">
        <v>63</v>
      </c>
      <c r="L103" s="29" t="s">
        <v>58</v>
      </c>
    </row>
    <row r="104" spans="1:12" s="28" customFormat="1">
      <c r="A104" s="31">
        <v>45343</v>
      </c>
      <c r="B104" s="32">
        <v>1.55</v>
      </c>
      <c r="C104" s="33">
        <v>13.87715</v>
      </c>
      <c r="D104" s="33">
        <v>101.90985999999999</v>
      </c>
      <c r="E104" s="34">
        <v>814524.73537699995</v>
      </c>
      <c r="F104" s="34">
        <v>1536056.5489399999</v>
      </c>
      <c r="G104" s="29" t="s">
        <v>49</v>
      </c>
      <c r="H104" s="29" t="s">
        <v>737</v>
      </c>
      <c r="I104" s="29" t="s">
        <v>738</v>
      </c>
      <c r="J104" s="29" t="s">
        <v>739</v>
      </c>
      <c r="K104" s="29" t="s">
        <v>63</v>
      </c>
      <c r="L104" s="29" t="s">
        <v>58</v>
      </c>
    </row>
    <row r="105" spans="1:12" s="28" customFormat="1">
      <c r="A105" s="31">
        <v>45343</v>
      </c>
      <c r="B105" s="32">
        <v>1.55</v>
      </c>
      <c r="C105" s="33">
        <v>14.022119999999999</v>
      </c>
      <c r="D105" s="33">
        <v>101.21203</v>
      </c>
      <c r="E105" s="34">
        <v>738908.71406499995</v>
      </c>
      <c r="F105" s="34">
        <v>1551290.49991</v>
      </c>
      <c r="G105" s="29" t="s">
        <v>49</v>
      </c>
      <c r="H105" s="29" t="s">
        <v>740</v>
      </c>
      <c r="I105" s="29" t="s">
        <v>740</v>
      </c>
      <c r="J105" s="29" t="s">
        <v>739</v>
      </c>
      <c r="K105" s="29" t="s">
        <v>63</v>
      </c>
      <c r="L105" s="29" t="s">
        <v>58</v>
      </c>
    </row>
    <row r="106" spans="1:12" s="28" customFormat="1">
      <c r="A106" s="31">
        <v>45343</v>
      </c>
      <c r="B106" s="32">
        <v>1.55</v>
      </c>
      <c r="C106" s="33">
        <v>14.02552</v>
      </c>
      <c r="D106" s="33">
        <v>101.21262</v>
      </c>
      <c r="E106" s="34">
        <v>738968.94180000003</v>
      </c>
      <c r="F106" s="34">
        <v>1551667.3697500001</v>
      </c>
      <c r="G106" s="29" t="s">
        <v>49</v>
      </c>
      <c r="H106" s="29" t="s">
        <v>740</v>
      </c>
      <c r="I106" s="29" t="s">
        <v>740</v>
      </c>
      <c r="J106" s="29" t="s">
        <v>739</v>
      </c>
      <c r="K106" s="29" t="s">
        <v>63</v>
      </c>
      <c r="L106" s="29" t="s">
        <v>58</v>
      </c>
    </row>
    <row r="107" spans="1:12" s="28" customFormat="1">
      <c r="A107" s="31">
        <v>45343</v>
      </c>
      <c r="B107" s="32">
        <v>1.55</v>
      </c>
      <c r="C107" s="33">
        <v>14.100709999999999</v>
      </c>
      <c r="D107" s="33">
        <v>101.81901999999999</v>
      </c>
      <c r="E107" s="34">
        <v>804404.10260800004</v>
      </c>
      <c r="F107" s="34">
        <v>1560689.86179</v>
      </c>
      <c r="G107" s="29" t="s">
        <v>49</v>
      </c>
      <c r="H107" s="29" t="s">
        <v>741</v>
      </c>
      <c r="I107" s="29" t="s">
        <v>741</v>
      </c>
      <c r="J107" s="29" t="s">
        <v>739</v>
      </c>
      <c r="K107" s="29" t="s">
        <v>63</v>
      </c>
      <c r="L107" s="29" t="s">
        <v>58</v>
      </c>
    </row>
    <row r="108" spans="1:12" s="28" customFormat="1">
      <c r="A108" s="31">
        <v>45343</v>
      </c>
      <c r="B108" s="32">
        <v>1.55</v>
      </c>
      <c r="C108" s="33">
        <v>14.10136</v>
      </c>
      <c r="D108" s="33">
        <v>101.81511</v>
      </c>
      <c r="E108" s="34">
        <v>803980.72806200001</v>
      </c>
      <c r="F108" s="34">
        <v>1560756.7610200001</v>
      </c>
      <c r="G108" s="29" t="s">
        <v>49</v>
      </c>
      <c r="H108" s="29" t="s">
        <v>741</v>
      </c>
      <c r="I108" s="29" t="s">
        <v>741</v>
      </c>
      <c r="J108" s="29" t="s">
        <v>739</v>
      </c>
      <c r="K108" s="29" t="s">
        <v>63</v>
      </c>
      <c r="L108" s="29" t="s">
        <v>58</v>
      </c>
    </row>
    <row r="109" spans="1:12" s="28" customFormat="1">
      <c r="A109" s="31">
        <v>45343</v>
      </c>
      <c r="B109" s="32">
        <v>1.55</v>
      </c>
      <c r="C109" s="33">
        <v>14.10201</v>
      </c>
      <c r="D109" s="33">
        <v>101.82227</v>
      </c>
      <c r="E109" s="34">
        <v>804753.56799899996</v>
      </c>
      <c r="F109" s="34">
        <v>1560838.0069800001</v>
      </c>
      <c r="G109" s="29" t="s">
        <v>49</v>
      </c>
      <c r="H109" s="29" t="s">
        <v>741</v>
      </c>
      <c r="I109" s="29" t="s">
        <v>741</v>
      </c>
      <c r="J109" s="29" t="s">
        <v>739</v>
      </c>
      <c r="K109" s="29" t="s">
        <v>63</v>
      </c>
      <c r="L109" s="29" t="s">
        <v>58</v>
      </c>
    </row>
    <row r="110" spans="1:12" s="28" customFormat="1">
      <c r="A110" s="31">
        <v>45343</v>
      </c>
      <c r="B110" s="32">
        <v>1.55</v>
      </c>
      <c r="C110" s="33">
        <v>14.10267</v>
      </c>
      <c r="D110" s="33">
        <v>101.81837</v>
      </c>
      <c r="E110" s="34">
        <v>804331.261039</v>
      </c>
      <c r="F110" s="34">
        <v>1560906.02021</v>
      </c>
      <c r="G110" s="29" t="s">
        <v>49</v>
      </c>
      <c r="H110" s="29" t="s">
        <v>741</v>
      </c>
      <c r="I110" s="29" t="s">
        <v>741</v>
      </c>
      <c r="J110" s="29" t="s">
        <v>739</v>
      </c>
      <c r="K110" s="29" t="s">
        <v>63</v>
      </c>
      <c r="L110" s="29" t="s">
        <v>58</v>
      </c>
    </row>
    <row r="111" spans="1:12" s="28" customFormat="1">
      <c r="A111" s="31">
        <v>45343</v>
      </c>
      <c r="B111" s="32">
        <v>1.55</v>
      </c>
      <c r="C111" s="33">
        <v>14.10333</v>
      </c>
      <c r="D111" s="33">
        <v>101.81447</v>
      </c>
      <c r="E111" s="34">
        <v>803908.95772599999</v>
      </c>
      <c r="F111" s="34">
        <v>1560974.04003</v>
      </c>
      <c r="G111" s="29" t="s">
        <v>49</v>
      </c>
      <c r="H111" s="29" t="s">
        <v>741</v>
      </c>
      <c r="I111" s="29" t="s">
        <v>741</v>
      </c>
      <c r="J111" s="29" t="s">
        <v>739</v>
      </c>
      <c r="K111" s="29" t="s">
        <v>63</v>
      </c>
      <c r="L111" s="29" t="s">
        <v>58</v>
      </c>
    </row>
    <row r="112" spans="1:12" s="28" customFormat="1">
      <c r="A112" s="31">
        <v>45343</v>
      </c>
      <c r="B112" s="32">
        <v>1.55</v>
      </c>
      <c r="C112" s="33">
        <v>14.10417</v>
      </c>
      <c r="D112" s="33">
        <v>101.81962</v>
      </c>
      <c r="E112" s="34">
        <v>804464.341273</v>
      </c>
      <c r="F112" s="34">
        <v>1561073.7131699999</v>
      </c>
      <c r="G112" s="29" t="s">
        <v>49</v>
      </c>
      <c r="H112" s="29" t="s">
        <v>741</v>
      </c>
      <c r="I112" s="29" t="s">
        <v>741</v>
      </c>
      <c r="J112" s="29" t="s">
        <v>739</v>
      </c>
      <c r="K112" s="29" t="s">
        <v>63</v>
      </c>
      <c r="L112" s="29" t="s">
        <v>58</v>
      </c>
    </row>
    <row r="113" spans="1:12" s="28" customFormat="1">
      <c r="A113" s="31">
        <v>45343</v>
      </c>
      <c r="B113" s="32">
        <v>1.55</v>
      </c>
      <c r="C113" s="33">
        <v>14.10482</v>
      </c>
      <c r="D113" s="33">
        <v>101.81572</v>
      </c>
      <c r="E113" s="34">
        <v>804042.05311400001</v>
      </c>
      <c r="F113" s="34">
        <v>1561140.6231800001</v>
      </c>
      <c r="G113" s="29" t="s">
        <v>49</v>
      </c>
      <c r="H113" s="29" t="s">
        <v>741</v>
      </c>
      <c r="I113" s="29" t="s">
        <v>741</v>
      </c>
      <c r="J113" s="29" t="s">
        <v>739</v>
      </c>
      <c r="K113" s="29" t="s">
        <v>63</v>
      </c>
      <c r="L113" s="29" t="s">
        <v>58</v>
      </c>
    </row>
    <row r="114" spans="1:12" s="28" customFormat="1">
      <c r="A114" s="31">
        <v>45343</v>
      </c>
      <c r="B114" s="32">
        <v>1.55</v>
      </c>
      <c r="C114" s="33">
        <v>14.459199999999999</v>
      </c>
      <c r="D114" s="33">
        <v>100.59093</v>
      </c>
      <c r="E114" s="34">
        <v>671478.55511299998</v>
      </c>
      <c r="F114" s="34">
        <v>1599107.0711999999</v>
      </c>
      <c r="G114" s="29" t="s">
        <v>49</v>
      </c>
      <c r="H114" s="29" t="s">
        <v>742</v>
      </c>
      <c r="I114" s="29" t="s">
        <v>743</v>
      </c>
      <c r="J114" s="29" t="s">
        <v>744</v>
      </c>
      <c r="K114" s="29" t="s">
        <v>63</v>
      </c>
      <c r="L114" s="29" t="s">
        <v>58</v>
      </c>
    </row>
    <row r="115" spans="1:12" s="28" customFormat="1">
      <c r="A115" s="31">
        <v>45343</v>
      </c>
      <c r="B115" s="32">
        <v>1.55</v>
      </c>
      <c r="C115" s="33">
        <v>14.462540000000001</v>
      </c>
      <c r="D115" s="33">
        <v>100.59148999999999</v>
      </c>
      <c r="E115" s="34">
        <v>671536.36460099998</v>
      </c>
      <c r="F115" s="34">
        <v>1599477.01721</v>
      </c>
      <c r="G115" s="29" t="s">
        <v>49</v>
      </c>
      <c r="H115" s="29" t="s">
        <v>742</v>
      </c>
      <c r="I115" s="29" t="s">
        <v>743</v>
      </c>
      <c r="J115" s="29" t="s">
        <v>744</v>
      </c>
      <c r="K115" s="29" t="s">
        <v>63</v>
      </c>
      <c r="L115" s="29" t="s">
        <v>58</v>
      </c>
    </row>
    <row r="116" spans="1:12" s="28" customFormat="1">
      <c r="A116" s="31">
        <v>45343</v>
      </c>
      <c r="B116" s="32">
        <v>1.55</v>
      </c>
      <c r="C116" s="33">
        <v>14.46313</v>
      </c>
      <c r="D116" s="33">
        <v>100.58788</v>
      </c>
      <c r="E116" s="34">
        <v>671146.72633900004</v>
      </c>
      <c r="F116" s="34">
        <v>1599539.5954100001</v>
      </c>
      <c r="G116" s="29" t="s">
        <v>49</v>
      </c>
      <c r="H116" s="29" t="s">
        <v>742</v>
      </c>
      <c r="I116" s="29" t="s">
        <v>743</v>
      </c>
      <c r="J116" s="29" t="s">
        <v>744</v>
      </c>
      <c r="K116" s="29" t="s">
        <v>63</v>
      </c>
      <c r="L116" s="29" t="s">
        <v>58</v>
      </c>
    </row>
    <row r="117" spans="1:12" s="28" customFormat="1">
      <c r="A117" s="31">
        <v>45343</v>
      </c>
      <c r="B117" s="32">
        <v>1.55</v>
      </c>
      <c r="C117" s="33">
        <v>19.274270000000001</v>
      </c>
      <c r="D117" s="33">
        <v>99.863439999999997</v>
      </c>
      <c r="E117" s="34">
        <v>590729.74199200002</v>
      </c>
      <c r="F117" s="34">
        <v>2131400.9493499999</v>
      </c>
      <c r="G117" s="29" t="s">
        <v>49</v>
      </c>
      <c r="H117" s="29" t="s">
        <v>162</v>
      </c>
      <c r="I117" s="29" t="s">
        <v>569</v>
      </c>
      <c r="J117" s="29" t="s">
        <v>116</v>
      </c>
      <c r="K117" s="29" t="s">
        <v>53</v>
      </c>
      <c r="L117" s="29" t="s">
        <v>58</v>
      </c>
    </row>
    <row r="118" spans="1:12" s="28" customFormat="1">
      <c r="A118" s="31">
        <v>45343</v>
      </c>
      <c r="B118" s="32">
        <v>1.55</v>
      </c>
      <c r="C118" s="33">
        <v>16.145060000000001</v>
      </c>
      <c r="D118" s="33">
        <v>100.39098</v>
      </c>
      <c r="E118" s="34">
        <v>648727.722939</v>
      </c>
      <c r="F118" s="34">
        <v>1785483.2966400001</v>
      </c>
      <c r="G118" s="29" t="s">
        <v>49</v>
      </c>
      <c r="H118" s="29" t="s">
        <v>745</v>
      </c>
      <c r="I118" s="29" t="s">
        <v>746</v>
      </c>
      <c r="J118" s="29" t="s">
        <v>747</v>
      </c>
      <c r="K118" s="29" t="s">
        <v>53</v>
      </c>
      <c r="L118" s="29" t="s">
        <v>58</v>
      </c>
    </row>
    <row r="119" spans="1:12" s="28" customFormat="1">
      <c r="A119" s="31">
        <v>45343</v>
      </c>
      <c r="B119" s="32">
        <v>1.55</v>
      </c>
      <c r="C119" s="33">
        <v>13.09244</v>
      </c>
      <c r="D119" s="33">
        <v>99.754909999999995</v>
      </c>
      <c r="E119" s="34">
        <v>581835.20323700004</v>
      </c>
      <c r="F119" s="34">
        <v>1447480.4774199999</v>
      </c>
      <c r="G119" s="29" t="s">
        <v>49</v>
      </c>
      <c r="H119" s="29" t="s">
        <v>748</v>
      </c>
      <c r="I119" s="29" t="s">
        <v>411</v>
      </c>
      <c r="J119" s="29" t="s">
        <v>412</v>
      </c>
      <c r="K119" s="29" t="s">
        <v>63</v>
      </c>
      <c r="L119" s="29" t="s">
        <v>58</v>
      </c>
    </row>
    <row r="120" spans="1:12" s="28" customFormat="1">
      <c r="A120" s="31">
        <v>45343</v>
      </c>
      <c r="B120" s="32">
        <v>1.55</v>
      </c>
      <c r="C120" s="33">
        <v>13.095190000000001</v>
      </c>
      <c r="D120" s="33">
        <v>99.759</v>
      </c>
      <c r="E120" s="34">
        <v>582277.68584399996</v>
      </c>
      <c r="F120" s="34">
        <v>1447785.9428900001</v>
      </c>
      <c r="G120" s="29" t="s">
        <v>49</v>
      </c>
      <c r="H120" s="29" t="s">
        <v>748</v>
      </c>
      <c r="I120" s="29" t="s">
        <v>411</v>
      </c>
      <c r="J120" s="29" t="s">
        <v>412</v>
      </c>
      <c r="K120" s="29" t="s">
        <v>63</v>
      </c>
      <c r="L120" s="29" t="s">
        <v>58</v>
      </c>
    </row>
    <row r="121" spans="1:12" s="28" customFormat="1">
      <c r="A121" s="31">
        <v>45343</v>
      </c>
      <c r="B121" s="32">
        <v>1.55</v>
      </c>
      <c r="C121" s="33">
        <v>13.09576</v>
      </c>
      <c r="D121" s="33">
        <v>99.755459999999999</v>
      </c>
      <c r="E121" s="34">
        <v>581893.73163900001</v>
      </c>
      <c r="F121" s="34">
        <v>1447847.8332499999</v>
      </c>
      <c r="G121" s="29" t="s">
        <v>49</v>
      </c>
      <c r="H121" s="29" t="s">
        <v>748</v>
      </c>
      <c r="I121" s="29" t="s">
        <v>411</v>
      </c>
      <c r="J121" s="29" t="s">
        <v>412</v>
      </c>
      <c r="K121" s="29" t="s">
        <v>63</v>
      </c>
      <c r="L121" s="29" t="s">
        <v>58</v>
      </c>
    </row>
    <row r="122" spans="1:12" s="28" customFormat="1">
      <c r="A122" s="31">
        <v>45343</v>
      </c>
      <c r="B122" s="32">
        <v>1.55</v>
      </c>
      <c r="C122" s="33">
        <v>13.09632</v>
      </c>
      <c r="D122" s="33">
        <v>99.751909999999995</v>
      </c>
      <c r="E122" s="34">
        <v>581508.69868499995</v>
      </c>
      <c r="F122" s="34">
        <v>1447908.61971</v>
      </c>
      <c r="G122" s="29" t="s">
        <v>49</v>
      </c>
      <c r="H122" s="29" t="s">
        <v>748</v>
      </c>
      <c r="I122" s="29" t="s">
        <v>411</v>
      </c>
      <c r="J122" s="29" t="s">
        <v>412</v>
      </c>
      <c r="K122" s="29" t="s">
        <v>63</v>
      </c>
      <c r="L122" s="29" t="s">
        <v>58</v>
      </c>
    </row>
    <row r="123" spans="1:12" s="28" customFormat="1">
      <c r="A123" s="31">
        <v>45343</v>
      </c>
      <c r="B123" s="32">
        <v>1.55</v>
      </c>
      <c r="C123" s="33">
        <v>15.36641</v>
      </c>
      <c r="D123" s="33">
        <v>101.22847</v>
      </c>
      <c r="E123" s="34">
        <v>739216.53052799997</v>
      </c>
      <c r="F123" s="34">
        <v>1700086.4254300001</v>
      </c>
      <c r="G123" s="29" t="s">
        <v>49</v>
      </c>
      <c r="H123" s="29" t="s">
        <v>749</v>
      </c>
      <c r="I123" s="29" t="s">
        <v>750</v>
      </c>
      <c r="J123" s="29" t="s">
        <v>208</v>
      </c>
      <c r="K123" s="29" t="s">
        <v>53</v>
      </c>
      <c r="L123" s="29" t="s">
        <v>58</v>
      </c>
    </row>
    <row r="124" spans="1:12" s="28" customFormat="1">
      <c r="A124" s="31">
        <v>45343</v>
      </c>
      <c r="B124" s="32">
        <v>1.55</v>
      </c>
      <c r="C124" s="33">
        <v>15.529450000000001</v>
      </c>
      <c r="D124" s="33">
        <v>101.09338</v>
      </c>
      <c r="E124" s="34">
        <v>724533.75958499999</v>
      </c>
      <c r="F124" s="34">
        <v>1717985.43671</v>
      </c>
      <c r="G124" s="29" t="s">
        <v>49</v>
      </c>
      <c r="H124" s="29" t="s">
        <v>751</v>
      </c>
      <c r="I124" s="29" t="s">
        <v>750</v>
      </c>
      <c r="J124" s="29" t="s">
        <v>208</v>
      </c>
      <c r="K124" s="29" t="s">
        <v>53</v>
      </c>
      <c r="L124" s="29" t="s">
        <v>58</v>
      </c>
    </row>
    <row r="125" spans="1:12" s="28" customFormat="1">
      <c r="A125" s="31">
        <v>45343</v>
      </c>
      <c r="B125" s="32">
        <v>1.55</v>
      </c>
      <c r="C125" s="33">
        <v>15.5328</v>
      </c>
      <c r="D125" s="33">
        <v>101.09396</v>
      </c>
      <c r="E125" s="34">
        <v>724592.363901</v>
      </c>
      <c r="F125" s="34">
        <v>1718356.80174</v>
      </c>
      <c r="G125" s="29" t="s">
        <v>49</v>
      </c>
      <c r="H125" s="29" t="s">
        <v>751</v>
      </c>
      <c r="I125" s="29" t="s">
        <v>750</v>
      </c>
      <c r="J125" s="29" t="s">
        <v>208</v>
      </c>
      <c r="K125" s="29" t="s">
        <v>53</v>
      </c>
      <c r="L125" s="29" t="s">
        <v>58</v>
      </c>
    </row>
    <row r="126" spans="1:12" s="28" customFormat="1">
      <c r="A126" s="31">
        <v>45343</v>
      </c>
      <c r="B126" s="32">
        <v>1.55</v>
      </c>
      <c r="C126" s="33">
        <v>15.64146</v>
      </c>
      <c r="D126" s="33">
        <v>101.07069</v>
      </c>
      <c r="E126" s="34">
        <v>721978.71183699998</v>
      </c>
      <c r="F126" s="34">
        <v>1730358.16239</v>
      </c>
      <c r="G126" s="29" t="s">
        <v>49</v>
      </c>
      <c r="H126" s="29" t="s">
        <v>752</v>
      </c>
      <c r="I126" s="29" t="s">
        <v>753</v>
      </c>
      <c r="J126" s="29" t="s">
        <v>208</v>
      </c>
      <c r="K126" s="29" t="s">
        <v>53</v>
      </c>
      <c r="L126" s="29" t="s">
        <v>58</v>
      </c>
    </row>
    <row r="127" spans="1:12" s="28" customFormat="1">
      <c r="A127" s="31">
        <v>45343</v>
      </c>
      <c r="B127" s="32">
        <v>1.55</v>
      </c>
      <c r="C127" s="33">
        <v>15.648759999999999</v>
      </c>
      <c r="D127" s="33">
        <v>101.21556</v>
      </c>
      <c r="E127" s="34">
        <v>737506.84233200003</v>
      </c>
      <c r="F127" s="34">
        <v>1731322.9001800001</v>
      </c>
      <c r="G127" s="29" t="s">
        <v>49</v>
      </c>
      <c r="H127" s="29" t="s">
        <v>754</v>
      </c>
      <c r="I127" s="29" t="s">
        <v>753</v>
      </c>
      <c r="J127" s="29" t="s">
        <v>208</v>
      </c>
      <c r="K127" s="29" t="s">
        <v>53</v>
      </c>
      <c r="L127" s="29" t="s">
        <v>58</v>
      </c>
    </row>
    <row r="128" spans="1:12" s="28" customFormat="1">
      <c r="A128" s="31">
        <v>45343</v>
      </c>
      <c r="B128" s="32">
        <v>1.55</v>
      </c>
      <c r="C128" s="33">
        <v>15.910360000000001</v>
      </c>
      <c r="D128" s="33">
        <v>101.08996999999999</v>
      </c>
      <c r="E128" s="34">
        <v>723751.04628500005</v>
      </c>
      <c r="F128" s="34">
        <v>1760138.99972</v>
      </c>
      <c r="G128" s="29" t="s">
        <v>49</v>
      </c>
      <c r="H128" s="29" t="s">
        <v>755</v>
      </c>
      <c r="I128" s="29" t="s">
        <v>405</v>
      </c>
      <c r="J128" s="29" t="s">
        <v>208</v>
      </c>
      <c r="K128" s="29" t="s">
        <v>53</v>
      </c>
      <c r="L128" s="29" t="s">
        <v>58</v>
      </c>
    </row>
    <row r="129" spans="1:12" s="28" customFormat="1">
      <c r="A129" s="31">
        <v>45343</v>
      </c>
      <c r="B129" s="32">
        <v>1.55</v>
      </c>
      <c r="C129" s="33">
        <v>15.98006</v>
      </c>
      <c r="D129" s="33">
        <v>100.82868999999999</v>
      </c>
      <c r="E129" s="34">
        <v>695702.19143000001</v>
      </c>
      <c r="F129" s="34">
        <v>1767589.73006</v>
      </c>
      <c r="G129" s="29" t="s">
        <v>49</v>
      </c>
      <c r="H129" s="29" t="s">
        <v>756</v>
      </c>
      <c r="I129" s="29" t="s">
        <v>757</v>
      </c>
      <c r="J129" s="29" t="s">
        <v>208</v>
      </c>
      <c r="K129" s="29" t="s">
        <v>53</v>
      </c>
      <c r="L129" s="29" t="s">
        <v>58</v>
      </c>
    </row>
    <row r="130" spans="1:12" s="28" customFormat="1">
      <c r="A130" s="31">
        <v>45343</v>
      </c>
      <c r="B130" s="32">
        <v>1.55</v>
      </c>
      <c r="C130" s="33">
        <v>16.099519999999998</v>
      </c>
      <c r="D130" s="33">
        <v>100.7826</v>
      </c>
      <c r="E130" s="34">
        <v>690654.69024300005</v>
      </c>
      <c r="F130" s="34">
        <v>1780766.41512</v>
      </c>
      <c r="G130" s="29" t="s">
        <v>49</v>
      </c>
      <c r="H130" s="29" t="s">
        <v>758</v>
      </c>
      <c r="I130" s="29" t="s">
        <v>757</v>
      </c>
      <c r="J130" s="29" t="s">
        <v>208</v>
      </c>
      <c r="K130" s="29" t="s">
        <v>53</v>
      </c>
      <c r="L130" s="29" t="s">
        <v>58</v>
      </c>
    </row>
    <row r="131" spans="1:12" s="28" customFormat="1">
      <c r="A131" s="31">
        <v>45343</v>
      </c>
      <c r="B131" s="32">
        <v>1.55</v>
      </c>
      <c r="C131" s="33">
        <v>16.921150000000001</v>
      </c>
      <c r="D131" s="33">
        <v>101.31194000000001</v>
      </c>
      <c r="E131" s="34">
        <v>746248.93296200002</v>
      </c>
      <c r="F131" s="34">
        <v>1872278.87106</v>
      </c>
      <c r="G131" s="29" t="s">
        <v>49</v>
      </c>
      <c r="H131" s="29" t="s">
        <v>759</v>
      </c>
      <c r="I131" s="29" t="s">
        <v>760</v>
      </c>
      <c r="J131" s="29" t="s">
        <v>208</v>
      </c>
      <c r="K131" s="29" t="s">
        <v>53</v>
      </c>
      <c r="L131" s="29" t="s">
        <v>58</v>
      </c>
    </row>
    <row r="132" spans="1:12" s="28" customFormat="1">
      <c r="A132" s="31">
        <v>45343</v>
      </c>
      <c r="B132" s="32">
        <v>1.55</v>
      </c>
      <c r="C132" s="33">
        <v>16.928439999999998</v>
      </c>
      <c r="D132" s="33">
        <v>101.30943000000001</v>
      </c>
      <c r="E132" s="34">
        <v>745971.99253199995</v>
      </c>
      <c r="F132" s="34">
        <v>1873082.72807</v>
      </c>
      <c r="G132" s="29" t="s">
        <v>49</v>
      </c>
      <c r="H132" s="29" t="s">
        <v>759</v>
      </c>
      <c r="I132" s="29" t="s">
        <v>760</v>
      </c>
      <c r="J132" s="29" t="s">
        <v>208</v>
      </c>
      <c r="K132" s="29" t="s">
        <v>53</v>
      </c>
      <c r="L132" s="29" t="s">
        <v>58</v>
      </c>
    </row>
    <row r="133" spans="1:12" s="28" customFormat="1">
      <c r="A133" s="31">
        <v>45343</v>
      </c>
      <c r="B133" s="32">
        <v>1.55</v>
      </c>
      <c r="C133" s="33">
        <v>17.030419999999999</v>
      </c>
      <c r="D133" s="33">
        <v>101.26643</v>
      </c>
      <c r="E133" s="34">
        <v>741259.67158700002</v>
      </c>
      <c r="F133" s="34">
        <v>1884318.3124899999</v>
      </c>
      <c r="G133" s="29" t="s">
        <v>49</v>
      </c>
      <c r="H133" s="29" t="s">
        <v>761</v>
      </c>
      <c r="I133" s="29" t="s">
        <v>760</v>
      </c>
      <c r="J133" s="29" t="s">
        <v>208</v>
      </c>
      <c r="K133" s="29" t="s">
        <v>53</v>
      </c>
      <c r="L133" s="29" t="s">
        <v>58</v>
      </c>
    </row>
    <row r="134" spans="1:12" s="28" customFormat="1">
      <c r="A134" s="31">
        <v>45343</v>
      </c>
      <c r="B134" s="32">
        <v>1.55</v>
      </c>
      <c r="C134" s="33">
        <v>17.033760000000001</v>
      </c>
      <c r="D134" s="33">
        <v>101.267</v>
      </c>
      <c r="E134" s="34">
        <v>741316.08684400003</v>
      </c>
      <c r="F134" s="34">
        <v>1884688.7461699999</v>
      </c>
      <c r="G134" s="29" t="s">
        <v>49</v>
      </c>
      <c r="H134" s="29" t="s">
        <v>761</v>
      </c>
      <c r="I134" s="29" t="s">
        <v>760</v>
      </c>
      <c r="J134" s="29" t="s">
        <v>208</v>
      </c>
      <c r="K134" s="29" t="s">
        <v>53</v>
      </c>
      <c r="L134" s="29" t="s">
        <v>58</v>
      </c>
    </row>
    <row r="135" spans="1:12" s="28" customFormat="1">
      <c r="A135" s="31">
        <v>45343</v>
      </c>
      <c r="B135" s="32">
        <v>1.55</v>
      </c>
      <c r="C135" s="33">
        <v>17.942609999999998</v>
      </c>
      <c r="D135" s="33">
        <v>99.785929999999993</v>
      </c>
      <c r="E135" s="34">
        <v>583229.61092699994</v>
      </c>
      <c r="F135" s="34">
        <v>1984012.0152400001</v>
      </c>
      <c r="G135" s="29" t="s">
        <v>49</v>
      </c>
      <c r="H135" s="29" t="s">
        <v>762</v>
      </c>
      <c r="I135" s="29" t="s">
        <v>463</v>
      </c>
      <c r="J135" s="29" t="s">
        <v>157</v>
      </c>
      <c r="K135" s="29" t="s">
        <v>53</v>
      </c>
      <c r="L135" s="29" t="s">
        <v>58</v>
      </c>
    </row>
    <row r="136" spans="1:12" s="28" customFormat="1">
      <c r="A136" s="31">
        <v>45343</v>
      </c>
      <c r="B136" s="32">
        <v>1.55</v>
      </c>
      <c r="C136" s="33">
        <v>15.80105</v>
      </c>
      <c r="D136" s="33">
        <v>103.00033000000001</v>
      </c>
      <c r="E136" s="34">
        <v>928721.26729500003</v>
      </c>
      <c r="F136" s="34">
        <v>1751008.96162</v>
      </c>
      <c r="G136" s="29" t="s">
        <v>49</v>
      </c>
      <c r="H136" s="29" t="s">
        <v>763</v>
      </c>
      <c r="I136" s="29" t="s">
        <v>764</v>
      </c>
      <c r="J136" s="29" t="s">
        <v>765</v>
      </c>
      <c r="K136" s="29" t="s">
        <v>177</v>
      </c>
      <c r="L136" s="29" t="s">
        <v>58</v>
      </c>
    </row>
    <row r="137" spans="1:12" s="28" customFormat="1">
      <c r="A137" s="31">
        <v>45343</v>
      </c>
      <c r="B137" s="32">
        <v>1.55</v>
      </c>
      <c r="C137" s="33">
        <v>15.803890000000001</v>
      </c>
      <c r="D137" s="33">
        <v>103.00521999999999</v>
      </c>
      <c r="E137" s="34">
        <v>929240.06553400005</v>
      </c>
      <c r="F137" s="34">
        <v>1751333.7598900001</v>
      </c>
      <c r="G137" s="29" t="s">
        <v>49</v>
      </c>
      <c r="H137" s="29" t="s">
        <v>763</v>
      </c>
      <c r="I137" s="29" t="s">
        <v>764</v>
      </c>
      <c r="J137" s="29" t="s">
        <v>765</v>
      </c>
      <c r="K137" s="29" t="s">
        <v>177</v>
      </c>
      <c r="L137" s="29" t="s">
        <v>58</v>
      </c>
    </row>
    <row r="138" spans="1:12" s="28" customFormat="1">
      <c r="A138" s="31">
        <v>45343</v>
      </c>
      <c r="B138" s="32">
        <v>1.55</v>
      </c>
      <c r="C138" s="33">
        <v>16.01718</v>
      </c>
      <c r="D138" s="33">
        <v>103.02791999999999</v>
      </c>
      <c r="E138" s="34">
        <v>931219.85395999998</v>
      </c>
      <c r="F138" s="34">
        <v>1775023.0519099999</v>
      </c>
      <c r="G138" s="29" t="s">
        <v>49</v>
      </c>
      <c r="H138" s="29" t="s">
        <v>766</v>
      </c>
      <c r="I138" s="29" t="s">
        <v>767</v>
      </c>
      <c r="J138" s="29" t="s">
        <v>765</v>
      </c>
      <c r="K138" s="29" t="s">
        <v>177</v>
      </c>
      <c r="L138" s="29" t="s">
        <v>58</v>
      </c>
    </row>
    <row r="139" spans="1:12" s="28" customFormat="1">
      <c r="A139" s="31">
        <v>45343</v>
      </c>
      <c r="B139" s="32">
        <v>1.55</v>
      </c>
      <c r="C139" s="33">
        <v>16.047219999999999</v>
      </c>
      <c r="D139" s="33">
        <v>102.93816</v>
      </c>
      <c r="E139" s="34">
        <v>921533.97258099995</v>
      </c>
      <c r="F139" s="34">
        <v>1778167.74639</v>
      </c>
      <c r="G139" s="29" t="s">
        <v>49</v>
      </c>
      <c r="H139" s="29" t="s">
        <v>768</v>
      </c>
      <c r="I139" s="29" t="s">
        <v>769</v>
      </c>
      <c r="J139" s="29" t="s">
        <v>765</v>
      </c>
      <c r="K139" s="29" t="s">
        <v>177</v>
      </c>
      <c r="L139" s="29" t="s">
        <v>58</v>
      </c>
    </row>
    <row r="140" spans="1:12" s="28" customFormat="1">
      <c r="A140" s="31">
        <v>45343</v>
      </c>
      <c r="B140" s="32">
        <v>1.55</v>
      </c>
      <c r="C140" s="33">
        <v>16.05077</v>
      </c>
      <c r="D140" s="33">
        <v>102.93884</v>
      </c>
      <c r="E140" s="34">
        <v>921599.36635300005</v>
      </c>
      <c r="F140" s="34">
        <v>1778562.6090500001</v>
      </c>
      <c r="G140" s="29" t="s">
        <v>49</v>
      </c>
      <c r="H140" s="29" t="s">
        <v>768</v>
      </c>
      <c r="I140" s="29" t="s">
        <v>769</v>
      </c>
      <c r="J140" s="29" t="s">
        <v>765</v>
      </c>
      <c r="K140" s="29" t="s">
        <v>177</v>
      </c>
      <c r="L140" s="29" t="s">
        <v>58</v>
      </c>
    </row>
    <row r="141" spans="1:12" s="28" customFormat="1">
      <c r="A141" s="31">
        <v>45343</v>
      </c>
      <c r="B141" s="32">
        <v>1.55</v>
      </c>
      <c r="C141" s="33">
        <v>16.61084</v>
      </c>
      <c r="D141" s="33">
        <v>104.64234</v>
      </c>
      <c r="E141" s="34">
        <v>1102635.28507</v>
      </c>
      <c r="F141" s="34">
        <v>1845007.4161</v>
      </c>
      <c r="G141" s="29" t="s">
        <v>49</v>
      </c>
      <c r="H141" s="29" t="s">
        <v>770</v>
      </c>
      <c r="I141" s="29" t="s">
        <v>591</v>
      </c>
      <c r="J141" s="29" t="s">
        <v>193</v>
      </c>
      <c r="K141" s="29" t="s">
        <v>177</v>
      </c>
      <c r="L141" s="29" t="s">
        <v>58</v>
      </c>
    </row>
    <row r="142" spans="1:12" s="28" customFormat="1">
      <c r="A142" s="31">
        <v>45343</v>
      </c>
      <c r="B142" s="32">
        <v>1.55</v>
      </c>
      <c r="C142" s="33">
        <v>15.530749999999999</v>
      </c>
      <c r="D142" s="33">
        <v>103.73439999999999</v>
      </c>
      <c r="E142" s="34">
        <v>1008205.08706</v>
      </c>
      <c r="F142" s="34">
        <v>1722661.9532600001</v>
      </c>
      <c r="G142" s="29" t="s">
        <v>49</v>
      </c>
      <c r="H142" s="29" t="s">
        <v>771</v>
      </c>
      <c r="I142" s="29" t="s">
        <v>772</v>
      </c>
      <c r="J142" s="29" t="s">
        <v>773</v>
      </c>
      <c r="K142" s="29" t="s">
        <v>177</v>
      </c>
      <c r="L142" s="29" t="s">
        <v>58</v>
      </c>
    </row>
    <row r="143" spans="1:12" s="28" customFormat="1">
      <c r="A143" s="31">
        <v>45343</v>
      </c>
      <c r="B143" s="32">
        <v>1.55</v>
      </c>
      <c r="C143" s="33">
        <v>15.55729</v>
      </c>
      <c r="D143" s="33">
        <v>103.75841</v>
      </c>
      <c r="E143" s="34">
        <v>1010721.81809</v>
      </c>
      <c r="F143" s="34">
        <v>1725663.69841</v>
      </c>
      <c r="G143" s="29" t="s">
        <v>49</v>
      </c>
      <c r="H143" s="29" t="s">
        <v>774</v>
      </c>
      <c r="I143" s="29" t="s">
        <v>772</v>
      </c>
      <c r="J143" s="29" t="s">
        <v>773</v>
      </c>
      <c r="K143" s="29" t="s">
        <v>177</v>
      </c>
      <c r="L143" s="29" t="s">
        <v>58</v>
      </c>
    </row>
    <row r="144" spans="1:12" s="28" customFormat="1">
      <c r="A144" s="31">
        <v>45343</v>
      </c>
      <c r="B144" s="32">
        <v>1.55</v>
      </c>
      <c r="C144" s="33">
        <v>16.10228</v>
      </c>
      <c r="D144" s="33">
        <v>103.63739</v>
      </c>
      <c r="E144" s="34">
        <v>996370.24687000003</v>
      </c>
      <c r="F144" s="34">
        <v>1785829.2077500001</v>
      </c>
      <c r="G144" s="29" t="s">
        <v>49</v>
      </c>
      <c r="H144" s="29" t="s">
        <v>669</v>
      </c>
      <c r="I144" s="29" t="s">
        <v>775</v>
      </c>
      <c r="J144" s="29" t="s">
        <v>773</v>
      </c>
      <c r="K144" s="29" t="s">
        <v>177</v>
      </c>
      <c r="L144" s="29" t="s">
        <v>58</v>
      </c>
    </row>
    <row r="145" spans="1:12" s="28" customFormat="1">
      <c r="A145" s="31">
        <v>45343</v>
      </c>
      <c r="B145" s="32">
        <v>1.55</v>
      </c>
      <c r="C145" s="33">
        <v>16.34103</v>
      </c>
      <c r="D145" s="33">
        <v>103.90749</v>
      </c>
      <c r="E145" s="34">
        <v>1024704.01498</v>
      </c>
      <c r="F145" s="34">
        <v>1812992.26688</v>
      </c>
      <c r="G145" s="29" t="s">
        <v>49</v>
      </c>
      <c r="H145" s="29" t="s">
        <v>776</v>
      </c>
      <c r="I145" s="29" t="s">
        <v>665</v>
      </c>
      <c r="J145" s="29" t="s">
        <v>773</v>
      </c>
      <c r="K145" s="29" t="s">
        <v>177</v>
      </c>
      <c r="L145" s="29" t="s">
        <v>58</v>
      </c>
    </row>
    <row r="146" spans="1:12" s="28" customFormat="1">
      <c r="A146" s="31">
        <v>45343</v>
      </c>
      <c r="B146" s="32">
        <v>1.55</v>
      </c>
      <c r="C146" s="33">
        <v>16.3445</v>
      </c>
      <c r="D146" s="33">
        <v>103.98224</v>
      </c>
      <c r="E146" s="34">
        <v>1032703.73416</v>
      </c>
      <c r="F146" s="34">
        <v>1813572.3151499999</v>
      </c>
      <c r="G146" s="29" t="s">
        <v>49</v>
      </c>
      <c r="H146" s="29" t="s">
        <v>777</v>
      </c>
      <c r="I146" s="29" t="s">
        <v>665</v>
      </c>
      <c r="J146" s="29" t="s">
        <v>773</v>
      </c>
      <c r="K146" s="29" t="s">
        <v>177</v>
      </c>
      <c r="L146" s="29" t="s">
        <v>58</v>
      </c>
    </row>
    <row r="147" spans="1:12" s="28" customFormat="1">
      <c r="A147" s="31">
        <v>45343</v>
      </c>
      <c r="B147" s="32">
        <v>1.55</v>
      </c>
      <c r="C147" s="33">
        <v>16.348220000000001</v>
      </c>
      <c r="D147" s="33">
        <v>103.98293</v>
      </c>
      <c r="E147" s="34">
        <v>1032767.53669</v>
      </c>
      <c r="F147" s="34">
        <v>1813986.9496299999</v>
      </c>
      <c r="G147" s="29" t="s">
        <v>49</v>
      </c>
      <c r="H147" s="29" t="s">
        <v>777</v>
      </c>
      <c r="I147" s="29" t="s">
        <v>665</v>
      </c>
      <c r="J147" s="29" t="s">
        <v>773</v>
      </c>
      <c r="K147" s="29" t="s">
        <v>177</v>
      </c>
      <c r="L147" s="29" t="s">
        <v>58</v>
      </c>
    </row>
    <row r="148" spans="1:12" s="28" customFormat="1">
      <c r="A148" s="31">
        <v>45343</v>
      </c>
      <c r="B148" s="32">
        <v>1.55</v>
      </c>
      <c r="C148" s="33">
        <v>16.356120000000001</v>
      </c>
      <c r="D148" s="33">
        <v>103.82034</v>
      </c>
      <c r="E148" s="34">
        <v>1015327.45315</v>
      </c>
      <c r="F148" s="34">
        <v>1814442.9566200001</v>
      </c>
      <c r="G148" s="29" t="s">
        <v>49</v>
      </c>
      <c r="H148" s="29" t="s">
        <v>778</v>
      </c>
      <c r="I148" s="29" t="s">
        <v>779</v>
      </c>
      <c r="J148" s="29" t="s">
        <v>773</v>
      </c>
      <c r="K148" s="29" t="s">
        <v>177</v>
      </c>
      <c r="L148" s="29" t="s">
        <v>58</v>
      </c>
    </row>
    <row r="149" spans="1:12" s="28" customFormat="1">
      <c r="A149" s="31">
        <v>45343</v>
      </c>
      <c r="B149" s="32">
        <v>1.55</v>
      </c>
      <c r="C149" s="33">
        <v>12.677960000000001</v>
      </c>
      <c r="D149" s="33">
        <v>101.15129</v>
      </c>
      <c r="E149" s="34">
        <v>733635.89584899996</v>
      </c>
      <c r="F149" s="34">
        <v>1402485.93989</v>
      </c>
      <c r="G149" s="29" t="s">
        <v>49</v>
      </c>
      <c r="H149" s="29" t="s">
        <v>780</v>
      </c>
      <c r="I149" s="29" t="s">
        <v>781</v>
      </c>
      <c r="J149" s="29" t="s">
        <v>782</v>
      </c>
      <c r="K149" s="29" t="s">
        <v>63</v>
      </c>
      <c r="L149" s="29" t="s">
        <v>58</v>
      </c>
    </row>
    <row r="150" spans="1:12" s="28" customFormat="1">
      <c r="A150" s="31">
        <v>45343</v>
      </c>
      <c r="B150" s="32">
        <v>1.55</v>
      </c>
      <c r="C150" s="33">
        <v>13.502470000000001</v>
      </c>
      <c r="D150" s="33">
        <v>99.347430000000003</v>
      </c>
      <c r="E150" s="34">
        <v>537598.75337699999</v>
      </c>
      <c r="F150" s="34">
        <v>1492729.68964</v>
      </c>
      <c r="G150" s="29" t="s">
        <v>49</v>
      </c>
      <c r="H150" s="29" t="s">
        <v>367</v>
      </c>
      <c r="I150" s="29" t="s">
        <v>367</v>
      </c>
      <c r="J150" s="29" t="s">
        <v>364</v>
      </c>
      <c r="K150" s="29" t="s">
        <v>63</v>
      </c>
      <c r="L150" s="29" t="s">
        <v>58</v>
      </c>
    </row>
    <row r="151" spans="1:12" s="28" customFormat="1">
      <c r="A151" s="31">
        <v>45343</v>
      </c>
      <c r="B151" s="32">
        <v>1.55</v>
      </c>
      <c r="C151" s="33">
        <v>13.51187</v>
      </c>
      <c r="D151" s="33">
        <v>99.330860000000001</v>
      </c>
      <c r="E151" s="34">
        <v>535804.13329300005</v>
      </c>
      <c r="F151" s="34">
        <v>1493766.77868</v>
      </c>
      <c r="G151" s="29" t="s">
        <v>49</v>
      </c>
      <c r="H151" s="29" t="s">
        <v>783</v>
      </c>
      <c r="I151" s="29" t="s">
        <v>784</v>
      </c>
      <c r="J151" s="29" t="s">
        <v>364</v>
      </c>
      <c r="K151" s="29" t="s">
        <v>63</v>
      </c>
      <c r="L151" s="29" t="s">
        <v>58</v>
      </c>
    </row>
    <row r="152" spans="1:12" s="28" customFormat="1">
      <c r="A152" s="31">
        <v>45343</v>
      </c>
      <c r="B152" s="32">
        <v>1.55</v>
      </c>
      <c r="C152" s="33">
        <v>13.512420000000001</v>
      </c>
      <c r="D152" s="33">
        <v>99.32732</v>
      </c>
      <c r="E152" s="34">
        <v>535420.96597699996</v>
      </c>
      <c r="F152" s="34">
        <v>1493827.09033</v>
      </c>
      <c r="G152" s="29" t="s">
        <v>49</v>
      </c>
      <c r="H152" s="29" t="s">
        <v>783</v>
      </c>
      <c r="I152" s="29" t="s">
        <v>784</v>
      </c>
      <c r="J152" s="29" t="s">
        <v>364</v>
      </c>
      <c r="K152" s="29" t="s">
        <v>63</v>
      </c>
      <c r="L152" s="29" t="s">
        <v>58</v>
      </c>
    </row>
    <row r="153" spans="1:12" s="28" customFormat="1">
      <c r="A153" s="31">
        <v>45343</v>
      </c>
      <c r="B153" s="32">
        <v>1.55</v>
      </c>
      <c r="C153" s="33">
        <v>13.515180000000001</v>
      </c>
      <c r="D153" s="33">
        <v>99.331389999999999</v>
      </c>
      <c r="E153" s="34">
        <v>535860.99325499998</v>
      </c>
      <c r="F153" s="34">
        <v>1494132.91677</v>
      </c>
      <c r="G153" s="29" t="s">
        <v>49</v>
      </c>
      <c r="H153" s="29" t="s">
        <v>783</v>
      </c>
      <c r="I153" s="29" t="s">
        <v>784</v>
      </c>
      <c r="J153" s="29" t="s">
        <v>364</v>
      </c>
      <c r="K153" s="29" t="s">
        <v>63</v>
      </c>
      <c r="L153" s="29" t="s">
        <v>58</v>
      </c>
    </row>
    <row r="154" spans="1:12" s="28" customFormat="1">
      <c r="A154" s="31">
        <v>45343</v>
      </c>
      <c r="B154" s="32">
        <v>1.55</v>
      </c>
      <c r="C154" s="33">
        <v>13.611129999999999</v>
      </c>
      <c r="D154" s="33">
        <v>99.687719999999999</v>
      </c>
      <c r="E154" s="34">
        <v>574392.19789399998</v>
      </c>
      <c r="F154" s="34">
        <v>1504824.9680000001</v>
      </c>
      <c r="G154" s="29" t="s">
        <v>49</v>
      </c>
      <c r="H154" s="29" t="s">
        <v>433</v>
      </c>
      <c r="I154" s="29" t="s">
        <v>785</v>
      </c>
      <c r="J154" s="29" t="s">
        <v>364</v>
      </c>
      <c r="K154" s="29" t="s">
        <v>63</v>
      </c>
      <c r="L154" s="29" t="s">
        <v>58</v>
      </c>
    </row>
    <row r="155" spans="1:12" s="28" customFormat="1">
      <c r="A155" s="31">
        <v>45343</v>
      </c>
      <c r="B155" s="32">
        <v>1.55</v>
      </c>
      <c r="C155" s="33">
        <v>13.61445</v>
      </c>
      <c r="D155" s="33">
        <v>99.688270000000003</v>
      </c>
      <c r="E155" s="34">
        <v>574450.65698500001</v>
      </c>
      <c r="F155" s="34">
        <v>1505192.32382</v>
      </c>
      <c r="G155" s="29" t="s">
        <v>49</v>
      </c>
      <c r="H155" s="29" t="s">
        <v>433</v>
      </c>
      <c r="I155" s="29" t="s">
        <v>785</v>
      </c>
      <c r="J155" s="29" t="s">
        <v>364</v>
      </c>
      <c r="K155" s="29" t="s">
        <v>63</v>
      </c>
      <c r="L155" s="29" t="s">
        <v>58</v>
      </c>
    </row>
    <row r="156" spans="1:12" s="28" customFormat="1">
      <c r="A156" s="31">
        <v>45343</v>
      </c>
      <c r="B156" s="32">
        <v>1.55</v>
      </c>
      <c r="C156" s="33">
        <v>13.629149999999999</v>
      </c>
      <c r="D156" s="33">
        <v>99.530950000000004</v>
      </c>
      <c r="E156" s="34">
        <v>557429.191414</v>
      </c>
      <c r="F156" s="34">
        <v>1506775.46114</v>
      </c>
      <c r="G156" s="29" t="s">
        <v>49</v>
      </c>
      <c r="H156" s="29" t="s">
        <v>786</v>
      </c>
      <c r="I156" s="29" t="s">
        <v>785</v>
      </c>
      <c r="J156" s="29" t="s">
        <v>364</v>
      </c>
      <c r="K156" s="29" t="s">
        <v>63</v>
      </c>
      <c r="L156" s="29" t="s">
        <v>58</v>
      </c>
    </row>
    <row r="157" spans="1:12" s="28" customFormat="1">
      <c r="A157" s="31">
        <v>45343</v>
      </c>
      <c r="B157" s="32">
        <v>1.55</v>
      </c>
      <c r="C157" s="33">
        <v>13.81908</v>
      </c>
      <c r="D157" s="33">
        <v>99.70044</v>
      </c>
      <c r="E157" s="34">
        <v>575701.54328300001</v>
      </c>
      <c r="F157" s="34">
        <v>1527828.1303000001</v>
      </c>
      <c r="G157" s="29" t="s">
        <v>49</v>
      </c>
      <c r="H157" s="29" t="s">
        <v>787</v>
      </c>
      <c r="I157" s="29" t="s">
        <v>788</v>
      </c>
      <c r="J157" s="29" t="s">
        <v>364</v>
      </c>
      <c r="K157" s="29" t="s">
        <v>63</v>
      </c>
      <c r="L157" s="29" t="s">
        <v>58</v>
      </c>
    </row>
    <row r="158" spans="1:12" s="28" customFormat="1">
      <c r="A158" s="31">
        <v>45343</v>
      </c>
      <c r="B158" s="32">
        <v>1.55</v>
      </c>
      <c r="C158" s="33">
        <v>14.91616</v>
      </c>
      <c r="D158" s="33">
        <v>100.98945999999999</v>
      </c>
      <c r="E158" s="34">
        <v>714002.47502899996</v>
      </c>
      <c r="F158" s="34">
        <v>1650009.5857899999</v>
      </c>
      <c r="G158" s="29" t="s">
        <v>49</v>
      </c>
      <c r="H158" s="29" t="s">
        <v>789</v>
      </c>
      <c r="I158" s="29" t="s">
        <v>789</v>
      </c>
      <c r="J158" s="29" t="s">
        <v>421</v>
      </c>
      <c r="K158" s="29" t="s">
        <v>63</v>
      </c>
      <c r="L158" s="29" t="s">
        <v>58</v>
      </c>
    </row>
    <row r="159" spans="1:12" s="28" customFormat="1">
      <c r="A159" s="31">
        <v>45343</v>
      </c>
      <c r="B159" s="32">
        <v>1.55</v>
      </c>
      <c r="C159" s="33">
        <v>14.98307</v>
      </c>
      <c r="D159" s="33">
        <v>100.70506</v>
      </c>
      <c r="E159" s="34">
        <v>683344.70250799996</v>
      </c>
      <c r="F159" s="34">
        <v>1657158.9108599999</v>
      </c>
      <c r="G159" s="29" t="s">
        <v>49</v>
      </c>
      <c r="H159" s="29" t="s">
        <v>265</v>
      </c>
      <c r="I159" s="29" t="s">
        <v>790</v>
      </c>
      <c r="J159" s="29" t="s">
        <v>421</v>
      </c>
      <c r="K159" s="29" t="s">
        <v>63</v>
      </c>
      <c r="L159" s="29" t="s">
        <v>58</v>
      </c>
    </row>
    <row r="160" spans="1:12" s="28" customFormat="1">
      <c r="A160" s="31">
        <v>45343</v>
      </c>
      <c r="B160" s="32">
        <v>1.55</v>
      </c>
      <c r="C160" s="33">
        <v>15.03762</v>
      </c>
      <c r="D160" s="33">
        <v>100.70701</v>
      </c>
      <c r="E160" s="34">
        <v>683507.85221599997</v>
      </c>
      <c r="F160" s="34">
        <v>1663196.3382600001</v>
      </c>
      <c r="G160" s="29" t="s">
        <v>49</v>
      </c>
      <c r="H160" s="29" t="s">
        <v>791</v>
      </c>
      <c r="I160" s="29" t="s">
        <v>790</v>
      </c>
      <c r="J160" s="29" t="s">
        <v>421</v>
      </c>
      <c r="K160" s="29" t="s">
        <v>63</v>
      </c>
      <c r="L160" s="29" t="s">
        <v>58</v>
      </c>
    </row>
    <row r="161" spans="1:12" s="28" customFormat="1">
      <c r="A161" s="31">
        <v>45343</v>
      </c>
      <c r="B161" s="32">
        <v>1.55</v>
      </c>
      <c r="C161" s="33">
        <v>15.05392</v>
      </c>
      <c r="D161" s="33">
        <v>100.72417</v>
      </c>
      <c r="E161" s="34">
        <v>685338.98472499999</v>
      </c>
      <c r="F161" s="34">
        <v>1665014.2485100001</v>
      </c>
      <c r="G161" s="29" t="s">
        <v>49</v>
      </c>
      <c r="H161" s="29" t="s">
        <v>790</v>
      </c>
      <c r="I161" s="29" t="s">
        <v>790</v>
      </c>
      <c r="J161" s="29" t="s">
        <v>421</v>
      </c>
      <c r="K161" s="29" t="s">
        <v>63</v>
      </c>
      <c r="L161" s="29" t="s">
        <v>58</v>
      </c>
    </row>
    <row r="162" spans="1:12" s="28" customFormat="1">
      <c r="A162" s="31">
        <v>45343</v>
      </c>
      <c r="B162" s="32">
        <v>1.55</v>
      </c>
      <c r="C162" s="33">
        <v>15.26614</v>
      </c>
      <c r="D162" s="33">
        <v>101.00703</v>
      </c>
      <c r="E162" s="34">
        <v>715539.74973799998</v>
      </c>
      <c r="F162" s="34">
        <v>1688756.8941299999</v>
      </c>
      <c r="G162" s="29" t="s">
        <v>49</v>
      </c>
      <c r="H162" s="29" t="s">
        <v>792</v>
      </c>
      <c r="I162" s="29" t="s">
        <v>599</v>
      </c>
      <c r="J162" s="29" t="s">
        <v>421</v>
      </c>
      <c r="K162" s="29" t="s">
        <v>63</v>
      </c>
      <c r="L162" s="29" t="s">
        <v>58</v>
      </c>
    </row>
    <row r="163" spans="1:12" s="28" customFormat="1">
      <c r="A163" s="31">
        <v>45343</v>
      </c>
      <c r="B163" s="32">
        <v>1.55</v>
      </c>
      <c r="C163" s="33">
        <v>15.422180000000001</v>
      </c>
      <c r="D163" s="33">
        <v>100.8424</v>
      </c>
      <c r="E163" s="34">
        <v>697707.24266600003</v>
      </c>
      <c r="F163" s="34">
        <v>1705867.37534</v>
      </c>
      <c r="G163" s="29" t="s">
        <v>49</v>
      </c>
      <c r="H163" s="29" t="s">
        <v>420</v>
      </c>
      <c r="I163" s="29" t="s">
        <v>420</v>
      </c>
      <c r="J163" s="29" t="s">
        <v>421</v>
      </c>
      <c r="K163" s="29" t="s">
        <v>63</v>
      </c>
      <c r="L163" s="29" t="s">
        <v>58</v>
      </c>
    </row>
    <row r="164" spans="1:12" s="28" customFormat="1">
      <c r="A164" s="31">
        <v>45343</v>
      </c>
      <c r="B164" s="32">
        <v>1.55</v>
      </c>
      <c r="C164" s="33">
        <v>18.379760000000001</v>
      </c>
      <c r="D164" s="33">
        <v>99.40652</v>
      </c>
      <c r="E164" s="34">
        <v>542942.50377900002</v>
      </c>
      <c r="F164" s="34">
        <v>2032249.5768200001</v>
      </c>
      <c r="G164" s="29" t="s">
        <v>49</v>
      </c>
      <c r="H164" s="29" t="s">
        <v>341</v>
      </c>
      <c r="I164" s="29" t="s">
        <v>793</v>
      </c>
      <c r="J164" s="29" t="s">
        <v>292</v>
      </c>
      <c r="K164" s="29" t="s">
        <v>53</v>
      </c>
      <c r="L164" s="29" t="s">
        <v>58</v>
      </c>
    </row>
    <row r="165" spans="1:12" s="28" customFormat="1">
      <c r="A165" s="31">
        <v>45343</v>
      </c>
      <c r="B165" s="32">
        <v>1.55</v>
      </c>
      <c r="C165" s="33">
        <v>18.773040000000002</v>
      </c>
      <c r="D165" s="33">
        <v>99.531139999999994</v>
      </c>
      <c r="E165" s="34">
        <v>555978.42213600001</v>
      </c>
      <c r="F165" s="34">
        <v>2075798.6377000001</v>
      </c>
      <c r="G165" s="29" t="s">
        <v>49</v>
      </c>
      <c r="H165" s="29" t="s">
        <v>345</v>
      </c>
      <c r="I165" s="29" t="s">
        <v>345</v>
      </c>
      <c r="J165" s="29" t="s">
        <v>292</v>
      </c>
      <c r="K165" s="29" t="s">
        <v>53</v>
      </c>
      <c r="L165" s="29" t="s">
        <v>58</v>
      </c>
    </row>
    <row r="166" spans="1:12" s="28" customFormat="1">
      <c r="A166" s="31">
        <v>45343</v>
      </c>
      <c r="B166" s="32">
        <v>1.55</v>
      </c>
      <c r="C166" s="33">
        <v>18.79458</v>
      </c>
      <c r="D166" s="33">
        <v>100.07695</v>
      </c>
      <c r="E166" s="34">
        <v>613492.56851699995</v>
      </c>
      <c r="F166" s="34">
        <v>2078442.10201</v>
      </c>
      <c r="G166" s="29" t="s">
        <v>49</v>
      </c>
      <c r="H166" s="29" t="s">
        <v>517</v>
      </c>
      <c r="I166" s="29" t="s">
        <v>515</v>
      </c>
      <c r="J166" s="29" t="s">
        <v>292</v>
      </c>
      <c r="K166" s="29" t="s">
        <v>53</v>
      </c>
      <c r="L166" s="29" t="s">
        <v>58</v>
      </c>
    </row>
    <row r="167" spans="1:12" s="28" customFormat="1">
      <c r="A167" s="31">
        <v>45343</v>
      </c>
      <c r="B167" s="32">
        <v>1.55</v>
      </c>
      <c r="C167" s="33">
        <v>18.31054</v>
      </c>
      <c r="D167" s="33">
        <v>98.920609999999996</v>
      </c>
      <c r="E167" s="34">
        <v>491610.39815800003</v>
      </c>
      <c r="F167" s="34">
        <v>2024544.86039</v>
      </c>
      <c r="G167" s="29" t="s">
        <v>49</v>
      </c>
      <c r="H167" s="29" t="s">
        <v>794</v>
      </c>
      <c r="I167" s="29" t="s">
        <v>121</v>
      </c>
      <c r="J167" s="29" t="s">
        <v>246</v>
      </c>
      <c r="K167" s="29" t="s">
        <v>53</v>
      </c>
      <c r="L167" s="29" t="s">
        <v>58</v>
      </c>
    </row>
    <row r="168" spans="1:12" s="28" customFormat="1">
      <c r="A168" s="31">
        <v>45343</v>
      </c>
      <c r="B168" s="32">
        <v>1.55</v>
      </c>
      <c r="C168" s="33">
        <v>17.03473</v>
      </c>
      <c r="D168" s="33">
        <v>102.04282000000001</v>
      </c>
      <c r="E168" s="34">
        <v>823954.904675</v>
      </c>
      <c r="F168" s="34">
        <v>1885918.76627</v>
      </c>
      <c r="G168" s="29" t="s">
        <v>49</v>
      </c>
      <c r="H168" s="29" t="s">
        <v>397</v>
      </c>
      <c r="I168" s="29" t="s">
        <v>395</v>
      </c>
      <c r="J168" s="29" t="s">
        <v>183</v>
      </c>
      <c r="K168" s="29" t="s">
        <v>177</v>
      </c>
      <c r="L168" s="29" t="s">
        <v>58</v>
      </c>
    </row>
    <row r="169" spans="1:12" s="28" customFormat="1">
      <c r="A169" s="31">
        <v>45343</v>
      </c>
      <c r="B169" s="32">
        <v>1.55</v>
      </c>
      <c r="C169" s="33">
        <v>17.095199999999998</v>
      </c>
      <c r="D169" s="33">
        <v>101.99472</v>
      </c>
      <c r="E169" s="34">
        <v>818727.18060900003</v>
      </c>
      <c r="F169" s="34">
        <v>1892536.7464000001</v>
      </c>
      <c r="G169" s="29" t="s">
        <v>49</v>
      </c>
      <c r="H169" s="29" t="s">
        <v>397</v>
      </c>
      <c r="I169" s="29" t="s">
        <v>395</v>
      </c>
      <c r="J169" s="29" t="s">
        <v>183</v>
      </c>
      <c r="K169" s="29" t="s">
        <v>177</v>
      </c>
      <c r="L169" s="29" t="s">
        <v>58</v>
      </c>
    </row>
    <row r="170" spans="1:12" s="28" customFormat="1">
      <c r="A170" s="31">
        <v>45343</v>
      </c>
      <c r="B170" s="32">
        <v>1.55</v>
      </c>
      <c r="C170" s="33">
        <v>17.281110000000002</v>
      </c>
      <c r="D170" s="33">
        <v>101.86686</v>
      </c>
      <c r="E170" s="34">
        <v>804804.72630700003</v>
      </c>
      <c r="F170" s="34">
        <v>1912919.88053</v>
      </c>
      <c r="G170" s="29" t="s">
        <v>49</v>
      </c>
      <c r="H170" s="29" t="s">
        <v>411</v>
      </c>
      <c r="I170" s="29" t="s">
        <v>795</v>
      </c>
      <c r="J170" s="29" t="s">
        <v>183</v>
      </c>
      <c r="K170" s="29" t="s">
        <v>177</v>
      </c>
      <c r="L170" s="29" t="s">
        <v>58</v>
      </c>
    </row>
    <row r="171" spans="1:12" s="28" customFormat="1">
      <c r="A171" s="31">
        <v>45343</v>
      </c>
      <c r="B171" s="32">
        <v>1.55</v>
      </c>
      <c r="C171" s="33">
        <v>17.305109999999999</v>
      </c>
      <c r="D171" s="33">
        <v>101.99557</v>
      </c>
      <c r="E171" s="34">
        <v>818457.95332700002</v>
      </c>
      <c r="F171" s="34">
        <v>1915786.2742000001</v>
      </c>
      <c r="G171" s="29" t="s">
        <v>49</v>
      </c>
      <c r="H171" s="29" t="s">
        <v>593</v>
      </c>
      <c r="I171" s="29" t="s">
        <v>64</v>
      </c>
      <c r="J171" s="29" t="s">
        <v>183</v>
      </c>
      <c r="K171" s="29" t="s">
        <v>177</v>
      </c>
      <c r="L171" s="29" t="s">
        <v>58</v>
      </c>
    </row>
    <row r="172" spans="1:12" s="28" customFormat="1">
      <c r="A172" s="31">
        <v>45343</v>
      </c>
      <c r="B172" s="32">
        <v>1.55</v>
      </c>
      <c r="C172" s="33">
        <v>17.339549999999999</v>
      </c>
      <c r="D172" s="33">
        <v>102.00167999999999</v>
      </c>
      <c r="E172" s="34">
        <v>819048.44250300003</v>
      </c>
      <c r="F172" s="34">
        <v>1919610.7835200001</v>
      </c>
      <c r="G172" s="29" t="s">
        <v>49</v>
      </c>
      <c r="H172" s="29" t="s">
        <v>593</v>
      </c>
      <c r="I172" s="29" t="s">
        <v>64</v>
      </c>
      <c r="J172" s="29" t="s">
        <v>183</v>
      </c>
      <c r="K172" s="29" t="s">
        <v>177</v>
      </c>
      <c r="L172" s="29" t="s">
        <v>58</v>
      </c>
    </row>
    <row r="173" spans="1:12" s="28" customFormat="1">
      <c r="A173" s="31">
        <v>45343</v>
      </c>
      <c r="B173" s="32">
        <v>1.55</v>
      </c>
      <c r="C173" s="33">
        <v>17.339950000000002</v>
      </c>
      <c r="D173" s="33">
        <v>101.97842</v>
      </c>
      <c r="E173" s="34">
        <v>816573.59913400002</v>
      </c>
      <c r="F173" s="34">
        <v>1919616.5677799999</v>
      </c>
      <c r="G173" s="29" t="s">
        <v>49</v>
      </c>
      <c r="H173" s="29" t="s">
        <v>593</v>
      </c>
      <c r="I173" s="29" t="s">
        <v>64</v>
      </c>
      <c r="J173" s="29" t="s">
        <v>183</v>
      </c>
      <c r="K173" s="29" t="s">
        <v>177</v>
      </c>
      <c r="L173" s="29" t="s">
        <v>58</v>
      </c>
    </row>
    <row r="174" spans="1:12" s="28" customFormat="1">
      <c r="A174" s="31">
        <v>45343</v>
      </c>
      <c r="B174" s="32">
        <v>1.55</v>
      </c>
      <c r="C174" s="33">
        <v>17.420590000000001</v>
      </c>
      <c r="D174" s="33">
        <v>101.84911</v>
      </c>
      <c r="E174" s="34">
        <v>802686.99779299996</v>
      </c>
      <c r="F174" s="34">
        <v>1928338.1849100001</v>
      </c>
      <c r="G174" s="29" t="s">
        <v>49</v>
      </c>
      <c r="H174" s="29" t="s">
        <v>796</v>
      </c>
      <c r="I174" s="29" t="s">
        <v>797</v>
      </c>
      <c r="J174" s="29" t="s">
        <v>183</v>
      </c>
      <c r="K174" s="29" t="s">
        <v>177</v>
      </c>
      <c r="L174" s="29" t="s">
        <v>58</v>
      </c>
    </row>
    <row r="175" spans="1:12" s="28" customFormat="1">
      <c r="A175" s="31">
        <v>45343</v>
      </c>
      <c r="B175" s="32">
        <v>1.55</v>
      </c>
      <c r="C175" s="33">
        <v>17.42747</v>
      </c>
      <c r="D175" s="33">
        <v>101.95511999999999</v>
      </c>
      <c r="E175" s="34">
        <v>813945.73871399998</v>
      </c>
      <c r="F175" s="34">
        <v>1929271.2114299999</v>
      </c>
      <c r="G175" s="29" t="s">
        <v>49</v>
      </c>
      <c r="H175" s="29" t="s">
        <v>798</v>
      </c>
      <c r="I175" s="29" t="s">
        <v>799</v>
      </c>
      <c r="J175" s="29" t="s">
        <v>183</v>
      </c>
      <c r="K175" s="29" t="s">
        <v>177</v>
      </c>
      <c r="L175" s="29" t="s">
        <v>58</v>
      </c>
    </row>
    <row r="176" spans="1:12" s="28" customFormat="1">
      <c r="A176" s="31">
        <v>45343</v>
      </c>
      <c r="B176" s="32">
        <v>1.55</v>
      </c>
      <c r="C176" s="33">
        <v>17.568100000000001</v>
      </c>
      <c r="D176" s="33">
        <v>101.91265</v>
      </c>
      <c r="E176" s="34">
        <v>809192.31950999994</v>
      </c>
      <c r="F176" s="34">
        <v>1944776.4582100001</v>
      </c>
      <c r="G176" s="29" t="s">
        <v>49</v>
      </c>
      <c r="H176" s="29" t="s">
        <v>800</v>
      </c>
      <c r="I176" s="29" t="s">
        <v>799</v>
      </c>
      <c r="J176" s="29" t="s">
        <v>183</v>
      </c>
      <c r="K176" s="29" t="s">
        <v>177</v>
      </c>
      <c r="L176" s="29" t="s">
        <v>58</v>
      </c>
    </row>
    <row r="177" spans="1:12" s="28" customFormat="1">
      <c r="A177" s="31">
        <v>45343</v>
      </c>
      <c r="B177" s="32">
        <v>1.55</v>
      </c>
      <c r="C177" s="33">
        <v>17.25834</v>
      </c>
      <c r="D177" s="33">
        <v>103.77655</v>
      </c>
      <c r="E177" s="34">
        <v>1008218.16506</v>
      </c>
      <c r="F177" s="34">
        <v>1914429.6427</v>
      </c>
      <c r="G177" s="29" t="s">
        <v>49</v>
      </c>
      <c r="H177" s="29" t="s">
        <v>801</v>
      </c>
      <c r="I177" s="29" t="s">
        <v>802</v>
      </c>
      <c r="J177" s="29" t="s">
        <v>189</v>
      </c>
      <c r="K177" s="29" t="s">
        <v>177</v>
      </c>
      <c r="L177" s="29" t="s">
        <v>58</v>
      </c>
    </row>
    <row r="178" spans="1:12" s="28" customFormat="1">
      <c r="A178" s="31">
        <v>45343</v>
      </c>
      <c r="B178" s="32">
        <v>1.55</v>
      </c>
      <c r="C178" s="33">
        <v>13.68446</v>
      </c>
      <c r="D178" s="33">
        <v>100.77221</v>
      </c>
      <c r="E178" s="34">
        <v>691667.90529000002</v>
      </c>
      <c r="F178" s="34">
        <v>1513531.0247200001</v>
      </c>
      <c r="G178" s="29" t="s">
        <v>49</v>
      </c>
      <c r="H178" s="29" t="s">
        <v>803</v>
      </c>
      <c r="I178" s="29" t="s">
        <v>804</v>
      </c>
      <c r="J178" s="29" t="s">
        <v>805</v>
      </c>
      <c r="K178" s="29" t="s">
        <v>63</v>
      </c>
      <c r="L178" s="29" t="s">
        <v>58</v>
      </c>
    </row>
    <row r="179" spans="1:12" s="28" customFormat="1">
      <c r="A179" s="31">
        <v>45343</v>
      </c>
      <c r="B179" s="32">
        <v>1.55</v>
      </c>
      <c r="C179" s="33">
        <v>13.480309999999999</v>
      </c>
      <c r="D179" s="33">
        <v>102.02966000000001</v>
      </c>
      <c r="E179" s="34">
        <v>828034.37146299996</v>
      </c>
      <c r="F179" s="34">
        <v>1492275.5037100001</v>
      </c>
      <c r="G179" s="29" t="s">
        <v>49</v>
      </c>
      <c r="H179" s="29" t="s">
        <v>806</v>
      </c>
      <c r="I179" s="29" t="s">
        <v>807</v>
      </c>
      <c r="J179" s="29" t="s">
        <v>548</v>
      </c>
      <c r="K179" s="29" t="s">
        <v>63</v>
      </c>
      <c r="L179" s="29" t="s">
        <v>58</v>
      </c>
    </row>
    <row r="180" spans="1:12" s="28" customFormat="1">
      <c r="A180" s="31">
        <v>45343</v>
      </c>
      <c r="B180" s="32">
        <v>1.55</v>
      </c>
      <c r="C180" s="33">
        <v>13.488160000000001</v>
      </c>
      <c r="D180" s="33">
        <v>102.04764</v>
      </c>
      <c r="E180" s="34">
        <v>829971.99600000004</v>
      </c>
      <c r="F180" s="34">
        <v>1493168.8526600001</v>
      </c>
      <c r="G180" s="29" t="s">
        <v>49</v>
      </c>
      <c r="H180" s="29" t="s">
        <v>806</v>
      </c>
      <c r="I180" s="29" t="s">
        <v>807</v>
      </c>
      <c r="J180" s="29" t="s">
        <v>548</v>
      </c>
      <c r="K180" s="29" t="s">
        <v>63</v>
      </c>
      <c r="L180" s="29" t="s">
        <v>58</v>
      </c>
    </row>
    <row r="181" spans="1:12" s="28" customFormat="1">
      <c r="A181" s="31">
        <v>45343</v>
      </c>
      <c r="B181" s="32">
        <v>1.55</v>
      </c>
      <c r="C181" s="33">
        <v>13.65198</v>
      </c>
      <c r="D181" s="33">
        <v>102.29998000000001</v>
      </c>
      <c r="E181" s="34">
        <v>857073.79802300001</v>
      </c>
      <c r="F181" s="34">
        <v>1511666.5528800001</v>
      </c>
      <c r="G181" s="29" t="s">
        <v>49</v>
      </c>
      <c r="H181" s="29" t="s">
        <v>808</v>
      </c>
      <c r="I181" s="29" t="s">
        <v>809</v>
      </c>
      <c r="J181" s="29" t="s">
        <v>548</v>
      </c>
      <c r="K181" s="29" t="s">
        <v>63</v>
      </c>
      <c r="L181" s="29" t="s">
        <v>58</v>
      </c>
    </row>
    <row r="182" spans="1:12" s="28" customFormat="1">
      <c r="A182" s="31">
        <v>45343</v>
      </c>
      <c r="B182" s="32">
        <v>1.55</v>
      </c>
      <c r="C182" s="33">
        <v>13.655530000000001</v>
      </c>
      <c r="D182" s="33">
        <v>102.30061000000001</v>
      </c>
      <c r="E182" s="34">
        <v>857136.68192799995</v>
      </c>
      <c r="F182" s="34">
        <v>1512060.6663200001</v>
      </c>
      <c r="G182" s="29" t="s">
        <v>49</v>
      </c>
      <c r="H182" s="29" t="s">
        <v>808</v>
      </c>
      <c r="I182" s="29" t="s">
        <v>809</v>
      </c>
      <c r="J182" s="29" t="s">
        <v>548</v>
      </c>
      <c r="K182" s="29" t="s">
        <v>63</v>
      </c>
      <c r="L182" s="29" t="s">
        <v>58</v>
      </c>
    </row>
    <row r="183" spans="1:12" s="28" customFormat="1">
      <c r="A183" s="31">
        <v>45343</v>
      </c>
      <c r="B183" s="32">
        <v>1.55</v>
      </c>
      <c r="C183" s="33">
        <v>13.725849999999999</v>
      </c>
      <c r="D183" s="33">
        <v>101.96728</v>
      </c>
      <c r="E183" s="34">
        <v>820943.28603199997</v>
      </c>
      <c r="F183" s="34">
        <v>1519380.2279099999</v>
      </c>
      <c r="G183" s="29" t="s">
        <v>49</v>
      </c>
      <c r="H183" s="29" t="s">
        <v>810</v>
      </c>
      <c r="I183" s="29" t="s">
        <v>811</v>
      </c>
      <c r="J183" s="29" t="s">
        <v>548</v>
      </c>
      <c r="K183" s="29" t="s">
        <v>63</v>
      </c>
      <c r="L183" s="29" t="s">
        <v>58</v>
      </c>
    </row>
    <row r="184" spans="1:12" s="28" customFormat="1">
      <c r="A184" s="31">
        <v>45343</v>
      </c>
      <c r="B184" s="32">
        <v>1.55</v>
      </c>
      <c r="C184" s="33">
        <v>13.88063</v>
      </c>
      <c r="D184" s="33">
        <v>101.91047</v>
      </c>
      <c r="E184" s="34">
        <v>814586.02138199995</v>
      </c>
      <c r="F184" s="34">
        <v>1536442.6631400001</v>
      </c>
      <c r="G184" s="29" t="s">
        <v>49</v>
      </c>
      <c r="H184" s="29" t="s">
        <v>812</v>
      </c>
      <c r="I184" s="29" t="s">
        <v>811</v>
      </c>
      <c r="J184" s="29" t="s">
        <v>548</v>
      </c>
      <c r="K184" s="29" t="s">
        <v>63</v>
      </c>
      <c r="L184" s="29" t="s">
        <v>58</v>
      </c>
    </row>
    <row r="185" spans="1:12" s="28" customFormat="1">
      <c r="A185" s="31">
        <v>45343</v>
      </c>
      <c r="B185" s="32">
        <v>1.55</v>
      </c>
      <c r="C185" s="33">
        <v>14.41391</v>
      </c>
      <c r="D185" s="33">
        <v>101.12472</v>
      </c>
      <c r="E185" s="34">
        <v>729079.852571</v>
      </c>
      <c r="F185" s="34">
        <v>1594561.15392</v>
      </c>
      <c r="G185" s="29" t="s">
        <v>49</v>
      </c>
      <c r="H185" s="29" t="s">
        <v>813</v>
      </c>
      <c r="I185" s="29" t="s">
        <v>524</v>
      </c>
      <c r="J185" s="29" t="s">
        <v>525</v>
      </c>
      <c r="K185" s="29" t="s">
        <v>63</v>
      </c>
      <c r="L185" s="29" t="s">
        <v>58</v>
      </c>
    </row>
    <row r="186" spans="1:12" s="28" customFormat="1">
      <c r="A186" s="31">
        <v>45343</v>
      </c>
      <c r="B186" s="32">
        <v>1.55</v>
      </c>
      <c r="C186" s="33">
        <v>14.570399999999999</v>
      </c>
      <c r="D186" s="33">
        <v>100.76615</v>
      </c>
      <c r="E186" s="34">
        <v>690274.58545699995</v>
      </c>
      <c r="F186" s="34">
        <v>1611549.1422300001</v>
      </c>
      <c r="G186" s="29" t="s">
        <v>49</v>
      </c>
      <c r="H186" s="29" t="s">
        <v>814</v>
      </c>
      <c r="I186" s="29" t="s">
        <v>815</v>
      </c>
      <c r="J186" s="29" t="s">
        <v>525</v>
      </c>
      <c r="K186" s="29" t="s">
        <v>63</v>
      </c>
      <c r="L186" s="29" t="s">
        <v>58</v>
      </c>
    </row>
    <row r="187" spans="1:12" s="28" customFormat="1">
      <c r="A187" s="31">
        <v>45343</v>
      </c>
      <c r="B187" s="32">
        <v>1.55</v>
      </c>
      <c r="C187" s="33">
        <v>14.621460000000001</v>
      </c>
      <c r="D187" s="33">
        <v>101.11763999999999</v>
      </c>
      <c r="E187" s="34">
        <v>728103.29928100004</v>
      </c>
      <c r="F187" s="34">
        <v>1617522.9147000001</v>
      </c>
      <c r="G187" s="29" t="s">
        <v>49</v>
      </c>
      <c r="H187" s="29" t="s">
        <v>581</v>
      </c>
      <c r="I187" s="29" t="s">
        <v>524</v>
      </c>
      <c r="J187" s="29" t="s">
        <v>525</v>
      </c>
      <c r="K187" s="29" t="s">
        <v>63</v>
      </c>
      <c r="L187" s="29" t="s">
        <v>58</v>
      </c>
    </row>
    <row r="188" spans="1:12" s="28" customFormat="1">
      <c r="A188" s="31">
        <v>45343</v>
      </c>
      <c r="B188" s="32">
        <v>1.55</v>
      </c>
      <c r="C188" s="33">
        <v>14.62839</v>
      </c>
      <c r="D188" s="33">
        <v>101.0964</v>
      </c>
      <c r="E188" s="34">
        <v>725807.42556500004</v>
      </c>
      <c r="F188" s="34">
        <v>1618268.5727599999</v>
      </c>
      <c r="G188" s="29" t="s">
        <v>49</v>
      </c>
      <c r="H188" s="29" t="s">
        <v>581</v>
      </c>
      <c r="I188" s="29" t="s">
        <v>524</v>
      </c>
      <c r="J188" s="29" t="s">
        <v>525</v>
      </c>
      <c r="K188" s="29" t="s">
        <v>63</v>
      </c>
      <c r="L188" s="29" t="s">
        <v>58</v>
      </c>
    </row>
    <row r="189" spans="1:12" s="28" customFormat="1">
      <c r="A189" s="31">
        <v>45343</v>
      </c>
      <c r="B189" s="32">
        <v>1.55</v>
      </c>
      <c r="C189" s="33">
        <v>14.64809</v>
      </c>
      <c r="D189" s="33">
        <v>101.03924000000001</v>
      </c>
      <c r="E189" s="34">
        <v>719628.67489100003</v>
      </c>
      <c r="F189" s="34">
        <v>1620392.46162</v>
      </c>
      <c r="G189" s="29" t="s">
        <v>49</v>
      </c>
      <c r="H189" s="29" t="s">
        <v>816</v>
      </c>
      <c r="I189" s="29" t="s">
        <v>524</v>
      </c>
      <c r="J189" s="29" t="s">
        <v>525</v>
      </c>
      <c r="K189" s="29" t="s">
        <v>63</v>
      </c>
      <c r="L189" s="29" t="s">
        <v>58</v>
      </c>
    </row>
    <row r="190" spans="1:12" s="28" customFormat="1">
      <c r="A190" s="31">
        <v>45343</v>
      </c>
      <c r="B190" s="32">
        <v>1.55</v>
      </c>
      <c r="C190" s="33">
        <v>14.67268</v>
      </c>
      <c r="D190" s="33">
        <v>100.80244</v>
      </c>
      <c r="E190" s="34">
        <v>694095.47723299998</v>
      </c>
      <c r="F190" s="34">
        <v>1622896.96031</v>
      </c>
      <c r="G190" s="29" t="s">
        <v>49</v>
      </c>
      <c r="H190" s="29" t="s">
        <v>817</v>
      </c>
      <c r="I190" s="29" t="s">
        <v>818</v>
      </c>
      <c r="J190" s="29" t="s">
        <v>525</v>
      </c>
      <c r="K190" s="29" t="s">
        <v>63</v>
      </c>
      <c r="L190" s="29" t="s">
        <v>58</v>
      </c>
    </row>
    <row r="191" spans="1:12" s="28" customFormat="1">
      <c r="A191" s="31">
        <v>45343</v>
      </c>
      <c r="B191" s="32">
        <v>1.55</v>
      </c>
      <c r="C191" s="33">
        <v>14.67604</v>
      </c>
      <c r="D191" s="33">
        <v>100.80294000000001</v>
      </c>
      <c r="E191" s="34">
        <v>694146.37062099995</v>
      </c>
      <c r="F191" s="34">
        <v>1623269.1715899999</v>
      </c>
      <c r="G191" s="29" t="s">
        <v>49</v>
      </c>
      <c r="H191" s="29" t="s">
        <v>817</v>
      </c>
      <c r="I191" s="29" t="s">
        <v>818</v>
      </c>
      <c r="J191" s="29" t="s">
        <v>525</v>
      </c>
      <c r="K191" s="29" t="s">
        <v>63</v>
      </c>
      <c r="L191" s="29" t="s">
        <v>58</v>
      </c>
    </row>
    <row r="192" spans="1:12" s="28" customFormat="1">
      <c r="A192" s="31">
        <v>45343</v>
      </c>
      <c r="B192" s="32">
        <v>1.55</v>
      </c>
      <c r="C192" s="33">
        <v>14.72594</v>
      </c>
      <c r="D192" s="33">
        <v>100.76255</v>
      </c>
      <c r="E192" s="34">
        <v>689752.71068400005</v>
      </c>
      <c r="F192" s="34">
        <v>1628756.17399</v>
      </c>
      <c r="G192" s="29" t="s">
        <v>49</v>
      </c>
      <c r="H192" s="29" t="s">
        <v>818</v>
      </c>
      <c r="I192" s="29" t="s">
        <v>818</v>
      </c>
      <c r="J192" s="29" t="s">
        <v>525</v>
      </c>
      <c r="K192" s="29" t="s">
        <v>63</v>
      </c>
      <c r="L192" s="29" t="s">
        <v>58</v>
      </c>
    </row>
    <row r="193" spans="1:12" s="28" customFormat="1">
      <c r="A193" s="31">
        <v>45343</v>
      </c>
      <c r="B193" s="32">
        <v>1.55</v>
      </c>
      <c r="C193" s="33">
        <v>17.187840000000001</v>
      </c>
      <c r="D193" s="33">
        <v>99.542860000000005</v>
      </c>
      <c r="E193" s="34">
        <v>557726.62116600003</v>
      </c>
      <c r="F193" s="34">
        <v>1900415.8395199999</v>
      </c>
      <c r="G193" s="29" t="s">
        <v>49</v>
      </c>
      <c r="H193" s="29" t="s">
        <v>819</v>
      </c>
      <c r="I193" s="29" t="s">
        <v>820</v>
      </c>
      <c r="J193" s="29" t="s">
        <v>306</v>
      </c>
      <c r="K193" s="29" t="s">
        <v>53</v>
      </c>
      <c r="L193" s="29" t="s">
        <v>58</v>
      </c>
    </row>
    <row r="194" spans="1:12" s="28" customFormat="1">
      <c r="A194" s="31">
        <v>45343</v>
      </c>
      <c r="B194" s="32">
        <v>1.55</v>
      </c>
      <c r="C194" s="33">
        <v>17.25705</v>
      </c>
      <c r="D194" s="33">
        <v>99.580439999999996</v>
      </c>
      <c r="E194" s="34">
        <v>561699.94394100003</v>
      </c>
      <c r="F194" s="34">
        <v>1908084.26578</v>
      </c>
      <c r="G194" s="29" t="s">
        <v>49</v>
      </c>
      <c r="H194" s="29" t="s">
        <v>819</v>
      </c>
      <c r="I194" s="29" t="s">
        <v>820</v>
      </c>
      <c r="J194" s="29" t="s">
        <v>306</v>
      </c>
      <c r="K194" s="29" t="s">
        <v>53</v>
      </c>
      <c r="L194" s="29" t="s">
        <v>58</v>
      </c>
    </row>
    <row r="195" spans="1:12" s="28" customFormat="1">
      <c r="A195" s="31">
        <v>45343</v>
      </c>
      <c r="B195" s="32">
        <v>1.55</v>
      </c>
      <c r="C195" s="33">
        <v>14.21391</v>
      </c>
      <c r="D195" s="33">
        <v>99.859520000000003</v>
      </c>
      <c r="E195" s="34">
        <v>592736.81311300001</v>
      </c>
      <c r="F195" s="34">
        <v>1571554.7073900001</v>
      </c>
      <c r="G195" s="29" t="s">
        <v>49</v>
      </c>
      <c r="H195" s="29" t="s">
        <v>821</v>
      </c>
      <c r="I195" s="29" t="s">
        <v>822</v>
      </c>
      <c r="J195" s="29" t="s">
        <v>225</v>
      </c>
      <c r="K195" s="29" t="s">
        <v>63</v>
      </c>
      <c r="L195" s="29" t="s">
        <v>58</v>
      </c>
    </row>
    <row r="196" spans="1:12" s="28" customFormat="1">
      <c r="A196" s="31">
        <v>45343</v>
      </c>
      <c r="B196" s="32">
        <v>1.55</v>
      </c>
      <c r="C196" s="33">
        <v>14.80749</v>
      </c>
      <c r="D196" s="33">
        <v>99.659260000000003</v>
      </c>
      <c r="E196" s="34">
        <v>570939.75532800006</v>
      </c>
      <c r="F196" s="34">
        <v>1637138.02131</v>
      </c>
      <c r="G196" s="29" t="s">
        <v>49</v>
      </c>
      <c r="H196" s="29" t="s">
        <v>823</v>
      </c>
      <c r="I196" s="29" t="s">
        <v>824</v>
      </c>
      <c r="J196" s="29" t="s">
        <v>225</v>
      </c>
      <c r="K196" s="29" t="s">
        <v>63</v>
      </c>
      <c r="L196" s="29" t="s">
        <v>58</v>
      </c>
    </row>
    <row r="197" spans="1:12" s="28" customFormat="1">
      <c r="A197" s="31">
        <v>45343</v>
      </c>
      <c r="B197" s="32">
        <v>1.55</v>
      </c>
      <c r="C197" s="33">
        <v>17.07178</v>
      </c>
      <c r="D197" s="33">
        <v>102.13638</v>
      </c>
      <c r="E197" s="34">
        <v>833858.03590200003</v>
      </c>
      <c r="F197" s="34">
        <v>1890180.2041799999</v>
      </c>
      <c r="G197" s="29" t="s">
        <v>49</v>
      </c>
      <c r="H197" s="29" t="s">
        <v>825</v>
      </c>
      <c r="I197" s="29" t="s">
        <v>826</v>
      </c>
      <c r="J197" s="29" t="s">
        <v>221</v>
      </c>
      <c r="K197" s="29" t="s">
        <v>177</v>
      </c>
      <c r="L197" s="29" t="s">
        <v>58</v>
      </c>
    </row>
    <row r="198" spans="1:12" s="28" customFormat="1">
      <c r="A198" s="31">
        <v>45343</v>
      </c>
      <c r="B198" s="32">
        <v>1.55</v>
      </c>
      <c r="C198" s="33">
        <v>17.301089999999999</v>
      </c>
      <c r="D198" s="33">
        <v>101.99878</v>
      </c>
      <c r="E198" s="34">
        <v>818806.40275899996</v>
      </c>
      <c r="F198" s="34">
        <v>1915346.3622399999</v>
      </c>
      <c r="G198" s="29" t="s">
        <v>49</v>
      </c>
      <c r="H198" s="29" t="s">
        <v>374</v>
      </c>
      <c r="I198" s="29" t="s">
        <v>619</v>
      </c>
      <c r="J198" s="29" t="s">
        <v>221</v>
      </c>
      <c r="K198" s="29" t="s">
        <v>177</v>
      </c>
      <c r="L198" s="29" t="s">
        <v>58</v>
      </c>
    </row>
    <row r="199" spans="1:12" s="28" customFormat="1">
      <c r="A199" s="31">
        <v>45343</v>
      </c>
      <c r="B199" s="32">
        <v>1.55</v>
      </c>
      <c r="C199" s="33">
        <v>17.334</v>
      </c>
      <c r="D199" s="33">
        <v>102.05569</v>
      </c>
      <c r="E199" s="34">
        <v>824803.41067699995</v>
      </c>
      <c r="F199" s="34">
        <v>1919086.66766</v>
      </c>
      <c r="G199" s="29" t="s">
        <v>49</v>
      </c>
      <c r="H199" s="29" t="s">
        <v>374</v>
      </c>
      <c r="I199" s="29" t="s">
        <v>619</v>
      </c>
      <c r="J199" s="29" t="s">
        <v>221</v>
      </c>
      <c r="K199" s="29" t="s">
        <v>177</v>
      </c>
      <c r="L199" s="29" t="s">
        <v>58</v>
      </c>
    </row>
    <row r="200" spans="1:12" s="28" customFormat="1">
      <c r="A200" s="31">
        <v>45343</v>
      </c>
      <c r="B200" s="32">
        <v>1.55</v>
      </c>
      <c r="C200" s="33">
        <v>17.38618</v>
      </c>
      <c r="D200" s="33">
        <v>102.05722</v>
      </c>
      <c r="E200" s="34">
        <v>824874.06669100001</v>
      </c>
      <c r="F200" s="34">
        <v>1924868.68047</v>
      </c>
      <c r="G200" s="29" t="s">
        <v>49</v>
      </c>
      <c r="H200" s="29" t="s">
        <v>618</v>
      </c>
      <c r="I200" s="29" t="s">
        <v>619</v>
      </c>
      <c r="J200" s="29" t="s">
        <v>221</v>
      </c>
      <c r="K200" s="29" t="s">
        <v>177</v>
      </c>
      <c r="L200" s="29" t="s">
        <v>58</v>
      </c>
    </row>
    <row r="201" spans="1:12" s="28" customFormat="1">
      <c r="A201" s="31">
        <v>45343</v>
      </c>
      <c r="B201" s="32">
        <v>1.55</v>
      </c>
      <c r="C201" s="33">
        <v>17.536840000000002</v>
      </c>
      <c r="D201" s="33">
        <v>102.22476</v>
      </c>
      <c r="E201" s="34">
        <v>842410.61926399998</v>
      </c>
      <c r="F201" s="34">
        <v>1941850.2022899999</v>
      </c>
      <c r="G201" s="29" t="s">
        <v>49</v>
      </c>
      <c r="H201" s="29" t="s">
        <v>583</v>
      </c>
      <c r="I201" s="29" t="s">
        <v>827</v>
      </c>
      <c r="J201" s="29" t="s">
        <v>221</v>
      </c>
      <c r="K201" s="29" t="s">
        <v>177</v>
      </c>
      <c r="L201" s="29" t="s">
        <v>58</v>
      </c>
    </row>
    <row r="202" spans="1:12" s="28" customFormat="1">
      <c r="A202" s="31">
        <v>45343</v>
      </c>
      <c r="B202" s="32">
        <v>1.55</v>
      </c>
      <c r="C202" s="33">
        <v>17.54025</v>
      </c>
      <c r="D202" s="33">
        <v>102.22539</v>
      </c>
      <c r="E202" s="34">
        <v>842471.15708499996</v>
      </c>
      <c r="F202" s="34">
        <v>1942229.0834300001</v>
      </c>
      <c r="G202" s="29" t="s">
        <v>49</v>
      </c>
      <c r="H202" s="29" t="s">
        <v>583</v>
      </c>
      <c r="I202" s="29" t="s">
        <v>827</v>
      </c>
      <c r="J202" s="29" t="s">
        <v>221</v>
      </c>
      <c r="K202" s="29" t="s">
        <v>177</v>
      </c>
      <c r="L202" s="29" t="s">
        <v>58</v>
      </c>
    </row>
    <row r="203" spans="1:12" s="28" customFormat="1">
      <c r="A203" s="31">
        <v>45343</v>
      </c>
      <c r="B203" s="32">
        <v>1.55</v>
      </c>
      <c r="C203" s="33">
        <v>17.568180000000002</v>
      </c>
      <c r="D203" s="33">
        <v>102.16322</v>
      </c>
      <c r="E203" s="34">
        <v>835812.80821299995</v>
      </c>
      <c r="F203" s="34">
        <v>1945211.76697</v>
      </c>
      <c r="G203" s="29" t="s">
        <v>49</v>
      </c>
      <c r="H203" s="29" t="s">
        <v>828</v>
      </c>
      <c r="I203" s="29" t="s">
        <v>827</v>
      </c>
      <c r="J203" s="29" t="s">
        <v>221</v>
      </c>
      <c r="K203" s="29" t="s">
        <v>177</v>
      </c>
      <c r="L203" s="29" t="s">
        <v>58</v>
      </c>
    </row>
    <row r="204" spans="1:12" s="28" customFormat="1">
      <c r="A204" s="31">
        <v>45343</v>
      </c>
      <c r="B204" s="32">
        <v>1.55</v>
      </c>
      <c r="C204" s="33">
        <v>17.63353</v>
      </c>
      <c r="D204" s="33">
        <v>102.12777</v>
      </c>
      <c r="E204" s="34">
        <v>831926.66880500002</v>
      </c>
      <c r="F204" s="34">
        <v>1952387.93395</v>
      </c>
      <c r="G204" s="29" t="s">
        <v>49</v>
      </c>
      <c r="H204" s="29" t="s">
        <v>828</v>
      </c>
      <c r="I204" s="29" t="s">
        <v>827</v>
      </c>
      <c r="J204" s="29" t="s">
        <v>221</v>
      </c>
      <c r="K204" s="29" t="s">
        <v>177</v>
      </c>
      <c r="L204" s="29" t="s">
        <v>58</v>
      </c>
    </row>
    <row r="205" spans="1:12" s="28" customFormat="1">
      <c r="A205" s="31">
        <v>45343</v>
      </c>
      <c r="B205" s="32">
        <v>1.55</v>
      </c>
      <c r="C205" s="33">
        <v>17.633610000000001</v>
      </c>
      <c r="D205" s="33">
        <v>102.12685999999999</v>
      </c>
      <c r="E205" s="34">
        <v>831829.87184799998</v>
      </c>
      <c r="F205" s="34">
        <v>1952395.1956799999</v>
      </c>
      <c r="G205" s="29" t="s">
        <v>49</v>
      </c>
      <c r="H205" s="29" t="s">
        <v>828</v>
      </c>
      <c r="I205" s="29" t="s">
        <v>827</v>
      </c>
      <c r="J205" s="29" t="s">
        <v>221</v>
      </c>
      <c r="K205" s="29" t="s">
        <v>177</v>
      </c>
      <c r="L205" s="29" t="s">
        <v>58</v>
      </c>
    </row>
    <row r="206" spans="1:12" s="28" customFormat="1">
      <c r="A206" s="31">
        <v>45343</v>
      </c>
      <c r="B206" s="32">
        <v>1.55</v>
      </c>
      <c r="C206" s="33">
        <v>14.53519</v>
      </c>
      <c r="D206" s="33">
        <v>100.45932999999999</v>
      </c>
      <c r="E206" s="34">
        <v>657237.59614100005</v>
      </c>
      <c r="F206" s="34">
        <v>1607419.62112</v>
      </c>
      <c r="G206" s="29" t="s">
        <v>49</v>
      </c>
      <c r="H206" s="29" t="s">
        <v>829</v>
      </c>
      <c r="I206" s="29" t="s">
        <v>830</v>
      </c>
      <c r="J206" s="29" t="s">
        <v>640</v>
      </c>
      <c r="K206" s="29" t="s">
        <v>63</v>
      </c>
      <c r="L206" s="29" t="s">
        <v>58</v>
      </c>
    </row>
    <row r="207" spans="1:12" s="28" customFormat="1">
      <c r="A207" s="31">
        <v>45343</v>
      </c>
      <c r="B207" s="32">
        <v>1.55</v>
      </c>
      <c r="C207" s="33">
        <v>15.876189999999999</v>
      </c>
      <c r="D207" s="33">
        <v>104.72102</v>
      </c>
      <c r="E207" s="34">
        <v>1113349.2865500001</v>
      </c>
      <c r="F207" s="34">
        <v>1763637.3136400001</v>
      </c>
      <c r="G207" s="29" t="s">
        <v>49</v>
      </c>
      <c r="H207" s="29" t="s">
        <v>831</v>
      </c>
      <c r="I207" s="29" t="s">
        <v>832</v>
      </c>
      <c r="J207" s="29" t="s">
        <v>833</v>
      </c>
      <c r="K207" s="29" t="s">
        <v>177</v>
      </c>
      <c r="L207" s="29" t="s">
        <v>58</v>
      </c>
    </row>
    <row r="208" spans="1:12" s="28" customFormat="1">
      <c r="A208" s="31">
        <v>45343</v>
      </c>
      <c r="B208" s="32">
        <v>1.55</v>
      </c>
      <c r="C208" s="33">
        <v>17.57734</v>
      </c>
      <c r="D208" s="33">
        <v>102.94282</v>
      </c>
      <c r="E208" s="34">
        <v>918652.35277600004</v>
      </c>
      <c r="F208" s="34">
        <v>1947780.1576700001</v>
      </c>
      <c r="G208" s="29" t="s">
        <v>49</v>
      </c>
      <c r="H208" s="29" t="s">
        <v>834</v>
      </c>
      <c r="I208" s="29" t="s">
        <v>835</v>
      </c>
      <c r="J208" s="29" t="s">
        <v>176</v>
      </c>
      <c r="K208" s="29" t="s">
        <v>177</v>
      </c>
      <c r="L208" s="29" t="s">
        <v>58</v>
      </c>
    </row>
    <row r="209" spans="1:12" s="28" customFormat="1">
      <c r="A209" s="31">
        <v>45343</v>
      </c>
      <c r="B209" s="32">
        <v>1.55</v>
      </c>
      <c r="C209" s="33">
        <v>17.620629999999998</v>
      </c>
      <c r="D209" s="33">
        <v>103.1361</v>
      </c>
      <c r="E209" s="34">
        <v>939098.75139400002</v>
      </c>
      <c r="F209" s="34">
        <v>1953017.97964</v>
      </c>
      <c r="G209" s="29" t="s">
        <v>49</v>
      </c>
      <c r="H209" s="29" t="s">
        <v>836</v>
      </c>
      <c r="I209" s="29" t="s">
        <v>837</v>
      </c>
      <c r="J209" s="29" t="s">
        <v>176</v>
      </c>
      <c r="K209" s="29" t="s">
        <v>177</v>
      </c>
      <c r="L209" s="29" t="s">
        <v>58</v>
      </c>
    </row>
    <row r="210" spans="1:12" s="28" customFormat="1">
      <c r="A210" s="31">
        <v>45343</v>
      </c>
      <c r="B210" s="32">
        <v>1.55</v>
      </c>
      <c r="C210" s="33">
        <v>17.690449999999998</v>
      </c>
      <c r="D210" s="33">
        <v>102.12144000000001</v>
      </c>
      <c r="E210" s="34">
        <v>831150.04755400005</v>
      </c>
      <c r="F210" s="34">
        <v>1958681.6890700001</v>
      </c>
      <c r="G210" s="29" t="s">
        <v>49</v>
      </c>
      <c r="H210" s="29" t="s">
        <v>838</v>
      </c>
      <c r="I210" s="29" t="s">
        <v>838</v>
      </c>
      <c r="J210" s="29" t="s">
        <v>176</v>
      </c>
      <c r="K210" s="29" t="s">
        <v>177</v>
      </c>
      <c r="L210" s="29" t="s">
        <v>58</v>
      </c>
    </row>
    <row r="211" spans="1:12" s="28" customFormat="1">
      <c r="A211" s="31">
        <v>45343</v>
      </c>
      <c r="B211" s="32">
        <v>1.55</v>
      </c>
      <c r="C211" s="33">
        <v>17.775749999999999</v>
      </c>
      <c r="D211" s="33">
        <v>103.0532</v>
      </c>
      <c r="E211" s="34">
        <v>929915.21862099995</v>
      </c>
      <c r="F211" s="34">
        <v>1970023.62616</v>
      </c>
      <c r="G211" s="29" t="s">
        <v>49</v>
      </c>
      <c r="H211" s="29" t="s">
        <v>583</v>
      </c>
      <c r="I211" s="29" t="s">
        <v>839</v>
      </c>
      <c r="J211" s="29" t="s">
        <v>176</v>
      </c>
      <c r="K211" s="29" t="s">
        <v>177</v>
      </c>
      <c r="L211" s="29" t="s">
        <v>58</v>
      </c>
    </row>
    <row r="212" spans="1:12" s="28" customFormat="1">
      <c r="A212" s="31">
        <v>45343</v>
      </c>
      <c r="B212" s="32">
        <v>1.55</v>
      </c>
      <c r="C212" s="33">
        <v>17.3767</v>
      </c>
      <c r="D212" s="33">
        <v>100.22544000000001</v>
      </c>
      <c r="E212" s="34">
        <v>630184.61758600001</v>
      </c>
      <c r="F212" s="34">
        <v>1921644.0710100001</v>
      </c>
      <c r="G212" s="29" t="s">
        <v>49</v>
      </c>
      <c r="H212" s="29" t="s">
        <v>840</v>
      </c>
      <c r="I212" s="29" t="s">
        <v>841</v>
      </c>
      <c r="J212" s="29" t="s">
        <v>85</v>
      </c>
      <c r="K212" s="29" t="s">
        <v>53</v>
      </c>
      <c r="L212" s="29" t="s">
        <v>58</v>
      </c>
    </row>
    <row r="213" spans="1:12" s="28" customFormat="1">
      <c r="A213" s="31">
        <v>45343</v>
      </c>
      <c r="B213" s="32">
        <v>1.55</v>
      </c>
      <c r="C213" s="33">
        <v>17.664760000000001</v>
      </c>
      <c r="D213" s="33">
        <v>100.54794</v>
      </c>
      <c r="E213" s="34">
        <v>664192.24377299997</v>
      </c>
      <c r="F213" s="34">
        <v>1953769.6788300001</v>
      </c>
      <c r="G213" s="29" t="s">
        <v>49</v>
      </c>
      <c r="H213" s="29" t="s">
        <v>842</v>
      </c>
      <c r="I213" s="29" t="s">
        <v>84</v>
      </c>
      <c r="J213" s="29" t="s">
        <v>85</v>
      </c>
      <c r="K213" s="29" t="s">
        <v>53</v>
      </c>
      <c r="L213" s="29" t="s">
        <v>58</v>
      </c>
    </row>
    <row r="214" spans="1:12" s="28" customFormat="1">
      <c r="A214" s="31">
        <v>45343</v>
      </c>
      <c r="B214" s="32">
        <v>1.55</v>
      </c>
      <c r="C214" s="33">
        <v>17.665330000000001</v>
      </c>
      <c r="D214" s="33">
        <v>100.54434000000001</v>
      </c>
      <c r="E214" s="34">
        <v>663809.79442499997</v>
      </c>
      <c r="F214" s="34">
        <v>1953829.6298</v>
      </c>
      <c r="G214" s="29" t="s">
        <v>49</v>
      </c>
      <c r="H214" s="29" t="s">
        <v>842</v>
      </c>
      <c r="I214" s="29" t="s">
        <v>84</v>
      </c>
      <c r="J214" s="29" t="s">
        <v>85</v>
      </c>
      <c r="K214" s="29" t="s">
        <v>53</v>
      </c>
      <c r="L214" s="29" t="s">
        <v>58</v>
      </c>
    </row>
    <row r="215" spans="1:12" s="28" customFormat="1">
      <c r="A215" s="31">
        <v>45343</v>
      </c>
      <c r="B215" s="32">
        <v>1.55</v>
      </c>
      <c r="C215" s="33">
        <v>17.6675</v>
      </c>
      <c r="D215" s="33">
        <v>100.55211</v>
      </c>
      <c r="E215" s="34">
        <v>664632.15712300001</v>
      </c>
      <c r="F215" s="34">
        <v>1954076.5355</v>
      </c>
      <c r="G215" s="29" t="s">
        <v>49</v>
      </c>
      <c r="H215" s="29" t="s">
        <v>842</v>
      </c>
      <c r="I215" s="29" t="s">
        <v>84</v>
      </c>
      <c r="J215" s="29" t="s">
        <v>85</v>
      </c>
      <c r="K215" s="29" t="s">
        <v>53</v>
      </c>
      <c r="L215" s="29" t="s">
        <v>58</v>
      </c>
    </row>
    <row r="216" spans="1:12" s="28" customFormat="1">
      <c r="A216" s="31">
        <v>45343</v>
      </c>
      <c r="B216" s="32">
        <v>1.55</v>
      </c>
      <c r="C216" s="33">
        <v>17.66807</v>
      </c>
      <c r="D216" s="33">
        <v>100.5485</v>
      </c>
      <c r="E216" s="34">
        <v>664248.65056600003</v>
      </c>
      <c r="F216" s="34">
        <v>1954136.46902</v>
      </c>
      <c r="G216" s="29" t="s">
        <v>49</v>
      </c>
      <c r="H216" s="29" t="s">
        <v>842</v>
      </c>
      <c r="I216" s="29" t="s">
        <v>84</v>
      </c>
      <c r="J216" s="29" t="s">
        <v>85</v>
      </c>
      <c r="K216" s="29" t="s">
        <v>53</v>
      </c>
      <c r="L216" s="29" t="s">
        <v>58</v>
      </c>
    </row>
    <row r="217" spans="1:12" s="28" customFormat="1">
      <c r="A217" s="31">
        <v>45343</v>
      </c>
      <c r="B217" s="32">
        <v>1.55</v>
      </c>
      <c r="C217" s="33">
        <v>15.590170000000001</v>
      </c>
      <c r="D217" s="33">
        <v>105.34363</v>
      </c>
      <c r="E217" s="34">
        <v>1181280.5939199999</v>
      </c>
      <c r="F217" s="34">
        <v>1733769.2419499999</v>
      </c>
      <c r="G217" s="29" t="s">
        <v>49</v>
      </c>
      <c r="H217" s="29" t="s">
        <v>843</v>
      </c>
      <c r="I217" s="29" t="s">
        <v>844</v>
      </c>
      <c r="J217" s="29" t="s">
        <v>236</v>
      </c>
      <c r="K217" s="29" t="s">
        <v>177</v>
      </c>
      <c r="L217" s="29" t="s">
        <v>58</v>
      </c>
    </row>
    <row r="218" spans="1:12" s="28" customFormat="1">
      <c r="A218" s="31">
        <v>45343</v>
      </c>
      <c r="B218" s="32">
        <v>13.05</v>
      </c>
      <c r="C218" s="33">
        <v>12.81789</v>
      </c>
      <c r="D218" s="33">
        <v>99.767089999999996</v>
      </c>
      <c r="E218" s="34">
        <v>583246.77586199995</v>
      </c>
      <c r="F218" s="34">
        <v>1417120.63958</v>
      </c>
      <c r="G218" s="29" t="s">
        <v>49</v>
      </c>
      <c r="H218" s="29" t="s">
        <v>958</v>
      </c>
      <c r="I218" s="29" t="s">
        <v>959</v>
      </c>
      <c r="J218" s="29" t="s">
        <v>412</v>
      </c>
      <c r="K218" s="29" t="s">
        <v>63</v>
      </c>
      <c r="L218" s="29" t="s">
        <v>58</v>
      </c>
    </row>
    <row r="219" spans="1:12" s="28" customFormat="1">
      <c r="A219" s="31">
        <v>45343</v>
      </c>
      <c r="B219" s="32">
        <v>13.05</v>
      </c>
      <c r="C219" s="33">
        <v>13.19228</v>
      </c>
      <c r="D219" s="33">
        <v>99.642859999999999</v>
      </c>
      <c r="E219" s="34">
        <v>569659.87360599998</v>
      </c>
      <c r="F219" s="34">
        <v>1458488.5904000001</v>
      </c>
      <c r="G219" s="29" t="s">
        <v>49</v>
      </c>
      <c r="H219" s="29" t="s">
        <v>410</v>
      </c>
      <c r="I219" s="29" t="s">
        <v>411</v>
      </c>
      <c r="J219" s="29" t="s">
        <v>412</v>
      </c>
      <c r="K219" s="29" t="s">
        <v>63</v>
      </c>
      <c r="L219" s="29" t="s">
        <v>58</v>
      </c>
    </row>
    <row r="220" spans="1:12" s="28" customFormat="1">
      <c r="A220" s="31">
        <v>45343</v>
      </c>
      <c r="B220" s="32">
        <v>13.05</v>
      </c>
      <c r="C220" s="33">
        <v>15.724769999999999</v>
      </c>
      <c r="D220" s="33">
        <v>101.11668</v>
      </c>
      <c r="E220" s="34">
        <v>726818.64497699996</v>
      </c>
      <c r="F220" s="34">
        <v>1739627.20303</v>
      </c>
      <c r="G220" s="29" t="s">
        <v>49</v>
      </c>
      <c r="H220" s="29" t="s">
        <v>960</v>
      </c>
      <c r="I220" s="29" t="s">
        <v>753</v>
      </c>
      <c r="J220" s="29" t="s">
        <v>208</v>
      </c>
      <c r="K220" s="29" t="s">
        <v>53</v>
      </c>
      <c r="L220" s="29" t="s">
        <v>58</v>
      </c>
    </row>
    <row r="221" spans="1:12" s="28" customFormat="1">
      <c r="A221" s="31">
        <v>45343</v>
      </c>
      <c r="B221" s="32">
        <v>13.05</v>
      </c>
      <c r="C221" s="33">
        <v>15.79743</v>
      </c>
      <c r="D221" s="33">
        <v>101.12227</v>
      </c>
      <c r="E221" s="34">
        <v>727336.94378099998</v>
      </c>
      <c r="F221" s="34">
        <v>1747675.0141400001</v>
      </c>
      <c r="G221" s="29" t="s">
        <v>49</v>
      </c>
      <c r="H221" s="29" t="s">
        <v>960</v>
      </c>
      <c r="I221" s="29" t="s">
        <v>753</v>
      </c>
      <c r="J221" s="29" t="s">
        <v>208</v>
      </c>
      <c r="K221" s="29" t="s">
        <v>53</v>
      </c>
      <c r="L221" s="29" t="s">
        <v>58</v>
      </c>
    </row>
    <row r="222" spans="1:12" s="28" customFormat="1">
      <c r="A222" s="31">
        <v>45343</v>
      </c>
      <c r="B222" s="32">
        <v>13.05</v>
      </c>
      <c r="C222" s="33">
        <v>15.909129999999999</v>
      </c>
      <c r="D222" s="33">
        <v>101.08866999999999</v>
      </c>
      <c r="E222" s="34">
        <v>723613.17719199997</v>
      </c>
      <c r="F222" s="34">
        <v>1760001.47532</v>
      </c>
      <c r="G222" s="29" t="s">
        <v>49</v>
      </c>
      <c r="H222" s="29" t="s">
        <v>755</v>
      </c>
      <c r="I222" s="29" t="s">
        <v>405</v>
      </c>
      <c r="J222" s="29" t="s">
        <v>208</v>
      </c>
      <c r="K222" s="29" t="s">
        <v>53</v>
      </c>
      <c r="L222" s="29" t="s">
        <v>58</v>
      </c>
    </row>
    <row r="223" spans="1:12" s="28" customFormat="1">
      <c r="A223" s="31">
        <v>45343</v>
      </c>
      <c r="B223" s="32">
        <v>13.05</v>
      </c>
      <c r="C223" s="33">
        <v>16.101790000000001</v>
      </c>
      <c r="D223" s="33">
        <v>100.78462</v>
      </c>
      <c r="E223" s="34">
        <v>690868.624526</v>
      </c>
      <c r="F223" s="34">
        <v>1781019.4821599999</v>
      </c>
      <c r="G223" s="29" t="s">
        <v>49</v>
      </c>
      <c r="H223" s="29" t="s">
        <v>758</v>
      </c>
      <c r="I223" s="29" t="s">
        <v>757</v>
      </c>
      <c r="J223" s="29" t="s">
        <v>208</v>
      </c>
      <c r="K223" s="29" t="s">
        <v>53</v>
      </c>
      <c r="L223" s="29" t="s">
        <v>851</v>
      </c>
    </row>
    <row r="224" spans="1:12" s="28" customFormat="1">
      <c r="A224" s="31">
        <v>45343</v>
      </c>
      <c r="B224" s="32">
        <v>13.05</v>
      </c>
      <c r="C224" s="33">
        <v>16.158329999999999</v>
      </c>
      <c r="D224" s="33">
        <v>100.65819999999999</v>
      </c>
      <c r="E224" s="34">
        <v>677294.09899700002</v>
      </c>
      <c r="F224" s="34">
        <v>1787163.2014500001</v>
      </c>
      <c r="G224" s="29" t="s">
        <v>49</v>
      </c>
      <c r="H224" s="29" t="s">
        <v>758</v>
      </c>
      <c r="I224" s="29" t="s">
        <v>757</v>
      </c>
      <c r="J224" s="29" t="s">
        <v>208</v>
      </c>
      <c r="K224" s="29" t="s">
        <v>53</v>
      </c>
      <c r="L224" s="29" t="s">
        <v>58</v>
      </c>
    </row>
    <row r="225" spans="1:12" s="28" customFormat="1">
      <c r="A225" s="31">
        <v>45343</v>
      </c>
      <c r="B225" s="32">
        <v>13.05</v>
      </c>
      <c r="C225" s="33">
        <v>16.159220000000001</v>
      </c>
      <c r="D225" s="33">
        <v>100.66293</v>
      </c>
      <c r="E225" s="34">
        <v>677799.15372399997</v>
      </c>
      <c r="F225" s="34">
        <v>1787265.76617</v>
      </c>
      <c r="G225" s="29" t="s">
        <v>49</v>
      </c>
      <c r="H225" s="29" t="s">
        <v>758</v>
      </c>
      <c r="I225" s="29" t="s">
        <v>757</v>
      </c>
      <c r="J225" s="29" t="s">
        <v>208</v>
      </c>
      <c r="K225" s="29" t="s">
        <v>53</v>
      </c>
      <c r="L225" s="29" t="s">
        <v>58</v>
      </c>
    </row>
    <row r="226" spans="1:12" s="28" customFormat="1">
      <c r="A226" s="31">
        <v>45343</v>
      </c>
      <c r="B226" s="32">
        <v>13.05</v>
      </c>
      <c r="C226" s="33">
        <v>16.234210000000001</v>
      </c>
      <c r="D226" s="33">
        <v>100.74048999999999</v>
      </c>
      <c r="E226" s="34">
        <v>686023.59273399995</v>
      </c>
      <c r="F226" s="34">
        <v>1795632.73288</v>
      </c>
      <c r="G226" s="29" t="s">
        <v>49</v>
      </c>
      <c r="H226" s="29" t="s">
        <v>961</v>
      </c>
      <c r="I226" s="29" t="s">
        <v>757</v>
      </c>
      <c r="J226" s="29" t="s">
        <v>208</v>
      </c>
      <c r="K226" s="29" t="s">
        <v>53</v>
      </c>
      <c r="L226" s="29" t="s">
        <v>58</v>
      </c>
    </row>
    <row r="227" spans="1:12" s="28" customFormat="1">
      <c r="A227" s="31">
        <v>45343</v>
      </c>
      <c r="B227" s="32">
        <v>13.05</v>
      </c>
      <c r="C227" s="33">
        <v>16.236599999999999</v>
      </c>
      <c r="D227" s="33">
        <v>100.74274</v>
      </c>
      <c r="E227" s="34">
        <v>686261.88589999999</v>
      </c>
      <c r="F227" s="34">
        <v>1795899.25584</v>
      </c>
      <c r="G227" s="29" t="s">
        <v>49</v>
      </c>
      <c r="H227" s="29" t="s">
        <v>961</v>
      </c>
      <c r="I227" s="29" t="s">
        <v>757</v>
      </c>
      <c r="J227" s="29" t="s">
        <v>208</v>
      </c>
      <c r="K227" s="29" t="s">
        <v>53</v>
      </c>
      <c r="L227" s="29" t="s">
        <v>58</v>
      </c>
    </row>
    <row r="228" spans="1:12" s="28" customFormat="1">
      <c r="A228" s="31">
        <v>45343</v>
      </c>
      <c r="B228" s="32">
        <v>13.05</v>
      </c>
      <c r="C228" s="33">
        <v>16.238689999999998</v>
      </c>
      <c r="D228" s="33">
        <v>100.73957</v>
      </c>
      <c r="E228" s="34">
        <v>685921.02761600004</v>
      </c>
      <c r="F228" s="34">
        <v>1796127.65521</v>
      </c>
      <c r="G228" s="29" t="s">
        <v>49</v>
      </c>
      <c r="H228" s="29" t="s">
        <v>961</v>
      </c>
      <c r="I228" s="29" t="s">
        <v>757</v>
      </c>
      <c r="J228" s="29" t="s">
        <v>208</v>
      </c>
      <c r="K228" s="29" t="s">
        <v>53</v>
      </c>
      <c r="L228" s="29" t="s">
        <v>58</v>
      </c>
    </row>
    <row r="229" spans="1:12" s="28" customFormat="1">
      <c r="A229" s="31">
        <v>45343</v>
      </c>
      <c r="B229" s="32">
        <v>13.05</v>
      </c>
      <c r="C229" s="33">
        <v>16.239529999999998</v>
      </c>
      <c r="D229" s="33">
        <v>100.74421</v>
      </c>
      <c r="E229" s="34">
        <v>686416.27796099999</v>
      </c>
      <c r="F229" s="34">
        <v>1796224.8284100001</v>
      </c>
      <c r="G229" s="29" t="s">
        <v>49</v>
      </c>
      <c r="H229" s="29" t="s">
        <v>961</v>
      </c>
      <c r="I229" s="29" t="s">
        <v>757</v>
      </c>
      <c r="J229" s="29" t="s">
        <v>208</v>
      </c>
      <c r="K229" s="29" t="s">
        <v>53</v>
      </c>
      <c r="L229" s="29" t="s">
        <v>58</v>
      </c>
    </row>
    <row r="230" spans="1:12" s="28" customFormat="1">
      <c r="A230" s="31">
        <v>45343</v>
      </c>
      <c r="B230" s="32">
        <v>13.05</v>
      </c>
      <c r="C230" s="33">
        <v>17.24099</v>
      </c>
      <c r="D230" s="33">
        <v>101.83763</v>
      </c>
      <c r="E230" s="34">
        <v>801760.21808100003</v>
      </c>
      <c r="F230" s="34">
        <v>1908430.9461300001</v>
      </c>
      <c r="G230" s="29" t="s">
        <v>49</v>
      </c>
      <c r="H230" s="29" t="s">
        <v>411</v>
      </c>
      <c r="I230" s="29" t="s">
        <v>795</v>
      </c>
      <c r="J230" s="29" t="s">
        <v>183</v>
      </c>
      <c r="K230" s="29" t="s">
        <v>177</v>
      </c>
      <c r="L230" s="29" t="s">
        <v>851</v>
      </c>
    </row>
    <row r="231" spans="1:12" s="28" customFormat="1">
      <c r="A231" s="31">
        <v>45343</v>
      </c>
      <c r="B231" s="32">
        <v>13.05</v>
      </c>
      <c r="C231" s="33">
        <v>13.827199999999999</v>
      </c>
      <c r="D231" s="33">
        <v>99.143240000000006</v>
      </c>
      <c r="E231" s="34">
        <v>515480.101822</v>
      </c>
      <c r="F231" s="34">
        <v>1528620.2445100001</v>
      </c>
      <c r="G231" s="29" t="s">
        <v>49</v>
      </c>
      <c r="H231" s="29" t="s">
        <v>962</v>
      </c>
      <c r="I231" s="29" t="s">
        <v>627</v>
      </c>
      <c r="J231" s="29" t="s">
        <v>62</v>
      </c>
      <c r="K231" s="29" t="s">
        <v>63</v>
      </c>
      <c r="L231" s="29" t="s">
        <v>58</v>
      </c>
    </row>
    <row r="232" spans="1:12" s="28" customFormat="1">
      <c r="A232" s="31">
        <v>45343</v>
      </c>
      <c r="B232" s="32">
        <v>13.05</v>
      </c>
      <c r="C232" s="33">
        <v>13.85881</v>
      </c>
      <c r="D232" s="33">
        <v>99.22381</v>
      </c>
      <c r="E232" s="34">
        <v>524184.15399000002</v>
      </c>
      <c r="F232" s="34">
        <v>1532122.7981400001</v>
      </c>
      <c r="G232" s="29" t="s">
        <v>49</v>
      </c>
      <c r="H232" s="29" t="s">
        <v>963</v>
      </c>
      <c r="I232" s="29" t="s">
        <v>964</v>
      </c>
      <c r="J232" s="29" t="s">
        <v>62</v>
      </c>
      <c r="K232" s="29" t="s">
        <v>63</v>
      </c>
      <c r="L232" s="29" t="s">
        <v>316</v>
      </c>
    </row>
    <row r="233" spans="1:12" s="28" customFormat="1">
      <c r="A233" s="31">
        <v>45343</v>
      </c>
      <c r="B233" s="32">
        <v>13.05</v>
      </c>
      <c r="C233" s="33">
        <v>13.85934</v>
      </c>
      <c r="D233" s="33">
        <v>99.226569999999995</v>
      </c>
      <c r="E233" s="34">
        <v>524482.33614000003</v>
      </c>
      <c r="F233" s="34">
        <v>1532181.69401</v>
      </c>
      <c r="G233" s="29" t="s">
        <v>49</v>
      </c>
      <c r="H233" s="29" t="s">
        <v>963</v>
      </c>
      <c r="I233" s="29" t="s">
        <v>964</v>
      </c>
      <c r="J233" s="29" t="s">
        <v>62</v>
      </c>
      <c r="K233" s="29" t="s">
        <v>63</v>
      </c>
      <c r="L233" s="29" t="s">
        <v>58</v>
      </c>
    </row>
    <row r="234" spans="1:12" s="28" customFormat="1">
      <c r="A234" s="31">
        <v>45343</v>
      </c>
      <c r="B234" s="32">
        <v>13.05</v>
      </c>
      <c r="C234" s="33">
        <v>13.864470000000001</v>
      </c>
      <c r="D234" s="33">
        <v>99.225359999999995</v>
      </c>
      <c r="E234" s="34">
        <v>524351.05266399996</v>
      </c>
      <c r="F234" s="34">
        <v>1532748.9205199999</v>
      </c>
      <c r="G234" s="29" t="s">
        <v>49</v>
      </c>
      <c r="H234" s="29" t="s">
        <v>963</v>
      </c>
      <c r="I234" s="29" t="s">
        <v>964</v>
      </c>
      <c r="J234" s="29" t="s">
        <v>62</v>
      </c>
      <c r="K234" s="29" t="s">
        <v>63</v>
      </c>
      <c r="L234" s="29" t="s">
        <v>58</v>
      </c>
    </row>
    <row r="235" spans="1:12" s="28" customFormat="1">
      <c r="A235" s="31">
        <v>45343</v>
      </c>
      <c r="B235" s="32">
        <v>13.05</v>
      </c>
      <c r="C235" s="33">
        <v>14.13969</v>
      </c>
      <c r="D235" s="33">
        <v>99.195179999999993</v>
      </c>
      <c r="E235" s="34">
        <v>521064.88215399999</v>
      </c>
      <c r="F235" s="34">
        <v>1563184.1811899999</v>
      </c>
      <c r="G235" s="29" t="s">
        <v>49</v>
      </c>
      <c r="H235" s="29" t="s">
        <v>965</v>
      </c>
      <c r="I235" s="29" t="s">
        <v>61</v>
      </c>
      <c r="J235" s="29" t="s">
        <v>62</v>
      </c>
      <c r="K235" s="29" t="s">
        <v>63</v>
      </c>
      <c r="L235" s="29" t="s">
        <v>58</v>
      </c>
    </row>
    <row r="236" spans="1:12" s="28" customFormat="1">
      <c r="A236" s="31">
        <v>45343</v>
      </c>
      <c r="B236" s="32">
        <v>13.05</v>
      </c>
      <c r="C236" s="33">
        <v>14.175689999999999</v>
      </c>
      <c r="D236" s="33">
        <v>99.159779999999998</v>
      </c>
      <c r="E236" s="34">
        <v>517241.59703599999</v>
      </c>
      <c r="F236" s="34">
        <v>1567162.7771000001</v>
      </c>
      <c r="G236" s="29" t="s">
        <v>49</v>
      </c>
      <c r="H236" s="29" t="s">
        <v>60</v>
      </c>
      <c r="I236" s="29" t="s">
        <v>61</v>
      </c>
      <c r="J236" s="29" t="s">
        <v>62</v>
      </c>
      <c r="K236" s="29" t="s">
        <v>63</v>
      </c>
      <c r="L236" s="29" t="s">
        <v>58</v>
      </c>
    </row>
    <row r="237" spans="1:12" s="28" customFormat="1">
      <c r="A237" s="31">
        <v>45343</v>
      </c>
      <c r="B237" s="32">
        <v>13.05</v>
      </c>
      <c r="C237" s="33">
        <v>14.17639</v>
      </c>
      <c r="D237" s="33">
        <v>99.163439999999994</v>
      </c>
      <c r="E237" s="34">
        <v>517636.488472</v>
      </c>
      <c r="F237" s="34">
        <v>1567240.4678400001</v>
      </c>
      <c r="G237" s="29" t="s">
        <v>49</v>
      </c>
      <c r="H237" s="29" t="s">
        <v>60</v>
      </c>
      <c r="I237" s="29" t="s">
        <v>61</v>
      </c>
      <c r="J237" s="29" t="s">
        <v>62</v>
      </c>
      <c r="K237" s="29" t="s">
        <v>63</v>
      </c>
      <c r="L237" s="29" t="s">
        <v>316</v>
      </c>
    </row>
    <row r="238" spans="1:12" s="28" customFormat="1">
      <c r="A238" s="31">
        <v>45343</v>
      </c>
      <c r="B238" s="32">
        <v>13.05</v>
      </c>
      <c r="C238" s="33">
        <v>14.17708</v>
      </c>
      <c r="D238" s="33">
        <v>99.167019999999994</v>
      </c>
      <c r="E238" s="34">
        <v>518022.74569700001</v>
      </c>
      <c r="F238" s="34">
        <v>1567317.05266</v>
      </c>
      <c r="G238" s="29" t="s">
        <v>49</v>
      </c>
      <c r="H238" s="29" t="s">
        <v>966</v>
      </c>
      <c r="I238" s="29" t="s">
        <v>61</v>
      </c>
      <c r="J238" s="29" t="s">
        <v>62</v>
      </c>
      <c r="K238" s="29" t="s">
        <v>63</v>
      </c>
      <c r="L238" s="29" t="s">
        <v>58</v>
      </c>
    </row>
    <row r="239" spans="1:12" s="28" customFormat="1">
      <c r="A239" s="31">
        <v>45343</v>
      </c>
      <c r="B239" s="32">
        <v>13.05</v>
      </c>
      <c r="C239" s="33">
        <v>14.180859999999999</v>
      </c>
      <c r="D239" s="33">
        <v>99.158779999999993</v>
      </c>
      <c r="E239" s="34">
        <v>517133.30031399999</v>
      </c>
      <c r="F239" s="34">
        <v>1567734.4903500001</v>
      </c>
      <c r="G239" s="29" t="s">
        <v>49</v>
      </c>
      <c r="H239" s="29" t="s">
        <v>60</v>
      </c>
      <c r="I239" s="29" t="s">
        <v>61</v>
      </c>
      <c r="J239" s="29" t="s">
        <v>62</v>
      </c>
      <c r="K239" s="29" t="s">
        <v>63</v>
      </c>
      <c r="L239" s="29" t="s">
        <v>58</v>
      </c>
    </row>
    <row r="240" spans="1:12" s="28" customFormat="1">
      <c r="A240" s="31">
        <v>45343</v>
      </c>
      <c r="B240" s="32">
        <v>13.05</v>
      </c>
      <c r="C240" s="33">
        <v>14.1861</v>
      </c>
      <c r="D240" s="33">
        <v>99.158159999999995</v>
      </c>
      <c r="E240" s="34">
        <v>517066.00651799998</v>
      </c>
      <c r="F240" s="34">
        <v>1568313.97377</v>
      </c>
      <c r="G240" s="29" t="s">
        <v>49</v>
      </c>
      <c r="H240" s="29" t="s">
        <v>60</v>
      </c>
      <c r="I240" s="29" t="s">
        <v>61</v>
      </c>
      <c r="J240" s="29" t="s">
        <v>62</v>
      </c>
      <c r="K240" s="29" t="s">
        <v>63</v>
      </c>
      <c r="L240" s="29" t="s">
        <v>58</v>
      </c>
    </row>
    <row r="241" spans="1:12" s="28" customFormat="1">
      <c r="A241" s="31">
        <v>45343</v>
      </c>
      <c r="B241" s="32">
        <v>13.05</v>
      </c>
      <c r="C241" s="33">
        <v>14.243399999999999</v>
      </c>
      <c r="D241" s="33">
        <v>99.3874</v>
      </c>
      <c r="E241" s="34">
        <v>541791.501865</v>
      </c>
      <c r="F241" s="34">
        <v>1574680.17184</v>
      </c>
      <c r="G241" s="29" t="s">
        <v>49</v>
      </c>
      <c r="H241" s="29" t="s">
        <v>967</v>
      </c>
      <c r="I241" s="29" t="s">
        <v>968</v>
      </c>
      <c r="J241" s="29" t="s">
        <v>62</v>
      </c>
      <c r="K241" s="29" t="s">
        <v>63</v>
      </c>
      <c r="L241" s="29" t="s">
        <v>851</v>
      </c>
    </row>
    <row r="242" spans="1:12" s="28" customFormat="1">
      <c r="A242" s="31">
        <v>45343</v>
      </c>
      <c r="B242" s="32">
        <v>13.05</v>
      </c>
      <c r="C242" s="33">
        <v>14.30913</v>
      </c>
      <c r="D242" s="33">
        <v>98.982349999999997</v>
      </c>
      <c r="E242" s="34">
        <v>498096.53817499999</v>
      </c>
      <c r="F242" s="34">
        <v>1581915.0605299999</v>
      </c>
      <c r="G242" s="29" t="s">
        <v>49</v>
      </c>
      <c r="H242" s="29" t="s">
        <v>60</v>
      </c>
      <c r="I242" s="29" t="s">
        <v>61</v>
      </c>
      <c r="J242" s="29" t="s">
        <v>62</v>
      </c>
      <c r="K242" s="29" t="s">
        <v>63</v>
      </c>
      <c r="L242" s="29" t="s">
        <v>58</v>
      </c>
    </row>
    <row r="243" spans="1:12" s="28" customFormat="1">
      <c r="A243" s="31">
        <v>45343</v>
      </c>
      <c r="B243" s="32">
        <v>13.05</v>
      </c>
      <c r="C243" s="33">
        <v>16.3322</v>
      </c>
      <c r="D243" s="33">
        <v>103.41682</v>
      </c>
      <c r="E243" s="34">
        <v>972170.26256599999</v>
      </c>
      <c r="F243" s="34">
        <v>1810807.1423299999</v>
      </c>
      <c r="G243" s="29" t="s">
        <v>49</v>
      </c>
      <c r="H243" s="29" t="s">
        <v>969</v>
      </c>
      <c r="I243" s="29" t="s">
        <v>631</v>
      </c>
      <c r="J243" s="29" t="s">
        <v>632</v>
      </c>
      <c r="K243" s="29" t="s">
        <v>177</v>
      </c>
      <c r="L243" s="29" t="s">
        <v>851</v>
      </c>
    </row>
    <row r="244" spans="1:12" s="28" customFormat="1">
      <c r="A244" s="31">
        <v>45343</v>
      </c>
      <c r="B244" s="32">
        <v>13.05</v>
      </c>
      <c r="C244" s="33">
        <v>16.396599999999999</v>
      </c>
      <c r="D244" s="33">
        <v>103.54237999999999</v>
      </c>
      <c r="E244" s="34">
        <v>985456.62267199997</v>
      </c>
      <c r="F244" s="34">
        <v>1818246.1912799999</v>
      </c>
      <c r="G244" s="29" t="s">
        <v>49</v>
      </c>
      <c r="H244" s="29" t="s">
        <v>970</v>
      </c>
      <c r="I244" s="29" t="s">
        <v>636</v>
      </c>
      <c r="J244" s="29" t="s">
        <v>632</v>
      </c>
      <c r="K244" s="29" t="s">
        <v>177</v>
      </c>
      <c r="L244" s="29" t="s">
        <v>58</v>
      </c>
    </row>
    <row r="245" spans="1:12" s="28" customFormat="1">
      <c r="A245" s="31">
        <v>45343</v>
      </c>
      <c r="B245" s="32">
        <v>13.05</v>
      </c>
      <c r="C245" s="33">
        <v>16.436340000000001</v>
      </c>
      <c r="D245" s="33">
        <v>103.18879</v>
      </c>
      <c r="E245" s="34">
        <v>947516.83584700001</v>
      </c>
      <c r="F245" s="34">
        <v>1821836.4629899999</v>
      </c>
      <c r="G245" s="29" t="s">
        <v>49</v>
      </c>
      <c r="H245" s="29" t="s">
        <v>971</v>
      </c>
      <c r="I245" s="29" t="s">
        <v>631</v>
      </c>
      <c r="J245" s="29" t="s">
        <v>632</v>
      </c>
      <c r="K245" s="29" t="s">
        <v>177</v>
      </c>
      <c r="L245" s="29" t="s">
        <v>58</v>
      </c>
    </row>
    <row r="246" spans="1:12" s="28" customFormat="1">
      <c r="A246" s="31">
        <v>45343</v>
      </c>
      <c r="B246" s="32">
        <v>13.05</v>
      </c>
      <c r="C246" s="33">
        <v>16.455490000000001</v>
      </c>
      <c r="D246" s="33">
        <v>103.18523999999999</v>
      </c>
      <c r="E246" s="34">
        <v>947093.00758700003</v>
      </c>
      <c r="F246" s="34">
        <v>1823951.7350099999</v>
      </c>
      <c r="G246" s="29" t="s">
        <v>49</v>
      </c>
      <c r="H246" s="29" t="s">
        <v>630</v>
      </c>
      <c r="I246" s="29" t="s">
        <v>631</v>
      </c>
      <c r="J246" s="29" t="s">
        <v>632</v>
      </c>
      <c r="K246" s="29" t="s">
        <v>177</v>
      </c>
      <c r="L246" s="29" t="s">
        <v>58</v>
      </c>
    </row>
    <row r="247" spans="1:12" s="28" customFormat="1">
      <c r="A247" s="31">
        <v>45343</v>
      </c>
      <c r="B247" s="32">
        <v>13.05</v>
      </c>
      <c r="C247" s="33">
        <v>16.457940000000001</v>
      </c>
      <c r="D247" s="33">
        <v>103.18707000000001</v>
      </c>
      <c r="E247" s="34">
        <v>947283.16023000004</v>
      </c>
      <c r="F247" s="34">
        <v>1824227.4240000001</v>
      </c>
      <c r="G247" s="29" t="s">
        <v>49</v>
      </c>
      <c r="H247" s="29" t="s">
        <v>630</v>
      </c>
      <c r="I247" s="29" t="s">
        <v>631</v>
      </c>
      <c r="J247" s="29" t="s">
        <v>632</v>
      </c>
      <c r="K247" s="29" t="s">
        <v>177</v>
      </c>
      <c r="L247" s="29" t="s">
        <v>58</v>
      </c>
    </row>
    <row r="248" spans="1:12" s="28" customFormat="1">
      <c r="A248" s="31">
        <v>45343</v>
      </c>
      <c r="B248" s="32">
        <v>13.05</v>
      </c>
      <c r="C248" s="33">
        <v>16.458480000000002</v>
      </c>
      <c r="D248" s="33">
        <v>103.17959999999999</v>
      </c>
      <c r="E248" s="34">
        <v>946482.74027299997</v>
      </c>
      <c r="F248" s="34">
        <v>1824270.7315799999</v>
      </c>
      <c r="G248" s="29" t="s">
        <v>49</v>
      </c>
      <c r="H248" s="29" t="s">
        <v>630</v>
      </c>
      <c r="I248" s="29" t="s">
        <v>631</v>
      </c>
      <c r="J248" s="29" t="s">
        <v>632</v>
      </c>
      <c r="K248" s="29" t="s">
        <v>177</v>
      </c>
      <c r="L248" s="29" t="s">
        <v>58</v>
      </c>
    </row>
    <row r="249" spans="1:12" s="28" customFormat="1">
      <c r="A249" s="31">
        <v>45343</v>
      </c>
      <c r="B249" s="32">
        <v>13.05</v>
      </c>
      <c r="C249" s="33">
        <v>16.459320000000002</v>
      </c>
      <c r="D249" s="33">
        <v>103.18453</v>
      </c>
      <c r="E249" s="34">
        <v>947008.24515700003</v>
      </c>
      <c r="F249" s="34">
        <v>1824374.7884800001</v>
      </c>
      <c r="G249" s="29" t="s">
        <v>49</v>
      </c>
      <c r="H249" s="29" t="s">
        <v>630</v>
      </c>
      <c r="I249" s="29" t="s">
        <v>631</v>
      </c>
      <c r="J249" s="29" t="s">
        <v>632</v>
      </c>
      <c r="K249" s="29" t="s">
        <v>177</v>
      </c>
      <c r="L249" s="29" t="s">
        <v>58</v>
      </c>
    </row>
    <row r="250" spans="1:12" s="28" customFormat="1">
      <c r="A250" s="31">
        <v>45343</v>
      </c>
      <c r="B250" s="32">
        <v>13.05</v>
      </c>
      <c r="C250" s="33">
        <v>16.460889999999999</v>
      </c>
      <c r="D250" s="33">
        <v>103.18145</v>
      </c>
      <c r="E250" s="34">
        <v>946675.126896</v>
      </c>
      <c r="F250" s="34">
        <v>1824542.0236899999</v>
      </c>
      <c r="G250" s="29" t="s">
        <v>49</v>
      </c>
      <c r="H250" s="29" t="s">
        <v>630</v>
      </c>
      <c r="I250" s="29" t="s">
        <v>631</v>
      </c>
      <c r="J250" s="29" t="s">
        <v>632</v>
      </c>
      <c r="K250" s="29" t="s">
        <v>177</v>
      </c>
      <c r="L250" s="29" t="s">
        <v>58</v>
      </c>
    </row>
    <row r="251" spans="1:12" s="28" customFormat="1">
      <c r="A251" s="31">
        <v>45343</v>
      </c>
      <c r="B251" s="32">
        <v>13.05</v>
      </c>
      <c r="C251" s="33">
        <v>16.462309999999999</v>
      </c>
      <c r="D251" s="33">
        <v>103.17889</v>
      </c>
      <c r="E251" s="34">
        <v>946397.98988600005</v>
      </c>
      <c r="F251" s="34">
        <v>1824693.7844199999</v>
      </c>
      <c r="G251" s="29" t="s">
        <v>49</v>
      </c>
      <c r="H251" s="29" t="s">
        <v>630</v>
      </c>
      <c r="I251" s="29" t="s">
        <v>631</v>
      </c>
      <c r="J251" s="29" t="s">
        <v>632</v>
      </c>
      <c r="K251" s="29" t="s">
        <v>177</v>
      </c>
      <c r="L251" s="29" t="s">
        <v>851</v>
      </c>
    </row>
    <row r="252" spans="1:12" s="28" customFormat="1">
      <c r="A252" s="31">
        <v>45343</v>
      </c>
      <c r="B252" s="32">
        <v>13.05</v>
      </c>
      <c r="C252" s="33">
        <v>16.480319999999999</v>
      </c>
      <c r="D252" s="33">
        <v>103.26877</v>
      </c>
      <c r="E252" s="34">
        <v>955971.77227299998</v>
      </c>
      <c r="F252" s="34">
        <v>1826891.9782400001</v>
      </c>
      <c r="G252" s="29" t="s">
        <v>49</v>
      </c>
      <c r="H252" s="29" t="s">
        <v>972</v>
      </c>
      <c r="I252" s="29" t="s">
        <v>631</v>
      </c>
      <c r="J252" s="29" t="s">
        <v>632</v>
      </c>
      <c r="K252" s="29" t="s">
        <v>177</v>
      </c>
      <c r="L252" s="29" t="s">
        <v>851</v>
      </c>
    </row>
    <row r="253" spans="1:12" s="28" customFormat="1">
      <c r="A253" s="31">
        <v>45343</v>
      </c>
      <c r="B253" s="32">
        <v>13.05</v>
      </c>
      <c r="C253" s="33">
        <v>16.481179999999998</v>
      </c>
      <c r="D253" s="33">
        <v>103.27364</v>
      </c>
      <c r="E253" s="34">
        <v>956490.758669</v>
      </c>
      <c r="F253" s="34">
        <v>1826998.3738599999</v>
      </c>
      <c r="G253" s="29" t="s">
        <v>49</v>
      </c>
      <c r="H253" s="29" t="s">
        <v>972</v>
      </c>
      <c r="I253" s="29" t="s">
        <v>631</v>
      </c>
      <c r="J253" s="29" t="s">
        <v>632</v>
      </c>
      <c r="K253" s="29" t="s">
        <v>177</v>
      </c>
      <c r="L253" s="29" t="s">
        <v>58</v>
      </c>
    </row>
    <row r="254" spans="1:12" s="28" customFormat="1">
      <c r="A254" s="31">
        <v>45343</v>
      </c>
      <c r="B254" s="32">
        <v>13.05</v>
      </c>
      <c r="C254" s="33">
        <v>16.482019999999999</v>
      </c>
      <c r="D254" s="33">
        <v>103.27131</v>
      </c>
      <c r="E254" s="34">
        <v>956239.51506600005</v>
      </c>
      <c r="F254" s="34">
        <v>1827086.22933</v>
      </c>
      <c r="G254" s="29" t="s">
        <v>49</v>
      </c>
      <c r="H254" s="29" t="s">
        <v>972</v>
      </c>
      <c r="I254" s="29" t="s">
        <v>631</v>
      </c>
      <c r="J254" s="29" t="s">
        <v>632</v>
      </c>
      <c r="K254" s="29" t="s">
        <v>177</v>
      </c>
      <c r="L254" s="29" t="s">
        <v>58</v>
      </c>
    </row>
    <row r="255" spans="1:12" s="28" customFormat="1">
      <c r="A255" s="31">
        <v>45343</v>
      </c>
      <c r="B255" s="32">
        <v>13.05</v>
      </c>
      <c r="C255" s="33">
        <v>16.499120000000001</v>
      </c>
      <c r="D255" s="33">
        <v>103.41943000000001</v>
      </c>
      <c r="E255" s="34">
        <v>972045.42455400003</v>
      </c>
      <c r="F255" s="34">
        <v>1829324.2449</v>
      </c>
      <c r="G255" s="29" t="s">
        <v>49</v>
      </c>
      <c r="H255" s="29" t="s">
        <v>973</v>
      </c>
      <c r="I255" s="29" t="s">
        <v>631</v>
      </c>
      <c r="J255" s="29" t="s">
        <v>632</v>
      </c>
      <c r="K255" s="29" t="s">
        <v>177</v>
      </c>
      <c r="L255" s="29" t="s">
        <v>851</v>
      </c>
    </row>
    <row r="256" spans="1:12" s="28" customFormat="1">
      <c r="A256" s="31">
        <v>45343</v>
      </c>
      <c r="B256" s="32">
        <v>13.05</v>
      </c>
      <c r="C256" s="33">
        <v>16.51201</v>
      </c>
      <c r="D256" s="33">
        <v>103.42493</v>
      </c>
      <c r="E256" s="34">
        <v>972602.44523800001</v>
      </c>
      <c r="F256" s="34">
        <v>1830766.65374</v>
      </c>
      <c r="G256" s="29" t="s">
        <v>49</v>
      </c>
      <c r="H256" s="29" t="s">
        <v>973</v>
      </c>
      <c r="I256" s="29" t="s">
        <v>631</v>
      </c>
      <c r="J256" s="29" t="s">
        <v>632</v>
      </c>
      <c r="K256" s="29" t="s">
        <v>177</v>
      </c>
      <c r="L256" s="29" t="s">
        <v>58</v>
      </c>
    </row>
    <row r="257" spans="1:12" s="28" customFormat="1">
      <c r="A257" s="31">
        <v>45343</v>
      </c>
      <c r="B257" s="32">
        <v>13.05</v>
      </c>
      <c r="C257" s="33">
        <v>16.512119999999999</v>
      </c>
      <c r="D257" s="33">
        <v>103.42686</v>
      </c>
      <c r="E257" s="34">
        <v>972808.65610100003</v>
      </c>
      <c r="F257" s="34">
        <v>1830783.3950100001</v>
      </c>
      <c r="G257" s="29" t="s">
        <v>49</v>
      </c>
      <c r="H257" s="29" t="s">
        <v>973</v>
      </c>
      <c r="I257" s="29" t="s">
        <v>631</v>
      </c>
      <c r="J257" s="29" t="s">
        <v>632</v>
      </c>
      <c r="K257" s="29" t="s">
        <v>177</v>
      </c>
      <c r="L257" s="29" t="s">
        <v>58</v>
      </c>
    </row>
    <row r="258" spans="1:12" s="28" customFormat="1">
      <c r="A258" s="31">
        <v>45343</v>
      </c>
      <c r="B258" s="32">
        <v>13.05</v>
      </c>
      <c r="C258" s="33">
        <v>16.973490000000002</v>
      </c>
      <c r="D258" s="33">
        <v>103.68002</v>
      </c>
      <c r="E258" s="34">
        <v>998689.69719400001</v>
      </c>
      <c r="F258" s="34">
        <v>1882577.5763099999</v>
      </c>
      <c r="G258" s="29" t="s">
        <v>49</v>
      </c>
      <c r="H258" s="29" t="s">
        <v>974</v>
      </c>
      <c r="I258" s="29" t="s">
        <v>975</v>
      </c>
      <c r="J258" s="29" t="s">
        <v>632</v>
      </c>
      <c r="K258" s="29" t="s">
        <v>177</v>
      </c>
      <c r="L258" s="29" t="s">
        <v>851</v>
      </c>
    </row>
    <row r="259" spans="1:12" s="28" customFormat="1">
      <c r="A259" s="31">
        <v>45343</v>
      </c>
      <c r="B259" s="32">
        <v>13.05</v>
      </c>
      <c r="C259" s="33">
        <v>16.97719</v>
      </c>
      <c r="D259" s="33">
        <v>103.67935</v>
      </c>
      <c r="E259" s="34">
        <v>998608.36192000005</v>
      </c>
      <c r="F259" s="34">
        <v>1882986.32066</v>
      </c>
      <c r="G259" s="29" t="s">
        <v>49</v>
      </c>
      <c r="H259" s="29" t="s">
        <v>974</v>
      </c>
      <c r="I259" s="29" t="s">
        <v>975</v>
      </c>
      <c r="J259" s="29" t="s">
        <v>632</v>
      </c>
      <c r="K259" s="29" t="s">
        <v>177</v>
      </c>
      <c r="L259" s="29" t="s">
        <v>58</v>
      </c>
    </row>
    <row r="260" spans="1:12" s="28" customFormat="1">
      <c r="A260" s="31">
        <v>45343</v>
      </c>
      <c r="B260" s="32">
        <v>13.05</v>
      </c>
      <c r="C260" s="33">
        <v>16.977959999999999</v>
      </c>
      <c r="D260" s="33">
        <v>103.68392</v>
      </c>
      <c r="E260" s="34">
        <v>999094.18152900005</v>
      </c>
      <c r="F260" s="34">
        <v>1883083.406</v>
      </c>
      <c r="G260" s="29" t="s">
        <v>49</v>
      </c>
      <c r="H260" s="29" t="s">
        <v>974</v>
      </c>
      <c r="I260" s="29" t="s">
        <v>975</v>
      </c>
      <c r="J260" s="29" t="s">
        <v>632</v>
      </c>
      <c r="K260" s="29" t="s">
        <v>177</v>
      </c>
      <c r="L260" s="29" t="s">
        <v>851</v>
      </c>
    </row>
    <row r="261" spans="1:12" s="28" customFormat="1">
      <c r="A261" s="31">
        <v>45343</v>
      </c>
      <c r="B261" s="32">
        <v>13.05</v>
      </c>
      <c r="C261" s="33">
        <v>16.037859999999998</v>
      </c>
      <c r="D261" s="33">
        <v>99.565250000000006</v>
      </c>
      <c r="E261" s="34">
        <v>560466.42149400001</v>
      </c>
      <c r="F261" s="34">
        <v>1773205.6498100001</v>
      </c>
      <c r="G261" s="29" t="s">
        <v>49</v>
      </c>
      <c r="H261" s="29" t="s">
        <v>976</v>
      </c>
      <c r="I261" s="29" t="s">
        <v>977</v>
      </c>
      <c r="J261" s="29" t="s">
        <v>151</v>
      </c>
      <c r="K261" s="29" t="s">
        <v>53</v>
      </c>
      <c r="L261" s="29" t="s">
        <v>58</v>
      </c>
    </row>
    <row r="262" spans="1:12" s="28" customFormat="1">
      <c r="A262" s="31">
        <v>45343</v>
      </c>
      <c r="B262" s="32">
        <v>13.05</v>
      </c>
      <c r="C262" s="33">
        <v>16.152889999999999</v>
      </c>
      <c r="D262" s="33">
        <v>99.667580000000001</v>
      </c>
      <c r="E262" s="34">
        <v>571372.24084099999</v>
      </c>
      <c r="F262" s="34">
        <v>1785963.01465</v>
      </c>
      <c r="G262" s="29" t="s">
        <v>49</v>
      </c>
      <c r="H262" s="29" t="s">
        <v>978</v>
      </c>
      <c r="I262" s="29" t="s">
        <v>978</v>
      </c>
      <c r="J262" s="29" t="s">
        <v>151</v>
      </c>
      <c r="K262" s="29" t="s">
        <v>53</v>
      </c>
      <c r="L262" s="29" t="s">
        <v>58</v>
      </c>
    </row>
    <row r="263" spans="1:12" s="28" customFormat="1">
      <c r="A263" s="31">
        <v>45343</v>
      </c>
      <c r="B263" s="32">
        <v>13.05</v>
      </c>
      <c r="C263" s="33">
        <v>16.156330000000001</v>
      </c>
      <c r="D263" s="33">
        <v>99.669929999999994</v>
      </c>
      <c r="E263" s="34">
        <v>571622.25547700003</v>
      </c>
      <c r="F263" s="34">
        <v>1786344.37179</v>
      </c>
      <c r="G263" s="29" t="s">
        <v>49</v>
      </c>
      <c r="H263" s="29" t="s">
        <v>978</v>
      </c>
      <c r="I263" s="29" t="s">
        <v>978</v>
      </c>
      <c r="J263" s="29" t="s">
        <v>151</v>
      </c>
      <c r="K263" s="29" t="s">
        <v>53</v>
      </c>
      <c r="L263" s="29" t="s">
        <v>58</v>
      </c>
    </row>
    <row r="264" spans="1:12" s="28" customFormat="1">
      <c r="A264" s="31">
        <v>45343</v>
      </c>
      <c r="B264" s="32">
        <v>13.05</v>
      </c>
      <c r="C264" s="33">
        <v>16.357399999999998</v>
      </c>
      <c r="D264" s="33">
        <v>99.486369999999994</v>
      </c>
      <c r="E264" s="34">
        <v>551944.51063300006</v>
      </c>
      <c r="F264" s="34">
        <v>1808531.7245700001</v>
      </c>
      <c r="G264" s="29" t="s">
        <v>49</v>
      </c>
      <c r="H264" s="29" t="s">
        <v>640</v>
      </c>
      <c r="I264" s="29" t="s">
        <v>641</v>
      </c>
      <c r="J264" s="29" t="s">
        <v>151</v>
      </c>
      <c r="K264" s="29" t="s">
        <v>53</v>
      </c>
      <c r="L264" s="29" t="s">
        <v>58</v>
      </c>
    </row>
    <row r="265" spans="1:12" s="28" customFormat="1">
      <c r="A265" s="31">
        <v>45343</v>
      </c>
      <c r="B265" s="32">
        <v>13.05</v>
      </c>
      <c r="C265" s="33">
        <v>16.399730000000002</v>
      </c>
      <c r="D265" s="33">
        <v>99.626459999999994</v>
      </c>
      <c r="E265" s="34">
        <v>566892.18924500002</v>
      </c>
      <c r="F265" s="34">
        <v>1813255.3588700001</v>
      </c>
      <c r="G265" s="29" t="s">
        <v>49</v>
      </c>
      <c r="H265" s="29" t="s">
        <v>979</v>
      </c>
      <c r="I265" s="29" t="s">
        <v>641</v>
      </c>
      <c r="J265" s="29" t="s">
        <v>151</v>
      </c>
      <c r="K265" s="29" t="s">
        <v>53</v>
      </c>
      <c r="L265" s="29" t="s">
        <v>58</v>
      </c>
    </row>
    <row r="266" spans="1:12" s="28" customFormat="1">
      <c r="A266" s="31">
        <v>45343</v>
      </c>
      <c r="B266" s="32">
        <v>13.05</v>
      </c>
      <c r="C266" s="33">
        <v>16.403700000000001</v>
      </c>
      <c r="D266" s="33">
        <v>99.875579999999999</v>
      </c>
      <c r="E266" s="34">
        <v>593492.34966499999</v>
      </c>
      <c r="F266" s="34">
        <v>1813793.01324</v>
      </c>
      <c r="G266" s="29" t="s">
        <v>49</v>
      </c>
      <c r="H266" s="29" t="s">
        <v>980</v>
      </c>
      <c r="I266" s="29" t="s">
        <v>981</v>
      </c>
      <c r="J266" s="29" t="s">
        <v>151</v>
      </c>
      <c r="K266" s="29" t="s">
        <v>53</v>
      </c>
      <c r="L266" s="29" t="s">
        <v>58</v>
      </c>
    </row>
    <row r="267" spans="1:12" s="28" customFormat="1">
      <c r="A267" s="31">
        <v>45343</v>
      </c>
      <c r="B267" s="32">
        <v>13.05</v>
      </c>
      <c r="C267" s="33">
        <v>16.625969999999999</v>
      </c>
      <c r="D267" s="33">
        <v>99.51952</v>
      </c>
      <c r="E267" s="34">
        <v>555408.547533</v>
      </c>
      <c r="F267" s="34">
        <v>1838250.60139</v>
      </c>
      <c r="G267" s="29" t="s">
        <v>49</v>
      </c>
      <c r="H267" s="29" t="s">
        <v>908</v>
      </c>
      <c r="I267" s="29" t="s">
        <v>641</v>
      </c>
      <c r="J267" s="29" t="s">
        <v>151</v>
      </c>
      <c r="K267" s="29" t="s">
        <v>53</v>
      </c>
      <c r="L267" s="29" t="s">
        <v>58</v>
      </c>
    </row>
    <row r="268" spans="1:12" s="28" customFormat="1">
      <c r="A268" s="31">
        <v>45343</v>
      </c>
      <c r="B268" s="32">
        <v>13.05</v>
      </c>
      <c r="C268" s="33">
        <v>15.875209999999999</v>
      </c>
      <c r="D268" s="33">
        <v>102.41154</v>
      </c>
      <c r="E268" s="34">
        <v>865416.58863300004</v>
      </c>
      <c r="F268" s="34">
        <v>1758110.2816900001</v>
      </c>
      <c r="G268" s="29" t="s">
        <v>49</v>
      </c>
      <c r="H268" s="29" t="s">
        <v>982</v>
      </c>
      <c r="I268" s="29" t="s">
        <v>983</v>
      </c>
      <c r="J268" s="29" t="s">
        <v>201</v>
      </c>
      <c r="K268" s="29" t="s">
        <v>177</v>
      </c>
      <c r="L268" s="29" t="s">
        <v>58</v>
      </c>
    </row>
    <row r="269" spans="1:12" s="28" customFormat="1">
      <c r="A269" s="31">
        <v>45343</v>
      </c>
      <c r="B269" s="32">
        <v>13.05</v>
      </c>
      <c r="C269" s="33">
        <v>16.049119999999998</v>
      </c>
      <c r="D269" s="33">
        <v>102.54385000000001</v>
      </c>
      <c r="E269" s="34">
        <v>879275.59269399999</v>
      </c>
      <c r="F269" s="34">
        <v>1777614.49694</v>
      </c>
      <c r="G269" s="29" t="s">
        <v>49</v>
      </c>
      <c r="H269" s="29" t="s">
        <v>984</v>
      </c>
      <c r="I269" s="29" t="s">
        <v>985</v>
      </c>
      <c r="J269" s="29" t="s">
        <v>201</v>
      </c>
      <c r="K269" s="29" t="s">
        <v>177</v>
      </c>
      <c r="L269" s="29" t="s">
        <v>58</v>
      </c>
    </row>
    <row r="270" spans="1:12" s="28" customFormat="1">
      <c r="A270" s="31">
        <v>45343</v>
      </c>
      <c r="B270" s="32">
        <v>13.05</v>
      </c>
      <c r="C270" s="33">
        <v>16.059049999999999</v>
      </c>
      <c r="D270" s="33">
        <v>102.55307000000001</v>
      </c>
      <c r="E270" s="34">
        <v>880244.53613100003</v>
      </c>
      <c r="F270" s="34">
        <v>1778731.6425300001</v>
      </c>
      <c r="G270" s="29" t="s">
        <v>49</v>
      </c>
      <c r="H270" s="29" t="s">
        <v>984</v>
      </c>
      <c r="I270" s="29" t="s">
        <v>985</v>
      </c>
      <c r="J270" s="29" t="s">
        <v>201</v>
      </c>
      <c r="K270" s="29" t="s">
        <v>177</v>
      </c>
      <c r="L270" s="29" t="s">
        <v>58</v>
      </c>
    </row>
    <row r="271" spans="1:12" s="28" customFormat="1">
      <c r="A271" s="31">
        <v>45343</v>
      </c>
      <c r="B271" s="32">
        <v>13.05</v>
      </c>
      <c r="C271" s="33">
        <v>16.06279</v>
      </c>
      <c r="D271" s="33">
        <v>102.59702</v>
      </c>
      <c r="E271" s="34">
        <v>884946.03727600002</v>
      </c>
      <c r="F271" s="34">
        <v>1779227.4212100001</v>
      </c>
      <c r="G271" s="29" t="s">
        <v>49</v>
      </c>
      <c r="H271" s="29" t="s">
        <v>985</v>
      </c>
      <c r="I271" s="29" t="s">
        <v>985</v>
      </c>
      <c r="J271" s="29" t="s">
        <v>201</v>
      </c>
      <c r="K271" s="29" t="s">
        <v>177</v>
      </c>
      <c r="L271" s="29" t="s">
        <v>58</v>
      </c>
    </row>
    <row r="272" spans="1:12" s="28" customFormat="1">
      <c r="A272" s="31">
        <v>45343</v>
      </c>
      <c r="B272" s="32">
        <v>13.05</v>
      </c>
      <c r="C272" s="33">
        <v>16.48771</v>
      </c>
      <c r="D272" s="33">
        <v>102.31268</v>
      </c>
      <c r="E272" s="34">
        <v>853722.793145</v>
      </c>
      <c r="F272" s="34">
        <v>1825788.83222</v>
      </c>
      <c r="G272" s="29" t="s">
        <v>49</v>
      </c>
      <c r="H272" s="29" t="s">
        <v>986</v>
      </c>
      <c r="I272" s="29" t="s">
        <v>261</v>
      </c>
      <c r="J272" s="29" t="s">
        <v>201</v>
      </c>
      <c r="K272" s="29" t="s">
        <v>177</v>
      </c>
      <c r="L272" s="29" t="s">
        <v>851</v>
      </c>
    </row>
    <row r="273" spans="1:12" s="28" customFormat="1">
      <c r="A273" s="31">
        <v>45343</v>
      </c>
      <c r="B273" s="32">
        <v>13.05</v>
      </c>
      <c r="C273" s="33">
        <v>16.633649999999999</v>
      </c>
      <c r="D273" s="33">
        <v>102.33481</v>
      </c>
      <c r="E273" s="34">
        <v>855819.53268800001</v>
      </c>
      <c r="F273" s="34">
        <v>1841994.8213599999</v>
      </c>
      <c r="G273" s="29" t="s">
        <v>49</v>
      </c>
      <c r="H273" s="29" t="s">
        <v>527</v>
      </c>
      <c r="I273" s="29" t="s">
        <v>528</v>
      </c>
      <c r="J273" s="29" t="s">
        <v>201</v>
      </c>
      <c r="K273" s="29" t="s">
        <v>177</v>
      </c>
      <c r="L273" s="29" t="s">
        <v>58</v>
      </c>
    </row>
    <row r="274" spans="1:12" s="28" customFormat="1">
      <c r="A274" s="31">
        <v>45343</v>
      </c>
      <c r="B274" s="32">
        <v>13.05</v>
      </c>
      <c r="C274" s="33">
        <v>16.667549999999999</v>
      </c>
      <c r="D274" s="33">
        <v>102.94278</v>
      </c>
      <c r="E274" s="34">
        <v>920694.49118200003</v>
      </c>
      <c r="F274" s="34">
        <v>1846934.74498</v>
      </c>
      <c r="G274" s="29" t="s">
        <v>49</v>
      </c>
      <c r="H274" s="29" t="s">
        <v>987</v>
      </c>
      <c r="I274" s="29" t="s">
        <v>255</v>
      </c>
      <c r="J274" s="29" t="s">
        <v>201</v>
      </c>
      <c r="K274" s="29" t="s">
        <v>177</v>
      </c>
      <c r="L274" s="29" t="s">
        <v>58</v>
      </c>
    </row>
    <row r="275" spans="1:12" s="28" customFormat="1">
      <c r="A275" s="31">
        <v>45343</v>
      </c>
      <c r="B275" s="32">
        <v>13.05</v>
      </c>
      <c r="C275" s="33">
        <v>16.66845</v>
      </c>
      <c r="D275" s="33">
        <v>102.94785</v>
      </c>
      <c r="E275" s="34">
        <v>921234.20564099995</v>
      </c>
      <c r="F275" s="34">
        <v>1847045.21887</v>
      </c>
      <c r="G275" s="29" t="s">
        <v>49</v>
      </c>
      <c r="H275" s="29" t="s">
        <v>987</v>
      </c>
      <c r="I275" s="29" t="s">
        <v>255</v>
      </c>
      <c r="J275" s="29" t="s">
        <v>201</v>
      </c>
      <c r="K275" s="29" t="s">
        <v>177</v>
      </c>
      <c r="L275" s="29" t="s">
        <v>58</v>
      </c>
    </row>
    <row r="276" spans="1:12" s="28" customFormat="1">
      <c r="A276" s="31">
        <v>45343</v>
      </c>
      <c r="B276" s="32">
        <v>13.05</v>
      </c>
      <c r="C276" s="33">
        <v>16.671420000000001</v>
      </c>
      <c r="D276" s="33">
        <v>102.94202</v>
      </c>
      <c r="E276" s="34">
        <v>920604.81207900005</v>
      </c>
      <c r="F276" s="34">
        <v>1847362.0982600001</v>
      </c>
      <c r="G276" s="29" t="s">
        <v>49</v>
      </c>
      <c r="H276" s="29" t="s">
        <v>988</v>
      </c>
      <c r="I276" s="29" t="s">
        <v>255</v>
      </c>
      <c r="J276" s="29" t="s">
        <v>201</v>
      </c>
      <c r="K276" s="29" t="s">
        <v>177</v>
      </c>
      <c r="L276" s="29" t="s">
        <v>58</v>
      </c>
    </row>
    <row r="277" spans="1:12" s="28" customFormat="1">
      <c r="A277" s="31">
        <v>45343</v>
      </c>
      <c r="B277" s="32">
        <v>13.05</v>
      </c>
      <c r="C277" s="33">
        <v>16.67231</v>
      </c>
      <c r="D277" s="33">
        <v>102.94711</v>
      </c>
      <c r="E277" s="34">
        <v>921146.67380700004</v>
      </c>
      <c r="F277" s="34">
        <v>1847471.50609</v>
      </c>
      <c r="G277" s="29" t="s">
        <v>49</v>
      </c>
      <c r="H277" s="29" t="s">
        <v>989</v>
      </c>
      <c r="I277" s="29" t="s">
        <v>255</v>
      </c>
      <c r="J277" s="29" t="s">
        <v>201</v>
      </c>
      <c r="K277" s="29" t="s">
        <v>177</v>
      </c>
      <c r="L277" s="29" t="s">
        <v>851</v>
      </c>
    </row>
    <row r="278" spans="1:12" s="28" customFormat="1">
      <c r="A278" s="31">
        <v>45343</v>
      </c>
      <c r="B278" s="32">
        <v>13.05</v>
      </c>
      <c r="C278" s="33">
        <v>16.676169999999999</v>
      </c>
      <c r="D278" s="33">
        <v>102.94633</v>
      </c>
      <c r="E278" s="34">
        <v>921054.869832</v>
      </c>
      <c r="F278" s="34">
        <v>1847897.70844</v>
      </c>
      <c r="G278" s="29" t="s">
        <v>49</v>
      </c>
      <c r="H278" s="29" t="s">
        <v>989</v>
      </c>
      <c r="I278" s="29" t="s">
        <v>255</v>
      </c>
      <c r="J278" s="29" t="s">
        <v>201</v>
      </c>
      <c r="K278" s="29" t="s">
        <v>177</v>
      </c>
      <c r="L278" s="29" t="s">
        <v>58</v>
      </c>
    </row>
    <row r="279" spans="1:12" s="28" customFormat="1">
      <c r="A279" s="31">
        <v>45343</v>
      </c>
      <c r="B279" s="32">
        <v>13.05</v>
      </c>
      <c r="C279" s="33">
        <v>16.680029999999999</v>
      </c>
      <c r="D279" s="33">
        <v>102.94555</v>
      </c>
      <c r="E279" s="34">
        <v>920963.06738799997</v>
      </c>
      <c r="F279" s="34">
        <v>1848323.9105400001</v>
      </c>
      <c r="G279" s="29" t="s">
        <v>49</v>
      </c>
      <c r="H279" s="29" t="s">
        <v>989</v>
      </c>
      <c r="I279" s="29" t="s">
        <v>255</v>
      </c>
      <c r="J279" s="29" t="s">
        <v>201</v>
      </c>
      <c r="K279" s="29" t="s">
        <v>177</v>
      </c>
      <c r="L279" s="29" t="s">
        <v>58</v>
      </c>
    </row>
    <row r="280" spans="1:12" s="28" customFormat="1">
      <c r="A280" s="31">
        <v>45343</v>
      </c>
      <c r="B280" s="32">
        <v>13.05</v>
      </c>
      <c r="C280" s="33">
        <v>16.68093</v>
      </c>
      <c r="D280" s="33">
        <v>102.95064000000001</v>
      </c>
      <c r="E280" s="34">
        <v>921504.88180099998</v>
      </c>
      <c r="F280" s="34">
        <v>1848434.4417999999</v>
      </c>
      <c r="G280" s="29" t="s">
        <v>49</v>
      </c>
      <c r="H280" s="29" t="s">
        <v>989</v>
      </c>
      <c r="I280" s="29" t="s">
        <v>255</v>
      </c>
      <c r="J280" s="29" t="s">
        <v>201</v>
      </c>
      <c r="K280" s="29" t="s">
        <v>177</v>
      </c>
      <c r="L280" s="29" t="s">
        <v>58</v>
      </c>
    </row>
    <row r="281" spans="1:12" s="28" customFormat="1">
      <c r="A281" s="31">
        <v>45343</v>
      </c>
      <c r="B281" s="32">
        <v>13.05</v>
      </c>
      <c r="C281" s="33">
        <v>16.683900000000001</v>
      </c>
      <c r="D281" s="33">
        <v>102.9448</v>
      </c>
      <c r="E281" s="34">
        <v>920874.44951800001</v>
      </c>
      <c r="F281" s="34">
        <v>1848751.2842399999</v>
      </c>
      <c r="G281" s="29" t="s">
        <v>49</v>
      </c>
      <c r="H281" s="29" t="s">
        <v>989</v>
      </c>
      <c r="I281" s="29" t="s">
        <v>255</v>
      </c>
      <c r="J281" s="29" t="s">
        <v>201</v>
      </c>
      <c r="K281" s="29" t="s">
        <v>177</v>
      </c>
      <c r="L281" s="29" t="s">
        <v>58</v>
      </c>
    </row>
    <row r="282" spans="1:12" s="28" customFormat="1">
      <c r="A282" s="31">
        <v>45343</v>
      </c>
      <c r="B282" s="32">
        <v>13.05</v>
      </c>
      <c r="C282" s="33">
        <v>16.68479</v>
      </c>
      <c r="D282" s="33">
        <v>102.94987</v>
      </c>
      <c r="E282" s="34">
        <v>921414.13773099997</v>
      </c>
      <c r="F282" s="34">
        <v>1848860.66481</v>
      </c>
      <c r="G282" s="29" t="s">
        <v>49</v>
      </c>
      <c r="H282" s="29" t="s">
        <v>989</v>
      </c>
      <c r="I282" s="29" t="s">
        <v>255</v>
      </c>
      <c r="J282" s="29" t="s">
        <v>201</v>
      </c>
      <c r="K282" s="29" t="s">
        <v>177</v>
      </c>
      <c r="L282" s="29" t="s">
        <v>851</v>
      </c>
    </row>
    <row r="283" spans="1:12" s="28" customFormat="1">
      <c r="A283" s="31">
        <v>45343</v>
      </c>
      <c r="B283" s="32">
        <v>13.05</v>
      </c>
      <c r="C283" s="33">
        <v>16.731490000000001</v>
      </c>
      <c r="D283" s="33">
        <v>102.15893</v>
      </c>
      <c r="E283" s="34">
        <v>836865.22446399997</v>
      </c>
      <c r="F283" s="34">
        <v>1852526.8665700001</v>
      </c>
      <c r="G283" s="29" t="s">
        <v>49</v>
      </c>
      <c r="H283" s="29" t="s">
        <v>990</v>
      </c>
      <c r="I283" s="29" t="s">
        <v>651</v>
      </c>
      <c r="J283" s="29" t="s">
        <v>201</v>
      </c>
      <c r="K283" s="29" t="s">
        <v>177</v>
      </c>
      <c r="L283" s="29" t="s">
        <v>58</v>
      </c>
    </row>
    <row r="284" spans="1:12" s="28" customFormat="1">
      <c r="A284" s="31">
        <v>45343</v>
      </c>
      <c r="B284" s="32">
        <v>13.05</v>
      </c>
      <c r="C284" s="33">
        <v>16.800160000000002</v>
      </c>
      <c r="D284" s="33">
        <v>102.76196</v>
      </c>
      <c r="E284" s="34">
        <v>901098.86471200001</v>
      </c>
      <c r="F284" s="34">
        <v>1861257.83286</v>
      </c>
      <c r="G284" s="29" t="s">
        <v>49</v>
      </c>
      <c r="H284" s="29" t="s">
        <v>991</v>
      </c>
      <c r="I284" s="29" t="s">
        <v>255</v>
      </c>
      <c r="J284" s="29" t="s">
        <v>201</v>
      </c>
      <c r="K284" s="29" t="s">
        <v>177</v>
      </c>
      <c r="L284" s="29" t="s">
        <v>58</v>
      </c>
    </row>
    <row r="285" spans="1:12" s="28" customFormat="1">
      <c r="A285" s="31">
        <v>45343</v>
      </c>
      <c r="B285" s="32">
        <v>13.05</v>
      </c>
      <c r="C285" s="33">
        <v>16.91649</v>
      </c>
      <c r="D285" s="33">
        <v>102.68971000000001</v>
      </c>
      <c r="E285" s="34">
        <v>893145.47896800004</v>
      </c>
      <c r="F285" s="34">
        <v>1874003.8688699999</v>
      </c>
      <c r="G285" s="29" t="s">
        <v>49</v>
      </c>
      <c r="H285" s="29" t="s">
        <v>215</v>
      </c>
      <c r="I285" s="29" t="s">
        <v>216</v>
      </c>
      <c r="J285" s="29" t="s">
        <v>201</v>
      </c>
      <c r="K285" s="29" t="s">
        <v>177</v>
      </c>
      <c r="L285" s="29" t="s">
        <v>851</v>
      </c>
    </row>
    <row r="286" spans="1:12" s="28" customFormat="1">
      <c r="A286" s="31">
        <v>45343</v>
      </c>
      <c r="B286" s="32">
        <v>13.05</v>
      </c>
      <c r="C286" s="33">
        <v>13.81744</v>
      </c>
      <c r="D286" s="33">
        <v>100.96827999999999</v>
      </c>
      <c r="E286" s="34">
        <v>712760.13749800005</v>
      </c>
      <c r="F286" s="34">
        <v>1528409.2732899999</v>
      </c>
      <c r="G286" s="29" t="s">
        <v>49</v>
      </c>
      <c r="H286" s="29" t="s">
        <v>992</v>
      </c>
      <c r="I286" s="29" t="s">
        <v>992</v>
      </c>
      <c r="J286" s="29" t="s">
        <v>993</v>
      </c>
      <c r="K286" s="29" t="s">
        <v>63</v>
      </c>
      <c r="L286" s="29" t="s">
        <v>58</v>
      </c>
    </row>
    <row r="287" spans="1:12" s="28" customFormat="1">
      <c r="A287" s="31">
        <v>45343</v>
      </c>
      <c r="B287" s="32">
        <v>13.05</v>
      </c>
      <c r="C287" s="33">
        <v>12.91084</v>
      </c>
      <c r="D287" s="33">
        <v>101.04797000000001</v>
      </c>
      <c r="E287" s="34">
        <v>722206.55050600006</v>
      </c>
      <c r="F287" s="34">
        <v>1428163.4809900001</v>
      </c>
      <c r="G287" s="29" t="s">
        <v>49</v>
      </c>
      <c r="H287" s="29" t="s">
        <v>994</v>
      </c>
      <c r="I287" s="29" t="s">
        <v>995</v>
      </c>
      <c r="J287" s="29" t="s">
        <v>660</v>
      </c>
      <c r="K287" s="29" t="s">
        <v>63</v>
      </c>
      <c r="L287" s="29" t="s">
        <v>58</v>
      </c>
    </row>
    <row r="288" spans="1:12" s="28" customFormat="1">
      <c r="A288" s="31">
        <v>45343</v>
      </c>
      <c r="B288" s="32">
        <v>13.05</v>
      </c>
      <c r="C288" s="33">
        <v>13.13522</v>
      </c>
      <c r="D288" s="33">
        <v>100.92462</v>
      </c>
      <c r="E288" s="34">
        <v>708630.26524900005</v>
      </c>
      <c r="F288" s="34">
        <v>1452885.7849699999</v>
      </c>
      <c r="G288" s="29" t="s">
        <v>49</v>
      </c>
      <c r="H288" s="29" t="s">
        <v>996</v>
      </c>
      <c r="I288" s="29" t="s">
        <v>997</v>
      </c>
      <c r="J288" s="29" t="s">
        <v>660</v>
      </c>
      <c r="K288" s="29" t="s">
        <v>63</v>
      </c>
      <c r="L288" s="29" t="s">
        <v>58</v>
      </c>
    </row>
    <row r="289" spans="1:12" s="28" customFormat="1">
      <c r="A289" s="31">
        <v>45343</v>
      </c>
      <c r="B289" s="32">
        <v>13.05</v>
      </c>
      <c r="C289" s="33">
        <v>13.13823</v>
      </c>
      <c r="D289" s="33">
        <v>100.92185000000001</v>
      </c>
      <c r="E289" s="34">
        <v>708327.353535</v>
      </c>
      <c r="F289" s="34">
        <v>1453216.53003</v>
      </c>
      <c r="G289" s="29" t="s">
        <v>49</v>
      </c>
      <c r="H289" s="29" t="s">
        <v>996</v>
      </c>
      <c r="I289" s="29" t="s">
        <v>997</v>
      </c>
      <c r="J289" s="29" t="s">
        <v>660</v>
      </c>
      <c r="K289" s="29" t="s">
        <v>63</v>
      </c>
      <c r="L289" s="29" t="s">
        <v>58</v>
      </c>
    </row>
    <row r="290" spans="1:12" s="28" customFormat="1">
      <c r="A290" s="31">
        <v>45343</v>
      </c>
      <c r="B290" s="32">
        <v>13.05</v>
      </c>
      <c r="C290" s="33">
        <v>13.139099999999999</v>
      </c>
      <c r="D290" s="33">
        <v>100.92671</v>
      </c>
      <c r="E290" s="34">
        <v>708853.61754500004</v>
      </c>
      <c r="F290" s="34">
        <v>1453316.81482</v>
      </c>
      <c r="G290" s="29" t="s">
        <v>49</v>
      </c>
      <c r="H290" s="29" t="s">
        <v>996</v>
      </c>
      <c r="I290" s="29" t="s">
        <v>997</v>
      </c>
      <c r="J290" s="29" t="s">
        <v>660</v>
      </c>
      <c r="K290" s="29" t="s">
        <v>63</v>
      </c>
      <c r="L290" s="29" t="s">
        <v>58</v>
      </c>
    </row>
    <row r="291" spans="1:12" s="28" customFormat="1">
      <c r="A291" s="31">
        <v>45343</v>
      </c>
      <c r="B291" s="32">
        <v>13.05</v>
      </c>
      <c r="C291" s="33">
        <v>13.13992</v>
      </c>
      <c r="D291" s="33">
        <v>100.92383</v>
      </c>
      <c r="E291" s="34">
        <v>708540.62935800001</v>
      </c>
      <c r="F291" s="34">
        <v>1453405.15634</v>
      </c>
      <c r="G291" s="29" t="s">
        <v>49</v>
      </c>
      <c r="H291" s="29" t="s">
        <v>996</v>
      </c>
      <c r="I291" s="29" t="s">
        <v>997</v>
      </c>
      <c r="J291" s="29" t="s">
        <v>660</v>
      </c>
      <c r="K291" s="29" t="s">
        <v>63</v>
      </c>
      <c r="L291" s="29" t="s">
        <v>58</v>
      </c>
    </row>
    <row r="292" spans="1:12" s="28" customFormat="1">
      <c r="A292" s="31">
        <v>45343</v>
      </c>
      <c r="B292" s="32">
        <v>13.05</v>
      </c>
      <c r="C292" s="33">
        <v>13.307980000000001</v>
      </c>
      <c r="D292" s="33">
        <v>101.16531999999999</v>
      </c>
      <c r="E292" s="34">
        <v>734567.59600200003</v>
      </c>
      <c r="F292" s="34">
        <v>1472215.10304</v>
      </c>
      <c r="G292" s="29" t="s">
        <v>49</v>
      </c>
      <c r="H292" s="29" t="s">
        <v>998</v>
      </c>
      <c r="I292" s="29" t="s">
        <v>366</v>
      </c>
      <c r="J292" s="29" t="s">
        <v>660</v>
      </c>
      <c r="K292" s="29" t="s">
        <v>63</v>
      </c>
      <c r="L292" s="29" t="s">
        <v>58</v>
      </c>
    </row>
    <row r="293" spans="1:12" s="28" customFormat="1">
      <c r="A293" s="31">
        <v>45343</v>
      </c>
      <c r="B293" s="32">
        <v>13.05</v>
      </c>
      <c r="C293" s="33">
        <v>13.49471</v>
      </c>
      <c r="D293" s="33">
        <v>101.18131</v>
      </c>
      <c r="E293" s="34">
        <v>736118.10970300005</v>
      </c>
      <c r="F293" s="34">
        <v>1492894.10932</v>
      </c>
      <c r="G293" s="29" t="s">
        <v>49</v>
      </c>
      <c r="H293" s="29" t="s">
        <v>999</v>
      </c>
      <c r="I293" s="29" t="s">
        <v>1000</v>
      </c>
      <c r="J293" s="29" t="s">
        <v>660</v>
      </c>
      <c r="K293" s="29" t="s">
        <v>63</v>
      </c>
      <c r="L293" s="29" t="s">
        <v>58</v>
      </c>
    </row>
    <row r="294" spans="1:12" s="28" customFormat="1">
      <c r="A294" s="31">
        <v>45343</v>
      </c>
      <c r="B294" s="32">
        <v>13.05</v>
      </c>
      <c r="C294" s="33">
        <v>13.49873</v>
      </c>
      <c r="D294" s="33">
        <v>101.17877</v>
      </c>
      <c r="E294" s="34">
        <v>735839.09571499994</v>
      </c>
      <c r="F294" s="34">
        <v>1493336.52828</v>
      </c>
      <c r="G294" s="29" t="s">
        <v>49</v>
      </c>
      <c r="H294" s="29" t="s">
        <v>999</v>
      </c>
      <c r="I294" s="29" t="s">
        <v>1000</v>
      </c>
      <c r="J294" s="29" t="s">
        <v>660</v>
      </c>
      <c r="K294" s="29" t="s">
        <v>63</v>
      </c>
      <c r="L294" s="29" t="s">
        <v>58</v>
      </c>
    </row>
    <row r="295" spans="1:12" s="28" customFormat="1">
      <c r="A295" s="31">
        <v>45343</v>
      </c>
      <c r="B295" s="32">
        <v>13.05</v>
      </c>
      <c r="C295" s="33">
        <v>13.499280000000001</v>
      </c>
      <c r="D295" s="33">
        <v>101.18044</v>
      </c>
      <c r="E295" s="34">
        <v>736019.40077499999</v>
      </c>
      <c r="F295" s="34">
        <v>1493398.99926</v>
      </c>
      <c r="G295" s="29" t="s">
        <v>49</v>
      </c>
      <c r="H295" s="29" t="s">
        <v>999</v>
      </c>
      <c r="I295" s="29" t="s">
        <v>1000</v>
      </c>
      <c r="J295" s="29" t="s">
        <v>660</v>
      </c>
      <c r="K295" s="29" t="s">
        <v>63</v>
      </c>
      <c r="L295" s="29" t="s">
        <v>58</v>
      </c>
    </row>
    <row r="296" spans="1:12" s="28" customFormat="1">
      <c r="A296" s="31">
        <v>45343</v>
      </c>
      <c r="B296" s="32">
        <v>13.05</v>
      </c>
      <c r="C296" s="33">
        <v>15.001720000000001</v>
      </c>
      <c r="D296" s="33">
        <v>99.811350000000004</v>
      </c>
      <c r="E296" s="34">
        <v>587228.02902400005</v>
      </c>
      <c r="F296" s="34">
        <v>1658676.10714</v>
      </c>
      <c r="G296" s="29" t="s">
        <v>49</v>
      </c>
      <c r="H296" s="29" t="s">
        <v>1001</v>
      </c>
      <c r="I296" s="29" t="s">
        <v>1002</v>
      </c>
      <c r="J296" s="29" t="s">
        <v>1003</v>
      </c>
      <c r="K296" s="29" t="s">
        <v>63</v>
      </c>
      <c r="L296" s="29" t="s">
        <v>58</v>
      </c>
    </row>
    <row r="297" spans="1:12" s="28" customFormat="1">
      <c r="A297" s="31">
        <v>45343</v>
      </c>
      <c r="B297" s="32">
        <v>13.05</v>
      </c>
      <c r="C297" s="33">
        <v>15.406000000000001</v>
      </c>
      <c r="D297" s="33">
        <v>101.69749</v>
      </c>
      <c r="E297" s="34">
        <v>789538.39396699995</v>
      </c>
      <c r="F297" s="34">
        <v>1705043.8221499999</v>
      </c>
      <c r="G297" s="29" t="s">
        <v>49</v>
      </c>
      <c r="H297" s="29" t="s">
        <v>1004</v>
      </c>
      <c r="I297" s="29" t="s">
        <v>662</v>
      </c>
      <c r="J297" s="29" t="s">
        <v>230</v>
      </c>
      <c r="K297" s="29" t="s">
        <v>177</v>
      </c>
      <c r="L297" s="29" t="s">
        <v>58</v>
      </c>
    </row>
    <row r="298" spans="1:12" s="28" customFormat="1">
      <c r="A298" s="31">
        <v>45343</v>
      </c>
      <c r="B298" s="32">
        <v>13.05</v>
      </c>
      <c r="C298" s="33">
        <v>15.456720000000001</v>
      </c>
      <c r="D298" s="33">
        <v>101.76926</v>
      </c>
      <c r="E298" s="34">
        <v>797174.75838899997</v>
      </c>
      <c r="F298" s="34">
        <v>1710757.33244</v>
      </c>
      <c r="G298" s="29" t="s">
        <v>49</v>
      </c>
      <c r="H298" s="29" t="s">
        <v>661</v>
      </c>
      <c r="I298" s="29" t="s">
        <v>662</v>
      </c>
      <c r="J298" s="29" t="s">
        <v>230</v>
      </c>
      <c r="K298" s="29" t="s">
        <v>177</v>
      </c>
      <c r="L298" s="29" t="s">
        <v>58</v>
      </c>
    </row>
    <row r="299" spans="1:12" s="28" customFormat="1">
      <c r="A299" s="31">
        <v>45343</v>
      </c>
      <c r="B299" s="32">
        <v>13.05</v>
      </c>
      <c r="C299" s="33">
        <v>15.48593</v>
      </c>
      <c r="D299" s="33">
        <v>101.71254999999999</v>
      </c>
      <c r="E299" s="34">
        <v>791044.25242999999</v>
      </c>
      <c r="F299" s="34">
        <v>1713913.6533900001</v>
      </c>
      <c r="G299" s="29" t="s">
        <v>49</v>
      </c>
      <c r="H299" s="29" t="s">
        <v>1004</v>
      </c>
      <c r="I299" s="29" t="s">
        <v>662</v>
      </c>
      <c r="J299" s="29" t="s">
        <v>230</v>
      </c>
      <c r="K299" s="29" t="s">
        <v>177</v>
      </c>
      <c r="L299" s="29" t="s">
        <v>58</v>
      </c>
    </row>
    <row r="300" spans="1:12" s="28" customFormat="1">
      <c r="A300" s="31">
        <v>45343</v>
      </c>
      <c r="B300" s="32">
        <v>13.05</v>
      </c>
      <c r="C300" s="33">
        <v>15.66283</v>
      </c>
      <c r="D300" s="33">
        <v>101.79884</v>
      </c>
      <c r="E300" s="34">
        <v>800051.93813999998</v>
      </c>
      <c r="F300" s="34">
        <v>1733619.77963</v>
      </c>
      <c r="G300" s="29" t="s">
        <v>49</v>
      </c>
      <c r="H300" s="29" t="s">
        <v>1005</v>
      </c>
      <c r="I300" s="29" t="s">
        <v>1006</v>
      </c>
      <c r="J300" s="29" t="s">
        <v>230</v>
      </c>
      <c r="K300" s="29" t="s">
        <v>177</v>
      </c>
      <c r="L300" s="29" t="s">
        <v>58</v>
      </c>
    </row>
    <row r="301" spans="1:12" s="28" customFormat="1">
      <c r="A301" s="31">
        <v>45343</v>
      </c>
      <c r="B301" s="32">
        <v>13.05</v>
      </c>
      <c r="C301" s="33">
        <v>15.69692</v>
      </c>
      <c r="D301" s="33">
        <v>101.70425</v>
      </c>
      <c r="E301" s="34">
        <v>789856.56571800006</v>
      </c>
      <c r="F301" s="34">
        <v>1737262.4640800001</v>
      </c>
      <c r="G301" s="29" t="s">
        <v>49</v>
      </c>
      <c r="H301" s="29" t="s">
        <v>910</v>
      </c>
      <c r="I301" s="29" t="s">
        <v>276</v>
      </c>
      <c r="J301" s="29" t="s">
        <v>230</v>
      </c>
      <c r="K301" s="29" t="s">
        <v>177</v>
      </c>
      <c r="L301" s="29" t="s">
        <v>58</v>
      </c>
    </row>
    <row r="302" spans="1:12" s="28" customFormat="1">
      <c r="A302" s="31">
        <v>45343</v>
      </c>
      <c r="B302" s="32">
        <v>13.05</v>
      </c>
      <c r="C302" s="33">
        <v>15.73908</v>
      </c>
      <c r="D302" s="33">
        <v>101.98303</v>
      </c>
      <c r="E302" s="34">
        <v>819693.97854200006</v>
      </c>
      <c r="F302" s="34">
        <v>1742333.14695</v>
      </c>
      <c r="G302" s="29" t="s">
        <v>49</v>
      </c>
      <c r="H302" s="29" t="s">
        <v>1007</v>
      </c>
      <c r="I302" s="29" t="s">
        <v>312</v>
      </c>
      <c r="J302" s="29" t="s">
        <v>230</v>
      </c>
      <c r="K302" s="29" t="s">
        <v>177</v>
      </c>
      <c r="L302" s="29" t="s">
        <v>851</v>
      </c>
    </row>
    <row r="303" spans="1:12" s="28" customFormat="1">
      <c r="A303" s="31">
        <v>45343</v>
      </c>
      <c r="B303" s="32">
        <v>13.05</v>
      </c>
      <c r="C303" s="33">
        <v>15.746560000000001</v>
      </c>
      <c r="D303" s="33">
        <v>102.09486</v>
      </c>
      <c r="E303" s="34">
        <v>831676.57985800004</v>
      </c>
      <c r="F303" s="34">
        <v>1743334.2982300001</v>
      </c>
      <c r="G303" s="29" t="s">
        <v>49</v>
      </c>
      <c r="H303" s="29" t="s">
        <v>1008</v>
      </c>
      <c r="I303" s="29" t="s">
        <v>312</v>
      </c>
      <c r="J303" s="29" t="s">
        <v>230</v>
      </c>
      <c r="K303" s="29" t="s">
        <v>177</v>
      </c>
      <c r="L303" s="29" t="s">
        <v>58</v>
      </c>
    </row>
    <row r="304" spans="1:12" s="28" customFormat="1">
      <c r="A304" s="31">
        <v>45343</v>
      </c>
      <c r="B304" s="32">
        <v>13.05</v>
      </c>
      <c r="C304" s="33">
        <v>15.82586</v>
      </c>
      <c r="D304" s="33">
        <v>102.13191</v>
      </c>
      <c r="E304" s="34">
        <v>835519.87129399995</v>
      </c>
      <c r="F304" s="34">
        <v>1752175.7618199999</v>
      </c>
      <c r="G304" s="29" t="s">
        <v>49</v>
      </c>
      <c r="H304" s="29" t="s">
        <v>664</v>
      </c>
      <c r="I304" s="29" t="s">
        <v>312</v>
      </c>
      <c r="J304" s="29" t="s">
        <v>230</v>
      </c>
      <c r="K304" s="29" t="s">
        <v>177</v>
      </c>
      <c r="L304" s="29" t="s">
        <v>58</v>
      </c>
    </row>
    <row r="305" spans="1:12" s="28" customFormat="1">
      <c r="A305" s="31">
        <v>45343</v>
      </c>
      <c r="B305" s="32">
        <v>13.05</v>
      </c>
      <c r="C305" s="33">
        <v>15.87035</v>
      </c>
      <c r="D305" s="33">
        <v>102.05945</v>
      </c>
      <c r="E305" s="34">
        <v>827678.94894799998</v>
      </c>
      <c r="F305" s="34">
        <v>1756988.35595</v>
      </c>
      <c r="G305" s="29" t="s">
        <v>49</v>
      </c>
      <c r="H305" s="29" t="s">
        <v>1009</v>
      </c>
      <c r="I305" s="29" t="s">
        <v>312</v>
      </c>
      <c r="J305" s="29" t="s">
        <v>230</v>
      </c>
      <c r="K305" s="29" t="s">
        <v>177</v>
      </c>
      <c r="L305" s="29" t="s">
        <v>58</v>
      </c>
    </row>
    <row r="306" spans="1:12" s="28" customFormat="1">
      <c r="A306" s="31">
        <v>45343</v>
      </c>
      <c r="B306" s="32">
        <v>13.05</v>
      </c>
      <c r="C306" s="33">
        <v>15.902850000000001</v>
      </c>
      <c r="D306" s="33">
        <v>102.09747</v>
      </c>
      <c r="E306" s="34">
        <v>831701.09760500002</v>
      </c>
      <c r="F306" s="34">
        <v>1760647.72633</v>
      </c>
      <c r="G306" s="29" t="s">
        <v>49</v>
      </c>
      <c r="H306" s="29" t="s">
        <v>1010</v>
      </c>
      <c r="I306" s="29" t="s">
        <v>312</v>
      </c>
      <c r="J306" s="29" t="s">
        <v>230</v>
      </c>
      <c r="K306" s="29" t="s">
        <v>177</v>
      </c>
      <c r="L306" s="29" t="s">
        <v>58</v>
      </c>
    </row>
    <row r="307" spans="1:12" s="28" customFormat="1">
      <c r="A307" s="31">
        <v>45343</v>
      </c>
      <c r="B307" s="32">
        <v>13.05</v>
      </c>
      <c r="C307" s="33">
        <v>16.043659999999999</v>
      </c>
      <c r="D307" s="33">
        <v>101.45502999999999</v>
      </c>
      <c r="E307" s="34">
        <v>762678.97088200005</v>
      </c>
      <c r="F307" s="34">
        <v>1775320.82005</v>
      </c>
      <c r="G307" s="29" t="s">
        <v>49</v>
      </c>
      <c r="H307" s="29" t="s">
        <v>858</v>
      </c>
      <c r="I307" s="29" t="s">
        <v>273</v>
      </c>
      <c r="J307" s="29" t="s">
        <v>230</v>
      </c>
      <c r="K307" s="29" t="s">
        <v>177</v>
      </c>
      <c r="L307" s="29" t="s">
        <v>58</v>
      </c>
    </row>
    <row r="308" spans="1:12" s="28" customFormat="1">
      <c r="A308" s="31">
        <v>45343</v>
      </c>
      <c r="B308" s="32">
        <v>13.05</v>
      </c>
      <c r="C308" s="33">
        <v>16.118079999999999</v>
      </c>
      <c r="D308" s="33">
        <v>101.56186</v>
      </c>
      <c r="E308" s="34">
        <v>774013.63269500004</v>
      </c>
      <c r="F308" s="34">
        <v>1783698.2960999999</v>
      </c>
      <c r="G308" s="29" t="s">
        <v>49</v>
      </c>
      <c r="H308" s="29" t="s">
        <v>1011</v>
      </c>
      <c r="I308" s="29" t="s">
        <v>668</v>
      </c>
      <c r="J308" s="29" t="s">
        <v>230</v>
      </c>
      <c r="K308" s="29" t="s">
        <v>177</v>
      </c>
      <c r="L308" s="29" t="s">
        <v>58</v>
      </c>
    </row>
    <row r="309" spans="1:12" s="28" customFormat="1">
      <c r="A309" s="31">
        <v>45343</v>
      </c>
      <c r="B309" s="32">
        <v>13.05</v>
      </c>
      <c r="C309" s="33">
        <v>16.122340000000001</v>
      </c>
      <c r="D309" s="33">
        <v>101.56104000000001</v>
      </c>
      <c r="E309" s="34">
        <v>773920.01949600002</v>
      </c>
      <c r="F309" s="34">
        <v>1784168.8300399999</v>
      </c>
      <c r="G309" s="29" t="s">
        <v>49</v>
      </c>
      <c r="H309" s="29" t="s">
        <v>1011</v>
      </c>
      <c r="I309" s="29" t="s">
        <v>668</v>
      </c>
      <c r="J309" s="29" t="s">
        <v>230</v>
      </c>
      <c r="K309" s="29" t="s">
        <v>177</v>
      </c>
      <c r="L309" s="29" t="s">
        <v>58</v>
      </c>
    </row>
    <row r="310" spans="1:12" s="28" customFormat="1">
      <c r="A310" s="31">
        <v>45343</v>
      </c>
      <c r="B310" s="32">
        <v>13.05</v>
      </c>
      <c r="C310" s="33">
        <v>16.207439999999998</v>
      </c>
      <c r="D310" s="33">
        <v>102.12452999999999</v>
      </c>
      <c r="E310" s="34">
        <v>834092.04112399998</v>
      </c>
      <c r="F310" s="34">
        <v>1794425.9004200001</v>
      </c>
      <c r="G310" s="29" t="s">
        <v>49</v>
      </c>
      <c r="H310" s="29" t="s">
        <v>823</v>
      </c>
      <c r="I310" s="29" t="s">
        <v>672</v>
      </c>
      <c r="J310" s="29" t="s">
        <v>230</v>
      </c>
      <c r="K310" s="29" t="s">
        <v>177</v>
      </c>
      <c r="L310" s="29" t="s">
        <v>58</v>
      </c>
    </row>
    <row r="311" spans="1:12" s="28" customFormat="1">
      <c r="A311" s="31">
        <v>45343</v>
      </c>
      <c r="B311" s="32">
        <v>13.05</v>
      </c>
      <c r="C311" s="33">
        <v>16.211590000000001</v>
      </c>
      <c r="D311" s="33">
        <v>102.12403</v>
      </c>
      <c r="E311" s="34">
        <v>834031.53026000003</v>
      </c>
      <c r="F311" s="34">
        <v>1794884.7245100001</v>
      </c>
      <c r="G311" s="29" t="s">
        <v>49</v>
      </c>
      <c r="H311" s="29" t="s">
        <v>671</v>
      </c>
      <c r="I311" s="29" t="s">
        <v>672</v>
      </c>
      <c r="J311" s="29" t="s">
        <v>230</v>
      </c>
      <c r="K311" s="29" t="s">
        <v>177</v>
      </c>
      <c r="L311" s="29" t="s">
        <v>58</v>
      </c>
    </row>
    <row r="312" spans="1:12" s="28" customFormat="1">
      <c r="A312" s="31">
        <v>45343</v>
      </c>
      <c r="B312" s="32">
        <v>13.05</v>
      </c>
      <c r="C312" s="33">
        <v>16.236270000000001</v>
      </c>
      <c r="D312" s="33">
        <v>102.35409</v>
      </c>
      <c r="E312" s="34">
        <v>858608.60898300004</v>
      </c>
      <c r="F312" s="34">
        <v>1798007.75275</v>
      </c>
      <c r="G312" s="29" t="s">
        <v>49</v>
      </c>
      <c r="H312" s="29" t="s">
        <v>1012</v>
      </c>
      <c r="I312" s="29" t="s">
        <v>672</v>
      </c>
      <c r="J312" s="29" t="s">
        <v>230</v>
      </c>
      <c r="K312" s="29" t="s">
        <v>177</v>
      </c>
      <c r="L312" s="29" t="s">
        <v>58</v>
      </c>
    </row>
    <row r="313" spans="1:12" s="28" customFormat="1">
      <c r="A313" s="31">
        <v>45343</v>
      </c>
      <c r="B313" s="32">
        <v>13.05</v>
      </c>
      <c r="C313" s="33">
        <v>16.236930000000001</v>
      </c>
      <c r="D313" s="33">
        <v>102.35777</v>
      </c>
      <c r="E313" s="34">
        <v>859001.24606799998</v>
      </c>
      <c r="F313" s="34">
        <v>1798087.3237300001</v>
      </c>
      <c r="G313" s="29" t="s">
        <v>49</v>
      </c>
      <c r="H313" s="29" t="s">
        <v>1012</v>
      </c>
      <c r="I313" s="29" t="s">
        <v>672</v>
      </c>
      <c r="J313" s="29" t="s">
        <v>230</v>
      </c>
      <c r="K313" s="29" t="s">
        <v>177</v>
      </c>
      <c r="L313" s="29" t="s">
        <v>58</v>
      </c>
    </row>
    <row r="314" spans="1:12" s="28" customFormat="1">
      <c r="A314" s="31">
        <v>45343</v>
      </c>
      <c r="B314" s="32">
        <v>13.05</v>
      </c>
      <c r="C314" s="33">
        <v>16.425920000000001</v>
      </c>
      <c r="D314" s="33">
        <v>102.10845</v>
      </c>
      <c r="E314" s="34">
        <v>832002.04490199999</v>
      </c>
      <c r="F314" s="34">
        <v>1818597.6881500001</v>
      </c>
      <c r="G314" s="29" t="s">
        <v>49</v>
      </c>
      <c r="H314" s="29" t="s">
        <v>673</v>
      </c>
      <c r="I314" s="29" t="s">
        <v>538</v>
      </c>
      <c r="J314" s="29" t="s">
        <v>230</v>
      </c>
      <c r="K314" s="29" t="s">
        <v>177</v>
      </c>
      <c r="L314" s="29" t="s">
        <v>58</v>
      </c>
    </row>
    <row r="315" spans="1:12" s="28" customFormat="1">
      <c r="A315" s="31">
        <v>45343</v>
      </c>
      <c r="B315" s="32">
        <v>13.05</v>
      </c>
      <c r="C315" s="33">
        <v>16.426600000000001</v>
      </c>
      <c r="D315" s="33">
        <v>102.11225</v>
      </c>
      <c r="E315" s="34">
        <v>832407.08843700006</v>
      </c>
      <c r="F315" s="34">
        <v>1818679.2446300001</v>
      </c>
      <c r="G315" s="29" t="s">
        <v>49</v>
      </c>
      <c r="H315" s="29" t="s">
        <v>673</v>
      </c>
      <c r="I315" s="29" t="s">
        <v>538</v>
      </c>
      <c r="J315" s="29" t="s">
        <v>230</v>
      </c>
      <c r="K315" s="29" t="s">
        <v>177</v>
      </c>
      <c r="L315" s="29" t="s">
        <v>58</v>
      </c>
    </row>
    <row r="316" spans="1:12" s="28" customFormat="1">
      <c r="A316" s="31">
        <v>45343</v>
      </c>
      <c r="B316" s="32">
        <v>13.05</v>
      </c>
      <c r="C316" s="33">
        <v>16.5503</v>
      </c>
      <c r="D316" s="33">
        <v>101.93514999999999</v>
      </c>
      <c r="E316" s="34">
        <v>813277.96123200003</v>
      </c>
      <c r="F316" s="34">
        <v>1832095.28584</v>
      </c>
      <c r="G316" s="29" t="s">
        <v>49</v>
      </c>
      <c r="H316" s="29" t="s">
        <v>944</v>
      </c>
      <c r="I316" s="29" t="s">
        <v>229</v>
      </c>
      <c r="J316" s="29" t="s">
        <v>230</v>
      </c>
      <c r="K316" s="29" t="s">
        <v>177</v>
      </c>
      <c r="L316" s="29" t="s">
        <v>851</v>
      </c>
    </row>
    <row r="317" spans="1:12" s="28" customFormat="1">
      <c r="A317" s="31">
        <v>45343</v>
      </c>
      <c r="B317" s="32">
        <v>13.05</v>
      </c>
      <c r="C317" s="33">
        <v>16.607340000000001</v>
      </c>
      <c r="D317" s="33">
        <v>98.756600000000006</v>
      </c>
      <c r="E317" s="34">
        <v>474038.30514200003</v>
      </c>
      <c r="F317" s="34">
        <v>1836133.61892</v>
      </c>
      <c r="G317" s="29" t="s">
        <v>49</v>
      </c>
      <c r="H317" s="29" t="s">
        <v>1013</v>
      </c>
      <c r="I317" s="29" t="s">
        <v>452</v>
      </c>
      <c r="J317" s="29" t="s">
        <v>139</v>
      </c>
      <c r="K317" s="29" t="s">
        <v>53</v>
      </c>
      <c r="L317" s="29" t="s">
        <v>58</v>
      </c>
    </row>
    <row r="318" spans="1:12" s="28" customFormat="1">
      <c r="A318" s="31">
        <v>45343</v>
      </c>
      <c r="B318" s="32">
        <v>13.05</v>
      </c>
      <c r="C318" s="33">
        <v>16.734269999999999</v>
      </c>
      <c r="D318" s="33">
        <v>99.247789999999995</v>
      </c>
      <c r="E318" s="34">
        <v>526412.52597299998</v>
      </c>
      <c r="F318" s="34">
        <v>1850175.4835600001</v>
      </c>
      <c r="G318" s="29" t="s">
        <v>49</v>
      </c>
      <c r="H318" s="29" t="s">
        <v>553</v>
      </c>
      <c r="I318" s="29" t="s">
        <v>455</v>
      </c>
      <c r="J318" s="29" t="s">
        <v>139</v>
      </c>
      <c r="K318" s="29" t="s">
        <v>53</v>
      </c>
      <c r="L318" s="29" t="s">
        <v>58</v>
      </c>
    </row>
    <row r="319" spans="1:12" s="28" customFormat="1">
      <c r="A319" s="31">
        <v>45343</v>
      </c>
      <c r="B319" s="32">
        <v>13.05</v>
      </c>
      <c r="C319" s="33">
        <v>16.848330000000001</v>
      </c>
      <c r="D319" s="33">
        <v>98.626949999999994</v>
      </c>
      <c r="E319" s="34">
        <v>460259.31416399998</v>
      </c>
      <c r="F319" s="34">
        <v>1862814.16628</v>
      </c>
      <c r="G319" s="29" t="s">
        <v>49</v>
      </c>
      <c r="H319" s="29" t="s">
        <v>689</v>
      </c>
      <c r="I319" s="29" t="s">
        <v>452</v>
      </c>
      <c r="J319" s="29" t="s">
        <v>139</v>
      </c>
      <c r="K319" s="29" t="s">
        <v>53</v>
      </c>
      <c r="L319" s="29" t="s">
        <v>58</v>
      </c>
    </row>
    <row r="320" spans="1:12" s="28" customFormat="1">
      <c r="A320" s="31">
        <v>45343</v>
      </c>
      <c r="B320" s="32">
        <v>13.05</v>
      </c>
      <c r="C320" s="33">
        <v>14.044930000000001</v>
      </c>
      <c r="D320" s="33">
        <v>101.17825000000001</v>
      </c>
      <c r="E320" s="34">
        <v>735235.47224000003</v>
      </c>
      <c r="F320" s="34">
        <v>1553780.9006399999</v>
      </c>
      <c r="G320" s="29" t="s">
        <v>49</v>
      </c>
      <c r="H320" s="29" t="s">
        <v>1014</v>
      </c>
      <c r="I320" s="29" t="s">
        <v>694</v>
      </c>
      <c r="J320" s="29" t="s">
        <v>692</v>
      </c>
      <c r="K320" s="29" t="s">
        <v>63</v>
      </c>
      <c r="L320" s="29" t="s">
        <v>58</v>
      </c>
    </row>
    <row r="321" spans="1:12" s="28" customFormat="1">
      <c r="A321" s="31">
        <v>45343</v>
      </c>
      <c r="B321" s="32">
        <v>13.05</v>
      </c>
      <c r="C321" s="33">
        <v>14.048579999999999</v>
      </c>
      <c r="D321" s="33">
        <v>101.17268</v>
      </c>
      <c r="E321" s="34">
        <v>734629.97592800006</v>
      </c>
      <c r="F321" s="34">
        <v>1554179.2842300001</v>
      </c>
      <c r="G321" s="29" t="s">
        <v>49</v>
      </c>
      <c r="H321" s="29" t="s">
        <v>1014</v>
      </c>
      <c r="I321" s="29" t="s">
        <v>694</v>
      </c>
      <c r="J321" s="29" t="s">
        <v>692</v>
      </c>
      <c r="K321" s="29" t="s">
        <v>63</v>
      </c>
      <c r="L321" s="29" t="s">
        <v>851</v>
      </c>
    </row>
    <row r="322" spans="1:12" s="28" customFormat="1">
      <c r="A322" s="31">
        <v>45343</v>
      </c>
      <c r="B322" s="32">
        <v>13.05</v>
      </c>
      <c r="C322" s="33">
        <v>14.04903</v>
      </c>
      <c r="D322" s="33">
        <v>101.17596</v>
      </c>
      <c r="E322" s="34">
        <v>734983.878394</v>
      </c>
      <c r="F322" s="34">
        <v>1554232.3500300001</v>
      </c>
      <c r="G322" s="29" t="s">
        <v>49</v>
      </c>
      <c r="H322" s="29" t="s">
        <v>1014</v>
      </c>
      <c r="I322" s="29" t="s">
        <v>694</v>
      </c>
      <c r="J322" s="29" t="s">
        <v>692</v>
      </c>
      <c r="K322" s="29" t="s">
        <v>63</v>
      </c>
      <c r="L322" s="29" t="s">
        <v>58</v>
      </c>
    </row>
    <row r="323" spans="1:12" s="28" customFormat="1">
      <c r="A323" s="31">
        <v>45343</v>
      </c>
      <c r="B323" s="32">
        <v>13.05</v>
      </c>
      <c r="C323" s="33">
        <v>14.04945</v>
      </c>
      <c r="D323" s="33">
        <v>101.17738</v>
      </c>
      <c r="E323" s="34">
        <v>735136.86203199998</v>
      </c>
      <c r="F323" s="34">
        <v>1554280.2454299999</v>
      </c>
      <c r="G323" s="29" t="s">
        <v>49</v>
      </c>
      <c r="H323" s="29" t="s">
        <v>1014</v>
      </c>
      <c r="I323" s="29" t="s">
        <v>694</v>
      </c>
      <c r="J323" s="29" t="s">
        <v>692</v>
      </c>
      <c r="K323" s="29" t="s">
        <v>63</v>
      </c>
      <c r="L323" s="29" t="s">
        <v>58</v>
      </c>
    </row>
    <row r="324" spans="1:12" s="28" customFormat="1">
      <c r="A324" s="31">
        <v>45343</v>
      </c>
      <c r="B324" s="32">
        <v>13.05</v>
      </c>
      <c r="C324" s="33">
        <v>14.04987</v>
      </c>
      <c r="D324" s="33">
        <v>101.18068</v>
      </c>
      <c r="E324" s="34">
        <v>735492.95454399998</v>
      </c>
      <c r="F324" s="34">
        <v>1554330.0186099999</v>
      </c>
      <c r="G324" s="29" t="s">
        <v>49</v>
      </c>
      <c r="H324" s="29" t="s">
        <v>1014</v>
      </c>
      <c r="I324" s="29" t="s">
        <v>694</v>
      </c>
      <c r="J324" s="29" t="s">
        <v>692</v>
      </c>
      <c r="K324" s="29" t="s">
        <v>63</v>
      </c>
      <c r="L324" s="29" t="s">
        <v>58</v>
      </c>
    </row>
    <row r="325" spans="1:12" s="28" customFormat="1">
      <c r="A325" s="31">
        <v>45343</v>
      </c>
      <c r="B325" s="32">
        <v>13.05</v>
      </c>
      <c r="C325" s="33">
        <v>14.05851</v>
      </c>
      <c r="D325" s="33">
        <v>101.17565999999999</v>
      </c>
      <c r="E325" s="34">
        <v>734941.788711</v>
      </c>
      <c r="F325" s="34">
        <v>1555281.1682500001</v>
      </c>
      <c r="G325" s="29" t="s">
        <v>49</v>
      </c>
      <c r="H325" s="29" t="s">
        <v>1014</v>
      </c>
      <c r="I325" s="29" t="s">
        <v>694</v>
      </c>
      <c r="J325" s="29" t="s">
        <v>692</v>
      </c>
      <c r="K325" s="29" t="s">
        <v>63</v>
      </c>
      <c r="L325" s="29" t="s">
        <v>58</v>
      </c>
    </row>
    <row r="326" spans="1:12" s="28" customFormat="1">
      <c r="A326" s="31">
        <v>45343</v>
      </c>
      <c r="B326" s="32">
        <v>13.05</v>
      </c>
      <c r="C326" s="33">
        <v>14.063040000000001</v>
      </c>
      <c r="D326" s="33">
        <v>101.1748</v>
      </c>
      <c r="E326" s="34">
        <v>734844.25542599999</v>
      </c>
      <c r="F326" s="34">
        <v>1555781.6296600001</v>
      </c>
      <c r="G326" s="29" t="s">
        <v>49</v>
      </c>
      <c r="H326" s="29" t="s">
        <v>1014</v>
      </c>
      <c r="I326" s="29" t="s">
        <v>694</v>
      </c>
      <c r="J326" s="29" t="s">
        <v>692</v>
      </c>
      <c r="K326" s="29" t="s">
        <v>63</v>
      </c>
      <c r="L326" s="29" t="s">
        <v>851</v>
      </c>
    </row>
    <row r="327" spans="1:12" s="28" customFormat="1">
      <c r="A327" s="31">
        <v>45343</v>
      </c>
      <c r="B327" s="32">
        <v>13.05</v>
      </c>
      <c r="C327" s="33">
        <v>14.06776</v>
      </c>
      <c r="D327" s="33">
        <v>101.2754</v>
      </c>
      <c r="E327" s="34">
        <v>745707.39200500003</v>
      </c>
      <c r="F327" s="34">
        <v>1556406.6176</v>
      </c>
      <c r="G327" s="29" t="s">
        <v>49</v>
      </c>
      <c r="H327" s="29" t="s">
        <v>690</v>
      </c>
      <c r="I327" s="29" t="s">
        <v>691</v>
      </c>
      <c r="J327" s="29" t="s">
        <v>692</v>
      </c>
      <c r="K327" s="29" t="s">
        <v>63</v>
      </c>
      <c r="L327" s="29" t="s">
        <v>58</v>
      </c>
    </row>
    <row r="328" spans="1:12" s="28" customFormat="1">
      <c r="A328" s="31">
        <v>45343</v>
      </c>
      <c r="B328" s="32">
        <v>13.05</v>
      </c>
      <c r="C328" s="33">
        <v>14.07471</v>
      </c>
      <c r="D328" s="33">
        <v>101.18718</v>
      </c>
      <c r="E328" s="34">
        <v>736169.68587399996</v>
      </c>
      <c r="F328" s="34">
        <v>1557085.49287</v>
      </c>
      <c r="G328" s="29" t="s">
        <v>49</v>
      </c>
      <c r="H328" s="29" t="s">
        <v>690</v>
      </c>
      <c r="I328" s="29" t="s">
        <v>691</v>
      </c>
      <c r="J328" s="29" t="s">
        <v>692</v>
      </c>
      <c r="K328" s="29" t="s">
        <v>63</v>
      </c>
      <c r="L328" s="29" t="s">
        <v>58</v>
      </c>
    </row>
    <row r="329" spans="1:12" s="28" customFormat="1">
      <c r="A329" s="31">
        <v>45343</v>
      </c>
      <c r="B329" s="32">
        <v>13.05</v>
      </c>
      <c r="C329" s="33">
        <v>14.09234</v>
      </c>
      <c r="D329" s="33">
        <v>101.13014</v>
      </c>
      <c r="E329" s="34">
        <v>729990.34703099995</v>
      </c>
      <c r="F329" s="34">
        <v>1558980.01128</v>
      </c>
      <c r="G329" s="29" t="s">
        <v>49</v>
      </c>
      <c r="H329" s="29" t="s">
        <v>1014</v>
      </c>
      <c r="I329" s="29" t="s">
        <v>694</v>
      </c>
      <c r="J329" s="29" t="s">
        <v>692</v>
      </c>
      <c r="K329" s="29" t="s">
        <v>63</v>
      </c>
      <c r="L329" s="29" t="s">
        <v>58</v>
      </c>
    </row>
    <row r="330" spans="1:12" s="28" customFormat="1">
      <c r="A330" s="31">
        <v>45343</v>
      </c>
      <c r="B330" s="32">
        <v>13.05</v>
      </c>
      <c r="C330" s="33">
        <v>14.093209999999999</v>
      </c>
      <c r="D330" s="33">
        <v>101.13487000000001</v>
      </c>
      <c r="E330" s="34">
        <v>730500.37886099995</v>
      </c>
      <c r="F330" s="34">
        <v>1559080.92117</v>
      </c>
      <c r="G330" s="29" t="s">
        <v>49</v>
      </c>
      <c r="H330" s="29" t="s">
        <v>1014</v>
      </c>
      <c r="I330" s="29" t="s">
        <v>694</v>
      </c>
      <c r="J330" s="29" t="s">
        <v>692</v>
      </c>
      <c r="K330" s="29" t="s">
        <v>63</v>
      </c>
      <c r="L330" s="29" t="s">
        <v>58</v>
      </c>
    </row>
    <row r="331" spans="1:12" s="28" customFormat="1">
      <c r="A331" s="31">
        <v>45343</v>
      </c>
      <c r="B331" s="32">
        <v>13.05</v>
      </c>
      <c r="C331" s="33">
        <v>14.10289</v>
      </c>
      <c r="D331" s="33">
        <v>101.26394999999999</v>
      </c>
      <c r="E331" s="34">
        <v>744432.99222999997</v>
      </c>
      <c r="F331" s="34">
        <v>1560282.62472</v>
      </c>
      <c r="G331" s="29" t="s">
        <v>49</v>
      </c>
      <c r="H331" s="29" t="s">
        <v>690</v>
      </c>
      <c r="I331" s="29" t="s">
        <v>691</v>
      </c>
      <c r="J331" s="29" t="s">
        <v>692</v>
      </c>
      <c r="K331" s="29" t="s">
        <v>63</v>
      </c>
      <c r="L331" s="29" t="s">
        <v>851</v>
      </c>
    </row>
    <row r="332" spans="1:12" s="28" customFormat="1">
      <c r="A332" s="31">
        <v>45343</v>
      </c>
      <c r="B332" s="32">
        <v>13.05</v>
      </c>
      <c r="C332" s="33">
        <v>14.12311</v>
      </c>
      <c r="D332" s="33">
        <v>101.22159000000001</v>
      </c>
      <c r="E332" s="34">
        <v>739836.26834900002</v>
      </c>
      <c r="F332" s="34">
        <v>1562476.70514</v>
      </c>
      <c r="G332" s="29" t="s">
        <v>49</v>
      </c>
      <c r="H332" s="29" t="s">
        <v>690</v>
      </c>
      <c r="I332" s="29" t="s">
        <v>691</v>
      </c>
      <c r="J332" s="29" t="s">
        <v>692</v>
      </c>
      <c r="K332" s="29" t="s">
        <v>63</v>
      </c>
      <c r="L332" s="29" t="s">
        <v>58</v>
      </c>
    </row>
    <row r="333" spans="1:12" s="28" customFormat="1">
      <c r="A333" s="31">
        <v>45343</v>
      </c>
      <c r="B333" s="32">
        <v>13.05</v>
      </c>
      <c r="C333" s="33">
        <v>14.13325</v>
      </c>
      <c r="D333" s="33">
        <v>101.2003</v>
      </c>
      <c r="E333" s="34">
        <v>737526.33154000004</v>
      </c>
      <c r="F333" s="34">
        <v>1563577.22266</v>
      </c>
      <c r="G333" s="29" t="s">
        <v>49</v>
      </c>
      <c r="H333" s="29" t="s">
        <v>1015</v>
      </c>
      <c r="I333" s="29" t="s">
        <v>691</v>
      </c>
      <c r="J333" s="29" t="s">
        <v>692</v>
      </c>
      <c r="K333" s="29" t="s">
        <v>63</v>
      </c>
      <c r="L333" s="29" t="s">
        <v>58</v>
      </c>
    </row>
    <row r="334" spans="1:12" s="28" customFormat="1">
      <c r="A334" s="31">
        <v>45343</v>
      </c>
      <c r="B334" s="32">
        <v>13.05</v>
      </c>
      <c r="C334" s="33">
        <v>14.1403</v>
      </c>
      <c r="D334" s="33">
        <v>101.13566</v>
      </c>
      <c r="E334" s="34">
        <v>730538.31167700002</v>
      </c>
      <c r="F334" s="34">
        <v>1564292.87686</v>
      </c>
      <c r="G334" s="29" t="s">
        <v>49</v>
      </c>
      <c r="H334" s="29" t="s">
        <v>1016</v>
      </c>
      <c r="I334" s="29" t="s">
        <v>694</v>
      </c>
      <c r="J334" s="29" t="s">
        <v>692</v>
      </c>
      <c r="K334" s="29" t="s">
        <v>63</v>
      </c>
      <c r="L334" s="29" t="s">
        <v>58</v>
      </c>
    </row>
    <row r="335" spans="1:12" s="28" customFormat="1">
      <c r="A335" s="31">
        <v>45343</v>
      </c>
      <c r="B335" s="32">
        <v>13.05</v>
      </c>
      <c r="C335" s="33">
        <v>14.140409999999999</v>
      </c>
      <c r="D335" s="33">
        <v>101.13245999999999</v>
      </c>
      <c r="E335" s="34">
        <v>730192.62864600006</v>
      </c>
      <c r="F335" s="34">
        <v>1564301.9040300001</v>
      </c>
      <c r="G335" s="29" t="s">
        <v>49</v>
      </c>
      <c r="H335" s="29" t="s">
        <v>1016</v>
      </c>
      <c r="I335" s="29" t="s">
        <v>694</v>
      </c>
      <c r="J335" s="29" t="s">
        <v>692</v>
      </c>
      <c r="K335" s="29" t="s">
        <v>63</v>
      </c>
      <c r="L335" s="29" t="s">
        <v>58</v>
      </c>
    </row>
    <row r="336" spans="1:12" s="28" customFormat="1">
      <c r="A336" s="31">
        <v>45343</v>
      </c>
      <c r="B336" s="32">
        <v>13.05</v>
      </c>
      <c r="C336" s="33">
        <v>14.14911</v>
      </c>
      <c r="D336" s="33">
        <v>101.00247</v>
      </c>
      <c r="E336" s="34">
        <v>716147.14295500005</v>
      </c>
      <c r="F336" s="34">
        <v>1565140.8160399999</v>
      </c>
      <c r="G336" s="29" t="s">
        <v>49</v>
      </c>
      <c r="H336" s="29" t="s">
        <v>988</v>
      </c>
      <c r="I336" s="29" t="s">
        <v>1017</v>
      </c>
      <c r="J336" s="29" t="s">
        <v>692</v>
      </c>
      <c r="K336" s="29" t="s">
        <v>63</v>
      </c>
      <c r="L336" s="29" t="s">
        <v>58</v>
      </c>
    </row>
    <row r="337" spans="1:12" s="28" customFormat="1">
      <c r="A337" s="31">
        <v>45343</v>
      </c>
      <c r="B337" s="32">
        <v>13.05</v>
      </c>
      <c r="C337" s="33">
        <v>16.95919</v>
      </c>
      <c r="D337" s="33">
        <v>104.59202999999999</v>
      </c>
      <c r="E337" s="34">
        <v>1096153.4158900001</v>
      </c>
      <c r="F337" s="34">
        <v>1883545.7119100001</v>
      </c>
      <c r="G337" s="29" t="s">
        <v>49</v>
      </c>
      <c r="H337" s="29" t="s">
        <v>651</v>
      </c>
      <c r="I337" s="29" t="s">
        <v>618</v>
      </c>
      <c r="J337" s="29" t="s">
        <v>696</v>
      </c>
      <c r="K337" s="29" t="s">
        <v>177</v>
      </c>
      <c r="L337" s="29" t="s">
        <v>58</v>
      </c>
    </row>
    <row r="338" spans="1:12" s="28" customFormat="1">
      <c r="A338" s="31">
        <v>45343</v>
      </c>
      <c r="B338" s="32">
        <v>13.05</v>
      </c>
      <c r="C338" s="33">
        <v>17.123329999999999</v>
      </c>
      <c r="D338" s="33">
        <v>104.51672000000001</v>
      </c>
      <c r="E338" s="34">
        <v>1087587.9022900001</v>
      </c>
      <c r="F338" s="34">
        <v>1901545.7951700001</v>
      </c>
      <c r="G338" s="29" t="s">
        <v>49</v>
      </c>
      <c r="H338" s="29" t="s">
        <v>1018</v>
      </c>
      <c r="I338" s="29" t="s">
        <v>695</v>
      </c>
      <c r="J338" s="29" t="s">
        <v>696</v>
      </c>
      <c r="K338" s="29" t="s">
        <v>177</v>
      </c>
      <c r="L338" s="29" t="s">
        <v>851</v>
      </c>
    </row>
    <row r="339" spans="1:12" s="28" customFormat="1">
      <c r="A339" s="31">
        <v>45343</v>
      </c>
      <c r="B339" s="32">
        <v>13.05</v>
      </c>
      <c r="C339" s="33">
        <v>17.128229999999999</v>
      </c>
      <c r="D339" s="33">
        <v>104.51936000000001</v>
      </c>
      <c r="E339" s="34">
        <v>1087854.32975</v>
      </c>
      <c r="F339" s="34">
        <v>1902097.9819499999</v>
      </c>
      <c r="G339" s="29" t="s">
        <v>49</v>
      </c>
      <c r="H339" s="29" t="s">
        <v>1018</v>
      </c>
      <c r="I339" s="29" t="s">
        <v>695</v>
      </c>
      <c r="J339" s="29" t="s">
        <v>696</v>
      </c>
      <c r="K339" s="29" t="s">
        <v>177</v>
      </c>
      <c r="L339" s="29" t="s">
        <v>58</v>
      </c>
    </row>
    <row r="340" spans="1:12" s="28" customFormat="1">
      <c r="A340" s="31">
        <v>45343</v>
      </c>
      <c r="B340" s="32">
        <v>13.05</v>
      </c>
      <c r="C340" s="33">
        <v>17.162479999999999</v>
      </c>
      <c r="D340" s="33">
        <v>104.42341999999999</v>
      </c>
      <c r="E340" s="34">
        <v>1077503.8679599999</v>
      </c>
      <c r="F340" s="34">
        <v>1905612.1002700001</v>
      </c>
      <c r="G340" s="29" t="s">
        <v>49</v>
      </c>
      <c r="H340" s="29" t="s">
        <v>262</v>
      </c>
      <c r="I340" s="29" t="s">
        <v>695</v>
      </c>
      <c r="J340" s="29" t="s">
        <v>696</v>
      </c>
      <c r="K340" s="29" t="s">
        <v>177</v>
      </c>
      <c r="L340" s="29" t="s">
        <v>58</v>
      </c>
    </row>
    <row r="341" spans="1:12" s="28" customFormat="1">
      <c r="A341" s="31">
        <v>45343</v>
      </c>
      <c r="B341" s="32">
        <v>13.05</v>
      </c>
      <c r="C341" s="33">
        <v>17.23921</v>
      </c>
      <c r="D341" s="33">
        <v>104.45337000000001</v>
      </c>
      <c r="E341" s="34">
        <v>1080460.4827099999</v>
      </c>
      <c r="F341" s="34">
        <v>1914222.3670999999</v>
      </c>
      <c r="G341" s="29" t="s">
        <v>49</v>
      </c>
      <c r="H341" s="29" t="s">
        <v>1019</v>
      </c>
      <c r="I341" s="29" t="s">
        <v>695</v>
      </c>
      <c r="J341" s="29" t="s">
        <v>696</v>
      </c>
      <c r="K341" s="29" t="s">
        <v>177</v>
      </c>
      <c r="L341" s="29" t="s">
        <v>58</v>
      </c>
    </row>
    <row r="342" spans="1:12" s="28" customFormat="1">
      <c r="A342" s="31">
        <v>45343</v>
      </c>
      <c r="B342" s="32">
        <v>13.05</v>
      </c>
      <c r="C342" s="33">
        <v>17.384989999999998</v>
      </c>
      <c r="D342" s="33">
        <v>104.56489999999999</v>
      </c>
      <c r="E342" s="34">
        <v>1091893.09173</v>
      </c>
      <c r="F342" s="34">
        <v>1930753.18995</v>
      </c>
      <c r="G342" s="29" t="s">
        <v>49</v>
      </c>
      <c r="H342" s="29" t="s">
        <v>1020</v>
      </c>
      <c r="I342" s="29" t="s">
        <v>918</v>
      </c>
      <c r="J342" s="29" t="s">
        <v>696</v>
      </c>
      <c r="K342" s="29" t="s">
        <v>177</v>
      </c>
      <c r="L342" s="29" t="s">
        <v>851</v>
      </c>
    </row>
    <row r="343" spans="1:12" s="28" customFormat="1">
      <c r="A343" s="31">
        <v>45343</v>
      </c>
      <c r="B343" s="32">
        <v>13.05</v>
      </c>
      <c r="C343" s="33">
        <v>17.562819999999999</v>
      </c>
      <c r="D343" s="33">
        <v>104.04644</v>
      </c>
      <c r="E343" s="34">
        <v>1036101.19603</v>
      </c>
      <c r="F343" s="34">
        <v>1948955.99046</v>
      </c>
      <c r="G343" s="29" t="s">
        <v>49</v>
      </c>
      <c r="H343" s="29" t="s">
        <v>1021</v>
      </c>
      <c r="I343" s="29" t="s">
        <v>1022</v>
      </c>
      <c r="J343" s="29" t="s">
        <v>696</v>
      </c>
      <c r="K343" s="29" t="s">
        <v>177</v>
      </c>
      <c r="L343" s="29" t="s">
        <v>58</v>
      </c>
    </row>
    <row r="344" spans="1:12" s="28" customFormat="1">
      <c r="A344" s="31">
        <v>45343</v>
      </c>
      <c r="B344" s="32">
        <v>13.05</v>
      </c>
      <c r="C344" s="33">
        <v>17.563549999999999</v>
      </c>
      <c r="D344" s="33">
        <v>104.05076</v>
      </c>
      <c r="E344" s="34">
        <v>1036558.94398</v>
      </c>
      <c r="F344" s="34">
        <v>1949049.2708300001</v>
      </c>
      <c r="G344" s="29" t="s">
        <v>49</v>
      </c>
      <c r="H344" s="29" t="s">
        <v>1021</v>
      </c>
      <c r="I344" s="29" t="s">
        <v>1022</v>
      </c>
      <c r="J344" s="29" t="s">
        <v>696</v>
      </c>
      <c r="K344" s="29" t="s">
        <v>177</v>
      </c>
      <c r="L344" s="29" t="s">
        <v>58</v>
      </c>
    </row>
    <row r="345" spans="1:12" s="28" customFormat="1">
      <c r="A345" s="31">
        <v>45343</v>
      </c>
      <c r="B345" s="32">
        <v>13.05</v>
      </c>
      <c r="C345" s="33">
        <v>17.56643</v>
      </c>
      <c r="D345" s="33">
        <v>104.04576</v>
      </c>
      <c r="E345" s="34">
        <v>1036018.12711</v>
      </c>
      <c r="F345" s="34">
        <v>1949354.7180699999</v>
      </c>
      <c r="G345" s="29" t="s">
        <v>49</v>
      </c>
      <c r="H345" s="29" t="s">
        <v>1021</v>
      </c>
      <c r="I345" s="29" t="s">
        <v>1022</v>
      </c>
      <c r="J345" s="29" t="s">
        <v>696</v>
      </c>
      <c r="K345" s="29" t="s">
        <v>177</v>
      </c>
      <c r="L345" s="29" t="s">
        <v>58</v>
      </c>
    </row>
    <row r="346" spans="1:12" s="28" customFormat="1">
      <c r="A346" s="31">
        <v>45343</v>
      </c>
      <c r="B346" s="32">
        <v>13.05</v>
      </c>
      <c r="C346" s="33">
        <v>17.57075</v>
      </c>
      <c r="D346" s="33">
        <v>104.04943</v>
      </c>
      <c r="E346" s="34">
        <v>1036396.04032</v>
      </c>
      <c r="F346" s="34">
        <v>1949844.5920599999</v>
      </c>
      <c r="G346" s="29" t="s">
        <v>49</v>
      </c>
      <c r="H346" s="29" t="s">
        <v>1021</v>
      </c>
      <c r="I346" s="29" t="s">
        <v>1022</v>
      </c>
      <c r="J346" s="29" t="s">
        <v>696</v>
      </c>
      <c r="K346" s="29" t="s">
        <v>177</v>
      </c>
      <c r="L346" s="29" t="s">
        <v>58</v>
      </c>
    </row>
    <row r="347" spans="1:12" s="28" customFormat="1">
      <c r="A347" s="31">
        <v>45343</v>
      </c>
      <c r="B347" s="32">
        <v>13.05</v>
      </c>
      <c r="C347" s="33">
        <v>17.571480000000001</v>
      </c>
      <c r="D347" s="33">
        <v>104.05376</v>
      </c>
      <c r="E347" s="34">
        <v>1036854.83201</v>
      </c>
      <c r="F347" s="34">
        <v>1949937.91334</v>
      </c>
      <c r="G347" s="29" t="s">
        <v>49</v>
      </c>
      <c r="H347" s="29" t="s">
        <v>1021</v>
      </c>
      <c r="I347" s="29" t="s">
        <v>1022</v>
      </c>
      <c r="J347" s="29" t="s">
        <v>696</v>
      </c>
      <c r="K347" s="29" t="s">
        <v>177</v>
      </c>
      <c r="L347" s="29" t="s">
        <v>58</v>
      </c>
    </row>
    <row r="348" spans="1:12" s="28" customFormat="1">
      <c r="A348" s="31">
        <v>45343</v>
      </c>
      <c r="B348" s="32">
        <v>13.05</v>
      </c>
      <c r="C348" s="33">
        <v>17.613019999999999</v>
      </c>
      <c r="D348" s="33">
        <v>104.21434000000001</v>
      </c>
      <c r="E348" s="34">
        <v>1053824.0888100001</v>
      </c>
      <c r="F348" s="34">
        <v>1955012.9926100001</v>
      </c>
      <c r="G348" s="29" t="s">
        <v>49</v>
      </c>
      <c r="H348" s="29" t="s">
        <v>1023</v>
      </c>
      <c r="I348" s="29" t="s">
        <v>698</v>
      </c>
      <c r="J348" s="29" t="s">
        <v>696</v>
      </c>
      <c r="K348" s="29" t="s">
        <v>177</v>
      </c>
      <c r="L348" s="29" t="s">
        <v>851</v>
      </c>
    </row>
    <row r="349" spans="1:12" s="28" customFormat="1">
      <c r="A349" s="31">
        <v>45343</v>
      </c>
      <c r="B349" s="32">
        <v>13.05</v>
      </c>
      <c r="C349" s="33">
        <v>17.61458</v>
      </c>
      <c r="D349" s="33">
        <v>104.21474000000001</v>
      </c>
      <c r="E349" s="34">
        <v>1053861.8873099999</v>
      </c>
      <c r="F349" s="34">
        <v>1955187.34329</v>
      </c>
      <c r="G349" s="29" t="s">
        <v>49</v>
      </c>
      <c r="H349" s="29" t="s">
        <v>1023</v>
      </c>
      <c r="I349" s="29" t="s">
        <v>698</v>
      </c>
      <c r="J349" s="29" t="s">
        <v>696</v>
      </c>
      <c r="K349" s="29" t="s">
        <v>177</v>
      </c>
      <c r="L349" s="29" t="s">
        <v>58</v>
      </c>
    </row>
    <row r="350" spans="1:12" s="28" customFormat="1">
      <c r="A350" s="31">
        <v>45343</v>
      </c>
      <c r="B350" s="32">
        <v>13.05</v>
      </c>
      <c r="C350" s="33">
        <v>17.81101</v>
      </c>
      <c r="D350" s="33">
        <v>104.07831</v>
      </c>
      <c r="E350" s="34">
        <v>1038750.38716</v>
      </c>
      <c r="F350" s="34">
        <v>1976593.3184100001</v>
      </c>
      <c r="G350" s="29" t="s">
        <v>49</v>
      </c>
      <c r="H350" s="29" t="s">
        <v>1024</v>
      </c>
      <c r="I350" s="29" t="s">
        <v>1024</v>
      </c>
      <c r="J350" s="29" t="s">
        <v>696</v>
      </c>
      <c r="K350" s="29" t="s">
        <v>177</v>
      </c>
      <c r="L350" s="29" t="s">
        <v>58</v>
      </c>
    </row>
    <row r="351" spans="1:12" s="28" customFormat="1">
      <c r="A351" s="31">
        <v>45343</v>
      </c>
      <c r="B351" s="32">
        <v>13.05</v>
      </c>
      <c r="C351" s="33">
        <v>17.811579999999999</v>
      </c>
      <c r="D351" s="33">
        <v>104.0753</v>
      </c>
      <c r="E351" s="34">
        <v>1038428.65724</v>
      </c>
      <c r="F351" s="34">
        <v>1976647.8862900001</v>
      </c>
      <c r="G351" s="29" t="s">
        <v>49</v>
      </c>
      <c r="H351" s="29" t="s">
        <v>1024</v>
      </c>
      <c r="I351" s="29" t="s">
        <v>1024</v>
      </c>
      <c r="J351" s="29" t="s">
        <v>696</v>
      </c>
      <c r="K351" s="29" t="s">
        <v>177</v>
      </c>
      <c r="L351" s="29" t="s">
        <v>58</v>
      </c>
    </row>
    <row r="352" spans="1:12" s="28" customFormat="1">
      <c r="A352" s="31">
        <v>45343</v>
      </c>
      <c r="B352" s="32">
        <v>13.05</v>
      </c>
      <c r="C352" s="33">
        <v>17.81231</v>
      </c>
      <c r="D352" s="33">
        <v>104.07958000000001</v>
      </c>
      <c r="E352" s="34">
        <v>1038881.4855</v>
      </c>
      <c r="F352" s="34">
        <v>1976741.27694</v>
      </c>
      <c r="G352" s="29" t="s">
        <v>49</v>
      </c>
      <c r="H352" s="29" t="s">
        <v>1024</v>
      </c>
      <c r="I352" s="29" t="s">
        <v>1024</v>
      </c>
      <c r="J352" s="29" t="s">
        <v>696</v>
      </c>
      <c r="K352" s="29" t="s">
        <v>177</v>
      </c>
      <c r="L352" s="29" t="s">
        <v>58</v>
      </c>
    </row>
    <row r="353" spans="1:12" s="28" customFormat="1">
      <c r="A353" s="31">
        <v>45343</v>
      </c>
      <c r="B353" s="32">
        <v>13.05</v>
      </c>
      <c r="C353" s="33">
        <v>17.814599999999999</v>
      </c>
      <c r="D353" s="33">
        <v>104.07765000000001</v>
      </c>
      <c r="E353" s="34">
        <v>1038669.38749</v>
      </c>
      <c r="F353" s="34">
        <v>1976989.86623</v>
      </c>
      <c r="G353" s="29" t="s">
        <v>49</v>
      </c>
      <c r="H353" s="29" t="s">
        <v>1024</v>
      </c>
      <c r="I353" s="29" t="s">
        <v>1024</v>
      </c>
      <c r="J353" s="29" t="s">
        <v>696</v>
      </c>
      <c r="K353" s="29" t="s">
        <v>177</v>
      </c>
      <c r="L353" s="29" t="s">
        <v>58</v>
      </c>
    </row>
    <row r="354" spans="1:12" s="28" customFormat="1">
      <c r="A354" s="31">
        <v>45343</v>
      </c>
      <c r="B354" s="32">
        <v>13.05</v>
      </c>
      <c r="C354" s="33">
        <v>17.8215</v>
      </c>
      <c r="D354" s="33">
        <v>104.04685000000001</v>
      </c>
      <c r="E354" s="34">
        <v>1035374.28582</v>
      </c>
      <c r="F354" s="34">
        <v>1977666.9257100001</v>
      </c>
      <c r="G354" s="29" t="s">
        <v>49</v>
      </c>
      <c r="H354" s="29" t="s">
        <v>1024</v>
      </c>
      <c r="I354" s="29" t="s">
        <v>1024</v>
      </c>
      <c r="J354" s="29" t="s">
        <v>696</v>
      </c>
      <c r="K354" s="29" t="s">
        <v>177</v>
      </c>
      <c r="L354" s="29" t="s">
        <v>58</v>
      </c>
    </row>
    <row r="355" spans="1:12" s="28" customFormat="1">
      <c r="A355" s="31">
        <v>45343</v>
      </c>
      <c r="B355" s="32">
        <v>13.05</v>
      </c>
      <c r="C355" s="33">
        <v>14.46522</v>
      </c>
      <c r="D355" s="33">
        <v>102.23214</v>
      </c>
      <c r="E355" s="34">
        <v>848490.59839199996</v>
      </c>
      <c r="F355" s="34">
        <v>1601635.54275</v>
      </c>
      <c r="G355" s="29" t="s">
        <v>49</v>
      </c>
      <c r="H355" s="29" t="s">
        <v>1025</v>
      </c>
      <c r="I355" s="29" t="s">
        <v>281</v>
      </c>
      <c r="J355" s="29" t="s">
        <v>282</v>
      </c>
      <c r="K355" s="29" t="s">
        <v>177</v>
      </c>
      <c r="L355" s="29" t="s">
        <v>851</v>
      </c>
    </row>
    <row r="356" spans="1:12" s="28" customFormat="1">
      <c r="A356" s="31">
        <v>45343</v>
      </c>
      <c r="B356" s="32">
        <v>13.05</v>
      </c>
      <c r="C356" s="33">
        <v>14.661440000000001</v>
      </c>
      <c r="D356" s="33">
        <v>101.35303999999999</v>
      </c>
      <c r="E356" s="34">
        <v>753425.53855299996</v>
      </c>
      <c r="F356" s="34">
        <v>1622197.9844</v>
      </c>
      <c r="G356" s="29" t="s">
        <v>49</v>
      </c>
      <c r="H356" s="29" t="s">
        <v>433</v>
      </c>
      <c r="I356" s="29" t="s">
        <v>433</v>
      </c>
      <c r="J356" s="29" t="s">
        <v>282</v>
      </c>
      <c r="K356" s="29" t="s">
        <v>177</v>
      </c>
      <c r="L356" s="29" t="s">
        <v>58</v>
      </c>
    </row>
    <row r="357" spans="1:12" s="28" customFormat="1">
      <c r="A357" s="31">
        <v>45343</v>
      </c>
      <c r="B357" s="32">
        <v>13.05</v>
      </c>
      <c r="C357" s="33">
        <v>14.675829999999999</v>
      </c>
      <c r="D357" s="33">
        <v>102.19736</v>
      </c>
      <c r="E357" s="34">
        <v>844409.346028</v>
      </c>
      <c r="F357" s="34">
        <v>1624908.34072</v>
      </c>
      <c r="G357" s="29" t="s">
        <v>49</v>
      </c>
      <c r="H357" s="29" t="s">
        <v>1026</v>
      </c>
      <c r="I357" s="29" t="s">
        <v>423</v>
      </c>
      <c r="J357" s="29" t="s">
        <v>282</v>
      </c>
      <c r="K357" s="29" t="s">
        <v>177</v>
      </c>
      <c r="L357" s="29" t="s">
        <v>851</v>
      </c>
    </row>
    <row r="358" spans="1:12" s="28" customFormat="1">
      <c r="A358" s="31">
        <v>45343</v>
      </c>
      <c r="B358" s="32">
        <v>13.05</v>
      </c>
      <c r="C358" s="33">
        <v>14.747669999999999</v>
      </c>
      <c r="D358" s="33">
        <v>101.77611</v>
      </c>
      <c r="E358" s="34">
        <v>798902.15834800003</v>
      </c>
      <c r="F358" s="34">
        <v>1632261.88372</v>
      </c>
      <c r="G358" s="29" t="s">
        <v>49</v>
      </c>
      <c r="H358" s="29" t="s">
        <v>415</v>
      </c>
      <c r="I358" s="29" t="s">
        <v>416</v>
      </c>
      <c r="J358" s="29" t="s">
        <v>282</v>
      </c>
      <c r="K358" s="29" t="s">
        <v>177</v>
      </c>
      <c r="L358" s="29" t="s">
        <v>58</v>
      </c>
    </row>
    <row r="359" spans="1:12" s="28" customFormat="1">
      <c r="A359" s="31">
        <v>45343</v>
      </c>
      <c r="B359" s="32">
        <v>13.05</v>
      </c>
      <c r="C359" s="33">
        <v>14.75196</v>
      </c>
      <c r="D359" s="33">
        <v>101.77524</v>
      </c>
      <c r="E359" s="34">
        <v>798802.55969499995</v>
      </c>
      <c r="F359" s="34">
        <v>1632735.69762</v>
      </c>
      <c r="G359" s="29" t="s">
        <v>49</v>
      </c>
      <c r="H359" s="29" t="s">
        <v>415</v>
      </c>
      <c r="I359" s="29" t="s">
        <v>416</v>
      </c>
      <c r="J359" s="29" t="s">
        <v>282</v>
      </c>
      <c r="K359" s="29" t="s">
        <v>177</v>
      </c>
      <c r="L359" s="29" t="s">
        <v>58</v>
      </c>
    </row>
    <row r="360" spans="1:12" s="28" customFormat="1">
      <c r="A360" s="31">
        <v>45343</v>
      </c>
      <c r="B360" s="32">
        <v>13.05</v>
      </c>
      <c r="C360" s="33">
        <v>14.75272</v>
      </c>
      <c r="D360" s="33">
        <v>101.77946</v>
      </c>
      <c r="E360" s="34">
        <v>799256.18761899997</v>
      </c>
      <c r="F360" s="34">
        <v>1632825.45842</v>
      </c>
      <c r="G360" s="29" t="s">
        <v>49</v>
      </c>
      <c r="H360" s="29" t="s">
        <v>415</v>
      </c>
      <c r="I360" s="29" t="s">
        <v>416</v>
      </c>
      <c r="J360" s="29" t="s">
        <v>282</v>
      </c>
      <c r="K360" s="29" t="s">
        <v>177</v>
      </c>
      <c r="L360" s="29" t="s">
        <v>58</v>
      </c>
    </row>
    <row r="361" spans="1:12" s="28" customFormat="1">
      <c r="A361" s="31">
        <v>45343</v>
      </c>
      <c r="B361" s="32">
        <v>13.05</v>
      </c>
      <c r="C361" s="33">
        <v>14.753</v>
      </c>
      <c r="D361" s="33">
        <v>101.9756</v>
      </c>
      <c r="E361" s="34">
        <v>820389.68456099997</v>
      </c>
      <c r="F361" s="34">
        <v>1633126.9776000001</v>
      </c>
      <c r="G361" s="29" t="s">
        <v>49</v>
      </c>
      <c r="H361" s="29" t="s">
        <v>1027</v>
      </c>
      <c r="I361" s="29" t="s">
        <v>1028</v>
      </c>
      <c r="J361" s="29" t="s">
        <v>282</v>
      </c>
      <c r="K361" s="29" t="s">
        <v>177</v>
      </c>
      <c r="L361" s="29" t="s">
        <v>851</v>
      </c>
    </row>
    <row r="362" spans="1:12" s="28" customFormat="1">
      <c r="A362" s="31">
        <v>45343</v>
      </c>
      <c r="B362" s="32">
        <v>13.05</v>
      </c>
      <c r="C362" s="33">
        <v>14.83643</v>
      </c>
      <c r="D362" s="33">
        <v>101.96023</v>
      </c>
      <c r="E362" s="34">
        <v>818611.47311799997</v>
      </c>
      <c r="F362" s="34">
        <v>1642343.4650000001</v>
      </c>
      <c r="G362" s="29" t="s">
        <v>49</v>
      </c>
      <c r="H362" s="29" t="s">
        <v>1029</v>
      </c>
      <c r="I362" s="29" t="s">
        <v>416</v>
      </c>
      <c r="J362" s="29" t="s">
        <v>282</v>
      </c>
      <c r="K362" s="29" t="s">
        <v>177</v>
      </c>
      <c r="L362" s="29" t="s">
        <v>851</v>
      </c>
    </row>
    <row r="363" spans="1:12" s="28" customFormat="1">
      <c r="A363" s="31">
        <v>45343</v>
      </c>
      <c r="B363" s="32">
        <v>13.05</v>
      </c>
      <c r="C363" s="33">
        <v>14.83718</v>
      </c>
      <c r="D363" s="33">
        <v>101.96431</v>
      </c>
      <c r="E363" s="34">
        <v>819049.84762999997</v>
      </c>
      <c r="F363" s="34">
        <v>1642432.3377</v>
      </c>
      <c r="G363" s="29" t="s">
        <v>49</v>
      </c>
      <c r="H363" s="29" t="s">
        <v>1030</v>
      </c>
      <c r="I363" s="29" t="s">
        <v>1031</v>
      </c>
      <c r="J363" s="29" t="s">
        <v>282</v>
      </c>
      <c r="K363" s="29" t="s">
        <v>177</v>
      </c>
      <c r="L363" s="29" t="s">
        <v>851</v>
      </c>
    </row>
    <row r="364" spans="1:12" s="28" customFormat="1">
      <c r="A364" s="31">
        <v>45343</v>
      </c>
      <c r="B364" s="32">
        <v>13.05</v>
      </c>
      <c r="C364" s="33">
        <v>14.8386</v>
      </c>
      <c r="D364" s="33">
        <v>101.96379</v>
      </c>
      <c r="E364" s="34">
        <v>818991.75131800002</v>
      </c>
      <c r="F364" s="34">
        <v>1642588.83506</v>
      </c>
      <c r="G364" s="29" t="s">
        <v>49</v>
      </c>
      <c r="H364" s="29" t="s">
        <v>1030</v>
      </c>
      <c r="I364" s="29" t="s">
        <v>1031</v>
      </c>
      <c r="J364" s="29" t="s">
        <v>282</v>
      </c>
      <c r="K364" s="29" t="s">
        <v>177</v>
      </c>
      <c r="L364" s="29" t="s">
        <v>58</v>
      </c>
    </row>
    <row r="365" spans="1:12" s="28" customFormat="1">
      <c r="A365" s="31">
        <v>45343</v>
      </c>
      <c r="B365" s="32">
        <v>13.05</v>
      </c>
      <c r="C365" s="33">
        <v>14.88086</v>
      </c>
      <c r="D365" s="33">
        <v>102.17963</v>
      </c>
      <c r="E365" s="34">
        <v>842176.02597299998</v>
      </c>
      <c r="F365" s="34">
        <v>1647588.7622499999</v>
      </c>
      <c r="G365" s="29" t="s">
        <v>49</v>
      </c>
      <c r="H365" s="29" t="s">
        <v>1032</v>
      </c>
      <c r="I365" s="29" t="s">
        <v>1031</v>
      </c>
      <c r="J365" s="29" t="s">
        <v>282</v>
      </c>
      <c r="K365" s="29" t="s">
        <v>177</v>
      </c>
      <c r="L365" s="29" t="s">
        <v>58</v>
      </c>
    </row>
    <row r="366" spans="1:12" s="28" customFormat="1">
      <c r="A366" s="31">
        <v>45343</v>
      </c>
      <c r="B366" s="32">
        <v>13.05</v>
      </c>
      <c r="C366" s="33">
        <v>14.880979999999999</v>
      </c>
      <c r="D366" s="33">
        <v>102.17963</v>
      </c>
      <c r="E366" s="34">
        <v>842175.836365</v>
      </c>
      <c r="F366" s="34">
        <v>1647602.0525199999</v>
      </c>
      <c r="G366" s="29" t="s">
        <v>49</v>
      </c>
      <c r="H366" s="29" t="s">
        <v>1032</v>
      </c>
      <c r="I366" s="29" t="s">
        <v>1031</v>
      </c>
      <c r="J366" s="29" t="s">
        <v>282</v>
      </c>
      <c r="K366" s="29" t="s">
        <v>177</v>
      </c>
      <c r="L366" s="29" t="s">
        <v>58</v>
      </c>
    </row>
    <row r="367" spans="1:12" s="28" customFormat="1">
      <c r="A367" s="31">
        <v>45343</v>
      </c>
      <c r="B367" s="32">
        <v>13.05</v>
      </c>
      <c r="C367" s="33">
        <v>14.955859999999999</v>
      </c>
      <c r="D367" s="33">
        <v>101.72842</v>
      </c>
      <c r="E367" s="34">
        <v>793482.41725599999</v>
      </c>
      <c r="F367" s="34">
        <v>1655248.29112</v>
      </c>
      <c r="G367" s="29" t="s">
        <v>49</v>
      </c>
      <c r="H367" s="29" t="s">
        <v>1033</v>
      </c>
      <c r="I367" s="29" t="s">
        <v>700</v>
      </c>
      <c r="J367" s="29" t="s">
        <v>282</v>
      </c>
      <c r="K367" s="29" t="s">
        <v>177</v>
      </c>
      <c r="L367" s="29" t="s">
        <v>58</v>
      </c>
    </row>
    <row r="368" spans="1:12" s="28" customFormat="1">
      <c r="A368" s="31">
        <v>45343</v>
      </c>
      <c r="B368" s="32">
        <v>13.05</v>
      </c>
      <c r="C368" s="33">
        <v>14.956619999999999</v>
      </c>
      <c r="D368" s="33">
        <v>101.73260000000001</v>
      </c>
      <c r="E368" s="34">
        <v>793931.29977899999</v>
      </c>
      <c r="F368" s="34">
        <v>1655337.97144</v>
      </c>
      <c r="G368" s="29" t="s">
        <v>49</v>
      </c>
      <c r="H368" s="29" t="s">
        <v>1034</v>
      </c>
      <c r="I368" s="29" t="s">
        <v>700</v>
      </c>
      <c r="J368" s="29" t="s">
        <v>282</v>
      </c>
      <c r="K368" s="29" t="s">
        <v>177</v>
      </c>
      <c r="L368" s="29" t="s">
        <v>58</v>
      </c>
    </row>
    <row r="369" spans="1:12" s="28" customFormat="1">
      <c r="A369" s="31">
        <v>45343</v>
      </c>
      <c r="B369" s="32">
        <v>13.05</v>
      </c>
      <c r="C369" s="33">
        <v>15.181319999999999</v>
      </c>
      <c r="D369" s="33">
        <v>102.28506</v>
      </c>
      <c r="E369" s="34">
        <v>853037.17252599995</v>
      </c>
      <c r="F369" s="34">
        <v>1681033.41775</v>
      </c>
      <c r="G369" s="29" t="s">
        <v>49</v>
      </c>
      <c r="H369" s="29" t="s">
        <v>1035</v>
      </c>
      <c r="I369" s="29" t="s">
        <v>630</v>
      </c>
      <c r="J369" s="29" t="s">
        <v>282</v>
      </c>
      <c r="K369" s="29" t="s">
        <v>177</v>
      </c>
      <c r="L369" s="29" t="s">
        <v>58</v>
      </c>
    </row>
    <row r="370" spans="1:12" s="28" customFormat="1">
      <c r="A370" s="31">
        <v>45343</v>
      </c>
      <c r="B370" s="32">
        <v>13.05</v>
      </c>
      <c r="C370" s="33">
        <v>15.196149999999999</v>
      </c>
      <c r="D370" s="33">
        <v>101.56225999999999</v>
      </c>
      <c r="E370" s="34">
        <v>775289.06499800005</v>
      </c>
      <c r="F370" s="34">
        <v>1681635.51458</v>
      </c>
      <c r="G370" s="29" t="s">
        <v>49</v>
      </c>
      <c r="H370" s="29" t="s">
        <v>289</v>
      </c>
      <c r="I370" s="29" t="s">
        <v>705</v>
      </c>
      <c r="J370" s="29" t="s">
        <v>282</v>
      </c>
      <c r="K370" s="29" t="s">
        <v>177</v>
      </c>
      <c r="L370" s="29" t="s">
        <v>58</v>
      </c>
    </row>
    <row r="371" spans="1:12" s="28" customFormat="1">
      <c r="A371" s="31">
        <v>45343</v>
      </c>
      <c r="B371" s="32">
        <v>13.05</v>
      </c>
      <c r="C371" s="33">
        <v>15.19694</v>
      </c>
      <c r="D371" s="33">
        <v>101.56269</v>
      </c>
      <c r="E371" s="34">
        <v>775334.26488100004</v>
      </c>
      <c r="F371" s="34">
        <v>1681723.51183</v>
      </c>
      <c r="G371" s="29" t="s">
        <v>49</v>
      </c>
      <c r="H371" s="29" t="s">
        <v>289</v>
      </c>
      <c r="I371" s="29" t="s">
        <v>705</v>
      </c>
      <c r="J371" s="29" t="s">
        <v>282</v>
      </c>
      <c r="K371" s="29" t="s">
        <v>177</v>
      </c>
      <c r="L371" s="29" t="s">
        <v>58</v>
      </c>
    </row>
    <row r="372" spans="1:12" s="28" customFormat="1">
      <c r="A372" s="31">
        <v>45343</v>
      </c>
      <c r="B372" s="32">
        <v>13.05</v>
      </c>
      <c r="C372" s="33">
        <v>15.23152</v>
      </c>
      <c r="D372" s="33">
        <v>102.07798</v>
      </c>
      <c r="E372" s="34">
        <v>830685.15423099999</v>
      </c>
      <c r="F372" s="34">
        <v>1686268.5956300001</v>
      </c>
      <c r="G372" s="29" t="s">
        <v>49</v>
      </c>
      <c r="H372" s="29" t="s">
        <v>1036</v>
      </c>
      <c r="I372" s="29" t="s">
        <v>1037</v>
      </c>
      <c r="J372" s="29" t="s">
        <v>282</v>
      </c>
      <c r="K372" s="29" t="s">
        <v>177</v>
      </c>
      <c r="L372" s="29" t="s">
        <v>316</v>
      </c>
    </row>
    <row r="373" spans="1:12" s="28" customFormat="1">
      <c r="A373" s="31">
        <v>45343</v>
      </c>
      <c r="B373" s="32">
        <v>13.05</v>
      </c>
      <c r="C373" s="33">
        <v>15.29177</v>
      </c>
      <c r="D373" s="33">
        <v>102.3903</v>
      </c>
      <c r="E373" s="34">
        <v>864167.85943399998</v>
      </c>
      <c r="F373" s="34">
        <v>1693441.4157199999</v>
      </c>
      <c r="G373" s="29" t="s">
        <v>49</v>
      </c>
      <c r="H373" s="29" t="s">
        <v>1038</v>
      </c>
      <c r="I373" s="29" t="s">
        <v>1039</v>
      </c>
      <c r="J373" s="29" t="s">
        <v>282</v>
      </c>
      <c r="K373" s="29" t="s">
        <v>177</v>
      </c>
      <c r="L373" s="29" t="s">
        <v>58</v>
      </c>
    </row>
    <row r="374" spans="1:12" s="28" customFormat="1">
      <c r="A374" s="31">
        <v>45343</v>
      </c>
      <c r="B374" s="32">
        <v>13.05</v>
      </c>
      <c r="C374" s="33">
        <v>15.295870000000001</v>
      </c>
      <c r="D374" s="33">
        <v>102.38952999999999</v>
      </c>
      <c r="E374" s="34">
        <v>864077.97095500003</v>
      </c>
      <c r="F374" s="34">
        <v>1693894.3007700001</v>
      </c>
      <c r="G374" s="29" t="s">
        <v>49</v>
      </c>
      <c r="H374" s="29" t="s">
        <v>1038</v>
      </c>
      <c r="I374" s="29" t="s">
        <v>1039</v>
      </c>
      <c r="J374" s="29" t="s">
        <v>282</v>
      </c>
      <c r="K374" s="29" t="s">
        <v>177</v>
      </c>
      <c r="L374" s="29" t="s">
        <v>58</v>
      </c>
    </row>
    <row r="375" spans="1:12" s="28" customFormat="1">
      <c r="A375" s="31">
        <v>45343</v>
      </c>
      <c r="B375" s="32">
        <v>13.05</v>
      </c>
      <c r="C375" s="33">
        <v>15.324210000000001</v>
      </c>
      <c r="D375" s="33">
        <v>102.45417</v>
      </c>
      <c r="E375" s="34">
        <v>870978.30625799997</v>
      </c>
      <c r="F375" s="34">
        <v>1697143.4933</v>
      </c>
      <c r="G375" s="29" t="s">
        <v>49</v>
      </c>
      <c r="H375" s="29" t="s">
        <v>1040</v>
      </c>
      <c r="I375" s="29" t="s">
        <v>1039</v>
      </c>
      <c r="J375" s="29" t="s">
        <v>282</v>
      </c>
      <c r="K375" s="29" t="s">
        <v>177</v>
      </c>
      <c r="L375" s="29" t="s">
        <v>851</v>
      </c>
    </row>
    <row r="376" spans="1:12" s="28" customFormat="1">
      <c r="A376" s="31">
        <v>45343</v>
      </c>
      <c r="B376" s="32">
        <v>13.05</v>
      </c>
      <c r="C376" s="33">
        <v>15.36829</v>
      </c>
      <c r="D376" s="33">
        <v>102.93814</v>
      </c>
      <c r="E376" s="34">
        <v>922934.34263500001</v>
      </c>
      <c r="F376" s="34">
        <v>1702917.6399000001</v>
      </c>
      <c r="G376" s="29" t="s">
        <v>49</v>
      </c>
      <c r="H376" s="29" t="s">
        <v>1041</v>
      </c>
      <c r="I376" s="29" t="s">
        <v>1042</v>
      </c>
      <c r="J376" s="29" t="s">
        <v>282</v>
      </c>
      <c r="K376" s="29" t="s">
        <v>177</v>
      </c>
      <c r="L376" s="29" t="s">
        <v>58</v>
      </c>
    </row>
    <row r="377" spans="1:12" s="28" customFormat="1">
      <c r="A377" s="31">
        <v>45343</v>
      </c>
      <c r="B377" s="32">
        <v>13.05</v>
      </c>
      <c r="C377" s="33">
        <v>15.443390000000001</v>
      </c>
      <c r="D377" s="33">
        <v>102.92421</v>
      </c>
      <c r="E377" s="34">
        <v>921284.62133999995</v>
      </c>
      <c r="F377" s="34">
        <v>1711213.9197800001</v>
      </c>
      <c r="G377" s="29" t="s">
        <v>49</v>
      </c>
      <c r="H377" s="29" t="s">
        <v>1043</v>
      </c>
      <c r="I377" s="29" t="s">
        <v>1044</v>
      </c>
      <c r="J377" s="29" t="s">
        <v>282</v>
      </c>
      <c r="K377" s="29" t="s">
        <v>177</v>
      </c>
      <c r="L377" s="29" t="s">
        <v>851</v>
      </c>
    </row>
    <row r="378" spans="1:12" s="28" customFormat="1">
      <c r="A378" s="31">
        <v>45343</v>
      </c>
      <c r="B378" s="32">
        <v>13.05</v>
      </c>
      <c r="C378" s="33">
        <v>15.4443</v>
      </c>
      <c r="D378" s="33">
        <v>102.92946000000001</v>
      </c>
      <c r="E378" s="34">
        <v>921847.15535300004</v>
      </c>
      <c r="F378" s="34">
        <v>1711325.0951</v>
      </c>
      <c r="G378" s="29" t="s">
        <v>49</v>
      </c>
      <c r="H378" s="29" t="s">
        <v>1043</v>
      </c>
      <c r="I378" s="29" t="s">
        <v>1044</v>
      </c>
      <c r="J378" s="29" t="s">
        <v>282</v>
      </c>
      <c r="K378" s="29" t="s">
        <v>177</v>
      </c>
      <c r="L378" s="29" t="s">
        <v>58</v>
      </c>
    </row>
    <row r="379" spans="1:12" s="28" customFormat="1">
      <c r="A379" s="31">
        <v>45343</v>
      </c>
      <c r="B379" s="32">
        <v>13.05</v>
      </c>
      <c r="C379" s="33">
        <v>15.4459</v>
      </c>
      <c r="D379" s="33">
        <v>102.92639</v>
      </c>
      <c r="E379" s="34">
        <v>921513.88760100002</v>
      </c>
      <c r="F379" s="34">
        <v>1711496.3940399999</v>
      </c>
      <c r="G379" s="29" t="s">
        <v>49</v>
      </c>
      <c r="H379" s="29" t="s">
        <v>1043</v>
      </c>
      <c r="I379" s="29" t="s">
        <v>1044</v>
      </c>
      <c r="J379" s="29" t="s">
        <v>282</v>
      </c>
      <c r="K379" s="29" t="s">
        <v>177</v>
      </c>
      <c r="L379" s="29" t="s">
        <v>58</v>
      </c>
    </row>
    <row r="380" spans="1:12" s="28" customFormat="1">
      <c r="A380" s="31">
        <v>45343</v>
      </c>
      <c r="B380" s="32">
        <v>13.05</v>
      </c>
      <c r="C380" s="33">
        <v>15.44684</v>
      </c>
      <c r="D380" s="33">
        <v>102.93163</v>
      </c>
      <c r="E380" s="34">
        <v>922075.27885200002</v>
      </c>
      <c r="F380" s="34">
        <v>1711610.88221</v>
      </c>
      <c r="G380" s="29" t="s">
        <v>49</v>
      </c>
      <c r="H380" s="29" t="s">
        <v>1043</v>
      </c>
      <c r="I380" s="29" t="s">
        <v>1044</v>
      </c>
      <c r="J380" s="29" t="s">
        <v>282</v>
      </c>
      <c r="K380" s="29" t="s">
        <v>177</v>
      </c>
      <c r="L380" s="29" t="s">
        <v>58</v>
      </c>
    </row>
    <row r="381" spans="1:12" s="28" customFormat="1">
      <c r="A381" s="31">
        <v>45343</v>
      </c>
      <c r="B381" s="32">
        <v>13.05</v>
      </c>
      <c r="C381" s="33">
        <v>15.50461</v>
      </c>
      <c r="D381" s="33">
        <v>102.17637000000001</v>
      </c>
      <c r="E381" s="34">
        <v>840820.17400899995</v>
      </c>
      <c r="F381" s="34">
        <v>1716666.61222</v>
      </c>
      <c r="G381" s="29" t="s">
        <v>49</v>
      </c>
      <c r="H381" s="29" t="s">
        <v>721</v>
      </c>
      <c r="I381" s="29" t="s">
        <v>1039</v>
      </c>
      <c r="J381" s="29" t="s">
        <v>282</v>
      </c>
      <c r="K381" s="29" t="s">
        <v>177</v>
      </c>
      <c r="L381" s="29" t="s">
        <v>851</v>
      </c>
    </row>
    <row r="382" spans="1:12" s="28" customFormat="1">
      <c r="A382" s="31">
        <v>45343</v>
      </c>
      <c r="B382" s="32">
        <v>13.05</v>
      </c>
      <c r="C382" s="33">
        <v>15.51755</v>
      </c>
      <c r="D382" s="33">
        <v>102.0528</v>
      </c>
      <c r="E382" s="34">
        <v>827529.78966100002</v>
      </c>
      <c r="F382" s="34">
        <v>1717906.63087</v>
      </c>
      <c r="G382" s="29" t="s">
        <v>49</v>
      </c>
      <c r="H382" s="29" t="s">
        <v>1045</v>
      </c>
      <c r="I382" s="29" t="s">
        <v>1046</v>
      </c>
      <c r="J382" s="29" t="s">
        <v>282</v>
      </c>
      <c r="K382" s="29" t="s">
        <v>177</v>
      </c>
      <c r="L382" s="29" t="s">
        <v>58</v>
      </c>
    </row>
    <row r="383" spans="1:12" s="28" customFormat="1">
      <c r="A383" s="31">
        <v>45343</v>
      </c>
      <c r="B383" s="32">
        <v>13.05</v>
      </c>
      <c r="C383" s="33">
        <v>15.509589999999999</v>
      </c>
      <c r="D383" s="33">
        <v>102.80002</v>
      </c>
      <c r="E383" s="34">
        <v>907804.95787000004</v>
      </c>
      <c r="F383" s="34">
        <v>1718310.17845</v>
      </c>
      <c r="G383" s="29" t="s">
        <v>49</v>
      </c>
      <c r="H383" s="29" t="s">
        <v>1047</v>
      </c>
      <c r="I383" s="29" t="s">
        <v>1048</v>
      </c>
      <c r="J383" s="29" t="s">
        <v>282</v>
      </c>
      <c r="K383" s="29" t="s">
        <v>177</v>
      </c>
      <c r="L383" s="29" t="s">
        <v>851</v>
      </c>
    </row>
    <row r="384" spans="1:12" s="28" customFormat="1">
      <c r="A384" s="31">
        <v>45343</v>
      </c>
      <c r="B384" s="32">
        <v>13.05</v>
      </c>
      <c r="C384" s="33">
        <v>15.726509999999999</v>
      </c>
      <c r="D384" s="33">
        <v>102.2774</v>
      </c>
      <c r="E384" s="34">
        <v>851291.72958499996</v>
      </c>
      <c r="F384" s="34">
        <v>1741409.2201400001</v>
      </c>
      <c r="G384" s="29" t="s">
        <v>49</v>
      </c>
      <c r="H384" s="29" t="s">
        <v>1049</v>
      </c>
      <c r="I384" s="29" t="s">
        <v>1049</v>
      </c>
      <c r="J384" s="29" t="s">
        <v>282</v>
      </c>
      <c r="K384" s="29" t="s">
        <v>177</v>
      </c>
      <c r="L384" s="29" t="s">
        <v>58</v>
      </c>
    </row>
    <row r="385" spans="1:12" s="28" customFormat="1">
      <c r="A385" s="31">
        <v>45343</v>
      </c>
      <c r="B385" s="32">
        <v>13.05</v>
      </c>
      <c r="C385" s="33">
        <v>7.8720699999999999</v>
      </c>
      <c r="D385" s="33">
        <v>99.747470000000007</v>
      </c>
      <c r="E385" s="34">
        <v>582398.32545400003</v>
      </c>
      <c r="F385" s="34">
        <v>870228.65206200001</v>
      </c>
      <c r="G385" s="29" t="s">
        <v>49</v>
      </c>
      <c r="H385" s="29" t="s">
        <v>1050</v>
      </c>
      <c r="I385" s="29" t="s">
        <v>1051</v>
      </c>
      <c r="J385" s="29" t="s">
        <v>709</v>
      </c>
      <c r="K385" s="29" t="s">
        <v>431</v>
      </c>
      <c r="L385" s="29" t="s">
        <v>58</v>
      </c>
    </row>
    <row r="386" spans="1:12" s="28" customFormat="1">
      <c r="A386" s="31">
        <v>45343</v>
      </c>
      <c r="B386" s="32">
        <v>13.05</v>
      </c>
      <c r="C386" s="33">
        <v>15.48161</v>
      </c>
      <c r="D386" s="33">
        <v>100.62148000000001</v>
      </c>
      <c r="E386" s="34">
        <v>673944.96251300001</v>
      </c>
      <c r="F386" s="34">
        <v>1712252.4609099999</v>
      </c>
      <c r="G386" s="29" t="s">
        <v>49</v>
      </c>
      <c r="H386" s="29" t="s">
        <v>713</v>
      </c>
      <c r="I386" s="29" t="s">
        <v>714</v>
      </c>
      <c r="J386" s="29" t="s">
        <v>146</v>
      </c>
      <c r="K386" s="29" t="s">
        <v>53</v>
      </c>
      <c r="L386" s="29" t="s">
        <v>851</v>
      </c>
    </row>
    <row r="387" spans="1:12" s="28" customFormat="1">
      <c r="A387" s="31">
        <v>45343</v>
      </c>
      <c r="B387" s="32">
        <v>13.05</v>
      </c>
      <c r="C387" s="33">
        <v>15.491680000000001</v>
      </c>
      <c r="D387" s="33">
        <v>100.67465</v>
      </c>
      <c r="E387" s="34">
        <v>679641.47883899999</v>
      </c>
      <c r="F387" s="34">
        <v>1713410.5234900001</v>
      </c>
      <c r="G387" s="29" t="s">
        <v>49</v>
      </c>
      <c r="H387" s="29" t="s">
        <v>1052</v>
      </c>
      <c r="I387" s="29" t="s">
        <v>714</v>
      </c>
      <c r="J387" s="29" t="s">
        <v>146</v>
      </c>
      <c r="K387" s="29" t="s">
        <v>53</v>
      </c>
      <c r="L387" s="29" t="s">
        <v>58</v>
      </c>
    </row>
    <row r="388" spans="1:12" s="28" customFormat="1">
      <c r="A388" s="31">
        <v>45343</v>
      </c>
      <c r="B388" s="32">
        <v>13.05</v>
      </c>
      <c r="C388" s="33">
        <v>15.520149999999999</v>
      </c>
      <c r="D388" s="33">
        <v>100.12484000000001</v>
      </c>
      <c r="E388" s="34">
        <v>620638.10612999997</v>
      </c>
      <c r="F388" s="34">
        <v>1716175.1094899999</v>
      </c>
      <c r="G388" s="29" t="s">
        <v>49</v>
      </c>
      <c r="H388" s="29" t="s">
        <v>1053</v>
      </c>
      <c r="I388" s="29" t="s">
        <v>1054</v>
      </c>
      <c r="J388" s="29" t="s">
        <v>146</v>
      </c>
      <c r="K388" s="29" t="s">
        <v>53</v>
      </c>
      <c r="L388" s="29" t="s">
        <v>58</v>
      </c>
    </row>
    <row r="389" spans="1:12" s="28" customFormat="1">
      <c r="A389" s="31">
        <v>45343</v>
      </c>
      <c r="B389" s="32">
        <v>13.05</v>
      </c>
      <c r="C389" s="33">
        <v>15.60135</v>
      </c>
      <c r="D389" s="33">
        <v>99.551060000000007</v>
      </c>
      <c r="E389" s="34">
        <v>559075.03937300004</v>
      </c>
      <c r="F389" s="34">
        <v>1724916.15063</v>
      </c>
      <c r="G389" s="29" t="s">
        <v>49</v>
      </c>
      <c r="H389" s="29" t="s">
        <v>1055</v>
      </c>
      <c r="I389" s="29" t="s">
        <v>1055</v>
      </c>
      <c r="J389" s="29" t="s">
        <v>146</v>
      </c>
      <c r="K389" s="29" t="s">
        <v>53</v>
      </c>
      <c r="L389" s="29" t="s">
        <v>58</v>
      </c>
    </row>
    <row r="390" spans="1:12" s="28" customFormat="1">
      <c r="A390" s="31">
        <v>45343</v>
      </c>
      <c r="B390" s="32">
        <v>13.05</v>
      </c>
      <c r="C390" s="33">
        <v>6.4010600000000002</v>
      </c>
      <c r="D390" s="33">
        <v>101.49590000000001</v>
      </c>
      <c r="E390" s="34">
        <v>776096.98459600005</v>
      </c>
      <c r="F390" s="34">
        <v>708209.70609899994</v>
      </c>
      <c r="G390" s="29" t="s">
        <v>49</v>
      </c>
      <c r="H390" s="29" t="s">
        <v>1056</v>
      </c>
      <c r="I390" s="29" t="s">
        <v>1056</v>
      </c>
      <c r="J390" s="29" t="s">
        <v>1057</v>
      </c>
      <c r="K390" s="29" t="s">
        <v>431</v>
      </c>
      <c r="L390" s="29" t="s">
        <v>58</v>
      </c>
    </row>
    <row r="391" spans="1:12" s="28" customFormat="1">
      <c r="A391" s="31">
        <v>45343</v>
      </c>
      <c r="B391" s="32">
        <v>13.05</v>
      </c>
      <c r="C391" s="33">
        <v>18.609760000000001</v>
      </c>
      <c r="D391" s="33">
        <v>100.67429</v>
      </c>
      <c r="E391" s="34">
        <v>676645.71848100005</v>
      </c>
      <c r="F391" s="34">
        <v>2058472.9651500001</v>
      </c>
      <c r="G391" s="29" t="s">
        <v>49</v>
      </c>
      <c r="H391" s="29" t="s">
        <v>398</v>
      </c>
      <c r="I391" s="29" t="s">
        <v>112</v>
      </c>
      <c r="J391" s="29" t="s">
        <v>108</v>
      </c>
      <c r="K391" s="29" t="s">
        <v>53</v>
      </c>
      <c r="L391" s="29" t="s">
        <v>58</v>
      </c>
    </row>
    <row r="392" spans="1:12" s="28" customFormat="1">
      <c r="A392" s="31">
        <v>45343</v>
      </c>
      <c r="B392" s="32">
        <v>13.05</v>
      </c>
      <c r="C392" s="33">
        <v>18.626149999999999</v>
      </c>
      <c r="D392" s="33">
        <v>100.66647</v>
      </c>
      <c r="E392" s="34">
        <v>675803.63392499997</v>
      </c>
      <c r="F392" s="34">
        <v>2060279.3434900001</v>
      </c>
      <c r="G392" s="29" t="s">
        <v>49</v>
      </c>
      <c r="H392" s="29" t="s">
        <v>1058</v>
      </c>
      <c r="I392" s="29" t="s">
        <v>112</v>
      </c>
      <c r="J392" s="29" t="s">
        <v>108</v>
      </c>
      <c r="K392" s="29" t="s">
        <v>53</v>
      </c>
      <c r="L392" s="29" t="s">
        <v>58</v>
      </c>
    </row>
    <row r="393" spans="1:12" s="28" customFormat="1">
      <c r="A393" s="31">
        <v>45343</v>
      </c>
      <c r="B393" s="32">
        <v>13.05</v>
      </c>
      <c r="C393" s="33">
        <v>19.229559999999999</v>
      </c>
      <c r="D393" s="33">
        <v>100.86655</v>
      </c>
      <c r="E393" s="34">
        <v>696210.57889200002</v>
      </c>
      <c r="F393" s="34">
        <v>2127280.9590699999</v>
      </c>
      <c r="G393" s="29" t="s">
        <v>49</v>
      </c>
      <c r="H393" s="29" t="s">
        <v>1059</v>
      </c>
      <c r="I393" s="29" t="s">
        <v>1060</v>
      </c>
      <c r="J393" s="29" t="s">
        <v>108</v>
      </c>
      <c r="K393" s="29" t="s">
        <v>53</v>
      </c>
      <c r="L393" s="29" t="s">
        <v>58</v>
      </c>
    </row>
    <row r="394" spans="1:12" s="28" customFormat="1">
      <c r="A394" s="31">
        <v>45343</v>
      </c>
      <c r="B394" s="32">
        <v>13.05</v>
      </c>
      <c r="C394" s="33">
        <v>19.232990000000001</v>
      </c>
      <c r="D394" s="33">
        <v>100.86156</v>
      </c>
      <c r="E394" s="34">
        <v>695681.82265500003</v>
      </c>
      <c r="F394" s="34">
        <v>2127655.0243199999</v>
      </c>
      <c r="G394" s="29" t="s">
        <v>49</v>
      </c>
      <c r="H394" s="29" t="s">
        <v>1059</v>
      </c>
      <c r="I394" s="29" t="s">
        <v>1060</v>
      </c>
      <c r="J394" s="29" t="s">
        <v>108</v>
      </c>
      <c r="K394" s="29" t="s">
        <v>53</v>
      </c>
      <c r="L394" s="29" t="s">
        <v>58</v>
      </c>
    </row>
    <row r="395" spans="1:12" s="28" customFormat="1">
      <c r="A395" s="31">
        <v>45343</v>
      </c>
      <c r="B395" s="32">
        <v>13.05</v>
      </c>
      <c r="C395" s="33">
        <v>19.23377</v>
      </c>
      <c r="D395" s="33">
        <v>100.86569</v>
      </c>
      <c r="E395" s="34">
        <v>696115.15069499996</v>
      </c>
      <c r="F395" s="34">
        <v>2127746.0223699999</v>
      </c>
      <c r="G395" s="29" t="s">
        <v>49</v>
      </c>
      <c r="H395" s="29" t="s">
        <v>1059</v>
      </c>
      <c r="I395" s="29" t="s">
        <v>1060</v>
      </c>
      <c r="J395" s="29" t="s">
        <v>108</v>
      </c>
      <c r="K395" s="29" t="s">
        <v>53</v>
      </c>
      <c r="L395" s="29" t="s">
        <v>58</v>
      </c>
    </row>
    <row r="396" spans="1:12" s="28" customFormat="1">
      <c r="A396" s="31">
        <v>45343</v>
      </c>
      <c r="B396" s="32">
        <v>13.05</v>
      </c>
      <c r="C396" s="33">
        <v>19.252569999999999</v>
      </c>
      <c r="D396" s="33">
        <v>100.89613</v>
      </c>
      <c r="E396" s="34">
        <v>699293.10899400001</v>
      </c>
      <c r="F396" s="34">
        <v>2129861.7794900001</v>
      </c>
      <c r="G396" s="29" t="s">
        <v>49</v>
      </c>
      <c r="H396" s="29" t="s">
        <v>1061</v>
      </c>
      <c r="I396" s="29" t="s">
        <v>1060</v>
      </c>
      <c r="J396" s="29" t="s">
        <v>108</v>
      </c>
      <c r="K396" s="29" t="s">
        <v>53</v>
      </c>
      <c r="L396" s="29" t="s">
        <v>58</v>
      </c>
    </row>
    <row r="397" spans="1:12" s="28" customFormat="1">
      <c r="A397" s="31">
        <v>45343</v>
      </c>
      <c r="B397" s="32">
        <v>13.05</v>
      </c>
      <c r="C397" s="33">
        <v>17.893229999999999</v>
      </c>
      <c r="D397" s="33">
        <v>103.96675</v>
      </c>
      <c r="E397" s="34">
        <v>1026647.48732</v>
      </c>
      <c r="F397" s="34">
        <v>1985398.8501599999</v>
      </c>
      <c r="G397" s="29" t="s">
        <v>49</v>
      </c>
      <c r="H397" s="29" t="s">
        <v>722</v>
      </c>
      <c r="I397" s="29" t="s">
        <v>723</v>
      </c>
      <c r="J397" s="29" t="s">
        <v>724</v>
      </c>
      <c r="K397" s="29" t="s">
        <v>177</v>
      </c>
      <c r="L397" s="29" t="s">
        <v>58</v>
      </c>
    </row>
    <row r="398" spans="1:12" s="28" customFormat="1">
      <c r="A398" s="31">
        <v>45343</v>
      </c>
      <c r="B398" s="32">
        <v>13.05</v>
      </c>
      <c r="C398" s="33">
        <v>17.955500000000001</v>
      </c>
      <c r="D398" s="33">
        <v>103.73444000000001</v>
      </c>
      <c r="E398" s="34">
        <v>1001791.51472</v>
      </c>
      <c r="F398" s="34">
        <v>1991663.82452</v>
      </c>
      <c r="G398" s="29" t="s">
        <v>49</v>
      </c>
      <c r="H398" s="29" t="s">
        <v>1062</v>
      </c>
      <c r="I398" s="29" t="s">
        <v>723</v>
      </c>
      <c r="J398" s="29" t="s">
        <v>724</v>
      </c>
      <c r="K398" s="29" t="s">
        <v>177</v>
      </c>
      <c r="L398" s="29" t="s">
        <v>58</v>
      </c>
    </row>
    <row r="399" spans="1:12" s="28" customFormat="1">
      <c r="A399" s="31">
        <v>45343</v>
      </c>
      <c r="B399" s="32">
        <v>13.05</v>
      </c>
      <c r="C399" s="33">
        <v>14.459530000000001</v>
      </c>
      <c r="D399" s="33">
        <v>102.75471</v>
      </c>
      <c r="E399" s="34">
        <v>904910.82099799998</v>
      </c>
      <c r="F399" s="34">
        <v>1601865.27517</v>
      </c>
      <c r="G399" s="29" t="s">
        <v>49</v>
      </c>
      <c r="H399" s="29" t="s">
        <v>923</v>
      </c>
      <c r="I399" s="29" t="s">
        <v>923</v>
      </c>
      <c r="J399" s="29" t="s">
        <v>729</v>
      </c>
      <c r="K399" s="29" t="s">
        <v>177</v>
      </c>
      <c r="L399" s="29" t="s">
        <v>58</v>
      </c>
    </row>
    <row r="400" spans="1:12" s="28" customFormat="1">
      <c r="A400" s="31">
        <v>45343</v>
      </c>
      <c r="B400" s="32">
        <v>13.05</v>
      </c>
      <c r="C400" s="33">
        <v>14.604229999999999</v>
      </c>
      <c r="D400" s="33">
        <v>102.70052</v>
      </c>
      <c r="E400" s="34">
        <v>898799.50821500004</v>
      </c>
      <c r="F400" s="34">
        <v>1617803.3143800001</v>
      </c>
      <c r="G400" s="29" t="s">
        <v>49</v>
      </c>
      <c r="H400" s="29" t="s">
        <v>1063</v>
      </c>
      <c r="I400" s="29" t="s">
        <v>926</v>
      </c>
      <c r="J400" s="29" t="s">
        <v>729</v>
      </c>
      <c r="K400" s="29" t="s">
        <v>177</v>
      </c>
      <c r="L400" s="29" t="s">
        <v>58</v>
      </c>
    </row>
    <row r="401" spans="1:12" s="28" customFormat="1">
      <c r="A401" s="31">
        <v>45343</v>
      </c>
      <c r="B401" s="32">
        <v>13.05</v>
      </c>
      <c r="C401" s="33">
        <v>15.30311</v>
      </c>
      <c r="D401" s="33">
        <v>103.20837</v>
      </c>
      <c r="E401" s="34">
        <v>952139.93832299998</v>
      </c>
      <c r="F401" s="34">
        <v>1696239.91319</v>
      </c>
      <c r="G401" s="29" t="s">
        <v>49</v>
      </c>
      <c r="H401" s="29" t="s">
        <v>1064</v>
      </c>
      <c r="I401" s="29" t="s">
        <v>1065</v>
      </c>
      <c r="J401" s="29" t="s">
        <v>729</v>
      </c>
      <c r="K401" s="29" t="s">
        <v>177</v>
      </c>
      <c r="L401" s="29" t="s">
        <v>851</v>
      </c>
    </row>
    <row r="402" spans="1:12" s="28" customFormat="1">
      <c r="A402" s="31">
        <v>45343</v>
      </c>
      <c r="B402" s="32">
        <v>13.05</v>
      </c>
      <c r="C402" s="33">
        <v>15.606920000000001</v>
      </c>
      <c r="D402" s="33">
        <v>102.82907</v>
      </c>
      <c r="E402" s="34">
        <v>910732.85667999997</v>
      </c>
      <c r="F402" s="34">
        <v>1729152.24869</v>
      </c>
      <c r="G402" s="29" t="s">
        <v>49</v>
      </c>
      <c r="H402" s="29" t="s">
        <v>896</v>
      </c>
      <c r="I402" s="29" t="s">
        <v>1066</v>
      </c>
      <c r="J402" s="29" t="s">
        <v>729</v>
      </c>
      <c r="K402" s="29" t="s">
        <v>177</v>
      </c>
      <c r="L402" s="29" t="s">
        <v>58</v>
      </c>
    </row>
    <row r="403" spans="1:12" s="28" customFormat="1">
      <c r="A403" s="31">
        <v>45343</v>
      </c>
      <c r="B403" s="32">
        <v>13.05</v>
      </c>
      <c r="C403" s="33">
        <v>13.861499999999999</v>
      </c>
      <c r="D403" s="33">
        <v>101.71966999999999</v>
      </c>
      <c r="E403" s="34">
        <v>793972.71451700001</v>
      </c>
      <c r="F403" s="34">
        <v>1534081.42769</v>
      </c>
      <c r="G403" s="29" t="s">
        <v>49</v>
      </c>
      <c r="H403" s="29" t="s">
        <v>994</v>
      </c>
      <c r="I403" s="29" t="s">
        <v>738</v>
      </c>
      <c r="J403" s="29" t="s">
        <v>739</v>
      </c>
      <c r="K403" s="29" t="s">
        <v>63</v>
      </c>
      <c r="L403" s="29" t="s">
        <v>58</v>
      </c>
    </row>
    <row r="404" spans="1:12" s="28" customFormat="1">
      <c r="A404" s="31">
        <v>45343</v>
      </c>
      <c r="B404" s="32">
        <v>13.05</v>
      </c>
      <c r="C404" s="33">
        <v>14.03689</v>
      </c>
      <c r="D404" s="33">
        <v>101.76814</v>
      </c>
      <c r="E404" s="34">
        <v>798989.18172999995</v>
      </c>
      <c r="F404" s="34">
        <v>1553558.9671199999</v>
      </c>
      <c r="G404" s="29" t="s">
        <v>49</v>
      </c>
      <c r="H404" s="29" t="s">
        <v>1067</v>
      </c>
      <c r="I404" s="29" t="s">
        <v>738</v>
      </c>
      <c r="J404" s="29" t="s">
        <v>739</v>
      </c>
      <c r="K404" s="29" t="s">
        <v>63</v>
      </c>
      <c r="L404" s="29" t="s">
        <v>58</v>
      </c>
    </row>
    <row r="405" spans="1:12" s="28" customFormat="1">
      <c r="A405" s="31">
        <v>45343</v>
      </c>
      <c r="B405" s="32">
        <v>13.05</v>
      </c>
      <c r="C405" s="33">
        <v>14.03692</v>
      </c>
      <c r="D405" s="33">
        <v>101.76572</v>
      </c>
      <c r="E405" s="34">
        <v>798727.57600799995</v>
      </c>
      <c r="F405" s="34">
        <v>1553559.22224</v>
      </c>
      <c r="G405" s="29" t="s">
        <v>49</v>
      </c>
      <c r="H405" s="29" t="s">
        <v>1067</v>
      </c>
      <c r="I405" s="29" t="s">
        <v>738</v>
      </c>
      <c r="J405" s="29" t="s">
        <v>739</v>
      </c>
      <c r="K405" s="29" t="s">
        <v>63</v>
      </c>
      <c r="L405" s="29" t="s">
        <v>58</v>
      </c>
    </row>
    <row r="406" spans="1:12" s="28" customFormat="1">
      <c r="A406" s="31">
        <v>45343</v>
      </c>
      <c r="B406" s="32">
        <v>13.05</v>
      </c>
      <c r="C406" s="33">
        <v>14.06174</v>
      </c>
      <c r="D406" s="33">
        <v>101.47852</v>
      </c>
      <c r="E406" s="34">
        <v>767659.81874300004</v>
      </c>
      <c r="F406" s="34">
        <v>1555961.70404</v>
      </c>
      <c r="G406" s="29" t="s">
        <v>49</v>
      </c>
      <c r="H406" s="29" t="s">
        <v>1068</v>
      </c>
      <c r="I406" s="29" t="s">
        <v>1069</v>
      </c>
      <c r="J406" s="29" t="s">
        <v>739</v>
      </c>
      <c r="K406" s="29" t="s">
        <v>63</v>
      </c>
      <c r="L406" s="29" t="s">
        <v>58</v>
      </c>
    </row>
    <row r="407" spans="1:12" s="28" customFormat="1">
      <c r="A407" s="31">
        <v>45343</v>
      </c>
      <c r="B407" s="32">
        <v>13.05</v>
      </c>
      <c r="C407" s="33">
        <v>14.118230000000001</v>
      </c>
      <c r="D407" s="33">
        <v>101.8172</v>
      </c>
      <c r="E407" s="34">
        <v>804184.16511399997</v>
      </c>
      <c r="F407" s="34">
        <v>1562627.22523</v>
      </c>
      <c r="G407" s="29" t="s">
        <v>49</v>
      </c>
      <c r="H407" s="29" t="s">
        <v>741</v>
      </c>
      <c r="I407" s="29" t="s">
        <v>741</v>
      </c>
      <c r="J407" s="29" t="s">
        <v>739</v>
      </c>
      <c r="K407" s="29" t="s">
        <v>63</v>
      </c>
      <c r="L407" s="29" t="s">
        <v>58</v>
      </c>
    </row>
    <row r="408" spans="1:12" s="28" customFormat="1">
      <c r="A408" s="31">
        <v>45343</v>
      </c>
      <c r="B408" s="32">
        <v>13.05</v>
      </c>
      <c r="C408" s="33">
        <v>19.407250000000001</v>
      </c>
      <c r="D408" s="33">
        <v>100.03975</v>
      </c>
      <c r="E408" s="34">
        <v>609169.29753600003</v>
      </c>
      <c r="F408" s="34">
        <v>2146218.9286500001</v>
      </c>
      <c r="G408" s="29" t="s">
        <v>49</v>
      </c>
      <c r="H408" s="29" t="s">
        <v>1070</v>
      </c>
      <c r="I408" s="29" t="s">
        <v>115</v>
      </c>
      <c r="J408" s="29" t="s">
        <v>116</v>
      </c>
      <c r="K408" s="29" t="s">
        <v>53</v>
      </c>
      <c r="L408" s="29" t="s">
        <v>58</v>
      </c>
    </row>
    <row r="409" spans="1:12" s="28" customFormat="1">
      <c r="A409" s="31">
        <v>45343</v>
      </c>
      <c r="B409" s="32">
        <v>13.05</v>
      </c>
      <c r="C409" s="33">
        <v>16.33306</v>
      </c>
      <c r="D409" s="33">
        <v>100.58376</v>
      </c>
      <c r="E409" s="34">
        <v>669183.68633900001</v>
      </c>
      <c r="F409" s="34">
        <v>1806434.8809799999</v>
      </c>
      <c r="G409" s="29" t="s">
        <v>49</v>
      </c>
      <c r="H409" s="29" t="s">
        <v>1071</v>
      </c>
      <c r="I409" s="29" t="s">
        <v>1072</v>
      </c>
      <c r="J409" s="29" t="s">
        <v>747</v>
      </c>
      <c r="K409" s="29" t="s">
        <v>53</v>
      </c>
      <c r="L409" s="29" t="s">
        <v>58</v>
      </c>
    </row>
    <row r="410" spans="1:12" s="28" customFormat="1">
      <c r="A410" s="31">
        <v>45343</v>
      </c>
      <c r="B410" s="32">
        <v>13.05</v>
      </c>
      <c r="C410" s="33">
        <v>16.364380000000001</v>
      </c>
      <c r="D410" s="33">
        <v>100.07991</v>
      </c>
      <c r="E410" s="34">
        <v>615335.331168</v>
      </c>
      <c r="F410" s="34">
        <v>1809548.0073800001</v>
      </c>
      <c r="G410" s="29" t="s">
        <v>49</v>
      </c>
      <c r="H410" s="29" t="s">
        <v>1073</v>
      </c>
      <c r="I410" s="29" t="s">
        <v>1074</v>
      </c>
      <c r="J410" s="29" t="s">
        <v>747</v>
      </c>
      <c r="K410" s="29" t="s">
        <v>53</v>
      </c>
      <c r="L410" s="29" t="s">
        <v>58</v>
      </c>
    </row>
    <row r="411" spans="1:12" s="28" customFormat="1">
      <c r="A411" s="31">
        <v>45343</v>
      </c>
      <c r="B411" s="32">
        <v>13.05</v>
      </c>
      <c r="C411" s="33">
        <v>16.557200000000002</v>
      </c>
      <c r="D411" s="33">
        <v>100.52249</v>
      </c>
      <c r="E411" s="34">
        <v>662450.62719300005</v>
      </c>
      <c r="F411" s="34">
        <v>1831186.52204</v>
      </c>
      <c r="G411" s="29" t="s">
        <v>49</v>
      </c>
      <c r="H411" s="29" t="s">
        <v>1075</v>
      </c>
      <c r="I411" s="29" t="s">
        <v>1076</v>
      </c>
      <c r="J411" s="29" t="s">
        <v>747</v>
      </c>
      <c r="K411" s="29" t="s">
        <v>53</v>
      </c>
      <c r="L411" s="29" t="s">
        <v>851</v>
      </c>
    </row>
    <row r="412" spans="1:12" s="28" customFormat="1">
      <c r="A412" s="31">
        <v>45343</v>
      </c>
      <c r="B412" s="32">
        <v>13.05</v>
      </c>
      <c r="C412" s="33">
        <v>15.792960000000001</v>
      </c>
      <c r="D412" s="33">
        <v>102.99992</v>
      </c>
      <c r="E412" s="34">
        <v>928694.33609600004</v>
      </c>
      <c r="F412" s="34">
        <v>1750111.3970600001</v>
      </c>
      <c r="G412" s="29" t="s">
        <v>49</v>
      </c>
      <c r="H412" s="29" t="s">
        <v>763</v>
      </c>
      <c r="I412" s="29" t="s">
        <v>764</v>
      </c>
      <c r="J412" s="29" t="s">
        <v>765</v>
      </c>
      <c r="K412" s="29" t="s">
        <v>177</v>
      </c>
      <c r="L412" s="29" t="s">
        <v>851</v>
      </c>
    </row>
    <row r="413" spans="1:12" s="28" customFormat="1">
      <c r="A413" s="31">
        <v>45343</v>
      </c>
      <c r="B413" s="32">
        <v>13.05</v>
      </c>
      <c r="C413" s="33">
        <v>16.014970000000002</v>
      </c>
      <c r="D413" s="33">
        <v>103.02725</v>
      </c>
      <c r="E413" s="34">
        <v>931152.78317199997</v>
      </c>
      <c r="F413" s="34">
        <v>1774776.6819500001</v>
      </c>
      <c r="G413" s="29" t="s">
        <v>49</v>
      </c>
      <c r="H413" s="29" t="s">
        <v>766</v>
      </c>
      <c r="I413" s="29" t="s">
        <v>767</v>
      </c>
      <c r="J413" s="29" t="s">
        <v>765</v>
      </c>
      <c r="K413" s="29" t="s">
        <v>177</v>
      </c>
      <c r="L413" s="29" t="s">
        <v>851</v>
      </c>
    </row>
    <row r="414" spans="1:12" s="28" customFormat="1">
      <c r="A414" s="31">
        <v>45343</v>
      </c>
      <c r="B414" s="32">
        <v>13.05</v>
      </c>
      <c r="C414" s="33">
        <v>16.043369999999999</v>
      </c>
      <c r="D414" s="33">
        <v>103.07438</v>
      </c>
      <c r="E414" s="34">
        <v>936143.76787500002</v>
      </c>
      <c r="F414" s="34">
        <v>1778023.65381</v>
      </c>
      <c r="G414" s="29" t="s">
        <v>49</v>
      </c>
      <c r="H414" s="29" t="s">
        <v>1077</v>
      </c>
      <c r="I414" s="29" t="s">
        <v>767</v>
      </c>
      <c r="J414" s="29" t="s">
        <v>765</v>
      </c>
      <c r="K414" s="29" t="s">
        <v>177</v>
      </c>
      <c r="L414" s="29" t="s">
        <v>58</v>
      </c>
    </row>
    <row r="415" spans="1:12" s="28" customFormat="1">
      <c r="A415" s="31">
        <v>45343</v>
      </c>
      <c r="B415" s="32">
        <v>13.05</v>
      </c>
      <c r="C415" s="33">
        <v>16.281420000000001</v>
      </c>
      <c r="D415" s="33">
        <v>102.98837</v>
      </c>
      <c r="E415" s="34">
        <v>926411.82882399997</v>
      </c>
      <c r="F415" s="34">
        <v>1804230.5883500001</v>
      </c>
      <c r="G415" s="29" t="s">
        <v>49</v>
      </c>
      <c r="H415" s="29" t="s">
        <v>1078</v>
      </c>
      <c r="I415" s="29" t="s">
        <v>1079</v>
      </c>
      <c r="J415" s="29" t="s">
        <v>765</v>
      </c>
      <c r="K415" s="29" t="s">
        <v>177</v>
      </c>
      <c r="L415" s="29" t="s">
        <v>851</v>
      </c>
    </row>
    <row r="416" spans="1:12" s="28" customFormat="1">
      <c r="A416" s="31">
        <v>45343</v>
      </c>
      <c r="B416" s="32">
        <v>13.05</v>
      </c>
      <c r="C416" s="33">
        <v>16.282299999999999</v>
      </c>
      <c r="D416" s="33">
        <v>102.99342</v>
      </c>
      <c r="E416" s="34">
        <v>926950.57645699999</v>
      </c>
      <c r="F416" s="34">
        <v>1804338.7078499999</v>
      </c>
      <c r="G416" s="29" t="s">
        <v>49</v>
      </c>
      <c r="H416" s="29" t="s">
        <v>1078</v>
      </c>
      <c r="I416" s="29" t="s">
        <v>1079</v>
      </c>
      <c r="J416" s="29" t="s">
        <v>765</v>
      </c>
      <c r="K416" s="29" t="s">
        <v>177</v>
      </c>
      <c r="L416" s="29" t="s">
        <v>58</v>
      </c>
    </row>
    <row r="417" spans="1:12" s="28" customFormat="1">
      <c r="A417" s="31">
        <v>45343</v>
      </c>
      <c r="B417" s="32">
        <v>13.05</v>
      </c>
      <c r="C417" s="33">
        <v>16.38073</v>
      </c>
      <c r="D417" s="33">
        <v>104.58695</v>
      </c>
      <c r="E417" s="34">
        <v>1097413.31066</v>
      </c>
      <c r="F417" s="34">
        <v>1819283.5515000001</v>
      </c>
      <c r="G417" s="29" t="s">
        <v>49</v>
      </c>
      <c r="H417" s="29" t="s">
        <v>1080</v>
      </c>
      <c r="I417" s="29" t="s">
        <v>1081</v>
      </c>
      <c r="J417" s="29" t="s">
        <v>193</v>
      </c>
      <c r="K417" s="29" t="s">
        <v>177</v>
      </c>
      <c r="L417" s="29" t="s">
        <v>58</v>
      </c>
    </row>
    <row r="418" spans="1:12" s="28" customFormat="1">
      <c r="A418" s="31">
        <v>45343</v>
      </c>
      <c r="B418" s="32">
        <v>13.05</v>
      </c>
      <c r="C418" s="33">
        <v>16.382539999999999</v>
      </c>
      <c r="D418" s="33">
        <v>104.58725</v>
      </c>
      <c r="E418" s="34">
        <v>1097439.92924</v>
      </c>
      <c r="F418" s="34">
        <v>1819485.46642</v>
      </c>
      <c r="G418" s="29" t="s">
        <v>49</v>
      </c>
      <c r="H418" s="29" t="s">
        <v>669</v>
      </c>
      <c r="I418" s="29" t="s">
        <v>1081</v>
      </c>
      <c r="J418" s="29" t="s">
        <v>193</v>
      </c>
      <c r="K418" s="29" t="s">
        <v>177</v>
      </c>
      <c r="L418" s="29" t="s">
        <v>58</v>
      </c>
    </row>
    <row r="419" spans="1:12" s="28" customFormat="1">
      <c r="A419" s="31">
        <v>45343</v>
      </c>
      <c r="B419" s="32">
        <v>13.05</v>
      </c>
      <c r="C419" s="33">
        <v>16.46885</v>
      </c>
      <c r="D419" s="33">
        <v>104.70950000000001</v>
      </c>
      <c r="E419" s="34">
        <v>1110277.2563</v>
      </c>
      <c r="F419" s="34">
        <v>1829438.8767899999</v>
      </c>
      <c r="G419" s="29" t="s">
        <v>49</v>
      </c>
      <c r="H419" s="29" t="s">
        <v>1082</v>
      </c>
      <c r="I419" s="29" t="s">
        <v>591</v>
      </c>
      <c r="J419" s="29" t="s">
        <v>193</v>
      </c>
      <c r="K419" s="29" t="s">
        <v>177</v>
      </c>
      <c r="L419" s="29" t="s">
        <v>58</v>
      </c>
    </row>
    <row r="420" spans="1:12" s="28" customFormat="1">
      <c r="A420" s="31">
        <v>45343</v>
      </c>
      <c r="B420" s="32">
        <v>13.05</v>
      </c>
      <c r="C420" s="33">
        <v>15.60946</v>
      </c>
      <c r="D420" s="33">
        <v>104.39658</v>
      </c>
      <c r="E420" s="34">
        <v>1079234.39115</v>
      </c>
      <c r="F420" s="34">
        <v>1733092.6206100001</v>
      </c>
      <c r="G420" s="29" t="s">
        <v>49</v>
      </c>
      <c r="H420" s="29" t="s">
        <v>1083</v>
      </c>
      <c r="I420" s="29" t="s">
        <v>1084</v>
      </c>
      <c r="J420" s="29" t="s">
        <v>887</v>
      </c>
      <c r="K420" s="29" t="s">
        <v>177</v>
      </c>
      <c r="L420" s="29" t="s">
        <v>58</v>
      </c>
    </row>
    <row r="421" spans="1:12" s="28" customFormat="1">
      <c r="A421" s="31">
        <v>45343</v>
      </c>
      <c r="B421" s="32">
        <v>13.05</v>
      </c>
      <c r="C421" s="33">
        <v>15.81141</v>
      </c>
      <c r="D421" s="33">
        <v>104.13074</v>
      </c>
      <c r="E421" s="34">
        <v>1050088.34079</v>
      </c>
      <c r="F421" s="34">
        <v>1754798.69778</v>
      </c>
      <c r="G421" s="29" t="s">
        <v>49</v>
      </c>
      <c r="H421" s="29" t="s">
        <v>1085</v>
      </c>
      <c r="I421" s="29" t="s">
        <v>1086</v>
      </c>
      <c r="J421" s="29" t="s">
        <v>887</v>
      </c>
      <c r="K421" s="29" t="s">
        <v>177</v>
      </c>
      <c r="L421" s="29" t="s">
        <v>58</v>
      </c>
    </row>
    <row r="422" spans="1:12" s="28" customFormat="1">
      <c r="A422" s="31">
        <v>45343</v>
      </c>
      <c r="B422" s="32">
        <v>13.05</v>
      </c>
      <c r="C422" s="33">
        <v>15.462859999999999</v>
      </c>
      <c r="D422" s="33">
        <v>103.95085</v>
      </c>
      <c r="E422" s="34">
        <v>1031662.7263400001</v>
      </c>
      <c r="F422" s="34">
        <v>1715656.63307</v>
      </c>
      <c r="G422" s="29" t="s">
        <v>49</v>
      </c>
      <c r="H422" s="29" t="s">
        <v>1087</v>
      </c>
      <c r="I422" s="29" t="s">
        <v>770</v>
      </c>
      <c r="J422" s="29" t="s">
        <v>773</v>
      </c>
      <c r="K422" s="29" t="s">
        <v>177</v>
      </c>
      <c r="L422" s="29" t="s">
        <v>58</v>
      </c>
    </row>
    <row r="423" spans="1:12" s="28" customFormat="1">
      <c r="A423" s="31">
        <v>45343</v>
      </c>
      <c r="B423" s="32">
        <v>13.05</v>
      </c>
      <c r="C423" s="33">
        <v>15.46874</v>
      </c>
      <c r="D423" s="33">
        <v>103.94029</v>
      </c>
      <c r="E423" s="34">
        <v>1030511.23328</v>
      </c>
      <c r="F423" s="34">
        <v>1716282.8870999999</v>
      </c>
      <c r="G423" s="29" t="s">
        <v>49</v>
      </c>
      <c r="H423" s="29" t="s">
        <v>1087</v>
      </c>
      <c r="I423" s="29" t="s">
        <v>770</v>
      </c>
      <c r="J423" s="29" t="s">
        <v>773</v>
      </c>
      <c r="K423" s="29" t="s">
        <v>177</v>
      </c>
      <c r="L423" s="29" t="s">
        <v>58</v>
      </c>
    </row>
    <row r="424" spans="1:12" s="28" customFormat="1">
      <c r="A424" s="31">
        <v>45343</v>
      </c>
      <c r="B424" s="32">
        <v>13.05</v>
      </c>
      <c r="C424" s="33">
        <v>15.478529999999999</v>
      </c>
      <c r="D424" s="33">
        <v>103.95277</v>
      </c>
      <c r="E424" s="34">
        <v>1031829.15944</v>
      </c>
      <c r="F424" s="34">
        <v>1717400.25501</v>
      </c>
      <c r="G424" s="29" t="s">
        <v>49</v>
      </c>
      <c r="H424" s="29" t="s">
        <v>1087</v>
      </c>
      <c r="I424" s="29" t="s">
        <v>770</v>
      </c>
      <c r="J424" s="29" t="s">
        <v>773</v>
      </c>
      <c r="K424" s="29" t="s">
        <v>177</v>
      </c>
      <c r="L424" s="29" t="s">
        <v>58</v>
      </c>
    </row>
    <row r="425" spans="1:12" s="28" customFormat="1">
      <c r="A425" s="31">
        <v>45343</v>
      </c>
      <c r="B425" s="32">
        <v>13.05</v>
      </c>
      <c r="C425" s="33">
        <v>15.482250000000001</v>
      </c>
      <c r="D425" s="33">
        <v>103.9521</v>
      </c>
      <c r="E425" s="34">
        <v>1031747.5128</v>
      </c>
      <c r="F425" s="34">
        <v>1717811.38356</v>
      </c>
      <c r="G425" s="29" t="s">
        <v>49</v>
      </c>
      <c r="H425" s="29" t="s">
        <v>1087</v>
      </c>
      <c r="I425" s="29" t="s">
        <v>770</v>
      </c>
      <c r="J425" s="29" t="s">
        <v>773</v>
      </c>
      <c r="K425" s="29" t="s">
        <v>177</v>
      </c>
      <c r="L425" s="29" t="s">
        <v>58</v>
      </c>
    </row>
    <row r="426" spans="1:12" s="28" customFormat="1">
      <c r="A426" s="31">
        <v>45343</v>
      </c>
      <c r="B426" s="32">
        <v>13.05</v>
      </c>
      <c r="C426" s="33">
        <v>15.485200000000001</v>
      </c>
      <c r="D426" s="33">
        <v>103.94682</v>
      </c>
      <c r="E426" s="34">
        <v>1031171.77281</v>
      </c>
      <c r="F426" s="34">
        <v>1718125.5978999999</v>
      </c>
      <c r="G426" s="29" t="s">
        <v>49</v>
      </c>
      <c r="H426" s="29" t="s">
        <v>1087</v>
      </c>
      <c r="I426" s="29" t="s">
        <v>770</v>
      </c>
      <c r="J426" s="29" t="s">
        <v>773</v>
      </c>
      <c r="K426" s="29" t="s">
        <v>177</v>
      </c>
      <c r="L426" s="29" t="s">
        <v>58</v>
      </c>
    </row>
    <row r="427" spans="1:12" s="28" customFormat="1">
      <c r="A427" s="31">
        <v>45343</v>
      </c>
      <c r="B427" s="32">
        <v>13.05</v>
      </c>
      <c r="C427" s="33">
        <v>15.538180000000001</v>
      </c>
      <c r="D427" s="33">
        <v>103.73232</v>
      </c>
      <c r="E427" s="34">
        <v>1007963.0998</v>
      </c>
      <c r="F427" s="34">
        <v>1723481.2457600001</v>
      </c>
      <c r="G427" s="29" t="s">
        <v>49</v>
      </c>
      <c r="H427" s="29" t="s">
        <v>771</v>
      </c>
      <c r="I427" s="29" t="s">
        <v>772</v>
      </c>
      <c r="J427" s="29" t="s">
        <v>773</v>
      </c>
      <c r="K427" s="29" t="s">
        <v>177</v>
      </c>
      <c r="L427" s="29" t="s">
        <v>851</v>
      </c>
    </row>
    <row r="428" spans="1:12" s="28" customFormat="1">
      <c r="A428" s="31">
        <v>45343</v>
      </c>
      <c r="B428" s="32">
        <v>13.05</v>
      </c>
      <c r="C428" s="33">
        <v>15.54693</v>
      </c>
      <c r="D428" s="33">
        <v>103.85142</v>
      </c>
      <c r="E428" s="34">
        <v>1020751.17203</v>
      </c>
      <c r="F428" s="34">
        <v>1724739.7595899999</v>
      </c>
      <c r="G428" s="29" t="s">
        <v>49</v>
      </c>
      <c r="H428" s="29" t="s">
        <v>1088</v>
      </c>
      <c r="I428" s="29" t="s">
        <v>770</v>
      </c>
      <c r="J428" s="29" t="s">
        <v>773</v>
      </c>
      <c r="K428" s="29" t="s">
        <v>177</v>
      </c>
      <c r="L428" s="29" t="s">
        <v>58</v>
      </c>
    </row>
    <row r="429" spans="1:12" s="28" customFormat="1">
      <c r="A429" s="31">
        <v>45343</v>
      </c>
      <c r="B429" s="32">
        <v>13.05</v>
      </c>
      <c r="C429" s="33">
        <v>15.62684</v>
      </c>
      <c r="D429" s="33">
        <v>103.96066</v>
      </c>
      <c r="E429" s="34">
        <v>1032295.19271</v>
      </c>
      <c r="F429" s="34">
        <v>1733877.5830099999</v>
      </c>
      <c r="G429" s="29" t="s">
        <v>49</v>
      </c>
      <c r="H429" s="29" t="s">
        <v>1089</v>
      </c>
      <c r="I429" s="29" t="s">
        <v>772</v>
      </c>
      <c r="J429" s="29" t="s">
        <v>773</v>
      </c>
      <c r="K429" s="29" t="s">
        <v>177</v>
      </c>
      <c r="L429" s="29" t="s">
        <v>851</v>
      </c>
    </row>
    <row r="430" spans="1:12" s="28" customFormat="1">
      <c r="A430" s="31">
        <v>45343</v>
      </c>
      <c r="B430" s="32">
        <v>13.05</v>
      </c>
      <c r="C430" s="33">
        <v>15.630459999999999</v>
      </c>
      <c r="D430" s="33">
        <v>103.97551</v>
      </c>
      <c r="E430" s="34">
        <v>1033882.67271</v>
      </c>
      <c r="F430" s="34">
        <v>1734316.69016</v>
      </c>
      <c r="G430" s="29" t="s">
        <v>49</v>
      </c>
      <c r="H430" s="29" t="s">
        <v>1090</v>
      </c>
      <c r="I430" s="29" t="s">
        <v>1090</v>
      </c>
      <c r="J430" s="29" t="s">
        <v>773</v>
      </c>
      <c r="K430" s="29" t="s">
        <v>177</v>
      </c>
      <c r="L430" s="29" t="s">
        <v>58</v>
      </c>
    </row>
    <row r="431" spans="1:12" s="28" customFormat="1">
      <c r="A431" s="31">
        <v>45343</v>
      </c>
      <c r="B431" s="32">
        <v>13.05</v>
      </c>
      <c r="C431" s="33">
        <v>15.634169999999999</v>
      </c>
      <c r="D431" s="33">
        <v>103.97485</v>
      </c>
      <c r="E431" s="34">
        <v>1033802.04273</v>
      </c>
      <c r="F431" s="34">
        <v>1734726.72535</v>
      </c>
      <c r="G431" s="29" t="s">
        <v>49</v>
      </c>
      <c r="H431" s="29" t="s">
        <v>1090</v>
      </c>
      <c r="I431" s="29" t="s">
        <v>1090</v>
      </c>
      <c r="J431" s="29" t="s">
        <v>773</v>
      </c>
      <c r="K431" s="29" t="s">
        <v>177</v>
      </c>
      <c r="L431" s="29" t="s">
        <v>58</v>
      </c>
    </row>
    <row r="432" spans="1:12" s="28" customFormat="1">
      <c r="A432" s="31">
        <v>45343</v>
      </c>
      <c r="B432" s="32">
        <v>13.05</v>
      </c>
      <c r="C432" s="33">
        <v>15.65387</v>
      </c>
      <c r="D432" s="33">
        <v>103.5082</v>
      </c>
      <c r="E432" s="34">
        <v>983590.32658600004</v>
      </c>
      <c r="F432" s="34">
        <v>1735790.16661</v>
      </c>
      <c r="G432" s="29" t="s">
        <v>49</v>
      </c>
      <c r="H432" s="29" t="s">
        <v>1091</v>
      </c>
      <c r="I432" s="29" t="s">
        <v>1092</v>
      </c>
      <c r="J432" s="29" t="s">
        <v>773</v>
      </c>
      <c r="K432" s="29" t="s">
        <v>177</v>
      </c>
      <c r="L432" s="29" t="s">
        <v>58</v>
      </c>
    </row>
    <row r="433" spans="1:12" s="28" customFormat="1">
      <c r="A433" s="31">
        <v>45343</v>
      </c>
      <c r="B433" s="32">
        <v>13.05</v>
      </c>
      <c r="C433" s="33">
        <v>15.65767</v>
      </c>
      <c r="D433" s="33">
        <v>103.50751</v>
      </c>
      <c r="E433" s="34">
        <v>983507.21339299995</v>
      </c>
      <c r="F433" s="34">
        <v>1736210.0316399999</v>
      </c>
      <c r="G433" s="29" t="s">
        <v>49</v>
      </c>
      <c r="H433" s="29" t="s">
        <v>1091</v>
      </c>
      <c r="I433" s="29" t="s">
        <v>1092</v>
      </c>
      <c r="J433" s="29" t="s">
        <v>773</v>
      </c>
      <c r="K433" s="29" t="s">
        <v>177</v>
      </c>
      <c r="L433" s="29" t="s">
        <v>58</v>
      </c>
    </row>
    <row r="434" spans="1:12" s="28" customFormat="1">
      <c r="A434" s="31">
        <v>45343</v>
      </c>
      <c r="B434" s="32">
        <v>13.05</v>
      </c>
      <c r="C434" s="33">
        <v>15.70351</v>
      </c>
      <c r="D434" s="33">
        <v>103.72516</v>
      </c>
      <c r="E434" s="34">
        <v>1006784.81498</v>
      </c>
      <c r="F434" s="34">
        <v>1741805.0684</v>
      </c>
      <c r="G434" s="29" t="s">
        <v>49</v>
      </c>
      <c r="H434" s="29" t="s">
        <v>1093</v>
      </c>
      <c r="I434" s="29" t="s">
        <v>772</v>
      </c>
      <c r="J434" s="29" t="s">
        <v>773</v>
      </c>
      <c r="K434" s="29" t="s">
        <v>177</v>
      </c>
      <c r="L434" s="29" t="s">
        <v>58</v>
      </c>
    </row>
    <row r="435" spans="1:12" s="28" customFormat="1">
      <c r="A435" s="31">
        <v>45343</v>
      </c>
      <c r="B435" s="32">
        <v>13.05</v>
      </c>
      <c r="C435" s="33">
        <v>13.73166</v>
      </c>
      <c r="D435" s="33">
        <v>99.182360000000003</v>
      </c>
      <c r="E435" s="34">
        <v>519715.864015</v>
      </c>
      <c r="F435" s="34">
        <v>1518057.00841</v>
      </c>
      <c r="G435" s="29" t="s">
        <v>49</v>
      </c>
      <c r="H435" s="29" t="s">
        <v>784</v>
      </c>
      <c r="I435" s="29" t="s">
        <v>784</v>
      </c>
      <c r="J435" s="29" t="s">
        <v>364</v>
      </c>
      <c r="K435" s="29" t="s">
        <v>63</v>
      </c>
      <c r="L435" s="29" t="s">
        <v>58</v>
      </c>
    </row>
    <row r="436" spans="1:12" s="28" customFormat="1">
      <c r="A436" s="31">
        <v>45343</v>
      </c>
      <c r="B436" s="32">
        <v>13.05</v>
      </c>
      <c r="C436" s="33">
        <v>13.73212</v>
      </c>
      <c r="D436" s="33">
        <v>99.184759999999997</v>
      </c>
      <c r="E436" s="34">
        <v>519975.30203800002</v>
      </c>
      <c r="F436" s="34">
        <v>1518108.07858</v>
      </c>
      <c r="G436" s="29" t="s">
        <v>49</v>
      </c>
      <c r="H436" s="29" t="s">
        <v>784</v>
      </c>
      <c r="I436" s="29" t="s">
        <v>784</v>
      </c>
      <c r="J436" s="29" t="s">
        <v>364</v>
      </c>
      <c r="K436" s="29" t="s">
        <v>63</v>
      </c>
      <c r="L436" s="29" t="s">
        <v>58</v>
      </c>
    </row>
    <row r="437" spans="1:12" s="28" customFormat="1">
      <c r="A437" s="31">
        <v>45343</v>
      </c>
      <c r="B437" s="32">
        <v>13.05</v>
      </c>
      <c r="C437" s="33">
        <v>17.50656</v>
      </c>
      <c r="D437" s="33">
        <v>99.334869999999995</v>
      </c>
      <c r="E437" s="34">
        <v>535547.67015100003</v>
      </c>
      <c r="F437" s="34">
        <v>1935625.88328</v>
      </c>
      <c r="G437" s="29" t="s">
        <v>49</v>
      </c>
      <c r="H437" s="29" t="s">
        <v>309</v>
      </c>
      <c r="I437" s="29" t="s">
        <v>310</v>
      </c>
      <c r="J437" s="29" t="s">
        <v>292</v>
      </c>
      <c r="K437" s="29" t="s">
        <v>53</v>
      </c>
      <c r="L437" s="29" t="s">
        <v>58</v>
      </c>
    </row>
    <row r="438" spans="1:12" s="28" customFormat="1">
      <c r="A438" s="31">
        <v>45343</v>
      </c>
      <c r="B438" s="32">
        <v>13.05</v>
      </c>
      <c r="C438" s="33">
        <v>18.511199999999999</v>
      </c>
      <c r="D438" s="33">
        <v>99.631559999999993</v>
      </c>
      <c r="E438" s="34">
        <v>566664.38737100002</v>
      </c>
      <c r="F438" s="34">
        <v>2046860.8808299999</v>
      </c>
      <c r="G438" s="29" t="s">
        <v>49</v>
      </c>
      <c r="H438" s="29" t="s">
        <v>295</v>
      </c>
      <c r="I438" s="29" t="s">
        <v>296</v>
      </c>
      <c r="J438" s="29" t="s">
        <v>292</v>
      </c>
      <c r="K438" s="29" t="s">
        <v>53</v>
      </c>
      <c r="L438" s="29" t="s">
        <v>58</v>
      </c>
    </row>
    <row r="439" spans="1:12" s="28" customFormat="1">
      <c r="A439" s="31">
        <v>45343</v>
      </c>
      <c r="B439" s="32">
        <v>13.05</v>
      </c>
      <c r="C439" s="33">
        <v>15.041829999999999</v>
      </c>
      <c r="D439" s="33">
        <v>104.16124000000001</v>
      </c>
      <c r="E439" s="34">
        <v>1055418.4375700001</v>
      </c>
      <c r="F439" s="34">
        <v>1669457.69346</v>
      </c>
      <c r="G439" s="29" t="s">
        <v>49</v>
      </c>
      <c r="H439" s="29" t="s">
        <v>1094</v>
      </c>
      <c r="I439" s="29" t="s">
        <v>1095</v>
      </c>
      <c r="J439" s="29" t="s">
        <v>1096</v>
      </c>
      <c r="K439" s="29" t="s">
        <v>177</v>
      </c>
      <c r="L439" s="29" t="s">
        <v>851</v>
      </c>
    </row>
    <row r="440" spans="1:12" s="28" customFormat="1">
      <c r="A440" s="31">
        <v>45343</v>
      </c>
      <c r="B440" s="32">
        <v>13.05</v>
      </c>
      <c r="C440" s="33">
        <v>15.14777</v>
      </c>
      <c r="D440" s="33">
        <v>104.58901</v>
      </c>
      <c r="E440" s="34">
        <v>1101274.9379100001</v>
      </c>
      <c r="F440" s="34">
        <v>1682351.0247299999</v>
      </c>
      <c r="G440" s="29" t="s">
        <v>49</v>
      </c>
      <c r="H440" s="29" t="s">
        <v>1097</v>
      </c>
      <c r="I440" s="29" t="s">
        <v>1098</v>
      </c>
      <c r="J440" s="29" t="s">
        <v>1096</v>
      </c>
      <c r="K440" s="29" t="s">
        <v>177</v>
      </c>
      <c r="L440" s="29" t="s">
        <v>851</v>
      </c>
    </row>
    <row r="441" spans="1:12" s="28" customFormat="1">
      <c r="A441" s="31">
        <v>45343</v>
      </c>
      <c r="B441" s="32">
        <v>13.05</v>
      </c>
      <c r="C441" s="33">
        <v>17.20252</v>
      </c>
      <c r="D441" s="33">
        <v>104.35529</v>
      </c>
      <c r="E441" s="34">
        <v>1070108.3336700001</v>
      </c>
      <c r="F441" s="34">
        <v>1909855.2625500001</v>
      </c>
      <c r="G441" s="29" t="s">
        <v>49</v>
      </c>
      <c r="H441" s="29" t="s">
        <v>1099</v>
      </c>
      <c r="I441" s="29" t="s">
        <v>1100</v>
      </c>
      <c r="J441" s="29" t="s">
        <v>189</v>
      </c>
      <c r="K441" s="29" t="s">
        <v>177</v>
      </c>
      <c r="L441" s="29" t="s">
        <v>851</v>
      </c>
    </row>
    <row r="442" spans="1:12" s="28" customFormat="1">
      <c r="A442" s="31">
        <v>45343</v>
      </c>
      <c r="B442" s="32">
        <v>13.05</v>
      </c>
      <c r="C442" s="33">
        <v>17.203220000000002</v>
      </c>
      <c r="D442" s="33">
        <v>104.35954</v>
      </c>
      <c r="E442" s="34">
        <v>1070559.7171400001</v>
      </c>
      <c r="F442" s="34">
        <v>1909945.5631899999</v>
      </c>
      <c r="G442" s="29" t="s">
        <v>49</v>
      </c>
      <c r="H442" s="29" t="s">
        <v>1099</v>
      </c>
      <c r="I442" s="29" t="s">
        <v>1100</v>
      </c>
      <c r="J442" s="29" t="s">
        <v>189</v>
      </c>
      <c r="K442" s="29" t="s">
        <v>177</v>
      </c>
      <c r="L442" s="29" t="s">
        <v>58</v>
      </c>
    </row>
    <row r="443" spans="1:12" s="28" customFormat="1">
      <c r="A443" s="31">
        <v>45343</v>
      </c>
      <c r="B443" s="32">
        <v>13.05</v>
      </c>
      <c r="C443" s="33">
        <v>17.204280000000001</v>
      </c>
      <c r="D443" s="33">
        <v>104.35563</v>
      </c>
      <c r="E443" s="34">
        <v>1070139.1983399999</v>
      </c>
      <c r="F443" s="34">
        <v>1910051.6806999999</v>
      </c>
      <c r="G443" s="29" t="s">
        <v>49</v>
      </c>
      <c r="H443" s="29" t="s">
        <v>1099</v>
      </c>
      <c r="I443" s="29" t="s">
        <v>1100</v>
      </c>
      <c r="J443" s="29" t="s">
        <v>189</v>
      </c>
      <c r="K443" s="29" t="s">
        <v>177</v>
      </c>
      <c r="L443" s="29" t="s">
        <v>58</v>
      </c>
    </row>
    <row r="444" spans="1:12" s="28" customFormat="1">
      <c r="A444" s="31">
        <v>45343</v>
      </c>
      <c r="B444" s="32">
        <v>13.05</v>
      </c>
      <c r="C444" s="33">
        <v>17.204999999999998</v>
      </c>
      <c r="D444" s="33">
        <v>104.35987</v>
      </c>
      <c r="E444" s="34">
        <v>1070589.4485299999</v>
      </c>
      <c r="F444" s="34">
        <v>1910144.1743000001</v>
      </c>
      <c r="G444" s="29" t="s">
        <v>49</v>
      </c>
      <c r="H444" s="29" t="s">
        <v>1099</v>
      </c>
      <c r="I444" s="29" t="s">
        <v>1100</v>
      </c>
      <c r="J444" s="29" t="s">
        <v>189</v>
      </c>
      <c r="K444" s="29" t="s">
        <v>177</v>
      </c>
      <c r="L444" s="29" t="s">
        <v>58</v>
      </c>
    </row>
    <row r="445" spans="1:12" s="28" customFormat="1">
      <c r="A445" s="31">
        <v>45343</v>
      </c>
      <c r="B445" s="32">
        <v>13.05</v>
      </c>
      <c r="C445" s="33">
        <v>17.20609</v>
      </c>
      <c r="D445" s="33">
        <v>104.35465000000001</v>
      </c>
      <c r="E445" s="34">
        <v>1070029.04675</v>
      </c>
      <c r="F445" s="34">
        <v>1910249.74438</v>
      </c>
      <c r="G445" s="29" t="s">
        <v>49</v>
      </c>
      <c r="H445" s="29" t="s">
        <v>1099</v>
      </c>
      <c r="I445" s="29" t="s">
        <v>1100</v>
      </c>
      <c r="J445" s="29" t="s">
        <v>189</v>
      </c>
      <c r="K445" s="29" t="s">
        <v>177</v>
      </c>
      <c r="L445" s="29" t="s">
        <v>851</v>
      </c>
    </row>
    <row r="446" spans="1:12" s="28" customFormat="1">
      <c r="A446" s="31">
        <v>45343</v>
      </c>
      <c r="B446" s="32">
        <v>13.05</v>
      </c>
      <c r="C446" s="33">
        <v>17.216170000000002</v>
      </c>
      <c r="D446" s="33">
        <v>103.96664</v>
      </c>
      <c r="E446" s="34">
        <v>1028605.26848</v>
      </c>
      <c r="F446" s="34">
        <v>1910262.3894400001</v>
      </c>
      <c r="G446" s="29" t="s">
        <v>49</v>
      </c>
      <c r="H446" s="29" t="s">
        <v>1101</v>
      </c>
      <c r="I446" s="29" t="s">
        <v>802</v>
      </c>
      <c r="J446" s="29" t="s">
        <v>189</v>
      </c>
      <c r="K446" s="29" t="s">
        <v>177</v>
      </c>
      <c r="L446" s="29" t="s">
        <v>851</v>
      </c>
    </row>
    <row r="447" spans="1:12" s="28" customFormat="1">
      <c r="A447" s="31">
        <v>45343</v>
      </c>
      <c r="B447" s="32">
        <v>13.05</v>
      </c>
      <c r="C447" s="33">
        <v>17.206790000000002</v>
      </c>
      <c r="D447" s="33">
        <v>104.35889</v>
      </c>
      <c r="E447" s="34">
        <v>1070479.3536799999</v>
      </c>
      <c r="F447" s="34">
        <v>1910340.01611</v>
      </c>
      <c r="G447" s="29" t="s">
        <v>49</v>
      </c>
      <c r="H447" s="29" t="s">
        <v>1099</v>
      </c>
      <c r="I447" s="29" t="s">
        <v>1100</v>
      </c>
      <c r="J447" s="29" t="s">
        <v>189</v>
      </c>
      <c r="K447" s="29" t="s">
        <v>177</v>
      </c>
      <c r="L447" s="29" t="s">
        <v>58</v>
      </c>
    </row>
    <row r="448" spans="1:12" s="28" customFormat="1">
      <c r="A448" s="31">
        <v>45343</v>
      </c>
      <c r="B448" s="32">
        <v>13.05</v>
      </c>
      <c r="C448" s="33">
        <v>17.208570000000002</v>
      </c>
      <c r="D448" s="33">
        <v>104.35923</v>
      </c>
      <c r="E448" s="34">
        <v>1070510.15105</v>
      </c>
      <c r="F448" s="34">
        <v>1910538.6567200001</v>
      </c>
      <c r="G448" s="29" t="s">
        <v>49</v>
      </c>
      <c r="H448" s="29" t="s">
        <v>1099</v>
      </c>
      <c r="I448" s="29" t="s">
        <v>1100</v>
      </c>
      <c r="J448" s="29" t="s">
        <v>189</v>
      </c>
      <c r="K448" s="29" t="s">
        <v>177</v>
      </c>
      <c r="L448" s="29" t="s">
        <v>851</v>
      </c>
    </row>
    <row r="449" spans="1:12" s="28" customFormat="1">
      <c r="A449" s="31">
        <v>45343</v>
      </c>
      <c r="B449" s="32">
        <v>13.05</v>
      </c>
      <c r="C449" s="33">
        <v>17.28837</v>
      </c>
      <c r="D449" s="33">
        <v>103.81723</v>
      </c>
      <c r="E449" s="34">
        <v>1012471.51506</v>
      </c>
      <c r="F449" s="34">
        <v>1917869.5319099999</v>
      </c>
      <c r="G449" s="29" t="s">
        <v>49</v>
      </c>
      <c r="H449" s="29" t="s">
        <v>801</v>
      </c>
      <c r="I449" s="29" t="s">
        <v>802</v>
      </c>
      <c r="J449" s="29" t="s">
        <v>189</v>
      </c>
      <c r="K449" s="29" t="s">
        <v>177</v>
      </c>
      <c r="L449" s="29" t="s">
        <v>851</v>
      </c>
    </row>
    <row r="450" spans="1:12" s="28" customFormat="1">
      <c r="A450" s="31">
        <v>45343</v>
      </c>
      <c r="B450" s="32">
        <v>13.05</v>
      </c>
      <c r="C450" s="33">
        <v>17.29203</v>
      </c>
      <c r="D450" s="33">
        <v>103.81657</v>
      </c>
      <c r="E450" s="34">
        <v>1012390.99445</v>
      </c>
      <c r="F450" s="34">
        <v>1918273.8573799999</v>
      </c>
      <c r="G450" s="29" t="s">
        <v>49</v>
      </c>
      <c r="H450" s="29" t="s">
        <v>801</v>
      </c>
      <c r="I450" s="29" t="s">
        <v>802</v>
      </c>
      <c r="J450" s="29" t="s">
        <v>189</v>
      </c>
      <c r="K450" s="29" t="s">
        <v>177</v>
      </c>
      <c r="L450" s="29" t="s">
        <v>58</v>
      </c>
    </row>
    <row r="451" spans="1:12" s="28" customFormat="1">
      <c r="A451" s="31">
        <v>45343</v>
      </c>
      <c r="B451" s="32">
        <v>13.05</v>
      </c>
      <c r="C451" s="33">
        <v>17.412389999999998</v>
      </c>
      <c r="D451" s="33">
        <v>104.28085</v>
      </c>
      <c r="E451" s="34">
        <v>1061524.1519500001</v>
      </c>
      <c r="F451" s="34">
        <v>1932936.04519</v>
      </c>
      <c r="G451" s="29" t="s">
        <v>49</v>
      </c>
      <c r="H451" s="29" t="s">
        <v>768</v>
      </c>
      <c r="I451" s="29" t="s">
        <v>1102</v>
      </c>
      <c r="J451" s="29" t="s">
        <v>189</v>
      </c>
      <c r="K451" s="29" t="s">
        <v>177</v>
      </c>
      <c r="L451" s="29" t="s">
        <v>851</v>
      </c>
    </row>
    <row r="452" spans="1:12" s="28" customFormat="1">
      <c r="A452" s="31">
        <v>45343</v>
      </c>
      <c r="B452" s="32">
        <v>13.05</v>
      </c>
      <c r="C452" s="33">
        <v>17.455719999999999</v>
      </c>
      <c r="D452" s="33">
        <v>103.81256</v>
      </c>
      <c r="E452" s="34">
        <v>1011506.9580099999</v>
      </c>
      <c r="F452" s="34">
        <v>1936424.9795299999</v>
      </c>
      <c r="G452" s="29" t="s">
        <v>49</v>
      </c>
      <c r="H452" s="29" t="s">
        <v>1103</v>
      </c>
      <c r="I452" s="29" t="s">
        <v>1104</v>
      </c>
      <c r="J452" s="29" t="s">
        <v>189</v>
      </c>
      <c r="K452" s="29" t="s">
        <v>177</v>
      </c>
      <c r="L452" s="29" t="s">
        <v>58</v>
      </c>
    </row>
    <row r="453" spans="1:12" s="28" customFormat="1">
      <c r="A453" s="31">
        <v>45343</v>
      </c>
      <c r="B453" s="32">
        <v>13.05</v>
      </c>
      <c r="C453" s="33">
        <v>17.45937</v>
      </c>
      <c r="D453" s="33">
        <v>103.81189999999999</v>
      </c>
      <c r="E453" s="34">
        <v>1011426.44514</v>
      </c>
      <c r="F453" s="34">
        <v>1936828.18199</v>
      </c>
      <c r="G453" s="29" t="s">
        <v>49</v>
      </c>
      <c r="H453" s="29" t="s">
        <v>1103</v>
      </c>
      <c r="I453" s="29" t="s">
        <v>1104</v>
      </c>
      <c r="J453" s="29" t="s">
        <v>189</v>
      </c>
      <c r="K453" s="29" t="s">
        <v>177</v>
      </c>
      <c r="L453" s="29" t="s">
        <v>58</v>
      </c>
    </row>
    <row r="454" spans="1:12" s="28" customFormat="1">
      <c r="A454" s="31">
        <v>45343</v>
      </c>
      <c r="B454" s="32">
        <v>13.05</v>
      </c>
      <c r="C454" s="33">
        <v>17.460129999999999</v>
      </c>
      <c r="D454" s="33">
        <v>103.81635</v>
      </c>
      <c r="E454" s="34">
        <v>1011898.1961300001</v>
      </c>
      <c r="F454" s="34">
        <v>1936924.4813900001</v>
      </c>
      <c r="G454" s="29" t="s">
        <v>49</v>
      </c>
      <c r="H454" s="29" t="s">
        <v>1103</v>
      </c>
      <c r="I454" s="29" t="s">
        <v>1104</v>
      </c>
      <c r="J454" s="29" t="s">
        <v>189</v>
      </c>
      <c r="K454" s="29" t="s">
        <v>177</v>
      </c>
      <c r="L454" s="29" t="s">
        <v>58</v>
      </c>
    </row>
    <row r="455" spans="1:12" s="28" customFormat="1">
      <c r="A455" s="31">
        <v>45343</v>
      </c>
      <c r="B455" s="32">
        <v>13.05</v>
      </c>
      <c r="C455" s="33">
        <v>17.463010000000001</v>
      </c>
      <c r="D455" s="33">
        <v>103.81122999999999</v>
      </c>
      <c r="E455" s="34">
        <v>1011344.89624</v>
      </c>
      <c r="F455" s="34">
        <v>1937230.24768</v>
      </c>
      <c r="G455" s="29" t="s">
        <v>49</v>
      </c>
      <c r="H455" s="29" t="s">
        <v>1103</v>
      </c>
      <c r="I455" s="29" t="s">
        <v>1104</v>
      </c>
      <c r="J455" s="29" t="s">
        <v>189</v>
      </c>
      <c r="K455" s="29" t="s">
        <v>177</v>
      </c>
      <c r="L455" s="29" t="s">
        <v>851</v>
      </c>
    </row>
    <row r="456" spans="1:12" s="28" customFormat="1">
      <c r="A456" s="31">
        <v>45343</v>
      </c>
      <c r="B456" s="32">
        <v>13.05</v>
      </c>
      <c r="C456" s="33">
        <v>17.46378</v>
      </c>
      <c r="D456" s="33">
        <v>103.81568</v>
      </c>
      <c r="E456" s="34">
        <v>1011816.60913</v>
      </c>
      <c r="F456" s="34">
        <v>1937327.65704</v>
      </c>
      <c r="G456" s="29" t="s">
        <v>49</v>
      </c>
      <c r="H456" s="29" t="s">
        <v>1103</v>
      </c>
      <c r="I456" s="29" t="s">
        <v>1104</v>
      </c>
      <c r="J456" s="29" t="s">
        <v>189</v>
      </c>
      <c r="K456" s="29" t="s">
        <v>177</v>
      </c>
      <c r="L456" s="29" t="s">
        <v>58</v>
      </c>
    </row>
    <row r="457" spans="1:12" s="28" customFormat="1">
      <c r="A457" s="31">
        <v>45343</v>
      </c>
      <c r="B457" s="32">
        <v>13.05</v>
      </c>
      <c r="C457" s="33">
        <v>17.46743</v>
      </c>
      <c r="D457" s="33">
        <v>103.81502999999999</v>
      </c>
      <c r="E457" s="34">
        <v>1011737.1527</v>
      </c>
      <c r="F457" s="34">
        <v>1937730.8861799999</v>
      </c>
      <c r="G457" s="29" t="s">
        <v>49</v>
      </c>
      <c r="H457" s="29" t="s">
        <v>1103</v>
      </c>
      <c r="I457" s="29" t="s">
        <v>1104</v>
      </c>
      <c r="J457" s="29" t="s">
        <v>189</v>
      </c>
      <c r="K457" s="29" t="s">
        <v>177</v>
      </c>
      <c r="L457" s="29" t="s">
        <v>58</v>
      </c>
    </row>
    <row r="458" spans="1:12" s="28" customFormat="1">
      <c r="A458" s="31">
        <v>45343</v>
      </c>
      <c r="B458" s="32">
        <v>13.05</v>
      </c>
      <c r="C458" s="33">
        <v>17.54617</v>
      </c>
      <c r="D458" s="33">
        <v>104.01369</v>
      </c>
      <c r="E458" s="34">
        <v>1032663.59673</v>
      </c>
      <c r="F458" s="34">
        <v>1947015.55904</v>
      </c>
      <c r="G458" s="29" t="s">
        <v>49</v>
      </c>
      <c r="H458" s="29" t="s">
        <v>1105</v>
      </c>
      <c r="I458" s="29" t="s">
        <v>1106</v>
      </c>
      <c r="J458" s="29" t="s">
        <v>189</v>
      </c>
      <c r="K458" s="29" t="s">
        <v>177</v>
      </c>
      <c r="L458" s="29" t="s">
        <v>58</v>
      </c>
    </row>
    <row r="459" spans="1:12" s="28" customFormat="1">
      <c r="A459" s="31">
        <v>45343</v>
      </c>
      <c r="B459" s="32">
        <v>13.05</v>
      </c>
      <c r="C459" s="33">
        <v>17.549779999999998</v>
      </c>
      <c r="D459" s="33">
        <v>104.01304</v>
      </c>
      <c r="E459" s="34">
        <v>1032583.7978300001</v>
      </c>
      <c r="F459" s="34">
        <v>1947414.3686500001</v>
      </c>
      <c r="G459" s="29" t="s">
        <v>49</v>
      </c>
      <c r="H459" s="29" t="s">
        <v>1105</v>
      </c>
      <c r="I459" s="29" t="s">
        <v>1106</v>
      </c>
      <c r="J459" s="29" t="s">
        <v>189</v>
      </c>
      <c r="K459" s="29" t="s">
        <v>177</v>
      </c>
      <c r="L459" s="29" t="s">
        <v>58</v>
      </c>
    </row>
    <row r="460" spans="1:12" s="28" customFormat="1">
      <c r="A460" s="31">
        <v>45343</v>
      </c>
      <c r="B460" s="32">
        <v>13.05</v>
      </c>
      <c r="C460" s="33">
        <v>17.550509999999999</v>
      </c>
      <c r="D460" s="33">
        <v>104.01737</v>
      </c>
      <c r="E460" s="34">
        <v>1033042.64039</v>
      </c>
      <c r="F460" s="34">
        <v>1947507.58384</v>
      </c>
      <c r="G460" s="29" t="s">
        <v>49</v>
      </c>
      <c r="H460" s="29" t="s">
        <v>1105</v>
      </c>
      <c r="I460" s="29" t="s">
        <v>1106</v>
      </c>
      <c r="J460" s="29" t="s">
        <v>189</v>
      </c>
      <c r="K460" s="29" t="s">
        <v>177</v>
      </c>
      <c r="L460" s="29" t="s">
        <v>58</v>
      </c>
    </row>
    <row r="461" spans="1:12" s="28" customFormat="1">
      <c r="A461" s="31">
        <v>45343</v>
      </c>
      <c r="B461" s="32">
        <v>13.05</v>
      </c>
      <c r="C461" s="33">
        <v>17.60164</v>
      </c>
      <c r="D461" s="33">
        <v>104.0312</v>
      </c>
      <c r="E461" s="34">
        <v>1034364.17905</v>
      </c>
      <c r="F461" s="34">
        <v>1953221.1900500001</v>
      </c>
      <c r="G461" s="29" t="s">
        <v>49</v>
      </c>
      <c r="H461" s="29" t="s">
        <v>1105</v>
      </c>
      <c r="I461" s="29" t="s">
        <v>1106</v>
      </c>
      <c r="J461" s="29" t="s">
        <v>189</v>
      </c>
      <c r="K461" s="29" t="s">
        <v>177</v>
      </c>
      <c r="L461" s="29" t="s">
        <v>851</v>
      </c>
    </row>
    <row r="462" spans="1:12" s="28" customFormat="1">
      <c r="A462" s="31">
        <v>45343</v>
      </c>
      <c r="B462" s="32">
        <v>13.05</v>
      </c>
      <c r="C462" s="33">
        <v>17.60238</v>
      </c>
      <c r="D462" s="33">
        <v>104.03552999999999</v>
      </c>
      <c r="E462" s="34">
        <v>1034822.85536</v>
      </c>
      <c r="F462" s="34">
        <v>1953315.5932</v>
      </c>
      <c r="G462" s="29" t="s">
        <v>49</v>
      </c>
      <c r="H462" s="29" t="s">
        <v>1105</v>
      </c>
      <c r="I462" s="29" t="s">
        <v>1106</v>
      </c>
      <c r="J462" s="29" t="s">
        <v>189</v>
      </c>
      <c r="K462" s="29" t="s">
        <v>177</v>
      </c>
      <c r="L462" s="29" t="s">
        <v>58</v>
      </c>
    </row>
    <row r="463" spans="1:12" s="28" customFormat="1">
      <c r="A463" s="31">
        <v>45343</v>
      </c>
      <c r="B463" s="32">
        <v>13.05</v>
      </c>
      <c r="C463" s="33">
        <v>17.605239999999998</v>
      </c>
      <c r="D463" s="33">
        <v>104.03054</v>
      </c>
      <c r="E463" s="34">
        <v>1034283.29524</v>
      </c>
      <c r="F463" s="34">
        <v>1953618.85932</v>
      </c>
      <c r="G463" s="29" t="s">
        <v>49</v>
      </c>
      <c r="H463" s="29" t="s">
        <v>1105</v>
      </c>
      <c r="I463" s="29" t="s">
        <v>1106</v>
      </c>
      <c r="J463" s="29" t="s">
        <v>189</v>
      </c>
      <c r="K463" s="29" t="s">
        <v>177</v>
      </c>
      <c r="L463" s="29" t="s">
        <v>851</v>
      </c>
    </row>
    <row r="464" spans="1:12" s="28" customFormat="1">
      <c r="A464" s="31">
        <v>45343</v>
      </c>
      <c r="B464" s="32">
        <v>13.05</v>
      </c>
      <c r="C464" s="33">
        <v>17.605989999999998</v>
      </c>
      <c r="D464" s="33">
        <v>104.03485999999999</v>
      </c>
      <c r="E464" s="34">
        <v>1034740.86785</v>
      </c>
      <c r="F464" s="34">
        <v>1953714.34445</v>
      </c>
      <c r="G464" s="29" t="s">
        <v>49</v>
      </c>
      <c r="H464" s="29" t="s">
        <v>1105</v>
      </c>
      <c r="I464" s="29" t="s">
        <v>1106</v>
      </c>
      <c r="J464" s="29" t="s">
        <v>189</v>
      </c>
      <c r="K464" s="29" t="s">
        <v>177</v>
      </c>
      <c r="L464" s="29" t="s">
        <v>58</v>
      </c>
    </row>
    <row r="465" spans="1:12" s="28" customFormat="1">
      <c r="A465" s="31">
        <v>45343</v>
      </c>
      <c r="B465" s="32">
        <v>13.05</v>
      </c>
      <c r="C465" s="33">
        <v>17.64472</v>
      </c>
      <c r="D465" s="33">
        <v>103.77858999999999</v>
      </c>
      <c r="E465" s="34">
        <v>1007360.87515</v>
      </c>
      <c r="F465" s="34">
        <v>1957303.22212</v>
      </c>
      <c r="G465" s="29" t="s">
        <v>49</v>
      </c>
      <c r="H465" s="29" t="s">
        <v>1107</v>
      </c>
      <c r="I465" s="29" t="s">
        <v>1107</v>
      </c>
      <c r="J465" s="29" t="s">
        <v>189</v>
      </c>
      <c r="K465" s="29" t="s">
        <v>177</v>
      </c>
      <c r="L465" s="29" t="s">
        <v>58</v>
      </c>
    </row>
    <row r="466" spans="1:12" s="28" customFormat="1">
      <c r="A466" s="31">
        <v>45343</v>
      </c>
      <c r="B466" s="32">
        <v>13.05</v>
      </c>
      <c r="C466" s="33">
        <v>17.851120000000002</v>
      </c>
      <c r="D466" s="33">
        <v>103.5219</v>
      </c>
      <c r="E466" s="34">
        <v>979507.33141099999</v>
      </c>
      <c r="F466" s="34">
        <v>1979523.1556599999</v>
      </c>
      <c r="G466" s="29" t="s">
        <v>49</v>
      </c>
      <c r="H466" s="29" t="s">
        <v>1108</v>
      </c>
      <c r="I466" s="29" t="s">
        <v>1109</v>
      </c>
      <c r="J466" s="29" t="s">
        <v>189</v>
      </c>
      <c r="K466" s="29" t="s">
        <v>177</v>
      </c>
      <c r="L466" s="29" t="s">
        <v>851</v>
      </c>
    </row>
    <row r="467" spans="1:12" s="28" customFormat="1">
      <c r="A467" s="31">
        <v>45343</v>
      </c>
      <c r="B467" s="32">
        <v>13.05</v>
      </c>
      <c r="C467" s="33">
        <v>17.854810000000001</v>
      </c>
      <c r="D467" s="33">
        <v>103.52119</v>
      </c>
      <c r="E467" s="34">
        <v>979421.99210200005</v>
      </c>
      <c r="F467" s="34">
        <v>1979930.60931</v>
      </c>
      <c r="G467" s="29" t="s">
        <v>49</v>
      </c>
      <c r="H467" s="29" t="s">
        <v>1108</v>
      </c>
      <c r="I467" s="29" t="s">
        <v>1109</v>
      </c>
      <c r="J467" s="29" t="s">
        <v>189</v>
      </c>
      <c r="K467" s="29" t="s">
        <v>177</v>
      </c>
      <c r="L467" s="29" t="s">
        <v>851</v>
      </c>
    </row>
    <row r="468" spans="1:12" s="28" customFormat="1">
      <c r="A468" s="31">
        <v>45343</v>
      </c>
      <c r="B468" s="32">
        <v>13.05</v>
      </c>
      <c r="C468" s="33">
        <v>6.6551400000000003</v>
      </c>
      <c r="D468" s="33">
        <v>100.93567</v>
      </c>
      <c r="E468" s="34">
        <v>713989.73470399994</v>
      </c>
      <c r="F468" s="34">
        <v>736045.10133500001</v>
      </c>
      <c r="G468" s="29" t="s">
        <v>49</v>
      </c>
      <c r="H468" s="29" t="s">
        <v>1110</v>
      </c>
      <c r="I468" s="29" t="s">
        <v>1110</v>
      </c>
      <c r="J468" s="29" t="s">
        <v>1111</v>
      </c>
      <c r="K468" s="29" t="s">
        <v>431</v>
      </c>
      <c r="L468" s="29" t="s">
        <v>58</v>
      </c>
    </row>
    <row r="469" spans="1:12" s="28" customFormat="1">
      <c r="A469" s="31">
        <v>45343</v>
      </c>
      <c r="B469" s="32">
        <v>13.05</v>
      </c>
      <c r="C469" s="33">
        <v>13.923579999999999</v>
      </c>
      <c r="D469" s="33">
        <v>102.03865999999999</v>
      </c>
      <c r="E469" s="34">
        <v>828392.46101900004</v>
      </c>
      <c r="F469" s="34">
        <v>1541371.5040200001</v>
      </c>
      <c r="G469" s="29" t="s">
        <v>49</v>
      </c>
      <c r="H469" s="29" t="s">
        <v>1112</v>
      </c>
      <c r="I469" s="29" t="s">
        <v>811</v>
      </c>
      <c r="J469" s="29" t="s">
        <v>548</v>
      </c>
      <c r="K469" s="29" t="s">
        <v>63</v>
      </c>
      <c r="L469" s="29" t="s">
        <v>58</v>
      </c>
    </row>
    <row r="470" spans="1:12" s="28" customFormat="1">
      <c r="A470" s="31">
        <v>45343</v>
      </c>
      <c r="B470" s="32">
        <v>13.05</v>
      </c>
      <c r="C470" s="33">
        <v>14.327970000000001</v>
      </c>
      <c r="D470" s="33">
        <v>100.90161000000001</v>
      </c>
      <c r="E470" s="34">
        <v>705095.02986799995</v>
      </c>
      <c r="F470" s="34">
        <v>1584841.1470900001</v>
      </c>
      <c r="G470" s="29" t="s">
        <v>49</v>
      </c>
      <c r="H470" s="29" t="s">
        <v>1113</v>
      </c>
      <c r="I470" s="29" t="s">
        <v>1114</v>
      </c>
      <c r="J470" s="29" t="s">
        <v>525</v>
      </c>
      <c r="K470" s="29" t="s">
        <v>63</v>
      </c>
      <c r="L470" s="29" t="s">
        <v>58</v>
      </c>
    </row>
    <row r="471" spans="1:12" s="28" customFormat="1">
      <c r="A471" s="31">
        <v>45343</v>
      </c>
      <c r="B471" s="32">
        <v>13.05</v>
      </c>
      <c r="C471" s="33">
        <v>14.328340000000001</v>
      </c>
      <c r="D471" s="33">
        <v>100.89957</v>
      </c>
      <c r="E471" s="34">
        <v>704874.60169899999</v>
      </c>
      <c r="F471" s="34">
        <v>1584880.2808300001</v>
      </c>
      <c r="G471" s="29" t="s">
        <v>49</v>
      </c>
      <c r="H471" s="29" t="s">
        <v>1113</v>
      </c>
      <c r="I471" s="29" t="s">
        <v>1114</v>
      </c>
      <c r="J471" s="29" t="s">
        <v>525</v>
      </c>
      <c r="K471" s="29" t="s">
        <v>63</v>
      </c>
      <c r="L471" s="29" t="s">
        <v>58</v>
      </c>
    </row>
    <row r="472" spans="1:12" s="28" customFormat="1">
      <c r="A472" s="31">
        <v>45343</v>
      </c>
      <c r="B472" s="32">
        <v>13.05</v>
      </c>
      <c r="C472" s="33">
        <v>14.32921</v>
      </c>
      <c r="D472" s="33">
        <v>100.90443999999999</v>
      </c>
      <c r="E472" s="34">
        <v>705399.22503600002</v>
      </c>
      <c r="F472" s="34">
        <v>1584980.8662099999</v>
      </c>
      <c r="G472" s="29" t="s">
        <v>49</v>
      </c>
      <c r="H472" s="29" t="s">
        <v>1113</v>
      </c>
      <c r="I472" s="29" t="s">
        <v>1114</v>
      </c>
      <c r="J472" s="29" t="s">
        <v>525</v>
      </c>
      <c r="K472" s="29" t="s">
        <v>63</v>
      </c>
      <c r="L472" s="29" t="s">
        <v>58</v>
      </c>
    </row>
    <row r="473" spans="1:12" s="28" customFormat="1">
      <c r="A473" s="31">
        <v>45343</v>
      </c>
      <c r="B473" s="32">
        <v>13.05</v>
      </c>
      <c r="C473" s="33">
        <v>14.332560000000001</v>
      </c>
      <c r="D473" s="33">
        <v>100.90073</v>
      </c>
      <c r="E473" s="34">
        <v>704995.91631500004</v>
      </c>
      <c r="F473" s="34">
        <v>1585348.2592</v>
      </c>
      <c r="G473" s="29" t="s">
        <v>49</v>
      </c>
      <c r="H473" s="29" t="s">
        <v>1113</v>
      </c>
      <c r="I473" s="29" t="s">
        <v>1114</v>
      </c>
      <c r="J473" s="29" t="s">
        <v>525</v>
      </c>
      <c r="K473" s="29" t="s">
        <v>63</v>
      </c>
      <c r="L473" s="29" t="s">
        <v>58</v>
      </c>
    </row>
    <row r="474" spans="1:12" s="28" customFormat="1">
      <c r="A474" s="31">
        <v>45343</v>
      </c>
      <c r="B474" s="32">
        <v>13.05</v>
      </c>
      <c r="C474" s="33">
        <v>14.97104</v>
      </c>
      <c r="D474" s="33">
        <v>101.34424</v>
      </c>
      <c r="E474" s="34">
        <v>752118.56577999995</v>
      </c>
      <c r="F474" s="34">
        <v>1656455.82106</v>
      </c>
      <c r="G474" s="29" t="s">
        <v>49</v>
      </c>
      <c r="H474" s="29" t="s">
        <v>1115</v>
      </c>
      <c r="I474" s="29" t="s">
        <v>1116</v>
      </c>
      <c r="J474" s="29" t="s">
        <v>525</v>
      </c>
      <c r="K474" s="29" t="s">
        <v>63</v>
      </c>
      <c r="L474" s="29" t="s">
        <v>851</v>
      </c>
    </row>
    <row r="475" spans="1:12" s="28" customFormat="1">
      <c r="A475" s="31">
        <v>45343</v>
      </c>
      <c r="B475" s="32">
        <v>13.05</v>
      </c>
      <c r="C475" s="33">
        <v>15.00619</v>
      </c>
      <c r="D475" s="33">
        <v>100.29841999999999</v>
      </c>
      <c r="E475" s="34">
        <v>639596.24745000002</v>
      </c>
      <c r="F475" s="34">
        <v>1659420.23682</v>
      </c>
      <c r="G475" s="29" t="s">
        <v>49</v>
      </c>
      <c r="H475" s="29" t="s">
        <v>1117</v>
      </c>
      <c r="I475" s="29" t="s">
        <v>1118</v>
      </c>
      <c r="J475" s="29" t="s">
        <v>1119</v>
      </c>
      <c r="K475" s="29" t="s">
        <v>63</v>
      </c>
      <c r="L475" s="29" t="s">
        <v>58</v>
      </c>
    </row>
    <row r="476" spans="1:12" s="28" customFormat="1">
      <c r="A476" s="31">
        <v>45343</v>
      </c>
      <c r="B476" s="32">
        <v>13.05</v>
      </c>
      <c r="C476" s="33">
        <v>17.111329999999999</v>
      </c>
      <c r="D476" s="33">
        <v>99.328540000000004</v>
      </c>
      <c r="E476" s="34">
        <v>534950.30717699998</v>
      </c>
      <c r="F476" s="34">
        <v>1891900.46637</v>
      </c>
      <c r="G476" s="29" t="s">
        <v>49</v>
      </c>
      <c r="H476" s="29" t="s">
        <v>304</v>
      </c>
      <c r="I476" s="29" t="s">
        <v>305</v>
      </c>
      <c r="J476" s="29" t="s">
        <v>306</v>
      </c>
      <c r="K476" s="29" t="s">
        <v>53</v>
      </c>
      <c r="L476" s="29" t="s">
        <v>851</v>
      </c>
    </row>
    <row r="477" spans="1:12" s="28" customFormat="1">
      <c r="A477" s="31">
        <v>45343</v>
      </c>
      <c r="B477" s="32">
        <v>13.05</v>
      </c>
      <c r="C477" s="33">
        <v>14.84769</v>
      </c>
      <c r="D477" s="33">
        <v>99.927269999999993</v>
      </c>
      <c r="E477" s="34">
        <v>599762.47205099999</v>
      </c>
      <c r="F477" s="34">
        <v>1641686.82128</v>
      </c>
      <c r="G477" s="29" t="s">
        <v>49</v>
      </c>
      <c r="H477" s="29" t="s">
        <v>1120</v>
      </c>
      <c r="I477" s="29" t="s">
        <v>824</v>
      </c>
      <c r="J477" s="29" t="s">
        <v>225</v>
      </c>
      <c r="K477" s="29" t="s">
        <v>63</v>
      </c>
      <c r="L477" s="29" t="s">
        <v>851</v>
      </c>
    </row>
    <row r="478" spans="1:12" s="28" customFormat="1">
      <c r="A478" s="31">
        <v>45343</v>
      </c>
      <c r="B478" s="32">
        <v>13.05</v>
      </c>
      <c r="C478" s="33">
        <v>14.947319999999999</v>
      </c>
      <c r="D478" s="33">
        <v>100.196</v>
      </c>
      <c r="E478" s="34">
        <v>628618.51009999996</v>
      </c>
      <c r="F478" s="34">
        <v>1652845.6482500001</v>
      </c>
      <c r="G478" s="29" t="s">
        <v>49</v>
      </c>
      <c r="H478" s="29" t="s">
        <v>1121</v>
      </c>
      <c r="I478" s="29" t="s">
        <v>1122</v>
      </c>
      <c r="J478" s="29" t="s">
        <v>225</v>
      </c>
      <c r="K478" s="29" t="s">
        <v>63</v>
      </c>
      <c r="L478" s="29" t="s">
        <v>58</v>
      </c>
    </row>
    <row r="479" spans="1:12" s="28" customFormat="1">
      <c r="A479" s="31">
        <v>45343</v>
      </c>
      <c r="B479" s="32">
        <v>13.05</v>
      </c>
      <c r="C479" s="33">
        <v>14.948320000000001</v>
      </c>
      <c r="D479" s="33">
        <v>100.19873</v>
      </c>
      <c r="E479" s="34">
        <v>628911.536096</v>
      </c>
      <c r="F479" s="34">
        <v>1652957.85625</v>
      </c>
      <c r="G479" s="29" t="s">
        <v>49</v>
      </c>
      <c r="H479" s="29" t="s">
        <v>1121</v>
      </c>
      <c r="I479" s="29" t="s">
        <v>1122</v>
      </c>
      <c r="J479" s="29" t="s">
        <v>225</v>
      </c>
      <c r="K479" s="29" t="s">
        <v>63</v>
      </c>
      <c r="L479" s="29" t="s">
        <v>58</v>
      </c>
    </row>
    <row r="480" spans="1:12" s="28" customFormat="1">
      <c r="A480" s="31">
        <v>45343</v>
      </c>
      <c r="B480" s="32">
        <v>13.05</v>
      </c>
      <c r="C480" s="33">
        <v>14.59834</v>
      </c>
      <c r="D480" s="33">
        <v>103.99154</v>
      </c>
      <c r="E480" s="34">
        <v>1038214.95118</v>
      </c>
      <c r="F480" s="34">
        <v>1619821.2484599999</v>
      </c>
      <c r="G480" s="29" t="s">
        <v>49</v>
      </c>
      <c r="H480" s="29" t="s">
        <v>1123</v>
      </c>
      <c r="I480" s="29" t="s">
        <v>1124</v>
      </c>
      <c r="J480" s="29" t="s">
        <v>588</v>
      </c>
      <c r="K480" s="29" t="s">
        <v>177</v>
      </c>
      <c r="L480" s="29" t="s">
        <v>58</v>
      </c>
    </row>
    <row r="481" spans="1:12" s="28" customFormat="1">
      <c r="A481" s="31">
        <v>45343</v>
      </c>
      <c r="B481" s="32">
        <v>13.05</v>
      </c>
      <c r="C481" s="33">
        <v>15.08357</v>
      </c>
      <c r="D481" s="33">
        <v>103.67922</v>
      </c>
      <c r="E481" s="34">
        <v>1003342.34329</v>
      </c>
      <c r="F481" s="34">
        <v>1672926.4674800001</v>
      </c>
      <c r="G481" s="29" t="s">
        <v>49</v>
      </c>
      <c r="H481" s="29" t="s">
        <v>1125</v>
      </c>
      <c r="I481" s="29" t="s">
        <v>1126</v>
      </c>
      <c r="J481" s="29" t="s">
        <v>588</v>
      </c>
      <c r="K481" s="29" t="s">
        <v>177</v>
      </c>
      <c r="L481" s="29" t="s">
        <v>58</v>
      </c>
    </row>
    <row r="482" spans="1:12" s="28" customFormat="1">
      <c r="A482" s="31">
        <v>45343</v>
      </c>
      <c r="B482" s="32">
        <v>13.05</v>
      </c>
      <c r="C482" s="33">
        <v>15.352</v>
      </c>
      <c r="D482" s="33">
        <v>103.68353999999999</v>
      </c>
      <c r="E482" s="34">
        <v>1003167.5925199999</v>
      </c>
      <c r="F482" s="34">
        <v>1702712.7929499999</v>
      </c>
      <c r="G482" s="29" t="s">
        <v>49</v>
      </c>
      <c r="H482" s="29" t="s">
        <v>1127</v>
      </c>
      <c r="I482" s="29" t="s">
        <v>587</v>
      </c>
      <c r="J482" s="29" t="s">
        <v>588</v>
      </c>
      <c r="K482" s="29" t="s">
        <v>177</v>
      </c>
      <c r="L482" s="29" t="s">
        <v>58</v>
      </c>
    </row>
    <row r="483" spans="1:12" s="28" customFormat="1">
      <c r="A483" s="31">
        <v>45343</v>
      </c>
      <c r="B483" s="32">
        <v>13.05</v>
      </c>
      <c r="C483" s="33">
        <v>15.35431</v>
      </c>
      <c r="D483" s="33">
        <v>103.68075</v>
      </c>
      <c r="E483" s="34">
        <v>1002861.72053</v>
      </c>
      <c r="F483" s="34">
        <v>1702962.52467</v>
      </c>
      <c r="G483" s="29" t="s">
        <v>49</v>
      </c>
      <c r="H483" s="29" t="s">
        <v>1127</v>
      </c>
      <c r="I483" s="29" t="s">
        <v>587</v>
      </c>
      <c r="J483" s="29" t="s">
        <v>588</v>
      </c>
      <c r="K483" s="29" t="s">
        <v>177</v>
      </c>
      <c r="L483" s="29" t="s">
        <v>58</v>
      </c>
    </row>
    <row r="484" spans="1:12" s="28" customFormat="1">
      <c r="A484" s="31">
        <v>45343</v>
      </c>
      <c r="B484" s="32">
        <v>13.05</v>
      </c>
      <c r="C484" s="33">
        <v>15.355169999999999</v>
      </c>
      <c r="D484" s="33">
        <v>103.86295</v>
      </c>
      <c r="E484" s="34">
        <v>1022473.64429</v>
      </c>
      <c r="F484" s="34">
        <v>1703491.50862</v>
      </c>
      <c r="G484" s="29" t="s">
        <v>49</v>
      </c>
      <c r="H484" s="29" t="s">
        <v>1128</v>
      </c>
      <c r="I484" s="29" t="s">
        <v>1128</v>
      </c>
      <c r="J484" s="29" t="s">
        <v>588</v>
      </c>
      <c r="K484" s="29" t="s">
        <v>177</v>
      </c>
      <c r="L484" s="29" t="s">
        <v>851</v>
      </c>
    </row>
    <row r="485" spans="1:12" s="28" customFormat="1">
      <c r="A485" s="31">
        <v>45343</v>
      </c>
      <c r="B485" s="32">
        <v>13.05</v>
      </c>
      <c r="C485" s="33">
        <v>15.36937</v>
      </c>
      <c r="D485" s="33">
        <v>103.85557</v>
      </c>
      <c r="E485" s="34">
        <v>1021643.6343</v>
      </c>
      <c r="F485" s="34">
        <v>1705049.1465100001</v>
      </c>
      <c r="G485" s="29" t="s">
        <v>49</v>
      </c>
      <c r="H485" s="29" t="s">
        <v>1129</v>
      </c>
      <c r="I485" s="29" t="s">
        <v>1128</v>
      </c>
      <c r="J485" s="29" t="s">
        <v>588</v>
      </c>
      <c r="K485" s="29" t="s">
        <v>177</v>
      </c>
      <c r="L485" s="29" t="s">
        <v>58</v>
      </c>
    </row>
    <row r="486" spans="1:12" s="28" customFormat="1">
      <c r="A486" s="31">
        <v>45343</v>
      </c>
      <c r="B486" s="32">
        <v>13.05</v>
      </c>
      <c r="C486" s="33">
        <v>15.37016</v>
      </c>
      <c r="D486" s="33">
        <v>103.86024</v>
      </c>
      <c r="E486" s="34">
        <v>1022144.40874</v>
      </c>
      <c r="F486" s="34">
        <v>1705148.1248699999</v>
      </c>
      <c r="G486" s="29" t="s">
        <v>49</v>
      </c>
      <c r="H486" s="29" t="s">
        <v>1130</v>
      </c>
      <c r="I486" s="29" t="s">
        <v>1128</v>
      </c>
      <c r="J486" s="29" t="s">
        <v>588</v>
      </c>
      <c r="K486" s="29" t="s">
        <v>177</v>
      </c>
      <c r="L486" s="29" t="s">
        <v>851</v>
      </c>
    </row>
    <row r="487" spans="1:12" s="28" customFormat="1">
      <c r="A487" s="31">
        <v>45343</v>
      </c>
      <c r="B487" s="32">
        <v>13.05</v>
      </c>
      <c r="C487" s="33">
        <v>15.371919999999999</v>
      </c>
      <c r="D487" s="33">
        <v>103.89352</v>
      </c>
      <c r="E487" s="34">
        <v>1025722.81689</v>
      </c>
      <c r="F487" s="34">
        <v>1705424.4416799999</v>
      </c>
      <c r="G487" s="29" t="s">
        <v>49</v>
      </c>
      <c r="H487" s="29" t="s">
        <v>1130</v>
      </c>
      <c r="I487" s="29" t="s">
        <v>1128</v>
      </c>
      <c r="J487" s="29" t="s">
        <v>588</v>
      </c>
      <c r="K487" s="29" t="s">
        <v>177</v>
      </c>
      <c r="L487" s="29" t="s">
        <v>58</v>
      </c>
    </row>
    <row r="488" spans="1:12" s="28" customFormat="1">
      <c r="A488" s="31">
        <v>45343</v>
      </c>
      <c r="B488" s="32">
        <v>13.05</v>
      </c>
      <c r="C488" s="33">
        <v>15.38293</v>
      </c>
      <c r="D488" s="33">
        <v>103.66571999999999</v>
      </c>
      <c r="E488" s="34">
        <v>1001175.25008</v>
      </c>
      <c r="F488" s="34">
        <v>1706102.2096899999</v>
      </c>
      <c r="G488" s="29" t="s">
        <v>49</v>
      </c>
      <c r="H488" s="29" t="s">
        <v>1127</v>
      </c>
      <c r="I488" s="29" t="s">
        <v>587</v>
      </c>
      <c r="J488" s="29" t="s">
        <v>588</v>
      </c>
      <c r="K488" s="29" t="s">
        <v>177</v>
      </c>
      <c r="L488" s="29" t="s">
        <v>58</v>
      </c>
    </row>
    <row r="489" spans="1:12" s="28" customFormat="1">
      <c r="A489" s="31">
        <v>45343</v>
      </c>
      <c r="B489" s="32">
        <v>13.05</v>
      </c>
      <c r="C489" s="33">
        <v>15.39218</v>
      </c>
      <c r="D489" s="33">
        <v>103.25975</v>
      </c>
      <c r="E489" s="34">
        <v>957474.19558199996</v>
      </c>
      <c r="F489" s="34">
        <v>1706223.40047</v>
      </c>
      <c r="G489" s="29" t="s">
        <v>49</v>
      </c>
      <c r="H489" s="29" t="s">
        <v>1131</v>
      </c>
      <c r="I489" s="29" t="s">
        <v>1132</v>
      </c>
      <c r="J489" s="29" t="s">
        <v>588</v>
      </c>
      <c r="K489" s="29" t="s">
        <v>177</v>
      </c>
      <c r="L489" s="29" t="s">
        <v>851</v>
      </c>
    </row>
    <row r="490" spans="1:12" s="28" customFormat="1">
      <c r="A490" s="31">
        <v>45343</v>
      </c>
      <c r="B490" s="32">
        <v>13.05</v>
      </c>
      <c r="C490" s="33">
        <v>15.39241</v>
      </c>
      <c r="D490" s="33">
        <v>103.25691999999999</v>
      </c>
      <c r="E490" s="34">
        <v>957169.28054399998</v>
      </c>
      <c r="F490" s="34">
        <v>1706242.8848600001</v>
      </c>
      <c r="G490" s="29" t="s">
        <v>49</v>
      </c>
      <c r="H490" s="29" t="s">
        <v>1133</v>
      </c>
      <c r="I490" s="29" t="s">
        <v>1132</v>
      </c>
      <c r="J490" s="29" t="s">
        <v>588</v>
      </c>
      <c r="K490" s="29" t="s">
        <v>177</v>
      </c>
      <c r="L490" s="29" t="s">
        <v>851</v>
      </c>
    </row>
    <row r="491" spans="1:12" s="28" customFormat="1">
      <c r="A491" s="31">
        <v>45343</v>
      </c>
      <c r="B491" s="32">
        <v>13.05</v>
      </c>
      <c r="C491" s="33">
        <v>15.392160000000001</v>
      </c>
      <c r="D491" s="33">
        <v>103.67388</v>
      </c>
      <c r="E491" s="34">
        <v>1002031.2394899999</v>
      </c>
      <c r="F491" s="34">
        <v>1707145.0978999999</v>
      </c>
      <c r="G491" s="29" t="s">
        <v>49</v>
      </c>
      <c r="H491" s="29" t="s">
        <v>1127</v>
      </c>
      <c r="I491" s="29" t="s">
        <v>587</v>
      </c>
      <c r="J491" s="29" t="s">
        <v>588</v>
      </c>
      <c r="K491" s="29" t="s">
        <v>177</v>
      </c>
      <c r="L491" s="29" t="s">
        <v>58</v>
      </c>
    </row>
    <row r="492" spans="1:12" s="28" customFormat="1">
      <c r="A492" s="31">
        <v>45343</v>
      </c>
      <c r="B492" s="32">
        <v>13.05</v>
      </c>
      <c r="C492" s="33">
        <v>15.39298</v>
      </c>
      <c r="D492" s="33">
        <v>103.67865</v>
      </c>
      <c r="E492" s="34">
        <v>1002542.60512</v>
      </c>
      <c r="F492" s="34">
        <v>1707247.2044500001</v>
      </c>
      <c r="G492" s="29" t="s">
        <v>49</v>
      </c>
      <c r="H492" s="29" t="s">
        <v>1127</v>
      </c>
      <c r="I492" s="29" t="s">
        <v>587</v>
      </c>
      <c r="J492" s="29" t="s">
        <v>588</v>
      </c>
      <c r="K492" s="29" t="s">
        <v>177</v>
      </c>
      <c r="L492" s="29" t="s">
        <v>58</v>
      </c>
    </row>
    <row r="493" spans="1:12" s="28" customFormat="1">
      <c r="A493" s="31">
        <v>45343</v>
      </c>
      <c r="B493" s="32">
        <v>13.05</v>
      </c>
      <c r="C493" s="33">
        <v>15.39174</v>
      </c>
      <c r="D493" s="33">
        <v>103.87304</v>
      </c>
      <c r="E493" s="34">
        <v>1023468.25897</v>
      </c>
      <c r="F493" s="34">
        <v>1707573.6341200001</v>
      </c>
      <c r="G493" s="29" t="s">
        <v>49</v>
      </c>
      <c r="H493" s="29" t="s">
        <v>1130</v>
      </c>
      <c r="I493" s="29" t="s">
        <v>1128</v>
      </c>
      <c r="J493" s="29" t="s">
        <v>588</v>
      </c>
      <c r="K493" s="29" t="s">
        <v>177</v>
      </c>
      <c r="L493" s="29" t="s">
        <v>58</v>
      </c>
    </row>
    <row r="494" spans="1:12" s="28" customFormat="1">
      <c r="A494" s="31">
        <v>45343</v>
      </c>
      <c r="B494" s="32">
        <v>13.05</v>
      </c>
      <c r="C494" s="33">
        <v>15.39203</v>
      </c>
      <c r="D494" s="33">
        <v>103.8755</v>
      </c>
      <c r="E494" s="34">
        <v>1023732.33926</v>
      </c>
      <c r="F494" s="34">
        <v>1707611.8051799999</v>
      </c>
      <c r="G494" s="29" t="s">
        <v>49</v>
      </c>
      <c r="H494" s="29" t="s">
        <v>1130</v>
      </c>
      <c r="I494" s="29" t="s">
        <v>1128</v>
      </c>
      <c r="J494" s="29" t="s">
        <v>588</v>
      </c>
      <c r="K494" s="29" t="s">
        <v>177</v>
      </c>
      <c r="L494" s="29" t="s">
        <v>58</v>
      </c>
    </row>
    <row r="495" spans="1:12" s="28" customFormat="1">
      <c r="A495" s="31">
        <v>45343</v>
      </c>
      <c r="B495" s="32">
        <v>13.05</v>
      </c>
      <c r="C495" s="33">
        <v>15.395770000000001</v>
      </c>
      <c r="D495" s="33">
        <v>103.87482</v>
      </c>
      <c r="E495" s="34">
        <v>1023649.74476</v>
      </c>
      <c r="F495" s="34">
        <v>1708025.1209</v>
      </c>
      <c r="G495" s="29" t="s">
        <v>49</v>
      </c>
      <c r="H495" s="29" t="s">
        <v>1130</v>
      </c>
      <c r="I495" s="29" t="s">
        <v>1128</v>
      </c>
      <c r="J495" s="29" t="s">
        <v>588</v>
      </c>
      <c r="K495" s="29" t="s">
        <v>177</v>
      </c>
      <c r="L495" s="29" t="s">
        <v>851</v>
      </c>
    </row>
    <row r="496" spans="1:12" s="28" customFormat="1">
      <c r="A496" s="31">
        <v>45343</v>
      </c>
      <c r="B496" s="32">
        <v>13.05</v>
      </c>
      <c r="C496" s="33">
        <v>17.875019999999999</v>
      </c>
      <c r="D496" s="33">
        <v>103.21574</v>
      </c>
      <c r="E496" s="34">
        <v>946932.17199599999</v>
      </c>
      <c r="F496" s="34">
        <v>1981411.66071</v>
      </c>
      <c r="G496" s="29" t="s">
        <v>49</v>
      </c>
      <c r="H496" s="29" t="s">
        <v>175</v>
      </c>
      <c r="I496" s="29" t="s">
        <v>1134</v>
      </c>
      <c r="J496" s="29" t="s">
        <v>1135</v>
      </c>
      <c r="K496" s="29" t="s">
        <v>177</v>
      </c>
      <c r="L496" s="29" t="s">
        <v>851</v>
      </c>
    </row>
    <row r="497" spans="1:12" s="28" customFormat="1">
      <c r="A497" s="31">
        <v>45343</v>
      </c>
      <c r="B497" s="32">
        <v>13.05</v>
      </c>
      <c r="C497" s="33">
        <v>17.87537</v>
      </c>
      <c r="D497" s="33">
        <v>103.21731</v>
      </c>
      <c r="E497" s="34">
        <v>947097.98314100003</v>
      </c>
      <c r="F497" s="34">
        <v>1981454.2408799999</v>
      </c>
      <c r="G497" s="29" t="s">
        <v>49</v>
      </c>
      <c r="H497" s="29" t="s">
        <v>175</v>
      </c>
      <c r="I497" s="29" t="s">
        <v>1134</v>
      </c>
      <c r="J497" s="29" t="s">
        <v>1135</v>
      </c>
      <c r="K497" s="29" t="s">
        <v>177</v>
      </c>
      <c r="L497" s="29" t="s">
        <v>851</v>
      </c>
    </row>
    <row r="498" spans="1:12" s="28" customFormat="1">
      <c r="A498" s="31">
        <v>45343</v>
      </c>
      <c r="B498" s="32">
        <v>13.05</v>
      </c>
      <c r="C498" s="33">
        <v>16.898160000000001</v>
      </c>
      <c r="D498" s="33">
        <v>102.13403</v>
      </c>
      <c r="E498" s="34">
        <v>833915.27208200004</v>
      </c>
      <c r="F498" s="34">
        <v>1870945.48432</v>
      </c>
      <c r="G498" s="29" t="s">
        <v>49</v>
      </c>
      <c r="H498" s="29" t="s">
        <v>1080</v>
      </c>
      <c r="I498" s="29" t="s">
        <v>826</v>
      </c>
      <c r="J498" s="29" t="s">
        <v>221</v>
      </c>
      <c r="K498" s="29" t="s">
        <v>177</v>
      </c>
      <c r="L498" s="29" t="s">
        <v>58</v>
      </c>
    </row>
    <row r="499" spans="1:12" s="28" customFormat="1">
      <c r="A499" s="31">
        <v>45343</v>
      </c>
      <c r="B499" s="32">
        <v>13.05</v>
      </c>
      <c r="C499" s="33">
        <v>16.898820000000001</v>
      </c>
      <c r="D499" s="33">
        <v>102.13773999999999</v>
      </c>
      <c r="E499" s="34">
        <v>834309.71982</v>
      </c>
      <c r="F499" s="34">
        <v>1871024.88793</v>
      </c>
      <c r="G499" s="29" t="s">
        <v>49</v>
      </c>
      <c r="H499" s="29" t="s">
        <v>1080</v>
      </c>
      <c r="I499" s="29" t="s">
        <v>826</v>
      </c>
      <c r="J499" s="29" t="s">
        <v>221</v>
      </c>
      <c r="K499" s="29" t="s">
        <v>177</v>
      </c>
      <c r="L499" s="29" t="s">
        <v>58</v>
      </c>
    </row>
    <row r="500" spans="1:12" s="28" customFormat="1">
      <c r="A500" s="31">
        <v>45343</v>
      </c>
      <c r="B500" s="32">
        <v>13.05</v>
      </c>
      <c r="C500" s="33">
        <v>16.90221</v>
      </c>
      <c r="D500" s="33">
        <v>102.13326000000001</v>
      </c>
      <c r="E500" s="34">
        <v>833826.02532000002</v>
      </c>
      <c r="F500" s="34">
        <v>1871392.7654599999</v>
      </c>
      <c r="G500" s="29" t="s">
        <v>49</v>
      </c>
      <c r="H500" s="29" t="s">
        <v>1080</v>
      </c>
      <c r="I500" s="29" t="s">
        <v>826</v>
      </c>
      <c r="J500" s="29" t="s">
        <v>221</v>
      </c>
      <c r="K500" s="29" t="s">
        <v>177</v>
      </c>
      <c r="L500" s="29" t="s">
        <v>58</v>
      </c>
    </row>
    <row r="501" spans="1:12" s="28" customFormat="1">
      <c r="A501" s="31">
        <v>45343</v>
      </c>
      <c r="B501" s="32">
        <v>13.05</v>
      </c>
      <c r="C501" s="33">
        <v>16.90287</v>
      </c>
      <c r="D501" s="33">
        <v>102.13696</v>
      </c>
      <c r="E501" s="34">
        <v>834219.39802299999</v>
      </c>
      <c r="F501" s="34">
        <v>1871472.1518300001</v>
      </c>
      <c r="G501" s="29" t="s">
        <v>49</v>
      </c>
      <c r="H501" s="29" t="s">
        <v>1080</v>
      </c>
      <c r="I501" s="29" t="s">
        <v>826</v>
      </c>
      <c r="J501" s="29" t="s">
        <v>221</v>
      </c>
      <c r="K501" s="29" t="s">
        <v>177</v>
      </c>
      <c r="L501" s="29" t="s">
        <v>58</v>
      </c>
    </row>
    <row r="502" spans="1:12" s="28" customFormat="1">
      <c r="A502" s="31">
        <v>45343</v>
      </c>
      <c r="B502" s="32">
        <v>13.05</v>
      </c>
      <c r="C502" s="33">
        <v>16.971679999999999</v>
      </c>
      <c r="D502" s="33">
        <v>102.10052</v>
      </c>
      <c r="E502" s="34">
        <v>830213.531174</v>
      </c>
      <c r="F502" s="34">
        <v>1879031.9787600001</v>
      </c>
      <c r="G502" s="29" t="s">
        <v>49</v>
      </c>
      <c r="H502" s="29" t="s">
        <v>1136</v>
      </c>
      <c r="I502" s="29" t="s">
        <v>826</v>
      </c>
      <c r="J502" s="29" t="s">
        <v>221</v>
      </c>
      <c r="K502" s="29" t="s">
        <v>177</v>
      </c>
      <c r="L502" s="29" t="s">
        <v>851</v>
      </c>
    </row>
    <row r="503" spans="1:12" s="28" customFormat="1">
      <c r="A503" s="31">
        <v>45343</v>
      </c>
      <c r="B503" s="32">
        <v>13.05</v>
      </c>
      <c r="C503" s="33">
        <v>17.070129999999999</v>
      </c>
      <c r="D503" s="33">
        <v>102.27573</v>
      </c>
      <c r="E503" s="34">
        <v>848707.67627399997</v>
      </c>
      <c r="F503" s="34">
        <v>1890241.56746</v>
      </c>
      <c r="G503" s="29" t="s">
        <v>49</v>
      </c>
      <c r="H503" s="29" t="s">
        <v>952</v>
      </c>
      <c r="I503" s="29" t="s">
        <v>826</v>
      </c>
      <c r="J503" s="29" t="s">
        <v>221</v>
      </c>
      <c r="K503" s="29" t="s">
        <v>177</v>
      </c>
      <c r="L503" s="29" t="s">
        <v>851</v>
      </c>
    </row>
    <row r="504" spans="1:12" s="28" customFormat="1">
      <c r="A504" s="31">
        <v>45343</v>
      </c>
      <c r="B504" s="32">
        <v>13.05</v>
      </c>
      <c r="C504" s="33">
        <v>17.07347</v>
      </c>
      <c r="D504" s="33">
        <v>102.27133000000001</v>
      </c>
      <c r="E504" s="34">
        <v>848232.65475099999</v>
      </c>
      <c r="F504" s="34">
        <v>1890603.6885599999</v>
      </c>
      <c r="G504" s="29" t="s">
        <v>49</v>
      </c>
      <c r="H504" s="29" t="s">
        <v>952</v>
      </c>
      <c r="I504" s="29" t="s">
        <v>826</v>
      </c>
      <c r="J504" s="29" t="s">
        <v>221</v>
      </c>
      <c r="K504" s="29" t="s">
        <v>177</v>
      </c>
      <c r="L504" s="29" t="s">
        <v>58</v>
      </c>
    </row>
    <row r="505" spans="1:12" s="28" customFormat="1">
      <c r="A505" s="31">
        <v>45343</v>
      </c>
      <c r="B505" s="32">
        <v>13.05</v>
      </c>
      <c r="C505" s="33">
        <v>17.12811</v>
      </c>
      <c r="D505" s="33">
        <v>102.13605</v>
      </c>
      <c r="E505" s="34">
        <v>833722.36059199995</v>
      </c>
      <c r="F505" s="34">
        <v>1896418.9849100001</v>
      </c>
      <c r="G505" s="29" t="s">
        <v>49</v>
      </c>
      <c r="H505" s="29" t="s">
        <v>1137</v>
      </c>
      <c r="I505" s="29" t="s">
        <v>826</v>
      </c>
      <c r="J505" s="29" t="s">
        <v>221</v>
      </c>
      <c r="K505" s="29" t="s">
        <v>177</v>
      </c>
      <c r="L505" s="29" t="s">
        <v>58</v>
      </c>
    </row>
    <row r="506" spans="1:12" s="28" customFormat="1">
      <c r="A506" s="31">
        <v>45343</v>
      </c>
      <c r="B506" s="32">
        <v>13.05</v>
      </c>
      <c r="C506" s="33">
        <v>17.36298</v>
      </c>
      <c r="D506" s="33">
        <v>102.23696</v>
      </c>
      <c r="E506" s="34">
        <v>844033.80752799998</v>
      </c>
      <c r="F506" s="34">
        <v>1922612.76841</v>
      </c>
      <c r="G506" s="29" t="s">
        <v>49</v>
      </c>
      <c r="H506" s="29" t="s">
        <v>1138</v>
      </c>
      <c r="I506" s="29" t="s">
        <v>1029</v>
      </c>
      <c r="J506" s="29" t="s">
        <v>221</v>
      </c>
      <c r="K506" s="29" t="s">
        <v>177</v>
      </c>
      <c r="L506" s="29" t="s">
        <v>58</v>
      </c>
    </row>
    <row r="507" spans="1:12" s="28" customFormat="1">
      <c r="A507" s="31">
        <v>45343</v>
      </c>
      <c r="B507" s="32">
        <v>13.05</v>
      </c>
      <c r="C507" s="33">
        <v>17.380469999999999</v>
      </c>
      <c r="D507" s="33">
        <v>102.0976</v>
      </c>
      <c r="E507" s="34">
        <v>829178.69114200003</v>
      </c>
      <c r="F507" s="34">
        <v>1924305.21365</v>
      </c>
      <c r="G507" s="29" t="s">
        <v>49</v>
      </c>
      <c r="H507" s="29" t="s">
        <v>618</v>
      </c>
      <c r="I507" s="29" t="s">
        <v>619</v>
      </c>
      <c r="J507" s="29" t="s">
        <v>221</v>
      </c>
      <c r="K507" s="29" t="s">
        <v>177</v>
      </c>
      <c r="L507" s="29" t="s">
        <v>851</v>
      </c>
    </row>
    <row r="508" spans="1:12" s="28" customFormat="1">
      <c r="A508" s="31">
        <v>45343</v>
      </c>
      <c r="B508" s="32">
        <v>13.05</v>
      </c>
      <c r="C508" s="33">
        <v>17.639430000000001</v>
      </c>
      <c r="D508" s="33">
        <v>102.28194999999999</v>
      </c>
      <c r="E508" s="34">
        <v>848291.64838399994</v>
      </c>
      <c r="F508" s="34">
        <v>1953319.32534</v>
      </c>
      <c r="G508" s="29" t="s">
        <v>49</v>
      </c>
      <c r="H508" s="29" t="s">
        <v>893</v>
      </c>
      <c r="I508" s="29" t="s">
        <v>827</v>
      </c>
      <c r="J508" s="29" t="s">
        <v>221</v>
      </c>
      <c r="K508" s="29" t="s">
        <v>177</v>
      </c>
      <c r="L508" s="29" t="s">
        <v>58</v>
      </c>
    </row>
    <row r="509" spans="1:12" s="28" customFormat="1">
      <c r="A509" s="31">
        <v>45343</v>
      </c>
      <c r="B509" s="32">
        <v>13.05</v>
      </c>
      <c r="C509" s="33">
        <v>16.945229999999999</v>
      </c>
      <c r="D509" s="33">
        <v>102.83249000000001</v>
      </c>
      <c r="E509" s="34">
        <v>908315.45071400004</v>
      </c>
      <c r="F509" s="34">
        <v>1877480.5351</v>
      </c>
      <c r="G509" s="29" t="s">
        <v>49</v>
      </c>
      <c r="H509" s="29" t="s">
        <v>1139</v>
      </c>
      <c r="I509" s="29" t="s">
        <v>1136</v>
      </c>
      <c r="J509" s="29" t="s">
        <v>176</v>
      </c>
      <c r="K509" s="29" t="s">
        <v>177</v>
      </c>
      <c r="L509" s="29" t="s">
        <v>851</v>
      </c>
    </row>
    <row r="510" spans="1:12" s="28" customFormat="1">
      <c r="A510" s="31">
        <v>45343</v>
      </c>
      <c r="B510" s="32">
        <v>13.05</v>
      </c>
      <c r="C510" s="33">
        <v>16.958780000000001</v>
      </c>
      <c r="D510" s="33">
        <v>102.93418</v>
      </c>
      <c r="E510" s="34">
        <v>919133.4976</v>
      </c>
      <c r="F510" s="34">
        <v>1879197.0835899999</v>
      </c>
      <c r="G510" s="29" t="s">
        <v>49</v>
      </c>
      <c r="H510" s="29" t="s">
        <v>1136</v>
      </c>
      <c r="I510" s="29" t="s">
        <v>1136</v>
      </c>
      <c r="J510" s="29" t="s">
        <v>176</v>
      </c>
      <c r="K510" s="29" t="s">
        <v>177</v>
      </c>
      <c r="L510" s="29" t="s">
        <v>58</v>
      </c>
    </row>
    <row r="511" spans="1:12" s="28" customFormat="1">
      <c r="A511" s="31">
        <v>45343</v>
      </c>
      <c r="B511" s="32">
        <v>13.05</v>
      </c>
      <c r="C511" s="33">
        <v>16.96782</v>
      </c>
      <c r="D511" s="33">
        <v>102.84627999999999</v>
      </c>
      <c r="E511" s="34">
        <v>909737.39370899997</v>
      </c>
      <c r="F511" s="34">
        <v>1880013.02764</v>
      </c>
      <c r="G511" s="29" t="s">
        <v>49</v>
      </c>
      <c r="H511" s="29" t="s">
        <v>1139</v>
      </c>
      <c r="I511" s="29" t="s">
        <v>1136</v>
      </c>
      <c r="J511" s="29" t="s">
        <v>176</v>
      </c>
      <c r="K511" s="29" t="s">
        <v>177</v>
      </c>
      <c r="L511" s="29" t="s">
        <v>58</v>
      </c>
    </row>
    <row r="512" spans="1:12" s="28" customFormat="1">
      <c r="A512" s="31">
        <v>45343</v>
      </c>
      <c r="B512" s="32">
        <v>13.05</v>
      </c>
      <c r="C512" s="33">
        <v>17.070450000000001</v>
      </c>
      <c r="D512" s="33">
        <v>103.20483</v>
      </c>
      <c r="E512" s="34">
        <v>947743.11489099998</v>
      </c>
      <c r="F512" s="34">
        <v>1892177.6502799999</v>
      </c>
      <c r="G512" s="29" t="s">
        <v>49</v>
      </c>
      <c r="H512" s="29" t="s">
        <v>1140</v>
      </c>
      <c r="I512" s="29" t="s">
        <v>1141</v>
      </c>
      <c r="J512" s="29" t="s">
        <v>176</v>
      </c>
      <c r="K512" s="29" t="s">
        <v>177</v>
      </c>
      <c r="L512" s="29" t="s">
        <v>58</v>
      </c>
    </row>
    <row r="513" spans="1:12" s="28" customFormat="1">
      <c r="A513" s="31">
        <v>45343</v>
      </c>
      <c r="B513" s="32">
        <v>13.05</v>
      </c>
      <c r="C513" s="33">
        <v>17.085789999999999</v>
      </c>
      <c r="D513" s="33">
        <v>103.47169</v>
      </c>
      <c r="E513" s="34">
        <v>976166.80375199998</v>
      </c>
      <c r="F513" s="34">
        <v>1894512.8260600001</v>
      </c>
      <c r="G513" s="29" t="s">
        <v>49</v>
      </c>
      <c r="H513" s="29" t="s">
        <v>1142</v>
      </c>
      <c r="I513" s="29" t="s">
        <v>558</v>
      </c>
      <c r="J513" s="29" t="s">
        <v>176</v>
      </c>
      <c r="K513" s="29" t="s">
        <v>177</v>
      </c>
      <c r="L513" s="29" t="s">
        <v>851</v>
      </c>
    </row>
    <row r="514" spans="1:12" s="28" customFormat="1">
      <c r="A514" s="31">
        <v>45343</v>
      </c>
      <c r="B514" s="32">
        <v>13.05</v>
      </c>
      <c r="C514" s="33">
        <v>17.266190000000002</v>
      </c>
      <c r="D514" s="33">
        <v>102.64547</v>
      </c>
      <c r="E514" s="34">
        <v>887700.65462799999</v>
      </c>
      <c r="F514" s="34">
        <v>1912667.0453300001</v>
      </c>
      <c r="G514" s="29" t="s">
        <v>49</v>
      </c>
      <c r="H514" s="29" t="s">
        <v>1005</v>
      </c>
      <c r="I514" s="29" t="s">
        <v>1143</v>
      </c>
      <c r="J514" s="29" t="s">
        <v>176</v>
      </c>
      <c r="K514" s="29" t="s">
        <v>177</v>
      </c>
      <c r="L514" s="29" t="s">
        <v>58</v>
      </c>
    </row>
    <row r="515" spans="1:12" s="28" customFormat="1">
      <c r="A515" s="31">
        <v>45343</v>
      </c>
      <c r="B515" s="32">
        <v>13.05</v>
      </c>
      <c r="C515" s="33">
        <v>17.763069999999999</v>
      </c>
      <c r="D515" s="33">
        <v>103.15174</v>
      </c>
      <c r="E515" s="34">
        <v>940413.13520200003</v>
      </c>
      <c r="F515" s="34">
        <v>1968846.9678400001</v>
      </c>
      <c r="G515" s="29" t="s">
        <v>49</v>
      </c>
      <c r="H515" s="29" t="s">
        <v>1144</v>
      </c>
      <c r="I515" s="29" t="s">
        <v>1145</v>
      </c>
      <c r="J515" s="29" t="s">
        <v>176</v>
      </c>
      <c r="K515" s="29" t="s">
        <v>177</v>
      </c>
      <c r="L515" s="29" t="s">
        <v>851</v>
      </c>
    </row>
    <row r="516" spans="1:12" s="28" customFormat="1">
      <c r="A516" s="31">
        <v>45343</v>
      </c>
      <c r="B516" s="32">
        <v>13.05</v>
      </c>
      <c r="C516" s="33">
        <v>17.763459999999998</v>
      </c>
      <c r="D516" s="33">
        <v>103.15358999999999</v>
      </c>
      <c r="E516" s="34">
        <v>940608.70553499996</v>
      </c>
      <c r="F516" s="34">
        <v>1968894.56122</v>
      </c>
      <c r="G516" s="29" t="s">
        <v>49</v>
      </c>
      <c r="H516" s="29" t="s">
        <v>1144</v>
      </c>
      <c r="I516" s="29" t="s">
        <v>1145</v>
      </c>
      <c r="J516" s="29" t="s">
        <v>176</v>
      </c>
      <c r="K516" s="29" t="s">
        <v>177</v>
      </c>
      <c r="L516" s="29" t="s">
        <v>58</v>
      </c>
    </row>
    <row r="517" spans="1:12" s="28" customFormat="1">
      <c r="A517" s="31">
        <v>45343</v>
      </c>
      <c r="B517" s="32">
        <v>13.05</v>
      </c>
      <c r="C517" s="33">
        <v>17.796309999999998</v>
      </c>
      <c r="D517" s="33">
        <v>102.9177</v>
      </c>
      <c r="E517" s="34">
        <v>915476.63428999996</v>
      </c>
      <c r="F517" s="34">
        <v>1971996.5086000001</v>
      </c>
      <c r="G517" s="29" t="s">
        <v>49</v>
      </c>
      <c r="H517" s="29" t="s">
        <v>1146</v>
      </c>
      <c r="I517" s="29" t="s">
        <v>835</v>
      </c>
      <c r="J517" s="29" t="s">
        <v>176</v>
      </c>
      <c r="K517" s="29" t="s">
        <v>177</v>
      </c>
      <c r="L517" s="29" t="s">
        <v>58</v>
      </c>
    </row>
    <row r="518" spans="1:12" s="28" customFormat="1">
      <c r="A518" s="31">
        <v>45343</v>
      </c>
      <c r="B518" s="32">
        <v>13.05</v>
      </c>
      <c r="C518" s="33">
        <v>17.80012</v>
      </c>
      <c r="D518" s="33">
        <v>102.91697000000001</v>
      </c>
      <c r="E518" s="34">
        <v>915390.27902899997</v>
      </c>
      <c r="F518" s="34">
        <v>1972417.2085200001</v>
      </c>
      <c r="G518" s="29" t="s">
        <v>49</v>
      </c>
      <c r="H518" s="29" t="s">
        <v>1147</v>
      </c>
      <c r="I518" s="29" t="s">
        <v>835</v>
      </c>
      <c r="J518" s="29" t="s">
        <v>176</v>
      </c>
      <c r="K518" s="29" t="s">
        <v>177</v>
      </c>
      <c r="L518" s="29" t="s">
        <v>58</v>
      </c>
    </row>
    <row r="519" spans="1:12" s="28" customFormat="1">
      <c r="A519" s="31">
        <v>45343</v>
      </c>
      <c r="B519" s="32">
        <v>13.05</v>
      </c>
      <c r="C519" s="33">
        <v>17.665389999999999</v>
      </c>
      <c r="D519" s="33">
        <v>100.54423</v>
      </c>
      <c r="E519" s="34">
        <v>663798.06996700005</v>
      </c>
      <c r="F519" s="34">
        <v>1953836.1742499999</v>
      </c>
      <c r="G519" s="29" t="s">
        <v>49</v>
      </c>
      <c r="H519" s="29" t="s">
        <v>842</v>
      </c>
      <c r="I519" s="29" t="s">
        <v>84</v>
      </c>
      <c r="J519" s="29" t="s">
        <v>85</v>
      </c>
      <c r="K519" s="29" t="s">
        <v>53</v>
      </c>
      <c r="L519" s="29" t="s">
        <v>58</v>
      </c>
    </row>
    <row r="520" spans="1:12" s="28" customFormat="1">
      <c r="A520" s="31">
        <v>45343</v>
      </c>
      <c r="B520" s="32">
        <v>13.05</v>
      </c>
      <c r="C520" s="33">
        <v>15.61345</v>
      </c>
      <c r="D520" s="33">
        <v>99.61309</v>
      </c>
      <c r="E520" s="34">
        <v>565721.16789100005</v>
      </c>
      <c r="F520" s="34">
        <v>1726272.77272</v>
      </c>
      <c r="G520" s="29" t="s">
        <v>49</v>
      </c>
      <c r="H520" s="29" t="s">
        <v>1148</v>
      </c>
      <c r="I520" s="29" t="s">
        <v>1149</v>
      </c>
      <c r="J520" s="29" t="s">
        <v>99</v>
      </c>
      <c r="K520" s="29" t="s">
        <v>53</v>
      </c>
      <c r="L520" s="29" t="s">
        <v>58</v>
      </c>
    </row>
    <row r="521" spans="1:12" s="28" customFormat="1">
      <c r="A521" s="31">
        <v>45343</v>
      </c>
      <c r="B521" s="32">
        <v>13.05</v>
      </c>
      <c r="C521" s="33">
        <v>15.2</v>
      </c>
      <c r="D521" s="33">
        <v>104.72533</v>
      </c>
      <c r="E521" s="34">
        <v>1115830.2182799999</v>
      </c>
      <c r="F521" s="34">
        <v>1688533.84513</v>
      </c>
      <c r="G521" s="29" t="s">
        <v>49</v>
      </c>
      <c r="H521" s="29" t="s">
        <v>821</v>
      </c>
      <c r="I521" s="29" t="s">
        <v>1150</v>
      </c>
      <c r="J521" s="29" t="s">
        <v>236</v>
      </c>
      <c r="K521" s="29" t="s">
        <v>177</v>
      </c>
      <c r="L521" s="29" t="s">
        <v>58</v>
      </c>
    </row>
    <row r="522" spans="1:12" s="28" customFormat="1">
      <c r="A522" s="31">
        <v>45343</v>
      </c>
      <c r="B522" s="32">
        <v>13.05</v>
      </c>
      <c r="C522" s="33">
        <v>15.200699999999999</v>
      </c>
      <c r="D522" s="33">
        <v>104.72958</v>
      </c>
      <c r="E522" s="34">
        <v>1116286.63839</v>
      </c>
      <c r="F522" s="34">
        <v>1688623.6637299999</v>
      </c>
      <c r="G522" s="29" t="s">
        <v>49</v>
      </c>
      <c r="H522" s="29" t="s">
        <v>821</v>
      </c>
      <c r="I522" s="29" t="s">
        <v>1150</v>
      </c>
      <c r="J522" s="29" t="s">
        <v>236</v>
      </c>
      <c r="K522" s="29" t="s">
        <v>177</v>
      </c>
      <c r="L522" s="29" t="s">
        <v>58</v>
      </c>
    </row>
    <row r="523" spans="1:12" s="28" customFormat="1">
      <c r="A523" s="31">
        <v>45343</v>
      </c>
      <c r="B523" s="32">
        <v>13.05</v>
      </c>
      <c r="C523" s="33">
        <v>15.20359</v>
      </c>
      <c r="D523" s="33">
        <v>104.72469</v>
      </c>
      <c r="E523" s="34">
        <v>1115750.6949499999</v>
      </c>
      <c r="F523" s="34">
        <v>1688930.83366</v>
      </c>
      <c r="G523" s="29" t="s">
        <v>49</v>
      </c>
      <c r="H523" s="29" t="s">
        <v>821</v>
      </c>
      <c r="I523" s="29" t="s">
        <v>1150</v>
      </c>
      <c r="J523" s="29" t="s">
        <v>236</v>
      </c>
      <c r="K523" s="29" t="s">
        <v>177</v>
      </c>
      <c r="L523" s="29" t="s">
        <v>851</v>
      </c>
    </row>
    <row r="524" spans="1:12" s="28" customFormat="1">
      <c r="A524" s="31">
        <v>45343</v>
      </c>
      <c r="B524" s="32">
        <v>13.05</v>
      </c>
      <c r="C524" s="33">
        <v>15.20429</v>
      </c>
      <c r="D524" s="33">
        <v>104.72893999999999</v>
      </c>
      <c r="E524" s="34">
        <v>1116207.10647</v>
      </c>
      <c r="F524" s="34">
        <v>1689020.6533900001</v>
      </c>
      <c r="G524" s="29" t="s">
        <v>49</v>
      </c>
      <c r="H524" s="29" t="s">
        <v>821</v>
      </c>
      <c r="I524" s="29" t="s">
        <v>1150</v>
      </c>
      <c r="J524" s="29" t="s">
        <v>236</v>
      </c>
      <c r="K524" s="29" t="s">
        <v>177</v>
      </c>
      <c r="L524" s="29" t="s">
        <v>851</v>
      </c>
    </row>
    <row r="525" spans="1:12" s="28" customFormat="1">
      <c r="A525" s="31">
        <v>45343</v>
      </c>
      <c r="B525" s="32">
        <v>13.05</v>
      </c>
      <c r="C525" s="33">
        <v>15.20519</v>
      </c>
      <c r="D525" s="33">
        <v>104.72533</v>
      </c>
      <c r="E525" s="34">
        <v>1115815.0592400001</v>
      </c>
      <c r="F525" s="34">
        <v>1689110.38873</v>
      </c>
      <c r="G525" s="29" t="s">
        <v>49</v>
      </c>
      <c r="H525" s="29" t="s">
        <v>821</v>
      </c>
      <c r="I525" s="29" t="s">
        <v>1150</v>
      </c>
      <c r="J525" s="29" t="s">
        <v>236</v>
      </c>
      <c r="K525" s="29" t="s">
        <v>177</v>
      </c>
      <c r="L525" s="29" t="s">
        <v>58</v>
      </c>
    </row>
    <row r="526" spans="1:12" s="28" customFormat="1">
      <c r="A526" s="31">
        <v>45343</v>
      </c>
      <c r="B526" s="32">
        <v>13.05</v>
      </c>
      <c r="C526" s="33">
        <v>15.205909999999999</v>
      </c>
      <c r="D526" s="33">
        <v>104.72958</v>
      </c>
      <c r="E526" s="34">
        <v>1116271.40876</v>
      </c>
      <c r="F526" s="34">
        <v>1689202.4328099999</v>
      </c>
      <c r="G526" s="29" t="s">
        <v>49</v>
      </c>
      <c r="H526" s="29" t="s">
        <v>821</v>
      </c>
      <c r="I526" s="29" t="s">
        <v>1150</v>
      </c>
      <c r="J526" s="29" t="s">
        <v>236</v>
      </c>
      <c r="K526" s="29" t="s">
        <v>177</v>
      </c>
      <c r="L526" s="29" t="s">
        <v>58</v>
      </c>
    </row>
    <row r="527" spans="1:12" s="28" customFormat="1">
      <c r="A527" s="31">
        <v>45343</v>
      </c>
      <c r="B527" s="32">
        <v>13.05</v>
      </c>
      <c r="C527" s="33">
        <v>15.234680000000001</v>
      </c>
      <c r="D527" s="33">
        <v>104.68071999999999</v>
      </c>
      <c r="E527" s="34">
        <v>1110917.5343299999</v>
      </c>
      <c r="F527" s="34">
        <v>1692260.0894200001</v>
      </c>
      <c r="G527" s="29" t="s">
        <v>49</v>
      </c>
      <c r="H527" s="29" t="s">
        <v>1151</v>
      </c>
      <c r="I527" s="29" t="s">
        <v>1152</v>
      </c>
      <c r="J527" s="29" t="s">
        <v>236</v>
      </c>
      <c r="K527" s="29" t="s">
        <v>177</v>
      </c>
      <c r="L527" s="29" t="s">
        <v>851</v>
      </c>
    </row>
    <row r="528" spans="1:12" s="28" customFormat="1">
      <c r="A528" s="31">
        <v>45343</v>
      </c>
      <c r="B528" s="32">
        <v>13.05</v>
      </c>
      <c r="C528" s="33">
        <v>15.28449</v>
      </c>
      <c r="D528" s="33">
        <v>105.24311</v>
      </c>
      <c r="E528" s="34">
        <v>1171437.64435</v>
      </c>
      <c r="F528" s="34">
        <v>1699463.19353</v>
      </c>
      <c r="G528" s="29" t="s">
        <v>49</v>
      </c>
      <c r="H528" s="29" t="s">
        <v>778</v>
      </c>
      <c r="I528" s="29" t="s">
        <v>1153</v>
      </c>
      <c r="J528" s="29" t="s">
        <v>236</v>
      </c>
      <c r="K528" s="29" t="s">
        <v>177</v>
      </c>
      <c r="L528" s="29" t="s">
        <v>58</v>
      </c>
    </row>
    <row r="529" spans="1:13" s="28" customFormat="1">
      <c r="A529" s="31">
        <v>45343</v>
      </c>
      <c r="B529" s="32">
        <v>13.05</v>
      </c>
      <c r="C529" s="33">
        <v>15.49935</v>
      </c>
      <c r="D529" s="33">
        <v>104.41063</v>
      </c>
      <c r="E529" s="34">
        <v>1081056.8293399999</v>
      </c>
      <c r="F529" s="34">
        <v>1720904.90937</v>
      </c>
      <c r="G529" s="29" t="s">
        <v>49</v>
      </c>
      <c r="H529" s="29" t="s">
        <v>1154</v>
      </c>
      <c r="I529" s="29" t="s">
        <v>1152</v>
      </c>
      <c r="J529" s="29" t="s">
        <v>236</v>
      </c>
      <c r="K529" s="29" t="s">
        <v>177</v>
      </c>
      <c r="L529" s="29" t="s">
        <v>58</v>
      </c>
    </row>
    <row r="530" spans="1:13" s="28" customFormat="1">
      <c r="A530" s="31">
        <v>45343</v>
      </c>
      <c r="B530" s="32">
        <v>13.05</v>
      </c>
      <c r="C530" s="33">
        <v>16.01484</v>
      </c>
      <c r="D530" s="33">
        <v>105.28776999999999</v>
      </c>
      <c r="E530" s="34">
        <v>1173843.6727199999</v>
      </c>
      <c r="F530" s="34">
        <v>1780807.35711</v>
      </c>
      <c r="G530" s="29" t="s">
        <v>49</v>
      </c>
      <c r="H530" s="29" t="s">
        <v>1155</v>
      </c>
      <c r="I530" s="29" t="s">
        <v>1156</v>
      </c>
      <c r="J530" s="29" t="s">
        <v>236</v>
      </c>
      <c r="K530" s="29" t="s">
        <v>177</v>
      </c>
      <c r="L530" s="29" t="s">
        <v>58</v>
      </c>
    </row>
    <row r="533" spans="1:13">
      <c r="A533" s="37" t="s">
        <v>45</v>
      </c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</row>
  </sheetData>
  <mergeCells count="2">
    <mergeCell ref="A1:L1"/>
    <mergeCell ref="A533:M53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2024-02-21T09:44:59Z</dcterms:modified>
</cp:coreProperties>
</file>