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E0EC88F-036A-4B5C-8331-3147838B42B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<sst xmlns="http://schemas.openxmlformats.org/spreadsheetml/2006/main" count="214" uniqueCount="103">
  <si>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</si>
  <si>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</si>
  <si>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</si>
  <si>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</si>
  <si>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</si>
  <si>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</si>
  <si>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</si>
  <si>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</si>
  <si>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</si>
  <si>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</si>
  <si>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</si>
  <si>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</si>
  <si>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</si>
  <si>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</si>
  <si>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</si>
  <si>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</si>
  <si>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</si>
  <si>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</si>
  <si>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</si>
  <si>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</si>
  <si>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</si>
  <si>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</si>
  <si>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</si>
  <si>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</si>
  <si>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</si>
  <si>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</si>
  <si>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</si>
  <si>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</si>
  <si>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</si>
  <si>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</si>
  <si>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</si>
  <si>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</si>
  <si>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</si>
  <si>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</si>
  <si>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</si>
  <si>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</si>
  <si>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</si>
  <si>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</si>
  <si>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</si>
  <si>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</si>
  <si>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</si>
  <si>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</si>
  <si>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</si>
  <si>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</si>
  <si>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</si>
  <si>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</si>
  <si>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ภาคใต้</t>
  </si>
  <si>
    <t>nominal</t>
  </si>
  <si>
    <t>ภาคกลางและตะวันออก</t>
  </si>
  <si>
    <t>ภาคตะวันออกเฉียงเหนือ</t>
  </si>
  <si>
    <t>ร้อยเอ็ด</t>
  </si>
  <si>
    <t>สงขลา</t>
  </si>
  <si>
    <t>ข้อมูล Hotspot ในพื้นที่ป่าสงวนแห่งชาติ ประจำวันที่ 13 กรกฎาคม 2566</t>
  </si>
  <si>
    <t>ข้อมูล Hotspot ในพื้นที่ป่าอนุรักษ์ ประจำวันที่ 13 กรกฎาคม 2566</t>
  </si>
  <si>
    <t>ข้อมูล Hotspot นอกพื้นที่ป่าฯ ประจำวันที่ 13 กรกฎาคม 2566</t>
  </si>
  <si>
    <t>ตลิ่งชัน</t>
  </si>
  <si>
    <t>จะนะ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</si>
  <si>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</si>
  <si>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</si>
  <si>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</si>
  <si>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</si>
  <si>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>พื้นที่ราษฎรทำกิน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</si>
  <si>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</si>
  <si>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</si>
  <si>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</si>
  <si>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</si>
  <si>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กะปาง</t>
  </si>
  <si>
    <t>ทุ่งสง</t>
  </si>
  <si>
    <t>นครศรีธรรมราช</t>
  </si>
  <si>
    <t>ป่าคลองเคียน</t>
  </si>
  <si>
    <t>ทุ่งสุขลา</t>
  </si>
  <si>
    <t>ศรีราชา</t>
  </si>
  <si>
    <t>ชลบุรี</t>
  </si>
  <si>
    <t>คำพอุง</t>
  </si>
  <si>
    <t>โพธิ์ชัย</t>
  </si>
  <si>
    <t>พุกร่าง</t>
  </si>
  <si>
    <t>พระพุทธบาท</t>
  </si>
  <si>
    <t>ชัยบุรี</t>
  </si>
  <si>
    <t>สุราษฎร์ธานี</t>
  </si>
  <si>
    <t>ห้วยแห้ง</t>
  </si>
  <si>
    <t>บ้านไร่</t>
  </si>
  <si>
    <t>อุทัยธานี</t>
  </si>
  <si>
    <t>ภาคเหนือ</t>
  </si>
  <si>
    <t>ป่าเขาตำแย และป่าเขาราวเทียน</t>
  </si>
  <si>
    <t>หนองปรง</t>
  </si>
  <si>
    <t>เขาย้อย</t>
  </si>
  <si>
    <t>เพชรบุรี</t>
  </si>
  <si>
    <t>วังไก่เถื่อน</t>
  </si>
  <si>
    <t>หันคา</t>
  </si>
  <si>
    <t>ชัยนาท</t>
  </si>
  <si>
    <t>แพรกศรีราชา</t>
  </si>
  <si>
    <t>สรรคบุรี</t>
  </si>
  <si>
    <t>คลองสอง</t>
  </si>
  <si>
    <t>คลองหลวง</t>
  </si>
  <si>
    <t>ปทุมธานี</t>
  </si>
  <si>
    <t>คลองสี่</t>
  </si>
  <si>
    <t>ไม้ดัด</t>
  </si>
  <si>
    <t>บางระจัน</t>
  </si>
  <si>
    <t>สิงห์บุรี</t>
  </si>
  <si>
    <t>หนองหญ้าไซ</t>
  </si>
  <si>
    <t>สุพรรณบุรี</t>
  </si>
  <si>
    <t>หนองสะเดา</t>
  </si>
  <si>
    <t>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</si>
</sst>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"/>
  <sheetViews>
    <sheetView zoomScaleNormal="100" workbookViewId="0">
      <selection sqref="A1:XFD1048576"/>
    </sheetView>
  </sheetViews>
  <sheetFormatPr defaultColWidth="7.42578125" defaultRowHeight="18.75"/>
  <cols>
    <col min="1" max="1" width="8.42578125" style="13" bestFit="1" customWidth="1"/>
    <col min="2" max="2" width="4.5703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6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28.140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2.85546875" style="23" bestFit="1" customWidth="1"/>
    <col min="20" max="16384" width="7.42578125" style="23"/>
  </cols>
  <sheetData>
    <row r="1" spans="1:18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45120</v>
      </c>
      <c r="B4" s="33">
        <v>1.38</v>
      </c>
      <c r="C4" s="34">
        <v>6.9691599999999996</v>
      </c>
      <c r="D4" s="34">
        <v>100.76895</v>
      </c>
      <c r="E4" s="35">
        <v>695425.48212900001</v>
      </c>
      <c r="F4" s="35">
        <v>770705.74231500004</v>
      </c>
      <c r="G4" s="36" t="s">
        <v>45</v>
      </c>
      <c r="H4" s="36" t="s">
        <v>55</v>
      </c>
      <c r="I4" s="36" t="s">
        <v>56</v>
      </c>
      <c r="J4" s="36" t="s">
        <v>51</v>
      </c>
      <c r="K4" s="36" t="s">
        <v>46</v>
      </c>
      <c r="L4" s="36" t="s">
        <v>57</v>
      </c>
      <c r="M4" s="36" t="s">
        <v>58</v>
      </c>
      <c r="N4" s="36" t="s">
        <v>59</v>
      </c>
      <c r="O4" s="36" t="s">
        <v>60</v>
      </c>
      <c r="P4" s="36" t="s">
        <v>47</v>
      </c>
      <c r="Q4" s="36" t="s">
        <v>61</v>
      </c>
      <c r="R4" s="37" t="str">
        <f t="shared" ref="R4" si="0">HYPERLINK(CONCATENATE("http://maps.google.com/maps?q=",C4,",",D4))</f>
        <v>http://maps.google.com/maps?q=6.96916,100.76895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3"/>
  <sheetViews>
    <sheetView zoomScaleNormal="100" workbookViewId="0">
      <selection activeCell="H23" sqref="H23"/>
    </sheetView>
  </sheetViews>
  <sheetFormatPr defaultColWidth="8.42578125" defaultRowHeight="22.5" customHeight="1"/>
  <cols>
    <col min="1" max="1" width="8.42578125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7" style="15" bestFit="1" customWidth="1"/>
    <col min="9" max="9" width="6.85546875" style="15" bestFit="1" customWidth="1"/>
    <col min="10" max="10" width="12.28515625" style="15" bestFit="1" customWidth="1"/>
    <col min="11" max="11" width="18" style="15" bestFit="1" customWidth="1"/>
    <col min="12" max="12" width="26.140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2">
        <v>45120</v>
      </c>
      <c r="B4" s="33">
        <v>1.38</v>
      </c>
      <c r="C4" s="34">
        <v>14.634180000000001</v>
      </c>
      <c r="D4" s="34">
        <v>101.07508</v>
      </c>
      <c r="E4" s="35">
        <v>723504.25474700006</v>
      </c>
      <c r="F4" s="35">
        <v>1618888.1911200001</v>
      </c>
      <c r="G4" s="36" t="s">
        <v>45</v>
      </c>
      <c r="H4" s="36" t="s">
        <v>62</v>
      </c>
      <c r="I4" s="36" t="s">
        <v>63</v>
      </c>
      <c r="J4" s="36" t="s">
        <v>64</v>
      </c>
      <c r="K4" s="36" t="s">
        <v>48</v>
      </c>
      <c r="L4" s="36" t="s">
        <v>65</v>
      </c>
      <c r="M4" s="36" t="s">
        <v>47</v>
      </c>
    </row>
    <row r="5" spans="1:13" s="31" customFormat="1" ht="18.75">
      <c r="A5" s="32">
        <v>45120</v>
      </c>
      <c r="B5" s="33">
        <v>1.38</v>
      </c>
      <c r="C5" s="34">
        <v>8.0282699999999991</v>
      </c>
      <c r="D5" s="34">
        <v>99.684719999999999</v>
      </c>
      <c r="E5" s="35">
        <v>575452.11803600006</v>
      </c>
      <c r="F5" s="35">
        <v>887486.11426299997</v>
      </c>
      <c r="G5" s="36" t="s">
        <v>45</v>
      </c>
      <c r="H5" s="36" t="s">
        <v>66</v>
      </c>
      <c r="I5" s="36" t="s">
        <v>67</v>
      </c>
      <c r="J5" s="36" t="s">
        <v>68</v>
      </c>
      <c r="K5" s="36" t="s">
        <v>46</v>
      </c>
      <c r="L5" s="36" t="s">
        <v>69</v>
      </c>
      <c r="M5" s="36" t="s">
        <v>47</v>
      </c>
    </row>
    <row r="6" spans="1:13" s="31" customFormat="1" ht="18.75">
      <c r="A6" s="32">
        <v>45120</v>
      </c>
      <c r="B6" s="33">
        <v>1.38</v>
      </c>
      <c r="C6" s="34">
        <v>8.0288599999999999</v>
      </c>
      <c r="D6" s="34">
        <v>99.683300000000003</v>
      </c>
      <c r="E6" s="35">
        <v>575295.52654600004</v>
      </c>
      <c r="F6" s="35">
        <v>887551.08333599998</v>
      </c>
      <c r="G6" s="36" t="s">
        <v>45</v>
      </c>
      <c r="H6" s="36" t="s">
        <v>66</v>
      </c>
      <c r="I6" s="36" t="s">
        <v>67</v>
      </c>
      <c r="J6" s="36" t="s">
        <v>68</v>
      </c>
      <c r="K6" s="36" t="s">
        <v>46</v>
      </c>
      <c r="L6" s="36" t="s">
        <v>69</v>
      </c>
      <c r="M6" s="36" t="s">
        <v>47</v>
      </c>
    </row>
    <row r="7" spans="1:13" s="31" customFormat="1" ht="18.75">
      <c r="A7" s="32">
        <v>45120</v>
      </c>
      <c r="B7" s="33">
        <v>14.26</v>
      </c>
      <c r="C7" s="34">
        <v>15.21245</v>
      </c>
      <c r="D7" s="34">
        <v>99.569500000000005</v>
      </c>
      <c r="E7" s="35">
        <v>561165.50894199999</v>
      </c>
      <c r="F7" s="35">
        <v>1681903.89231</v>
      </c>
      <c r="G7" s="36" t="s">
        <v>45</v>
      </c>
      <c r="H7" s="36" t="s">
        <v>79</v>
      </c>
      <c r="I7" s="36" t="s">
        <v>80</v>
      </c>
      <c r="J7" s="36" t="s">
        <v>81</v>
      </c>
      <c r="K7" s="36" t="s">
        <v>82</v>
      </c>
      <c r="L7" s="36" t="s">
        <v>83</v>
      </c>
      <c r="M7" s="36" t="s">
        <v>47</v>
      </c>
    </row>
    <row r="8" spans="1:13" s="31" customFormat="1" ht="18.75">
      <c r="A8" s="32">
        <v>45120</v>
      </c>
      <c r="B8" s="33">
        <v>14.26</v>
      </c>
      <c r="C8" s="34">
        <v>15.21354</v>
      </c>
      <c r="D8" s="34">
        <v>99.572429999999997</v>
      </c>
      <c r="E8" s="35">
        <v>561479.89013299998</v>
      </c>
      <c r="F8" s="35">
        <v>1682025.28155</v>
      </c>
      <c r="G8" s="36" t="s">
        <v>45</v>
      </c>
      <c r="H8" s="36" t="s">
        <v>79</v>
      </c>
      <c r="I8" s="36" t="s">
        <v>80</v>
      </c>
      <c r="J8" s="36" t="s">
        <v>81</v>
      </c>
      <c r="K8" s="36" t="s">
        <v>82</v>
      </c>
      <c r="L8" s="36" t="s">
        <v>83</v>
      </c>
      <c r="M8" s="36" t="s">
        <v>47</v>
      </c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abSelected="1" zoomScaleNormal="100" workbookViewId="0">
      <selection activeCell="O13" sqref="O13"/>
    </sheetView>
  </sheetViews>
  <sheetFormatPr defaultColWidth="8.85546875" defaultRowHeight="15"/>
  <cols>
    <col min="1" max="1" width="8.425781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42578125" style="22" bestFit="1" customWidth="1"/>
    <col min="9" max="9" width="10.28515625" style="22" bestFit="1" customWidth="1"/>
    <col min="10" max="10" width="9.7109375" style="22" bestFit="1" customWidth="1"/>
    <col min="11" max="11" width="18.5703125" style="22" bestFit="1" customWidth="1"/>
    <col min="12" max="12" width="12.5703125" style="21" bestFit="1" customWidth="1"/>
    <col min="13" max="16384" width="8.85546875" style="19"/>
  </cols>
  <sheetData>
    <row r="1" spans="1:12" ht="28.5" customHeight="1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45120</v>
      </c>
      <c r="B4" s="33">
        <v>1.38</v>
      </c>
      <c r="C4" s="34">
        <v>13.1142</v>
      </c>
      <c r="D4" s="34">
        <v>100.91092</v>
      </c>
      <c r="E4" s="35">
        <v>707162.29569499998</v>
      </c>
      <c r="F4" s="35">
        <v>1450548.7679000001</v>
      </c>
      <c r="G4" s="36" t="s">
        <v>45</v>
      </c>
      <c r="H4" s="36" t="s">
        <v>70</v>
      </c>
      <c r="I4" s="36" t="s">
        <v>71</v>
      </c>
      <c r="J4" s="36" t="s">
        <v>72</v>
      </c>
      <c r="K4" s="36" t="s">
        <v>48</v>
      </c>
      <c r="L4" s="36" t="s">
        <v>47</v>
      </c>
    </row>
    <row r="5" spans="1:12" s="31" customFormat="1" ht="18.75">
      <c r="A5" s="32">
        <v>45120</v>
      </c>
      <c r="B5" s="33">
        <v>1.38</v>
      </c>
      <c r="C5" s="34">
        <v>16.433420000000002</v>
      </c>
      <c r="D5" s="34">
        <v>103.79854</v>
      </c>
      <c r="E5" s="35">
        <v>1012789.0341</v>
      </c>
      <c r="F5" s="35">
        <v>1822963.8698199999</v>
      </c>
      <c r="G5" s="36" t="s">
        <v>45</v>
      </c>
      <c r="H5" s="36" t="s">
        <v>73</v>
      </c>
      <c r="I5" s="36" t="s">
        <v>74</v>
      </c>
      <c r="J5" s="36" t="s">
        <v>50</v>
      </c>
      <c r="K5" s="36" t="s">
        <v>49</v>
      </c>
      <c r="L5" s="36" t="s">
        <v>47</v>
      </c>
    </row>
    <row r="6" spans="1:12" s="31" customFormat="1" ht="18.75">
      <c r="A6" s="32">
        <v>45120</v>
      </c>
      <c r="B6" s="33">
        <v>1.38</v>
      </c>
      <c r="C6" s="34">
        <v>14.627520000000001</v>
      </c>
      <c r="D6" s="34">
        <v>101.09614999999999</v>
      </c>
      <c r="E6" s="35">
        <v>725781.37695399998</v>
      </c>
      <c r="F6" s="35">
        <v>1618172.0444</v>
      </c>
      <c r="G6" s="36" t="s">
        <v>45</v>
      </c>
      <c r="H6" s="36" t="s">
        <v>62</v>
      </c>
      <c r="I6" s="36" t="s">
        <v>63</v>
      </c>
      <c r="J6" s="36" t="s">
        <v>64</v>
      </c>
      <c r="K6" s="36" t="s">
        <v>48</v>
      </c>
      <c r="L6" s="36" t="s">
        <v>47</v>
      </c>
    </row>
    <row r="7" spans="1:12" s="31" customFormat="1" ht="18.75">
      <c r="A7" s="32">
        <v>45120</v>
      </c>
      <c r="B7" s="33">
        <v>1.38</v>
      </c>
      <c r="C7" s="34">
        <v>14.67239</v>
      </c>
      <c r="D7" s="34">
        <v>100.79971999999999</v>
      </c>
      <c r="E7" s="35">
        <v>693802.74521099997</v>
      </c>
      <c r="F7" s="35">
        <v>1622862.5384</v>
      </c>
      <c r="G7" s="36" t="s">
        <v>45</v>
      </c>
      <c r="H7" s="36" t="s">
        <v>75</v>
      </c>
      <c r="I7" s="36" t="s">
        <v>76</v>
      </c>
      <c r="J7" s="36" t="s">
        <v>64</v>
      </c>
      <c r="K7" s="36" t="s">
        <v>48</v>
      </c>
      <c r="L7" s="36" t="s">
        <v>47</v>
      </c>
    </row>
    <row r="8" spans="1:12" s="31" customFormat="1" ht="18.75">
      <c r="A8" s="32">
        <v>45120</v>
      </c>
      <c r="B8" s="33">
        <v>1.38</v>
      </c>
      <c r="C8" s="34">
        <v>8.4155899999999999</v>
      </c>
      <c r="D8" s="34">
        <v>99.112160000000003</v>
      </c>
      <c r="E8" s="35">
        <v>512347.10842100001</v>
      </c>
      <c r="F8" s="35">
        <v>930244.20646100002</v>
      </c>
      <c r="G8" s="36" t="s">
        <v>45</v>
      </c>
      <c r="H8" s="36" t="s">
        <v>77</v>
      </c>
      <c r="I8" s="36" t="s">
        <v>77</v>
      </c>
      <c r="J8" s="36" t="s">
        <v>78</v>
      </c>
      <c r="K8" s="36" t="s">
        <v>46</v>
      </c>
      <c r="L8" s="36" t="s">
        <v>47</v>
      </c>
    </row>
    <row r="9" spans="1:12" s="31" customFormat="1" ht="18.75">
      <c r="A9" s="32">
        <v>45120</v>
      </c>
      <c r="B9" s="33">
        <v>12.46</v>
      </c>
      <c r="C9" s="34">
        <v>13.17347</v>
      </c>
      <c r="D9" s="34">
        <v>99.847139999999996</v>
      </c>
      <c r="E9" s="35">
        <v>591803.81067699997</v>
      </c>
      <c r="F9" s="35">
        <v>1456473.9234199999</v>
      </c>
      <c r="G9" s="36" t="s">
        <v>45</v>
      </c>
      <c r="H9" s="36" t="s">
        <v>84</v>
      </c>
      <c r="I9" s="36" t="s">
        <v>85</v>
      </c>
      <c r="J9" s="36" t="s">
        <v>86</v>
      </c>
      <c r="K9" s="36" t="s">
        <v>48</v>
      </c>
      <c r="L9" s="36" t="s">
        <v>47</v>
      </c>
    </row>
    <row r="10" spans="1:12" s="31" customFormat="1" ht="18.75">
      <c r="A10" s="32">
        <v>45120</v>
      </c>
      <c r="B10" s="33">
        <v>12.46</v>
      </c>
      <c r="C10" s="34">
        <v>15.00886</v>
      </c>
      <c r="D10" s="34">
        <v>100.0654</v>
      </c>
      <c r="E10" s="35">
        <v>614539.49347600003</v>
      </c>
      <c r="F10" s="35">
        <v>1659581.7519400001</v>
      </c>
      <c r="G10" s="36" t="s">
        <v>45</v>
      </c>
      <c r="H10" s="36" t="s">
        <v>87</v>
      </c>
      <c r="I10" s="36" t="s">
        <v>88</v>
      </c>
      <c r="J10" s="36" t="s">
        <v>89</v>
      </c>
      <c r="K10" s="36" t="s">
        <v>48</v>
      </c>
      <c r="L10" s="36" t="s">
        <v>47</v>
      </c>
    </row>
    <row r="11" spans="1:12" s="31" customFormat="1" ht="18.75">
      <c r="A11" s="32">
        <v>45120</v>
      </c>
      <c r="B11" s="33">
        <v>14.26</v>
      </c>
      <c r="C11" s="34">
        <v>15.058009999999999</v>
      </c>
      <c r="D11" s="34">
        <v>100.10544</v>
      </c>
      <c r="E11" s="35">
        <v>618817.37571000005</v>
      </c>
      <c r="F11" s="35">
        <v>1665039.98074</v>
      </c>
      <c r="G11" s="36" t="s">
        <v>45</v>
      </c>
      <c r="H11" s="36" t="s">
        <v>90</v>
      </c>
      <c r="I11" s="36" t="s">
        <v>91</v>
      </c>
      <c r="J11" s="36" t="s">
        <v>89</v>
      </c>
      <c r="K11" s="36" t="s">
        <v>48</v>
      </c>
      <c r="L11" s="36" t="s">
        <v>47</v>
      </c>
    </row>
    <row r="12" spans="1:12" s="31" customFormat="1" ht="18.75">
      <c r="A12" s="32">
        <v>45120</v>
      </c>
      <c r="B12" s="33">
        <v>14.26</v>
      </c>
      <c r="C12" s="34">
        <v>15.06223</v>
      </c>
      <c r="D12" s="34">
        <v>100.1026</v>
      </c>
      <c r="E12" s="35">
        <v>618509.75307700003</v>
      </c>
      <c r="F12" s="35">
        <v>1665505.2807499999</v>
      </c>
      <c r="G12" s="36" t="s">
        <v>45</v>
      </c>
      <c r="H12" s="36" t="s">
        <v>90</v>
      </c>
      <c r="I12" s="36" t="s">
        <v>91</v>
      </c>
      <c r="J12" s="36" t="s">
        <v>89</v>
      </c>
      <c r="K12" s="36" t="s">
        <v>48</v>
      </c>
      <c r="L12" s="36" t="s">
        <v>47</v>
      </c>
    </row>
    <row r="13" spans="1:12" s="31" customFormat="1" ht="18.75">
      <c r="A13" s="32">
        <v>45120</v>
      </c>
      <c r="B13" s="33">
        <v>14.26</v>
      </c>
      <c r="C13" s="34">
        <v>14.0745</v>
      </c>
      <c r="D13" s="34">
        <v>100.64946</v>
      </c>
      <c r="E13" s="35">
        <v>678090.77373500005</v>
      </c>
      <c r="F13" s="35">
        <v>1556589.18466</v>
      </c>
      <c r="G13" s="36" t="s">
        <v>45</v>
      </c>
      <c r="H13" s="36" t="s">
        <v>92</v>
      </c>
      <c r="I13" s="36" t="s">
        <v>93</v>
      </c>
      <c r="J13" s="36" t="s">
        <v>94</v>
      </c>
      <c r="K13" s="36" t="s">
        <v>48</v>
      </c>
      <c r="L13" s="36" t="s">
        <v>47</v>
      </c>
    </row>
    <row r="14" spans="1:12" s="31" customFormat="1" ht="18.75">
      <c r="A14" s="32">
        <v>45120</v>
      </c>
      <c r="B14" s="33">
        <v>12.46</v>
      </c>
      <c r="C14" s="34">
        <v>14.105230000000001</v>
      </c>
      <c r="D14" s="34">
        <v>100.69521</v>
      </c>
      <c r="E14" s="35">
        <v>683007.12809500005</v>
      </c>
      <c r="F14" s="35">
        <v>1560024.1959899999</v>
      </c>
      <c r="G14" s="36" t="s">
        <v>45</v>
      </c>
      <c r="H14" s="36" t="s">
        <v>95</v>
      </c>
      <c r="I14" s="36" t="s">
        <v>93</v>
      </c>
      <c r="J14" s="36" t="s">
        <v>94</v>
      </c>
      <c r="K14" s="36" t="s">
        <v>48</v>
      </c>
      <c r="L14" s="36" t="s">
        <v>47</v>
      </c>
    </row>
    <row r="15" spans="1:12" s="31" customFormat="1" ht="18.75">
      <c r="A15" s="32">
        <v>45120</v>
      </c>
      <c r="B15" s="33">
        <v>14.26</v>
      </c>
      <c r="C15" s="34">
        <v>14.8569</v>
      </c>
      <c r="D15" s="34">
        <v>100.32608</v>
      </c>
      <c r="E15" s="35">
        <v>642669.00916599995</v>
      </c>
      <c r="F15" s="35">
        <v>1642921.9782799999</v>
      </c>
      <c r="G15" s="36" t="s">
        <v>45</v>
      </c>
      <c r="H15" s="36" t="s">
        <v>96</v>
      </c>
      <c r="I15" s="36" t="s">
        <v>97</v>
      </c>
      <c r="J15" s="36" t="s">
        <v>98</v>
      </c>
      <c r="K15" s="36" t="s">
        <v>48</v>
      </c>
      <c r="L15" s="36" t="s">
        <v>47</v>
      </c>
    </row>
    <row r="16" spans="1:12" s="31" customFormat="1" ht="18.75">
      <c r="A16" s="32">
        <v>45120</v>
      </c>
      <c r="B16" s="33">
        <v>14.26</v>
      </c>
      <c r="C16" s="34">
        <v>14.78495</v>
      </c>
      <c r="D16" s="34">
        <v>99.881460000000004</v>
      </c>
      <c r="E16" s="35">
        <v>594860.85375200002</v>
      </c>
      <c r="F16" s="35">
        <v>1634726.9536900001</v>
      </c>
      <c r="G16" s="36" t="s">
        <v>45</v>
      </c>
      <c r="H16" s="36" t="s">
        <v>99</v>
      </c>
      <c r="I16" s="36" t="s">
        <v>99</v>
      </c>
      <c r="J16" s="36" t="s">
        <v>100</v>
      </c>
      <c r="K16" s="36" t="s">
        <v>48</v>
      </c>
      <c r="L16" s="36" t="s">
        <v>47</v>
      </c>
    </row>
    <row r="17" spans="1:12" s="31" customFormat="1" ht="18.75">
      <c r="A17" s="32">
        <v>45120</v>
      </c>
      <c r="B17" s="33">
        <v>14.26</v>
      </c>
      <c r="C17" s="34">
        <v>14.830249999999999</v>
      </c>
      <c r="D17" s="34">
        <v>100.00924000000001</v>
      </c>
      <c r="E17" s="35">
        <v>608590.871759</v>
      </c>
      <c r="F17" s="35">
        <v>1639795.84207</v>
      </c>
      <c r="G17" s="36" t="s">
        <v>45</v>
      </c>
      <c r="H17" s="36" t="s">
        <v>101</v>
      </c>
      <c r="I17" s="36" t="s">
        <v>102</v>
      </c>
      <c r="J17" s="36" t="s">
        <v>100</v>
      </c>
      <c r="K17" s="36" t="s">
        <v>48</v>
      </c>
      <c r="L17" s="36" t="s">
        <v>47</v>
      </c>
    </row>
    <row r="18" spans="1:12" s="31" customFormat="1" ht="18.75">
      <c r="A18" s="32">
        <v>45120</v>
      </c>
      <c r="B18" s="33">
        <v>14.26</v>
      </c>
      <c r="C18" s="34">
        <v>14.83113</v>
      </c>
      <c r="D18" s="34">
        <v>100.00870999999999</v>
      </c>
      <c r="E18" s="35">
        <v>608533.40165599994</v>
      </c>
      <c r="F18" s="35">
        <v>1639892.9286499999</v>
      </c>
      <c r="G18" s="36" t="s">
        <v>45</v>
      </c>
      <c r="H18" s="36" t="s">
        <v>101</v>
      </c>
      <c r="I18" s="36" t="s">
        <v>102</v>
      </c>
      <c r="J18" s="36" t="s">
        <v>100</v>
      </c>
      <c r="K18" s="36" t="s">
        <v>48</v>
      </c>
      <c r="L18" s="36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2023-07-13T10:48:11Z</dcterms:modified>
</cp:coreProperties>
</file>