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7\Excel VIIRS\"/>
    </mc:Choice>
  </mc:AlternateContent>
  <xr:revisionPtr revIDLastSave="0" documentId="13_ncr:1_{DBDEFDB3-12AA-4D0A-BF00-298EAE4849E6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พื้นที่ป่าอนุรักษ์!$A$3:$R$340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08" i="4" l="1"/>
  <c r="R307" i="4"/>
  <c r="R306" i="4"/>
  <c r="R305" i="4"/>
  <c r="R304" i="4"/>
  <c r="R303" i="4"/>
  <c r="R340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339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338" i="4"/>
  <c r="R221" i="4"/>
  <c r="R220" i="4"/>
  <c r="R219" i="4"/>
  <c r="R218" i="4"/>
  <c r="R217" i="4"/>
  <c r="R216" i="4"/>
  <c r="R215" i="4"/>
  <c r="R214" i="4"/>
  <c r="R337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336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335" i="4"/>
  <c r="R334" i="4"/>
  <c r="R333" i="4"/>
  <c r="R332" i="4"/>
  <c r="R331" i="4"/>
  <c r="R330" i="4"/>
  <c r="R329" i="4"/>
  <c r="R328" i="4"/>
  <c r="R327" i="4"/>
  <c r="R181" i="4"/>
  <c r="R326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325" i="4"/>
  <c r="R324" i="4"/>
  <c r="R323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322" i="4"/>
  <c r="R321" i="4"/>
  <c r="R320" i="4"/>
  <c r="R319" i="4"/>
  <c r="R318" i="4"/>
  <c r="R127" i="4"/>
  <c r="R126" i="4"/>
  <c r="R125" i="4"/>
  <c r="R124" i="4"/>
  <c r="R123" i="4"/>
  <c r="R122" i="4"/>
  <c r="R317" i="4"/>
  <c r="R316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315" i="4" l="1"/>
  <c r="R314" i="4"/>
  <c r="R313" i="4"/>
  <c r="R312" i="4"/>
  <c r="R311" i="4"/>
  <c r="R310" i="4"/>
  <c r="R309" i="4"/>
  <c r="R82" i="4"/>
  <c r="R87" i="4"/>
  <c r="R86" i="4"/>
  <c r="R102" i="4"/>
  <c r="R10" i="4"/>
  <c r="R11" i="4"/>
  <c r="R6" i="4"/>
  <c r="R5" i="4"/>
  <c r="R16" i="4"/>
  <c r="R15" i="4"/>
  <c r="R83" i="4"/>
  <c r="R81" i="4"/>
  <c r="R14" i="4"/>
  <c r="R13" i="4"/>
  <c r="R12" i="4"/>
  <c r="R80" i="4"/>
  <c r="R79" i="4"/>
  <c r="R78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59" i="4"/>
  <c r="R58" i="4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4" i="4"/>
  <c r="R7" i="4"/>
  <c r="R100" i="4"/>
  <c r="R101" i="4"/>
  <c r="R9" i="4"/>
  <c r="R8" i="4"/>
  <c r="R22" i="4"/>
  <c r="R90" i="4"/>
  <c r="R89" i="4"/>
  <c r="R88" i="4"/>
  <c r="R99" i="4"/>
  <c r="R98" i="4"/>
  <c r="R97" i="4"/>
  <c r="R96" i="4"/>
  <c r="R95" i="4"/>
  <c r="R94" i="4"/>
  <c r="R93" i="4"/>
  <c r="R92" i="4"/>
  <c r="R91" i="4"/>
  <c r="R21" i="4"/>
  <c r="R20" i="4"/>
  <c r="R19" i="4"/>
  <c r="R18" i="4"/>
  <c r="R17" i="4"/>
  <c r="R23" i="4"/>
  <c r="R85" i="4"/>
  <c r="R8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<sst xmlns="http://schemas.openxmlformats.org/spreadsheetml/2006/main" count="9520" uniqueCount="983">
  <si>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</si>
  <si>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</si>
  <si>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</si>
  <si>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</si>
  <si>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</si>
  <si>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</si>
  <si>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</si>
  <si>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</si>
  <si>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</si>
  <si>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</si>
  <si>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</si>
  <si>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</si>
  <si>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</si>
  <si>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</si>
  <si>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</si>
  <si>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</si>
  <si>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</si>
  <si>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</si>
  <si>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</si>
  <si>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</si>
  <si>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</si>
  <si>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</si>
  <si>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</si>
  <si>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</si>
  <si>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</si>
  <si>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</si>
  <si>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</si>
  <si>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</si>
  <si>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</si>
  <si>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</si>
  <si>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</si>
  <si>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</si>
  <si>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</si>
  <si>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</si>
  <si>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</si>
  <si>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</si>
  <si>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</si>
  <si>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</si>
  <si>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</si>
  <si>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</si>
  <si>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</si>
  <si>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</si>
  <si>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</si>
  <si>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</si>
  <si>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</si>
  <si>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</si>
  <si>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3 พฤษภาคม 2567</t>
  </si>
  <si>
    <t>ข้อมูล Hotspot ในพื้นที่ป่าสงวนแห่งชาติ ประจำวันที่ 3 พฤษภาคม 2567</t>
  </si>
  <si>
    <t>ข้อมูล Hotspot นอกพื้นที่ป่าฯ ประจำวันที่ 3 พฤษภาคม 2567</t>
  </si>
  <si>
    <t>Suomi NPP</t>
  </si>
  <si>
    <t>ดงรัก</t>
  </si>
  <si>
    <t>ภูสิงห์</t>
  </si>
  <si>
    <t>ศรีสะเกษ</t>
  </si>
  <si>
    <t>ภาคตะวันออกเฉียงเหนือ</t>
  </si>
  <si>
    <t>ห้วยศาลา</t>
  </si>
  <si>
    <t>เขตรักษาพันธุ์สัตว์ป่า</t>
  </si>
  <si>
    <t>สถานีควบคุมไฟป่าห้วยศาลา</t>
  </si>
  <si>
    <t>สำนักบริหารพื้นที่อนุรักษ์ที่ 9 (อุบลราชธานี)</t>
  </si>
  <si>
    <t xml:space="preserve"> </t>
  </si>
  <si>
    <t>nominal</t>
  </si>
  <si>
    <t>แม่ฮี้</t>
  </si>
  <si>
    <t>ปาย</t>
  </si>
  <si>
    <t>แม่ฮ่องสอน</t>
  </si>
  <si>
    <t>ภาคเหนือ</t>
  </si>
  <si>
    <t>ห้วยน้ำดัง</t>
  </si>
  <si>
    <t>อุทยานแห่งชาติ</t>
  </si>
  <si>
    <t>สำนักบริหารพื้นที่อนุรักษ์ที่ 16 (เชียงใหม่)</t>
  </si>
  <si>
    <t>หนองรี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</si>
  <si>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</si>
  <si>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</si>
  <si>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</si>
  <si>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</si>
  <si>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</si>
  <si>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สรอย</t>
  </si>
  <si>
    <t>วังชิ้น</t>
  </si>
  <si>
    <t>แพร่</t>
  </si>
  <si>
    <t>เวียงโกศัย</t>
  </si>
  <si>
    <t>สำนักบริหารพื้นที่อนุรักษ์ที่ 13 (แพร่)</t>
  </si>
  <si>
    <t>ป่าสัก</t>
  </si>
  <si>
    <t>ช่อแฮ</t>
  </si>
  <si>
    <t>เมืองแพร่</t>
  </si>
  <si>
    <t>ลำน้ำน่าน</t>
  </si>
  <si>
    <t>สำนักบริหารพื้นที่อนุรักษ์ที่ 11 (พิษณุโลก)</t>
  </si>
  <si>
    <t>โดมประดิษฐ์</t>
  </si>
  <si>
    <t>น้ำยืน</t>
  </si>
  <si>
    <t>อุบลราชธานี</t>
  </si>
  <si>
    <t>ยอดโดม</t>
  </si>
  <si>
    <t>สถานีควบคุมไฟป่ายอดโดม</t>
  </si>
  <si>
    <t>สองห้อง</t>
  </si>
  <si>
    <t>ฟากท่า</t>
  </si>
  <si>
    <t>อุตรดิตถ์</t>
  </si>
  <si>
    <t>แม่จริม</t>
  </si>
  <si>
    <t>น้ำพาง</t>
  </si>
  <si>
    <t>น่าน</t>
  </si>
  <si>
    <t>สถานีควบคุมไฟป่าแม่จริม</t>
  </si>
  <si>
    <t>บ้านบาก</t>
  </si>
  <si>
    <t>ดอนตาล</t>
  </si>
  <si>
    <t>มุกดาหาร</t>
  </si>
  <si>
    <t>ภูสระดอกบัว</t>
  </si>
  <si>
    <t>สถานีควบคุมไฟป่าภูสิงห์ภูผาผึ้ง-ภูสระดอกบัว</t>
  </si>
  <si>
    <t>บ่อภาค</t>
  </si>
  <si>
    <t>ชาติตระการ</t>
  </si>
  <si>
    <t>พิษณุโลก</t>
  </si>
  <si>
    <t>ภูเมี่ยง-ภูทอง</t>
  </si>
  <si>
    <t>สถานีควบคุมไฟป่าภูสอยดาว</t>
  </si>
  <si>
    <t>โนนทอง</t>
  </si>
  <si>
    <t>เกษตรสมบูรณ์</t>
  </si>
  <si>
    <t>ชัยภูมิ</t>
  </si>
  <si>
    <t>ภูเขียว</t>
  </si>
  <si>
    <t>สำนักบริหารพื้นที่อนุรักษ์ที่ 7 (นครราชสีมา)</t>
  </si>
  <si>
    <t>หนองบัวแดง</t>
  </si>
  <si>
    <t>high</t>
  </si>
  <si>
    <t>พร่อน</t>
  </si>
  <si>
    <t>ตากใบ</t>
  </si>
  <si>
    <t>นราธิวาส</t>
  </si>
  <si>
    <t>ภาคใต้</t>
  </si>
  <si>
    <t>ป่าพรุ</t>
  </si>
  <si>
    <t>เขตห้ามล่าสัตว์ป่า</t>
  </si>
  <si>
    <t>สำนักบริหารพื้นที่อนุรักษ์ที่ 6 สาขาปัตตานี</t>
  </si>
  <si>
    <t>บ้านกลาง</t>
  </si>
  <si>
    <t>หล่มสัก</t>
  </si>
  <si>
    <t>เพชรบูรณ์</t>
  </si>
  <si>
    <t>น้ำหนาว</t>
  </si>
  <si>
    <t>คีรีราษฎร์</t>
  </si>
  <si>
    <t>พบพระ</t>
  </si>
  <si>
    <t>ตาก</t>
  </si>
  <si>
    <t>น้ำตกพาเจริญ</t>
  </si>
  <si>
    <t>เตรียมการอุทยานแห่งชาติ</t>
  </si>
  <si>
    <t>สำนักบริหารพื้นที่อนุรักษ์ที่ 14 (ตาก)</t>
  </si>
  <si>
    <t>ห้วยใหญ่</t>
  </si>
  <si>
    <t>เมืองเพชรบูรณ์</t>
  </si>
  <si>
    <t>ตาดหมอก</t>
  </si>
  <si>
    <t>ด่านแม่ละเมา</t>
  </si>
  <si>
    <t>แม่สอด</t>
  </si>
  <si>
    <t>ตากสินมหาราช</t>
  </si>
  <si>
    <t>สถานีควบคุมไฟป่าลานสาง-ต้นกระบากใหญ่</t>
  </si>
  <si>
    <t>เจาทอง</t>
  </si>
  <si>
    <t>ภักดีชุมพล</t>
  </si>
  <si>
    <t>ตะเบาะ-ห้วยใหญ่</t>
  </si>
  <si>
    <t>ทาแม่ลอบ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</si>
  <si>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</si>
  <si>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</si>
  <si>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</si>
  <si>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</si>
  <si>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ปูโยะ</t>
  </si>
  <si>
    <t>สุไหงโก-ลก</t>
  </si>
  <si>
    <t>เฉลิมพระเกียรติสมเด็จพระเทพรัตนราชสุดาฯ</t>
  </si>
  <si>
    <t>สถานีควบคุมไฟป่าพรุโต๊ะแดง</t>
  </si>
  <si>
    <t>พื้นที่ราษฎรทำกิน</t>
  </si>
  <si>
    <t>คลองวังเจ้า</t>
  </si>
  <si>
    <t>สำนักบริหารพื้นที่อนุรักษ์ที่ 12 (นครสวรรค์)</t>
  </si>
  <si>
    <t>ปรังเผล</t>
  </si>
  <si>
    <t>สังขละบุรี</t>
  </si>
  <si>
    <t>เขาแหลม</t>
  </si>
  <si>
    <t>พระธาตุ</t>
  </si>
  <si>
    <t>แม่ระมาด</t>
  </si>
  <si>
    <t>ขุนพะวอ</t>
  </si>
  <si>
    <t>สถานีควบคุมไฟป่าขุนพะวอ-น้ำตกพาเจริญ</t>
  </si>
  <si>
    <t>ยางน้ำกลัดเหนือ</t>
  </si>
  <si>
    <t>หนองหญ้าปล้อง</t>
  </si>
  <si>
    <t>เพชรบุรี</t>
  </si>
  <si>
    <t>แก่งกระจาน</t>
  </si>
  <si>
    <t>สำนักบริหารพื้นที่อนุรักษ์ที่ 3 สาขาเพชรบุรี</t>
  </si>
  <si>
    <t>ป่าคงสภาพ</t>
  </si>
  <si>
    <t>ชำราก</t>
  </si>
  <si>
    <t>เมืองตราด</t>
  </si>
  <si>
    <t>ตราด</t>
  </si>
  <si>
    <t>ป่าหินเพิงทึบ ทิวเขาบรรทัด</t>
  </si>
  <si>
    <t>ตะเบาะ</t>
  </si>
  <si>
    <t>ป่าห้วยทินและป่าคลองตีบ</t>
  </si>
  <si>
    <t>บ้านตึก</t>
  </si>
  <si>
    <t>ศรีสัชนาลัย</t>
  </si>
  <si>
    <t>สุโขทัย</t>
  </si>
  <si>
    <t>ป่าห้วยทรวง ป่าแม่สำ ป่าบ้านตึก</t>
  </si>
  <si>
    <t>โป่งแดง</t>
  </si>
  <si>
    <t>เมืองตาก</t>
  </si>
  <si>
    <t>ป่าแม่สลิดและป่าโป่งแดง</t>
  </si>
  <si>
    <t>แม่โถ</t>
  </si>
  <si>
    <t>แม่ลาน้อย</t>
  </si>
  <si>
    <t>ป่าแม่ยวมฝั่งซ้าย อ.ขุนยวม</t>
  </si>
  <si>
    <t>บ้านใหม่ไชยมงคล</t>
  </si>
  <si>
    <t>ทุ่งเสลี่ยม</t>
  </si>
  <si>
    <t>ป่าแม่พันลำ และป่าแม่มอก</t>
  </si>
  <si>
    <t>บ่อเหล็กลอง</t>
  </si>
  <si>
    <t>ลอง</t>
  </si>
  <si>
    <t>ป่าแม่ปงและป่าแม่ลอง</t>
  </si>
  <si>
    <t>ช่างเคิ่ง</t>
  </si>
  <si>
    <t>แม่แจ่ม</t>
  </si>
  <si>
    <t>เชียงใหม่</t>
  </si>
  <si>
    <t>ป่าแม่แจ่ม</t>
  </si>
  <si>
    <t>แม่ศึก</t>
  </si>
  <si>
    <t>บ้านกวาง</t>
  </si>
  <si>
    <t>สูงเม่น</t>
  </si>
  <si>
    <t>ป่าแม่ก๋อนและป่าแม่สาย</t>
  </si>
  <si>
    <t>ปวนพุ</t>
  </si>
  <si>
    <t>หนองหิน</t>
  </si>
  <si>
    <t>เลย</t>
  </si>
  <si>
    <t>ป่าภูค้อและป่าภูกระแต</t>
  </si>
  <si>
    <t>ห้วยจันทร์</t>
  </si>
  <si>
    <t>ขุนหาญ</t>
  </si>
  <si>
    <t>ป่าฝั่งขวาห้วยศาลา</t>
  </si>
  <si>
    <t>ปิงหลวง</t>
  </si>
  <si>
    <t>นาหมื่น</t>
  </si>
  <si>
    <t>ป่าฝั่งขวาแม่น้ำน่านตอนใต้</t>
  </si>
  <si>
    <t>ป่าน้ำว้าและป่าแม่จริม</t>
  </si>
  <si>
    <t>ป่าน้ำภาค และป่าลำแควน้อยฝั่งซ้าย</t>
  </si>
  <si>
    <t>แสนตอ</t>
  </si>
  <si>
    <t>น้ำปาด</t>
  </si>
  <si>
    <t>ป่าน้ำปาด</t>
  </si>
  <si>
    <t>แม่อุสุ</t>
  </si>
  <si>
    <t>ท่าสองยาง</t>
  </si>
  <si>
    <t>ป่าท่าสองยาง</t>
  </si>
  <si>
    <t>นาหูกวาง</t>
  </si>
  <si>
    <t>ทับสะแก</t>
  </si>
  <si>
    <t>ประจวบคีรีขันธ์</t>
  </si>
  <si>
    <t>ป่าทับสะแก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</si>
  <si>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</si>
  <si>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</si>
  <si>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</si>
  <si>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</si>
  <si>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ท่าคันโท</t>
  </si>
  <si>
    <t>กาฬสินธุ์</t>
  </si>
  <si>
    <t>ป่าดงมูล</t>
  </si>
  <si>
    <t>เมืองแหง</t>
  </si>
  <si>
    <t>เวียงแหง</t>
  </si>
  <si>
    <t>ป่าเชียงดาว</t>
  </si>
  <si>
    <t>ทุ่งไทรทอง</t>
  </si>
  <si>
    <t>ลำทับ</t>
  </si>
  <si>
    <t>กระบี่</t>
  </si>
  <si>
    <t>ห้วยยูง</t>
  </si>
  <si>
    <t>เหนือคลอง</t>
  </si>
  <si>
    <t>จรเข้เผือก</t>
  </si>
  <si>
    <t>ด่านมะขามเตี้ย</t>
  </si>
  <si>
    <t>โคกสะอาด</t>
  </si>
  <si>
    <t>ฆ้องชัย</t>
  </si>
  <si>
    <t>ยางตลาด</t>
  </si>
  <si>
    <t>คลองขาม</t>
  </si>
  <si>
    <t>ลำปาว</t>
  </si>
  <si>
    <t>เมืองกาฬสินธ์</t>
  </si>
  <si>
    <t>โนนพะยอม</t>
  </si>
  <si>
    <t>ชนบท</t>
  </si>
  <si>
    <t>ขอนแก่น</t>
  </si>
  <si>
    <t>โนนฆ้อง</t>
  </si>
  <si>
    <t>บ้านฝาง</t>
  </si>
  <si>
    <t>เขาหินซ้อน</t>
  </si>
  <si>
    <t>พนมสารคาม</t>
  </si>
  <si>
    <t>ฉะเชิงเทรา</t>
  </si>
  <si>
    <t>สุขเดือนห้า</t>
  </si>
  <si>
    <t>เนินขาม</t>
  </si>
  <si>
    <t>ชัยนาท</t>
  </si>
  <si>
    <t>ห้วยไร่</t>
  </si>
  <si>
    <t>คอนสวรรค์</t>
  </si>
  <si>
    <t>หนองคู</t>
  </si>
  <si>
    <t>บ้านแท่น</t>
  </si>
  <si>
    <t>ปากคลอง</t>
  </si>
  <si>
    <t>ปะทิว</t>
  </si>
  <si>
    <t>ชุมพร</t>
  </si>
  <si>
    <t>แม่กาษา</t>
  </si>
  <si>
    <t>วังจันทร์</t>
  </si>
  <si>
    <t>สามเงา</t>
  </si>
  <si>
    <t>ยกกระบัตร</t>
  </si>
  <si>
    <t>กฤษณา</t>
  </si>
  <si>
    <t>สีคิ้ว</t>
  </si>
  <si>
    <t>นครราชสีมา</t>
  </si>
  <si>
    <t>ช่องแมว</t>
  </si>
  <si>
    <t>ลำทะเมนชัย</t>
  </si>
  <si>
    <t>หนองโพรง</t>
  </si>
  <si>
    <t>ศรีมหาโพธิ</t>
  </si>
  <si>
    <t>ปราจีนบุรี</t>
  </si>
  <si>
    <t>ช้างใหญ่</t>
  </si>
  <si>
    <t>บางไทร</t>
  </si>
  <si>
    <t>พระนครศรีอยุธยา</t>
  </si>
  <si>
    <t>บางกระสั้น</t>
  </si>
  <si>
    <t>บางปะอิน</t>
  </si>
  <si>
    <t>สมอแข</t>
  </si>
  <si>
    <t>เมืองพิษณุโลก</t>
  </si>
  <si>
    <t>ท่าพล</t>
  </si>
  <si>
    <t>ท่าโรง</t>
  </si>
  <si>
    <t>วิเชียรบุรี</t>
  </si>
  <si>
    <t>น้ำคำ</t>
  </si>
  <si>
    <t>ไทยเจริญ</t>
  </si>
  <si>
    <t>ยโสธร</t>
  </si>
  <si>
    <t>โคกสำราญ</t>
  </si>
  <si>
    <t>เลิงนกทา</t>
  </si>
  <si>
    <t>นาเมือง</t>
  </si>
  <si>
    <t>เสลภูมิ</t>
  </si>
  <si>
    <t>ร้อยเอ็ด</t>
  </si>
  <si>
    <t>นาแซง</t>
  </si>
  <si>
    <t>หนองงูเหลือม</t>
  </si>
  <si>
    <t>เบญจลักษ์</t>
  </si>
  <si>
    <t>สะบ้าย้อย</t>
  </si>
  <si>
    <t>สงขลา</t>
  </si>
  <si>
    <t>บ้านป่า</t>
  </si>
  <si>
    <t>พุกร่าง</t>
  </si>
  <si>
    <t>พระพุทธบาท</t>
  </si>
  <si>
    <t>ทุ่งกง</t>
  </si>
  <si>
    <t>กาญจนดิษฐ์</t>
  </si>
  <si>
    <t>สุราษฎร์ธานี</t>
  </si>
  <si>
    <t>โพนครก</t>
  </si>
  <si>
    <t>ท่าตูม</t>
  </si>
  <si>
    <t>สุรินทร์</t>
  </si>
  <si>
    <t>นาหนองไผ่</t>
  </si>
  <si>
    <t>ชุมพลบุรี</t>
  </si>
  <si>
    <t>ห้วยสามพาด</t>
  </si>
  <si>
    <t>ประจักษ์ศิลปาคม</t>
  </si>
  <si>
    <t>อุดรธานี</t>
  </si>
  <si>
    <t>บ่อทอง</t>
  </si>
  <si>
    <t>ทองแสนขัน</t>
  </si>
  <si>
    <t>วังแดง</t>
  </si>
  <si>
    <t>ตรอน</t>
  </si>
  <si>
    <t>แม่พูล</t>
  </si>
  <si>
    <t>ลับแล</t>
  </si>
  <si>
    <t>โนนเหล็ก</t>
  </si>
  <si>
    <t>เมืองอุทัยธานี</t>
  </si>
  <si>
    <t>อุทัยธานี</t>
  </si>
  <si>
    <t>นาเยีย</t>
  </si>
  <si>
    <t>ปิล๊อก</t>
  </si>
  <si>
    <t>ทองผาภูมิ</t>
  </si>
  <si>
    <t>ชะแล</t>
  </si>
  <si>
    <t>low</t>
  </si>
  <si>
    <t>บุพราหมณ์</t>
  </si>
  <si>
    <t>นาดี</t>
  </si>
  <si>
    <t>เขาใหญ่</t>
  </si>
  <si>
    <t>สำนักบริหารพื้นที่อนุรักษ์ที่ 1 (ปราจีนบุรี)</t>
  </si>
  <si>
    <t>อ่าวตง</t>
  </si>
  <si>
    <t>วังวิเศษ</t>
  </si>
  <si>
    <t>ตรัง</t>
  </si>
  <si>
    <t>เขาประ-บางคราม</t>
  </si>
  <si>
    <t>สถานีควบคุมไฟป่าตรัง</t>
  </si>
  <si>
    <t>สำนักบริหารพื้นที่อนุรักษ์ที่ 5 (นครศรีธรรมราช)</t>
  </si>
  <si>
    <t>แม่กระบุง</t>
  </si>
  <si>
    <t>ศรีสวัสดิ์</t>
  </si>
  <si>
    <t>เขื่อนศรีนครินทร์</t>
  </si>
  <si>
    <t>ลิ่นถิ่น</t>
  </si>
  <si>
    <t>หินดาด</t>
  </si>
  <si>
    <t>นาสวน</t>
  </si>
  <si>
    <t>สถานีควบคุมไฟป่าเขื่อนศรีนครินทร์</t>
  </si>
  <si>
    <t>เขาโจด</t>
  </si>
  <si>
    <t>เชียงดาว</t>
  </si>
  <si>
    <t>เมืองงาย</t>
  </si>
  <si>
    <t>เมืองคอง</t>
  </si>
  <si>
    <t>สถานีควบคุมไฟป่าเชียงดาว</t>
  </si>
  <si>
    <t>วังทอง</t>
  </si>
  <si>
    <t>แควน้อย</t>
  </si>
  <si>
    <t>หัวเมือง</t>
  </si>
  <si>
    <t>เมืองปาน</t>
  </si>
  <si>
    <t>ลำปาง</t>
  </si>
  <si>
    <t>แจ้ซ้อน</t>
  </si>
  <si>
    <t>สถานีควบคุมไฟป่าแจ้ซ้อน</t>
  </si>
  <si>
    <t>สำนักบริหารพื้นที่อนุรักษ์ที่ 13 สาขาลำปาง</t>
  </si>
  <si>
    <t>แม่เมย</t>
  </si>
  <si>
    <t>สถานีควบคุมไฟป่าแม่เมย</t>
  </si>
  <si>
    <t>โป่งสา</t>
  </si>
  <si>
    <t>แม่เลา-แม่แสะ</t>
  </si>
  <si>
    <t>เตรียมการเขตห้ามล่าสัตว์ป่า</t>
  </si>
  <si>
    <t>บ้านทับ</t>
  </si>
  <si>
    <t>สถานีควบคุมไฟป่าแม่โถ</t>
  </si>
  <si>
    <t>เวียง</t>
  </si>
  <si>
    <t>เวียงป่าเป้า</t>
  </si>
  <si>
    <t>เชียงราย</t>
  </si>
  <si>
    <t>แม่โท</t>
  </si>
  <si>
    <t>สำนักบริหารพื้นที่อนุรักษ์ที่ 15 (เชียงราย)</t>
  </si>
  <si>
    <t>สันสลี</t>
  </si>
  <si>
    <t>สามหมื่น</t>
  </si>
  <si>
    <t>แม่ตื่น</t>
  </si>
  <si>
    <t>สถานีควบคุมไฟป่าแม่ตื่น</t>
  </si>
  <si>
    <t>แม่ปืม</t>
  </si>
  <si>
    <t>เมืองพะเยา</t>
  </si>
  <si>
    <t>พะเยา</t>
  </si>
  <si>
    <t>สถานีควบคุมไฟป่าแม่ปืม</t>
  </si>
  <si>
    <t>บ้านเหล่า</t>
  </si>
  <si>
    <t>แม่ใจ</t>
  </si>
  <si>
    <t>เจริญเมือง</t>
  </si>
  <si>
    <t>พาน</t>
  </si>
  <si>
    <t>สะเอียบ</t>
  </si>
  <si>
    <t>สอง</t>
  </si>
  <si>
    <t>แม่ยม</t>
  </si>
  <si>
    <t>สถานีควบคุมไฟป่าแม่ยม</t>
  </si>
  <si>
    <t>เวียงมอก</t>
  </si>
  <si>
    <t>เถิน</t>
  </si>
  <si>
    <t>แม่วะ</t>
  </si>
  <si>
    <t>สถานีควบคุมไฟป่าแม่วะ</t>
  </si>
  <si>
    <t>ไทรโยค</t>
  </si>
  <si>
    <t>พะวอ</t>
  </si>
  <si>
    <t>เมืองลี</t>
  </si>
  <si>
    <t>ขุนสถาน</t>
  </si>
  <si>
    <t>เชียงทอง</t>
  </si>
  <si>
    <t>วังเจ้า</t>
  </si>
  <si>
    <t>ป่าแดด</t>
  </si>
  <si>
    <t>แม่สรวย</t>
  </si>
  <si>
    <t>ดอยเวียงผา</t>
  </si>
  <si>
    <t>แม่ทะลบ</t>
  </si>
  <si>
    <t>ไชยปราการ</t>
  </si>
  <si>
    <t>แม่คะ</t>
  </si>
  <si>
    <t>ฝาง</t>
  </si>
  <si>
    <t>ม่อนปิ่น</t>
  </si>
  <si>
    <t>ดอยผ้าห่มปก</t>
  </si>
  <si>
    <t>แม่อาย</t>
  </si>
  <si>
    <t>สถานีควบคุมไฟป่าดอยผ้าห่มปก</t>
  </si>
  <si>
    <t>ดอยภูคา</t>
  </si>
  <si>
    <t>วังซ้าย</t>
  </si>
  <si>
    <t>วังเหนือ</t>
  </si>
  <si>
    <t>ดอยหลวง</t>
  </si>
  <si>
    <t>ทุ่งฮั้ว</t>
  </si>
  <si>
    <t>วังแก้ว</t>
  </si>
  <si>
    <t>ป่าหุ่ง</t>
  </si>
  <si>
    <t>ท่าก๊อ</t>
  </si>
  <si>
    <t>ป่างิ้ว</t>
  </si>
  <si>
    <t>บ้านหลวง</t>
  </si>
  <si>
    <t>จอมทอง</t>
  </si>
  <si>
    <t>ดอยอินทนนท์</t>
  </si>
  <si>
    <t>สถานีควบคุมไฟป่าดอยอินทนนท์</t>
  </si>
  <si>
    <t>แม่ท้อ</t>
  </si>
  <si>
    <t>นาโสก</t>
  </si>
  <si>
    <t>เมืองมุกดาหาร</t>
  </si>
  <si>
    <t>ถ้ำผาน้ำทิพย์</t>
  </si>
  <si>
    <t>สถานีควบคุมไฟป่าดงบังอี่-ถ้ำผาน้ำทิพย์</t>
  </si>
  <si>
    <t>วังกระแจะ</t>
  </si>
  <si>
    <t>ถ้ำละว้า-ถ้ำดาวดึงส์</t>
  </si>
  <si>
    <t>หนองลู</t>
  </si>
  <si>
    <t>บ้านมุง</t>
  </si>
  <si>
    <t>เนินมะปราง</t>
  </si>
  <si>
    <t>ทุ่งแสลงหลวง</t>
  </si>
  <si>
    <t>แม่จัน</t>
  </si>
  <si>
    <t>อุ้มผาง</t>
  </si>
  <si>
    <t>ทุ่งใหญ่นเรศวร ด้านตะวันออก</t>
  </si>
  <si>
    <t>สถานีควบคุมไฟป่าน้ำหนาว</t>
  </si>
  <si>
    <t>วังกวาง</t>
  </si>
  <si>
    <t>แสนไห</t>
  </si>
  <si>
    <t>ผาแดง</t>
  </si>
  <si>
    <t>แม่นะ</t>
  </si>
  <si>
    <t>บ้านดง</t>
  </si>
  <si>
    <t>ผาสุก</t>
  </si>
  <si>
    <t>วังสามหมอ</t>
  </si>
  <si>
    <t>ภูผาเหล็ก</t>
  </si>
  <si>
    <t>สถานีควบคุมไฟป่าภูผาเหล็ก</t>
  </si>
  <si>
    <t>สำนักบริหารพื้นที่อนุรักษ์ที่ 10 (อุดรธานี)</t>
  </si>
  <si>
    <t>หนองข่า</t>
  </si>
  <si>
    <t>ปทุมราชวงศา</t>
  </si>
  <si>
    <t>อำนาจเจริญ</t>
  </si>
  <si>
    <t>ภูสิงห์-ภูผาผึ้ง</t>
  </si>
  <si>
    <t>วนอุทยาน</t>
  </si>
  <si>
    <t>หนองห้าง</t>
  </si>
  <si>
    <t>กุฉินารายณ์</t>
  </si>
  <si>
    <t>ภูสีฐาน</t>
  </si>
  <si>
    <t>สถานีควบคุมไฟป่าร้อยเอ็ด</t>
  </si>
  <si>
    <t>สำนักบริหารพื้นที่อนุรักษ์ที่ 8 (ขอนแก่น)</t>
  </si>
  <si>
    <t>กกสะทอน</t>
  </si>
  <si>
    <t>ด่านซ้าย</t>
  </si>
  <si>
    <t>ภูหินร่องกล้า</t>
  </si>
  <si>
    <t>สถานีควบคุมไฟป่าภูหินร่องกล้า</t>
  </si>
  <si>
    <t>บ้านด่าน</t>
  </si>
  <si>
    <t>บ้านด่านลานหอย</t>
  </si>
  <si>
    <t>รามคำแหง</t>
  </si>
  <si>
    <t>สถานีควบคุมไฟป่าเขาหลวง</t>
  </si>
  <si>
    <t>สหกรณ์นิคม</t>
  </si>
  <si>
    <t>ลำคลองงู</t>
  </si>
  <si>
    <t>ลำน้ำกก</t>
  </si>
  <si>
    <t>วาวี</t>
  </si>
  <si>
    <t>สถานีควบคุมไฟป่าลำน้ำกก</t>
  </si>
  <si>
    <t>ห้วยชมภู</t>
  </si>
  <si>
    <t>เมืองเชียงราย</t>
  </si>
  <si>
    <t>โป่งแพร่</t>
  </si>
  <si>
    <t>แม่ลาว</t>
  </si>
  <si>
    <t>ดอยฮาง</t>
  </si>
  <si>
    <t>บ่อแก้ว</t>
  </si>
  <si>
    <t>ศรีน่าน</t>
  </si>
  <si>
    <t>ท่ากระดาน</t>
  </si>
  <si>
    <t>ด่านแม่แฉลบ</t>
  </si>
  <si>
    <t>ยั้งเมิน</t>
  </si>
  <si>
    <t>สะเมิง</t>
  </si>
  <si>
    <t>แม่ยวม</t>
  </si>
  <si>
    <t>แม่สะเรียง</t>
  </si>
  <si>
    <t>สาละวิน</t>
  </si>
  <si>
    <t>สำนักบริหารพื้นที่อนุรักษ์ที่ 16 สาขาแม่สะเรียง</t>
  </si>
  <si>
    <t>แก่นมะกรูด</t>
  </si>
  <si>
    <t>บ้านไร่</t>
  </si>
  <si>
    <t>ห้วยขาแข้ง</t>
  </si>
  <si>
    <t>สถานีควบคุมไฟป่ากรึงไกร</t>
  </si>
  <si>
    <t>สถานีควบคุมไฟป่าห้วยแม่ดี</t>
  </si>
  <si>
    <t>ทองหลาง</t>
  </si>
  <si>
    <t>ห้วยคต</t>
  </si>
  <si>
    <t>สถานีควบคุมไฟป่าเขาปันโส-มโนราห์</t>
  </si>
  <si>
    <t>ระบำ</t>
  </si>
  <si>
    <t>ลานสัก</t>
  </si>
  <si>
    <t>เวียงเหนือ</t>
  </si>
  <si>
    <t>ห้วยผึ้ง-วังยาว</t>
  </si>
  <si>
    <t>แม่สอย</t>
  </si>
  <si>
    <t>ออบหลวง</t>
  </si>
  <si>
    <t>สถานีควบคุมไฟป่าจอมทอง</t>
  </si>
  <si>
    <t>ดอยแก้ว</t>
  </si>
  <si>
    <t>แม่ละมุ้ง</t>
  </si>
  <si>
    <t>สถานีควบคุมไฟป่าอุ้มผาง</t>
  </si>
  <si>
    <t>นาคอเรือ</t>
  </si>
  <si>
    <t>ฮอด</t>
  </si>
  <si>
    <t>อมก๋อย</t>
  </si>
  <si>
    <t>ป่าอมก๋อย</t>
  </si>
  <si>
    <t>สะเมิงใต้</t>
  </si>
  <si>
    <t>ป่าสะเมิง</t>
  </si>
  <si>
    <t>สะเมิงเหนือ</t>
  </si>
  <si>
    <t>ป่าลุ่มน้ำแม่ฝาง</t>
  </si>
  <si>
    <t>แม่นาวาง</t>
  </si>
  <si>
    <t>ท่าตอน</t>
  </si>
  <si>
    <t>บ้านแปะ</t>
  </si>
  <si>
    <t>ป่าจอมทอง</t>
  </si>
  <si>
    <t>บ่อหลวง</t>
  </si>
  <si>
    <t>ป่าขุนแม่ลาย</t>
  </si>
  <si>
    <t>บ่อสลี</t>
  </si>
  <si>
    <t>ป่าแม่ลาวฝั่งซ้าย</t>
  </si>
  <si>
    <t>แม่วิน</t>
  </si>
  <si>
    <t>แม่วาง</t>
  </si>
  <si>
    <t>ป่าแม่ขานและป่าแม่วาง</t>
  </si>
  <si>
    <t>ป่าแป๋</t>
  </si>
  <si>
    <t>แม่แตง</t>
  </si>
  <si>
    <t>ป่าแม่แตง</t>
  </si>
  <si>
    <t>กื้ดช้าง</t>
  </si>
  <si>
    <t>ป่าแม่แจ่มและป่าแม่ตื่น</t>
  </si>
  <si>
    <t>กองแขก</t>
  </si>
  <si>
    <t>ท่าผา</t>
  </si>
  <si>
    <t>ปางหินฝน</t>
  </si>
  <si>
    <t>แม่นาจร</t>
  </si>
  <si>
    <t>แม่แดด</t>
  </si>
  <si>
    <t>กัลยาณิวัฒนา</t>
  </si>
  <si>
    <t>แจ่มหลวง</t>
  </si>
  <si>
    <t>ป่าห้วยต้นยาง และป่าห้วยแม่แก้ว</t>
  </si>
  <si>
    <t>โชคชัย</t>
  </si>
  <si>
    <t>ป่าสบกกฝั่งขวา</t>
  </si>
  <si>
    <t>ตับเต่า</t>
  </si>
  <si>
    <t>เทิง</t>
  </si>
  <si>
    <t>ป่าน้ำหงาวฝั่งซ้าย</t>
  </si>
  <si>
    <t>ศรีดอนมูล</t>
  </si>
  <si>
    <t>เชียงแสน</t>
  </si>
  <si>
    <t>ป่าน้ำมะและป่าสบรวก</t>
  </si>
  <si>
    <t>เทอดไทย</t>
  </si>
  <si>
    <t>แม่ฟ้าหลวง</t>
  </si>
  <si>
    <t>ป่าน้ำแม่คำ ป่าน้ำแม่สลอง และป่าน้ำแม่จันฝั่งซ้าย</t>
  </si>
  <si>
    <t>แม่สลองใน</t>
  </si>
  <si>
    <t>ตาดควัน</t>
  </si>
  <si>
    <t>พญาเม็งราย</t>
  </si>
  <si>
    <t>ป่าดอยหลวง ป่าน้ำยาว และป่าน้ำซ้อ</t>
  </si>
  <si>
    <t>ป่าซาง</t>
  </si>
  <si>
    <t>เวียงเชียงรุ้ง</t>
  </si>
  <si>
    <t>แม่ยาว</t>
  </si>
  <si>
    <t>ป่าดอยบ่อ</t>
  </si>
  <si>
    <t>ป่าตึง</t>
  </si>
  <si>
    <t>แม่ข้าวต้ม</t>
  </si>
  <si>
    <t>ป่าดอยถ้ำผาตอง ป่าดอยสันป่าก๋อย และป่าน้ำแม่งาม</t>
  </si>
  <si>
    <t>ท่าสุด</t>
  </si>
  <si>
    <t>ป่าแม่ลาวฝั่งซ้าย และป่าแม่กกฝั่งขวา</t>
  </si>
  <si>
    <t>ศรีถ้อย</t>
  </si>
  <si>
    <t>แม่เจดีย์ใหม่</t>
  </si>
  <si>
    <t>ป่าแม่ปูนน้อย ป่าแม่ปูนหลวง และป่าห้วยโป่งเหม็น</t>
  </si>
  <si>
    <t>บ้านโป่ง</t>
  </si>
  <si>
    <t>นายม</t>
  </si>
  <si>
    <t>ป่าน้ำหนาว</t>
  </si>
  <si>
    <t>อิปุ่ม</t>
  </si>
  <si>
    <t>ป่าภูเปือย ป่าภูขี้เถ้า และป่าภูเรือ</t>
  </si>
  <si>
    <t>บ้านปิน</t>
  </si>
  <si>
    <t>ป่าแม่ต้าฝั่งซ้าย</t>
  </si>
  <si>
    <t>ไผ่โทน</t>
  </si>
  <si>
    <t>ร้องกวาง</t>
  </si>
  <si>
    <t>ป่าแม่คำมี</t>
  </si>
  <si>
    <t>ป่าแดง</t>
  </si>
  <si>
    <t>บ้านเวียง</t>
  </si>
  <si>
    <t>ป่าแม่เติ๊ก ป่าแม่ถาง และป่าแม่กำปอง</t>
  </si>
  <si>
    <t>แม่สามแลบ</t>
  </si>
  <si>
    <t>สบเมย</t>
  </si>
  <si>
    <t>ป่าสาละวิน</t>
  </si>
  <si>
    <t>ขุนแม่ลาน้อย</t>
  </si>
  <si>
    <t>แม่ยวมน้อย</t>
  </si>
  <si>
    <t>ขุนยวม</t>
  </si>
  <si>
    <t>แม่สวด</t>
  </si>
  <si>
    <t>ป่าแม่ยวมฝั่งซ้าย อ.แม่สะเรียง</t>
  </si>
  <si>
    <t>แม่คะตวน</t>
  </si>
  <si>
    <t>ห้วยห้อม</t>
  </si>
  <si>
    <t>ป่าแม่ยวมฝั่งขวา</t>
  </si>
  <si>
    <t>เมืองแปง</t>
  </si>
  <si>
    <t>ป่าแม่ปายฝั่งซ้ายตอนบน</t>
  </si>
  <si>
    <t>ห้วยโป่ง</t>
  </si>
  <si>
    <t>เมืองแม่ฮ่องสอน</t>
  </si>
  <si>
    <t>ป่าแม่ปายฝั่งซ้าย</t>
  </si>
  <si>
    <t>ถ้ำลอด</t>
  </si>
  <si>
    <t>ปางมะผ้า</t>
  </si>
  <si>
    <t>ป่าแม่ปายฝั่งขวา</t>
  </si>
  <si>
    <t>คลองพน</t>
  </si>
  <si>
    <t>คลองท่อม</t>
  </si>
  <si>
    <t>ป่าช่องศิลา และป่าช่องขี้แรต</t>
  </si>
  <si>
    <t>ป่าห้วยเขยง</t>
  </si>
  <si>
    <t>โกสัมพี</t>
  </si>
  <si>
    <t>โกสัมพีนคร</t>
  </si>
  <si>
    <t>กำแพงเพชร</t>
  </si>
  <si>
    <t>ป่าแม่ระกา</t>
  </si>
  <si>
    <t>คลองตะเกรา</t>
  </si>
  <si>
    <t>ท่าตะเกียบ</t>
  </si>
  <si>
    <t>ป่าแควระบม และป่าสียัด</t>
  </si>
  <si>
    <t>ป่าสามหมื่น</t>
  </si>
  <si>
    <t>แม่สอง</t>
  </si>
  <si>
    <t>ช่องแคบ</t>
  </si>
  <si>
    <t>ป่าช่องแคบ และป่าแม่โกนเกน</t>
  </si>
  <si>
    <t>มหาวัน</t>
  </si>
  <si>
    <t>ป่าแม่สอด</t>
  </si>
  <si>
    <t>วาเล่ย์</t>
  </si>
  <si>
    <t>รวมไทยพัฒนา</t>
  </si>
  <si>
    <t>แม่กุ</t>
  </si>
  <si>
    <t>พระธาตุผาแดง</t>
  </si>
  <si>
    <t>ป่าแม่ละเมา</t>
  </si>
  <si>
    <t>ป่าแม่ระมาด</t>
  </si>
  <si>
    <t>ขะเนจื้อ</t>
  </si>
  <si>
    <t>ท้องฟ้า</t>
  </si>
  <si>
    <t>บ้านตาก</t>
  </si>
  <si>
    <t>ป่าแม่ท้อและป่าห้วยตากฝั่งขวา</t>
  </si>
  <si>
    <t>หนองหลวง</t>
  </si>
  <si>
    <t>ป่าแม่กลอง และป่าอุ้มผาง</t>
  </si>
  <si>
    <t>สันทะ</t>
  </si>
  <si>
    <t>นาน้อย</t>
  </si>
  <si>
    <t>บัวใหญ่</t>
  </si>
  <si>
    <t>ศรีษะเกษ</t>
  </si>
  <si>
    <t>ป่าน้ำว้าและป่าห้วยสาลี่</t>
  </si>
  <si>
    <t>ไหล่น่าน</t>
  </si>
  <si>
    <t>เวียงสา</t>
  </si>
  <si>
    <t>แม่ขะนิง</t>
  </si>
  <si>
    <t>ป่าน้ำยาว และป่าน้ำสวด</t>
  </si>
  <si>
    <t>สะเนียน</t>
  </si>
  <si>
    <t>เมืองน่าน</t>
  </si>
  <si>
    <t>สกาด</t>
  </si>
  <si>
    <t>ปัว</t>
  </si>
  <si>
    <t>ป่าดอยภูคาและป่าผาแดง</t>
  </si>
  <si>
    <t>ป่าแลวหลวง</t>
  </si>
  <si>
    <t>สันติสุข</t>
  </si>
  <si>
    <t>ป่าแม่น้ำน่านฝั่งตะวันออกตอนใต้</t>
  </si>
  <si>
    <t>บ้านถ้ำ</t>
  </si>
  <si>
    <t>ดอกคำใต้</t>
  </si>
  <si>
    <t>ป่าห้วยดอกเข็ม และป่าแม่อิงฝั่งขวา</t>
  </si>
  <si>
    <t>นาปรัง</t>
  </si>
  <si>
    <t>ปง</t>
  </si>
  <si>
    <t>ป่าแม่ยม</t>
  </si>
  <si>
    <t>ป่าแม่ปืม และป่าแม่พุง</t>
  </si>
  <si>
    <t>บางทอง</t>
  </si>
  <si>
    <t>ท้ายเหมือง</t>
  </si>
  <si>
    <t>พังงา</t>
  </si>
  <si>
    <t>ป่าพานพอ</t>
  </si>
  <si>
    <t>หนองกะท้าว</t>
  </si>
  <si>
    <t>นครไทย</t>
  </si>
  <si>
    <t>ป่าเขากระยาง</t>
  </si>
  <si>
    <t>ปลวกแดง</t>
  </si>
  <si>
    <t>ระยอง</t>
  </si>
  <si>
    <t>ป่าคลองระเวิง และป่าเขาสมเส็ด</t>
  </si>
  <si>
    <t>รางบัว</t>
  </si>
  <si>
    <t>จอมบึง</t>
  </si>
  <si>
    <t>ราชบุรี</t>
  </si>
  <si>
    <t>ป่าฝั่งซ้ายแม่น้ำภาชี</t>
  </si>
  <si>
    <t>ป่าขุนวัง แปลงที่สอง</t>
  </si>
  <si>
    <t>วังเงิน</t>
  </si>
  <si>
    <t>แม่ทะ</t>
  </si>
  <si>
    <t>ป่าแม่จางฝั่งซ้าย</t>
  </si>
  <si>
    <t>หัวเสือ</t>
  </si>
  <si>
    <t>จางเหนือ</t>
  </si>
  <si>
    <t>แม่เมาะ</t>
  </si>
  <si>
    <t>ป่าแม่จาง (ตอนขุน)</t>
  </si>
  <si>
    <t>ป่าแม่จาง</t>
  </si>
  <si>
    <t>แม่ตีบ</t>
  </si>
  <si>
    <t>งาว</t>
  </si>
  <si>
    <t>ป่าแม่งาวฝั่งขวา</t>
  </si>
  <si>
    <t>แม่ถอด</t>
  </si>
  <si>
    <t>ป่าแม่เลิมและป่าแม่ปะ</t>
  </si>
  <si>
    <t>ชัยบุรี</t>
  </si>
  <si>
    <t>ป่าบ้านหมากและป่าปากพัง</t>
  </si>
  <si>
    <t>ป่าคลองตรอนฝั่งซ้าย</t>
  </si>
  <si>
    <t>ป่าห้วยทับเสลา และป่าห้วยคอกควาย</t>
  </si>
  <si>
    <t>ป่าห้วยขาแข้ง</t>
  </si>
  <si>
    <t>โพนเมือง</t>
  </si>
  <si>
    <t>เหล่าเสือโก้ก</t>
  </si>
  <si>
    <t>ป่าโสกชัน</t>
  </si>
  <si>
    <t>แม่เจดีย์</t>
  </si>
  <si>
    <t>โรงช้าง</t>
  </si>
  <si>
    <t>ธารทอง</t>
  </si>
  <si>
    <t>ทุ่งก่อ</t>
  </si>
  <si>
    <t>บ้านแซว</t>
  </si>
  <si>
    <t>โยนก</t>
  </si>
  <si>
    <t>กลัดหลวง</t>
  </si>
  <si>
    <t>ท่ายาง</t>
  </si>
  <si>
    <t>ชะอำ</t>
  </si>
  <si>
    <t>บางเก่า</t>
  </si>
  <si>
    <t>หนองศาลา</t>
  </si>
  <si>
    <t>คลองกระจัง</t>
  </si>
  <si>
    <t>ศรีเทพ</t>
  </si>
  <si>
    <t>นาสนุ่น</t>
  </si>
  <si>
    <t>น้ำร้อน</t>
  </si>
  <si>
    <t>ท่าแดง</t>
  </si>
  <si>
    <t>หนองไผ่</t>
  </si>
  <si>
    <t>วังท่าดี</t>
  </si>
  <si>
    <t>ท่าข้าม</t>
  </si>
  <si>
    <t>ชนแดน</t>
  </si>
  <si>
    <t>ชอนไพร</t>
  </si>
  <si>
    <t>วังบาล</t>
  </si>
  <si>
    <t>หล่มเก่า</t>
  </si>
  <si>
    <t>นาซำ</t>
  </si>
  <si>
    <t>ตาดกลอย</t>
  </si>
  <si>
    <t>โคกงาม</t>
  </si>
  <si>
    <t>ธาตุ</t>
  </si>
  <si>
    <t>เชียงคาน</t>
  </si>
  <si>
    <t>แม่พุง</t>
  </si>
  <si>
    <t>หัวทุ่ง</t>
  </si>
  <si>
    <t>เวียงต้า</t>
  </si>
  <si>
    <t>กองก๋อย</t>
  </si>
  <si>
    <t>ป่าโปง</t>
  </si>
  <si>
    <t>บ้านกาศ</t>
  </si>
  <si>
    <t>พระโขนงใต้</t>
  </si>
  <si>
    <t>พระโขนง</t>
  </si>
  <si>
    <t>กรุงเทพมหานคร</t>
  </si>
  <si>
    <t>หนองตากยา</t>
  </si>
  <si>
    <t>ท่าม่วง</t>
  </si>
  <si>
    <t>พังตรุ</t>
  </si>
  <si>
    <t>ศรีมงคล</t>
  </si>
  <si>
    <t>หนองบัว</t>
  </si>
  <si>
    <t>เมืองกาญจนบุรี</t>
  </si>
  <si>
    <t>เหล่ากลาง</t>
  </si>
  <si>
    <t>หนองแปน</t>
  </si>
  <si>
    <t>กมลาไสย</t>
  </si>
  <si>
    <t>คำบง</t>
  </si>
  <si>
    <t>ห้วยผึ้ง</t>
  </si>
  <si>
    <t>โนนนาจาน</t>
  </si>
  <si>
    <t>นาคู</t>
  </si>
  <si>
    <t>โนนศิลา</t>
  </si>
  <si>
    <t>สหัสขันธ์</t>
  </si>
  <si>
    <t>วังชะพลู</t>
  </si>
  <si>
    <t>ขาณุวรลักษบุรี</t>
  </si>
  <si>
    <t>โค้งไผ่</t>
  </si>
  <si>
    <t>หนองทอง</t>
  </si>
  <si>
    <t>ไทรงาม</t>
  </si>
  <si>
    <t>โนนพลวง</t>
  </si>
  <si>
    <t>ลานกระบือ</t>
  </si>
  <si>
    <t>ถ้ำกระต่ายทอง</t>
  </si>
  <si>
    <t>พรานกระต่าย</t>
  </si>
  <si>
    <t>กระนวน</t>
  </si>
  <si>
    <t>ซำสูง</t>
  </si>
  <si>
    <t>ท่าสะอ้าน</t>
  </si>
  <si>
    <t>บางปะกง</t>
  </si>
  <si>
    <t>คลองหลวงแพ่ง</t>
  </si>
  <si>
    <t>เมืองฉะเชิงเทรา</t>
  </si>
  <si>
    <t>ดอนฉิมพลี</t>
  </si>
  <si>
    <t>บางน้ำเปรี้ยว</t>
  </si>
  <si>
    <t>นาจอมเทียน</t>
  </si>
  <si>
    <t>สัตหีบ</t>
  </si>
  <si>
    <t>ชลบุรี</t>
  </si>
  <si>
    <t>เขาคันทรง</t>
  </si>
  <si>
    <t>ศรีราชา</t>
  </si>
  <si>
    <t>เกาะจันทร์</t>
  </si>
  <si>
    <t>หนองมะโมง</t>
  </si>
  <si>
    <t>คูเมือง</t>
  </si>
  <si>
    <t>บางน้ำจืด</t>
  </si>
  <si>
    <t>หลังสวน</t>
  </si>
  <si>
    <t>วังประจบ</t>
  </si>
  <si>
    <t>แม่จะเรา</t>
  </si>
  <si>
    <t>ไม้งาม</t>
  </si>
  <si>
    <t>ตากตก</t>
  </si>
  <si>
    <t>วังหมัน</t>
  </si>
  <si>
    <t>ชุมพล</t>
  </si>
  <si>
    <t>องครักษ์</t>
  </si>
  <si>
    <t>นครนายก</t>
  </si>
  <si>
    <t>บางลูกเสือ</t>
  </si>
  <si>
    <t>ศีรษะกระบือ</t>
  </si>
  <si>
    <t>คลองใหญ่</t>
  </si>
  <si>
    <t>บางอ้อ</t>
  </si>
  <si>
    <t>บ้านนา</t>
  </si>
  <si>
    <t>บ้านพริก</t>
  </si>
  <si>
    <t>สวนป่าน</t>
  </si>
  <si>
    <t>เมืองนครปฐม</t>
  </si>
  <si>
    <t>นครปฐม</t>
  </si>
  <si>
    <t>ท่าลาด</t>
  </si>
  <si>
    <t>เรณูนคร</t>
  </si>
  <si>
    <t>นครพนม</t>
  </si>
  <si>
    <t>นามะเขือ</t>
  </si>
  <si>
    <t>ปลาปาก</t>
  </si>
  <si>
    <t>นาหว้า</t>
  </si>
  <si>
    <t>เหล่าพัฒนา</t>
  </si>
  <si>
    <t>ท่าบ่อสงคราม</t>
  </si>
  <si>
    <t>ศรีสงคราม</t>
  </si>
  <si>
    <t>วังหมี</t>
  </si>
  <si>
    <t>วังน้ำเขียว</t>
  </si>
  <si>
    <t>โบสถ์</t>
  </si>
  <si>
    <t>พิมาย</t>
  </si>
  <si>
    <t>โนนยอ</t>
  </si>
  <si>
    <t>ชุมพวง</t>
  </si>
  <si>
    <t>หนองมะนาว</t>
  </si>
  <si>
    <t>คง</t>
  </si>
  <si>
    <t>ยางค้อม</t>
  </si>
  <si>
    <t>พิปูน</t>
  </si>
  <si>
    <t>นครศรีธรรมราช</t>
  </si>
  <si>
    <t>ห้วยปริก</t>
  </si>
  <si>
    <t>ฉวาง</t>
  </si>
  <si>
    <t>สร้อยทอง</t>
  </si>
  <si>
    <t>ตาคลี</t>
  </si>
  <si>
    <t>นครสวรรค์</t>
  </si>
  <si>
    <t>ห้วยหอม</t>
  </si>
  <si>
    <t>วังข่อย</t>
  </si>
  <si>
    <t>ไพศาลี</t>
  </si>
  <si>
    <t>นครสวรรค์ตก</t>
  </si>
  <si>
    <t>เมืองนครสวรรค์</t>
  </si>
  <si>
    <t>พนมเศษ</t>
  </si>
  <si>
    <t>ท่าตะโก</t>
  </si>
  <si>
    <t>บ้านมะเกลือ</t>
  </si>
  <si>
    <t>หนองตางู</t>
  </si>
  <si>
    <t>บรรพตพิสัย</t>
  </si>
  <si>
    <t>เมืองไผ่</t>
  </si>
  <si>
    <t>กระสัง</t>
  </si>
  <si>
    <t>บุรีรัมย์</t>
  </si>
  <si>
    <t>บ้านแพ</t>
  </si>
  <si>
    <t>บึงทองหลาง</t>
  </si>
  <si>
    <t>ลำลูกกา</t>
  </si>
  <si>
    <t>ปทุมธานี</t>
  </si>
  <si>
    <t>หนองสามวัง</t>
  </si>
  <si>
    <t>หนองเสือ</t>
  </si>
  <si>
    <t>ทองมงคล</t>
  </si>
  <si>
    <t>บางสะพาน</t>
  </si>
  <si>
    <t>บึงนคร</t>
  </si>
  <si>
    <t>หัวหิน</t>
  </si>
  <si>
    <t>หนองพลับ</t>
  </si>
  <si>
    <t>โพธิ์งาม</t>
  </si>
  <si>
    <t>ประจันตคาม</t>
  </si>
  <si>
    <t>บ้านพระ</t>
  </si>
  <si>
    <t>เมืองปราจีนบุรี</t>
  </si>
  <si>
    <t>โคกไม้ลาย</t>
  </si>
  <si>
    <t>บานา</t>
  </si>
  <si>
    <t>เมืองปัตตานี</t>
  </si>
  <si>
    <t>ปัตตานี</t>
  </si>
  <si>
    <t>ลาดบัวหลวง</t>
  </si>
  <si>
    <t>พุทเลา</t>
  </si>
  <si>
    <t>บางปะหัน</t>
  </si>
  <si>
    <t>ตาลเอน</t>
  </si>
  <si>
    <t>บ้านขวาง</t>
  </si>
  <si>
    <t>มหาราช</t>
  </si>
  <si>
    <t>สระ</t>
  </si>
  <si>
    <t>เชียงม่วน</t>
  </si>
  <si>
    <t>ดอนศรีชุม</t>
  </si>
  <si>
    <t>เชียงบาน</t>
  </si>
  <si>
    <t>เชียงคำ</t>
  </si>
  <si>
    <t>บางเตย</t>
  </si>
  <si>
    <t>เมืองพังงา</t>
  </si>
  <si>
    <t>เหมาะ</t>
  </si>
  <si>
    <t>กะปง</t>
  </si>
  <si>
    <t>เกาะพระทอง</t>
  </si>
  <si>
    <t>คุระบุรี</t>
  </si>
  <si>
    <t>เมืองพัทลุง</t>
  </si>
  <si>
    <t>พัทลุง</t>
  </si>
  <si>
    <t>ลานข่อย</t>
  </si>
  <si>
    <t>ป่าพะยอม</t>
  </si>
  <si>
    <t>ท้ายทุ่ง</t>
  </si>
  <si>
    <t>ทับคล้อ</t>
  </si>
  <si>
    <t>พิจิตร</t>
  </si>
  <si>
    <t>เขาทราย</t>
  </si>
  <si>
    <t>วังสำโรง</t>
  </si>
  <si>
    <t>ตะพานหิน</t>
  </si>
  <si>
    <t>ทุ่งใหญ่</t>
  </si>
  <si>
    <t>โพธิ์ประทับช้าง</t>
  </si>
  <si>
    <t>เนินสว่าง</t>
  </si>
  <si>
    <t>หนองพระ</t>
  </si>
  <si>
    <t>วังทรายพูน</t>
  </si>
  <si>
    <t>ไผ่รอบ</t>
  </si>
  <si>
    <t>เนินปอ</t>
  </si>
  <si>
    <t>สามง่าม</t>
  </si>
  <si>
    <t>วชิรบารมี</t>
  </si>
  <si>
    <t>หนองหญ้าไทร</t>
  </si>
  <si>
    <t>สากเหล็ก</t>
  </si>
  <si>
    <t>วัดตายม</t>
  </si>
  <si>
    <t>บางกระทุ่ม</t>
  </si>
  <si>
    <t>หอกลอง</t>
  </si>
  <si>
    <t>พรหมพิราม</t>
  </si>
  <si>
    <t>ดงประคำ</t>
  </si>
  <si>
    <t>ศรีสุข</t>
  </si>
  <si>
    <t>กันทรวิชัย</t>
  </si>
  <si>
    <t>มหาสารคาม</t>
  </si>
  <si>
    <t>ฟ้าหยาด</t>
  </si>
  <si>
    <t>มหาชนะชัย</t>
  </si>
  <si>
    <t>เชียงเพ็ง</t>
  </si>
  <si>
    <t>ป่าติ้ว</t>
  </si>
  <si>
    <t>ศรีฐาน</t>
  </si>
  <si>
    <t>น้ำคำใหญ่</t>
  </si>
  <si>
    <t>เมืองยโสธร</t>
  </si>
  <si>
    <t>ดอกไม้</t>
  </si>
  <si>
    <t>สุวรรณภูมิ</t>
  </si>
  <si>
    <t>ขี้เหล็ก</t>
  </si>
  <si>
    <t>ปทุมรัตต์</t>
  </si>
  <si>
    <t>นาเลิง</t>
  </si>
  <si>
    <t>โพธิ์ทอง</t>
  </si>
  <si>
    <t>ศรีสมเด็จ</t>
  </si>
  <si>
    <t>บึงเกลือ</t>
  </si>
  <si>
    <t>ธงธานี</t>
  </si>
  <si>
    <t>ธวัชบุรี</t>
  </si>
  <si>
    <t>ชุมแสง</t>
  </si>
  <si>
    <t>หนองอ้อ</t>
  </si>
  <si>
    <t>บ้านข่อย</t>
  </si>
  <si>
    <t>เมืองลพบุรี</t>
  </si>
  <si>
    <t>ลพบุรี</t>
  </si>
  <si>
    <t>หนองแขม</t>
  </si>
  <si>
    <t>โคกสำโรง</t>
  </si>
  <si>
    <t>ดงมะรุม</t>
  </si>
  <si>
    <t>บ้านใหม่สามัคคี</t>
  </si>
  <si>
    <t>ชัยบาดาล</t>
  </si>
  <si>
    <t>นาครัว</t>
  </si>
  <si>
    <t>บ้านหวด</t>
  </si>
  <si>
    <t>เมืองลำพูน</t>
  </si>
  <si>
    <t>ปรางค์กู่</t>
  </si>
  <si>
    <t>ขะยูง</t>
  </si>
  <si>
    <t>อุทุมพรพิสัย</t>
  </si>
  <si>
    <t>กุดเมืองฮาม</t>
  </si>
  <si>
    <t>ยางชุมน้อย</t>
  </si>
  <si>
    <t>ทาม</t>
  </si>
  <si>
    <t>กันทรารมย์</t>
  </si>
  <si>
    <t>บึงบูรพ์</t>
  </si>
  <si>
    <t>สว่างแดนดิน</t>
  </si>
  <si>
    <t>สกลนคร</t>
  </si>
  <si>
    <t>ม่วงงาม</t>
  </si>
  <si>
    <t>สิงหนคร</t>
  </si>
  <si>
    <t>วัดสน</t>
  </si>
  <si>
    <t>ระโนด</t>
  </si>
  <si>
    <t>คลองสวน</t>
  </si>
  <si>
    <t>บางบ่อ</t>
  </si>
  <si>
    <t>สมุทรปราการ</t>
  </si>
  <si>
    <t>วังสมบูรณ์</t>
  </si>
  <si>
    <t>สระแก้ว</t>
  </si>
  <si>
    <t>คลองทับจันทร์</t>
  </si>
  <si>
    <t>อรัญประเทศ</t>
  </si>
  <si>
    <t>สร่างโศก</t>
  </si>
  <si>
    <t>บ้านหมอ</t>
  </si>
  <si>
    <t>บ้านหลุม</t>
  </si>
  <si>
    <t>เมืองสุโขทัย</t>
  </si>
  <si>
    <t>เมืองเก่า</t>
  </si>
  <si>
    <t>เมืองบางขลัง</t>
  </si>
  <si>
    <t>สวรรคโลก</t>
  </si>
  <si>
    <t>นาทุ่ง</t>
  </si>
  <si>
    <t>บ้านแก่ง</t>
  </si>
  <si>
    <t>สารจิตร</t>
  </si>
  <si>
    <t>ดงคู่</t>
  </si>
  <si>
    <t>ทัพหลวง</t>
  </si>
  <si>
    <t>หนองหญ้าไซ</t>
  </si>
  <si>
    <t>สุพรรณบุรี</t>
  </si>
  <si>
    <t>พ่วงพรมคร</t>
  </si>
  <si>
    <t>เคียนซา</t>
  </si>
  <si>
    <t>เขาหัวควาย</t>
  </si>
  <si>
    <t>พุนพิน</t>
  </si>
  <si>
    <t>โมถ่าย</t>
  </si>
  <si>
    <t>ไชยา</t>
  </si>
  <si>
    <t>ปากหมาก</t>
  </si>
  <si>
    <t>บ้านชบ</t>
  </si>
  <si>
    <t>สังขะ</t>
  </si>
  <si>
    <t>แคน</t>
  </si>
  <si>
    <t>สนม</t>
  </si>
  <si>
    <t>บะ</t>
  </si>
  <si>
    <t>ทุ่งกุลา</t>
  </si>
  <si>
    <t>สร้างนางขาว</t>
  </si>
  <si>
    <t>โพนพิสัย</t>
  </si>
  <si>
    <t>หนองคาย</t>
  </si>
  <si>
    <t>วัดหลวง</t>
  </si>
  <si>
    <t>หัวนา</t>
  </si>
  <si>
    <t>เมืองหนองบัวลำภ</t>
  </si>
  <si>
    <t>หนองบัวลำภู</t>
  </si>
  <si>
    <t>ไร่ขี</t>
  </si>
  <si>
    <t>ลืออำนาจ</t>
  </si>
  <si>
    <t>พระเหลา</t>
  </si>
  <si>
    <t>พนา</t>
  </si>
  <si>
    <t>น้ำปลีก</t>
  </si>
  <si>
    <t>เมืองอำนาจเจริญ</t>
  </si>
  <si>
    <t>เชียงแหว</t>
  </si>
  <si>
    <t>กุมภวาปี</t>
  </si>
  <si>
    <t>บ้านหม้อ</t>
  </si>
  <si>
    <t>พิชัย</t>
  </si>
  <si>
    <t>นายาง</t>
  </si>
  <si>
    <t>หาดสองแคว</t>
  </si>
  <si>
    <t>ทุ่งยั้ง</t>
  </si>
  <si>
    <t>น้ำไคร้</t>
  </si>
  <si>
    <t>ป่าเซ่า</t>
  </si>
  <si>
    <t>เมืองอุตรดิตถ์</t>
  </si>
  <si>
    <t>ผาจุก</t>
  </si>
  <si>
    <t>คุ้งตะเภา</t>
  </si>
  <si>
    <t>งิ้วงาม</t>
  </si>
  <si>
    <t>บ้านบึง</t>
  </si>
  <si>
    <t>น้ำซึม</t>
  </si>
  <si>
    <t>นาคำใหญ่</t>
  </si>
  <si>
    <t>เขื่องใน</t>
  </si>
  <si>
    <t>ทรายมูล</t>
  </si>
  <si>
    <t>พิบูลมังสาหาร</t>
  </si>
  <si>
    <t>ม่วงสามสิบ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</si>
</sst>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1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2" fontId="6" fillId="0" borderId="0" xfId="0" applyNumberFormat="1" applyFont="1"/>
    <xf numFmtId="164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5" t="s">
        <v>35</v>
      </c>
      <c r="B1" s="35"/>
      <c r="C1" s="35"/>
      <c r="D1" s="35"/>
      <c r="E1" s="35"/>
      <c r="F1" s="35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759"/>
  <sheetViews>
    <sheetView tabSelected="1" topLeftCell="A3" zoomScaleNormal="100" workbookViewId="0">
      <selection activeCell="G5" sqref="G5"/>
    </sheetView>
  </sheetViews>
  <sheetFormatPr defaultColWidth="8.1796875" defaultRowHeight="18"/>
  <cols>
    <col min="1" max="1" width="7.72656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1.90625" style="13" bestFit="1" customWidth="1"/>
    <col min="9" max="9" width="12.6328125" style="13" bestFit="1" customWidth="1"/>
    <col min="10" max="10" width="9.26953125" style="13" bestFit="1" customWidth="1"/>
    <col min="11" max="11" width="17.6328125" style="13" bestFit="1" customWidth="1"/>
    <col min="12" max="12" width="31.54296875" style="13" bestFit="1" customWidth="1"/>
    <col min="13" max="13" width="19.90625" style="13" bestFit="1" customWidth="1"/>
    <col min="14" max="14" width="31.6328125" style="13" bestFit="1" customWidth="1"/>
    <col min="15" max="15" width="33" style="14" bestFit="1" customWidth="1"/>
    <col min="16" max="16" width="11.54296875" style="14" bestFit="1" customWidth="1"/>
    <col min="17" max="17" width="13.453125" style="14" bestFit="1" customWidth="1"/>
    <col min="18" max="18" width="43" style="14" bestFit="1" customWidth="1"/>
    <col min="19" max="19" width="12.90625" style="14" bestFit="1" customWidth="1"/>
    <col min="20" max="16384" width="8.179687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45415</v>
      </c>
      <c r="B4" s="32">
        <v>1.06</v>
      </c>
      <c r="C4" s="33">
        <v>13.06114</v>
      </c>
      <c r="D4" s="33">
        <v>99.167050000000003</v>
      </c>
      <c r="E4" s="34">
        <v>518110.708025</v>
      </c>
      <c r="F4" s="34">
        <v>1443902.9469399999</v>
      </c>
      <c r="G4" s="29" t="s">
        <v>49</v>
      </c>
      <c r="H4" s="29" t="s">
        <v>158</v>
      </c>
      <c r="I4" s="29" t="s">
        <v>159</v>
      </c>
      <c r="J4" s="29" t="s">
        <v>160</v>
      </c>
      <c r="K4" s="29" t="s">
        <v>70</v>
      </c>
      <c r="L4" s="29" t="s">
        <v>161</v>
      </c>
      <c r="M4" s="29" t="s">
        <v>65</v>
      </c>
      <c r="N4" s="29" t="s">
        <v>58</v>
      </c>
      <c r="O4" s="29" t="s">
        <v>162</v>
      </c>
      <c r="P4" s="29" t="s">
        <v>59</v>
      </c>
      <c r="Q4" s="29" t="s">
        <v>163</v>
      </c>
      <c r="R4" s="30" t="str">
        <f>HYPERLINK(CONCATENATE("http://maps.google.com/maps?q=",C4,",",D4))</f>
        <v>http://maps.google.com/maps?q=13.06114,99.16705</v>
      </c>
    </row>
    <row r="5" spans="1:18" s="28" customFormat="1">
      <c r="A5" s="31">
        <v>45415</v>
      </c>
      <c r="B5" s="32">
        <v>2.4700000000000002</v>
      </c>
      <c r="C5" s="33">
        <v>16.99485</v>
      </c>
      <c r="D5" s="33">
        <v>98.616129999999998</v>
      </c>
      <c r="E5" s="34">
        <v>459138.26382699999</v>
      </c>
      <c r="F5" s="34">
        <v>1879025.3263900001</v>
      </c>
      <c r="G5" s="29" t="s">
        <v>49</v>
      </c>
      <c r="H5" s="29" t="s">
        <v>154</v>
      </c>
      <c r="I5" s="29" t="s">
        <v>155</v>
      </c>
      <c r="J5" s="29" t="s">
        <v>125</v>
      </c>
      <c r="K5" s="29" t="s">
        <v>63</v>
      </c>
      <c r="L5" s="29" t="s">
        <v>156</v>
      </c>
      <c r="M5" s="29" t="s">
        <v>65</v>
      </c>
      <c r="N5" s="29" t="s">
        <v>157</v>
      </c>
      <c r="O5" s="29" t="s">
        <v>128</v>
      </c>
      <c r="P5" s="29" t="s">
        <v>59</v>
      </c>
      <c r="Q5" s="29" t="s">
        <v>163</v>
      </c>
      <c r="R5" s="30" t="str">
        <f>HYPERLINK(CONCATENATE("http://maps.google.com/maps?q=",C5,",",D5))</f>
        <v>http://maps.google.com/maps?q=16.99485,98.61613</v>
      </c>
    </row>
    <row r="6" spans="1:18" s="28" customFormat="1">
      <c r="A6" s="31">
        <v>45415</v>
      </c>
      <c r="B6" s="32">
        <v>2.4700000000000002</v>
      </c>
      <c r="C6" s="33">
        <v>16.996690000000001</v>
      </c>
      <c r="D6" s="33">
        <v>98.618099999999998</v>
      </c>
      <c r="E6" s="34">
        <v>459348.36322900001</v>
      </c>
      <c r="F6" s="34">
        <v>1879228.47046</v>
      </c>
      <c r="G6" s="29" t="s">
        <v>49</v>
      </c>
      <c r="H6" s="29" t="s">
        <v>154</v>
      </c>
      <c r="I6" s="29" t="s">
        <v>155</v>
      </c>
      <c r="J6" s="29" t="s">
        <v>125</v>
      </c>
      <c r="K6" s="29" t="s">
        <v>63</v>
      </c>
      <c r="L6" s="29" t="s">
        <v>156</v>
      </c>
      <c r="M6" s="29" t="s">
        <v>65</v>
      </c>
      <c r="N6" s="29" t="s">
        <v>157</v>
      </c>
      <c r="O6" s="29" t="s">
        <v>128</v>
      </c>
      <c r="P6" s="29" t="s">
        <v>59</v>
      </c>
      <c r="Q6" s="29" t="s">
        <v>163</v>
      </c>
      <c r="R6" s="30" t="str">
        <f>HYPERLINK(CONCATENATE("http://maps.google.com/maps?q=",C6,",",D6))</f>
        <v>http://maps.google.com/maps?q=16.99669,98.6181</v>
      </c>
    </row>
    <row r="7" spans="1:18" s="28" customFormat="1">
      <c r="A7" s="31">
        <v>45415</v>
      </c>
      <c r="B7" s="32">
        <v>1.06</v>
      </c>
      <c r="C7" s="33">
        <v>14.909090000000001</v>
      </c>
      <c r="D7" s="33">
        <v>98.460570000000004</v>
      </c>
      <c r="E7" s="34">
        <v>441982.06871999998</v>
      </c>
      <c r="F7" s="34">
        <v>1648341.2542900001</v>
      </c>
      <c r="G7" s="29" t="s">
        <v>49</v>
      </c>
      <c r="H7" s="29" t="s">
        <v>151</v>
      </c>
      <c r="I7" s="29" t="s">
        <v>152</v>
      </c>
      <c r="J7" s="29" t="s">
        <v>69</v>
      </c>
      <c r="K7" s="29" t="s">
        <v>70</v>
      </c>
      <c r="L7" s="29" t="s">
        <v>153</v>
      </c>
      <c r="M7" s="29" t="s">
        <v>65</v>
      </c>
      <c r="N7" s="29" t="s">
        <v>58</v>
      </c>
      <c r="O7" s="29" t="s">
        <v>72</v>
      </c>
      <c r="P7" s="29" t="s">
        <v>59</v>
      </c>
      <c r="Q7" s="29" t="s">
        <v>163</v>
      </c>
      <c r="R7" s="30" t="str">
        <f>HYPERLINK(CONCATENATE("http://maps.google.com/maps?q=",C7,",",D7))</f>
        <v>http://maps.google.com/maps?q=14.90909,98.46057</v>
      </c>
    </row>
    <row r="8" spans="1:18" s="28" customFormat="1">
      <c r="A8" s="31">
        <v>45415</v>
      </c>
      <c r="B8" s="32">
        <v>2.4700000000000002</v>
      </c>
      <c r="C8" s="33">
        <v>16.48977</v>
      </c>
      <c r="D8" s="33">
        <v>99.000789999999995</v>
      </c>
      <c r="E8" s="34">
        <v>500084.31437500002</v>
      </c>
      <c r="F8" s="34">
        <v>1823112.24712</v>
      </c>
      <c r="G8" s="29" t="s">
        <v>49</v>
      </c>
      <c r="H8" s="29" t="s">
        <v>123</v>
      </c>
      <c r="I8" s="29" t="s">
        <v>124</v>
      </c>
      <c r="J8" s="29" t="s">
        <v>125</v>
      </c>
      <c r="K8" s="29" t="s">
        <v>63</v>
      </c>
      <c r="L8" s="29" t="s">
        <v>149</v>
      </c>
      <c r="M8" s="29" t="s">
        <v>65</v>
      </c>
      <c r="N8" s="29" t="s">
        <v>58</v>
      </c>
      <c r="O8" s="29" t="s">
        <v>150</v>
      </c>
      <c r="P8" s="29" t="s">
        <v>59</v>
      </c>
      <c r="Q8" s="29" t="s">
        <v>163</v>
      </c>
      <c r="R8" s="30" t="str">
        <f>HYPERLINK(CONCATENATE("http://maps.google.com/maps?q=",C8,",",D8))</f>
        <v>http://maps.google.com/maps?q=16.48977,99.00079</v>
      </c>
    </row>
    <row r="9" spans="1:18" s="28" customFormat="1">
      <c r="A9" s="31">
        <v>45415</v>
      </c>
      <c r="B9" s="32">
        <v>2.4700000000000002</v>
      </c>
      <c r="C9" s="33">
        <v>16.49015</v>
      </c>
      <c r="D9" s="33">
        <v>99.000190000000003</v>
      </c>
      <c r="E9" s="34">
        <v>500020.278101</v>
      </c>
      <c r="F9" s="34">
        <v>1823154.28238</v>
      </c>
      <c r="G9" s="29" t="s">
        <v>49</v>
      </c>
      <c r="H9" s="29" t="s">
        <v>123</v>
      </c>
      <c r="I9" s="29" t="s">
        <v>124</v>
      </c>
      <c r="J9" s="29" t="s">
        <v>125</v>
      </c>
      <c r="K9" s="29" t="s">
        <v>63</v>
      </c>
      <c r="L9" s="29" t="s">
        <v>149</v>
      </c>
      <c r="M9" s="29" t="s">
        <v>65</v>
      </c>
      <c r="N9" s="29" t="s">
        <v>58</v>
      </c>
      <c r="O9" s="29" t="s">
        <v>150</v>
      </c>
      <c r="P9" s="29" t="s">
        <v>59</v>
      </c>
      <c r="Q9" s="29" t="s">
        <v>163</v>
      </c>
      <c r="R9" s="30" t="str">
        <f>HYPERLINK(CONCATENATE("http://maps.google.com/maps?q=",C9,",",D9))</f>
        <v>http://maps.google.com/maps?q=16.49015,99.00019</v>
      </c>
    </row>
    <row r="10" spans="1:18" s="28" customFormat="1">
      <c r="A10" s="31">
        <v>45415</v>
      </c>
      <c r="B10" s="32">
        <v>1.06</v>
      </c>
      <c r="C10" s="33">
        <v>6.1581099999999998</v>
      </c>
      <c r="D10" s="33">
        <v>102.00729</v>
      </c>
      <c r="E10" s="34">
        <v>832868.29249000002</v>
      </c>
      <c r="F10" s="34">
        <v>681620.186995</v>
      </c>
      <c r="G10" s="29" t="s">
        <v>49</v>
      </c>
      <c r="H10" s="29" t="s">
        <v>144</v>
      </c>
      <c r="I10" s="29" t="s">
        <v>145</v>
      </c>
      <c r="J10" s="29" t="s">
        <v>114</v>
      </c>
      <c r="K10" s="29" t="s">
        <v>115</v>
      </c>
      <c r="L10" s="29" t="s">
        <v>146</v>
      </c>
      <c r="M10" s="29" t="s">
        <v>55</v>
      </c>
      <c r="N10" s="29" t="s">
        <v>147</v>
      </c>
      <c r="O10" s="29" t="s">
        <v>118</v>
      </c>
      <c r="P10" s="29" t="s">
        <v>59</v>
      </c>
      <c r="Q10" s="29" t="s">
        <v>163</v>
      </c>
      <c r="R10" s="30" t="str">
        <f>HYPERLINK(CONCATENATE("http://maps.google.com/maps?q=",C10,",",D10))</f>
        <v>http://maps.google.com/maps?q=6.15811,102.00729</v>
      </c>
    </row>
    <row r="11" spans="1:18" s="28" customFormat="1">
      <c r="A11" s="31">
        <v>45415</v>
      </c>
      <c r="B11" s="32">
        <v>2.4700000000000002</v>
      </c>
      <c r="C11" s="33">
        <v>18.307030000000001</v>
      </c>
      <c r="D11" s="33">
        <v>98.982669999999999</v>
      </c>
      <c r="E11" s="34">
        <v>498168.60191999999</v>
      </c>
      <c r="F11" s="34">
        <v>2024154.77611</v>
      </c>
      <c r="G11" s="29" t="s">
        <v>49</v>
      </c>
      <c r="H11" s="29" t="s">
        <v>139</v>
      </c>
      <c r="I11" s="29" t="s">
        <v>140</v>
      </c>
      <c r="J11" s="29" t="s">
        <v>141</v>
      </c>
      <c r="K11" s="29" t="s">
        <v>63</v>
      </c>
      <c r="L11" s="29" t="s">
        <v>142</v>
      </c>
      <c r="M11" s="29" t="s">
        <v>55</v>
      </c>
      <c r="N11" s="29" t="s">
        <v>143</v>
      </c>
      <c r="O11" s="29" t="s">
        <v>66</v>
      </c>
      <c r="P11" s="29" t="s">
        <v>59</v>
      </c>
      <c r="Q11" s="29" t="s">
        <v>163</v>
      </c>
      <c r="R11" s="30" t="str">
        <f>HYPERLINK(CONCATENATE("http://maps.google.com/maps?q=",C11,",",D11))</f>
        <v>http://maps.google.com/maps?q=18.30703,98.98267</v>
      </c>
    </row>
    <row r="12" spans="1:18" s="28" customFormat="1">
      <c r="A12" s="31">
        <v>45415</v>
      </c>
      <c r="B12" s="32">
        <v>2.4700000000000002</v>
      </c>
      <c r="C12" s="33">
        <v>15.853770000000001</v>
      </c>
      <c r="D12" s="33">
        <v>101.33695</v>
      </c>
      <c r="E12" s="34">
        <v>750274.43288099999</v>
      </c>
      <c r="F12" s="34">
        <v>1754155.23248</v>
      </c>
      <c r="G12" s="29" t="s">
        <v>49</v>
      </c>
      <c r="H12" s="29" t="s">
        <v>136</v>
      </c>
      <c r="I12" s="29" t="s">
        <v>137</v>
      </c>
      <c r="J12" s="29" t="s">
        <v>107</v>
      </c>
      <c r="K12" s="29" t="s">
        <v>53</v>
      </c>
      <c r="L12" s="29" t="s">
        <v>138</v>
      </c>
      <c r="M12" s="29" t="s">
        <v>55</v>
      </c>
      <c r="N12" s="29" t="s">
        <v>58</v>
      </c>
      <c r="O12" s="29" t="s">
        <v>82</v>
      </c>
      <c r="P12" s="29" t="s">
        <v>59</v>
      </c>
      <c r="Q12" s="29" t="s">
        <v>163</v>
      </c>
      <c r="R12" s="30" t="str">
        <f>HYPERLINK(CONCATENATE("http://maps.google.com/maps?q=",C12,",",D12))</f>
        <v>http://maps.google.com/maps?q=15.85377,101.33695</v>
      </c>
    </row>
    <row r="13" spans="1:18" s="28" customFormat="1">
      <c r="A13" s="31">
        <v>45415</v>
      </c>
      <c r="B13" s="32">
        <v>2.4700000000000002</v>
      </c>
      <c r="C13" s="33">
        <v>15.85674</v>
      </c>
      <c r="D13" s="33">
        <v>101.33955</v>
      </c>
      <c r="E13" s="34">
        <v>750549.34141500003</v>
      </c>
      <c r="F13" s="34">
        <v>1754487.0951400001</v>
      </c>
      <c r="G13" s="29" t="s">
        <v>49</v>
      </c>
      <c r="H13" s="29" t="s">
        <v>136</v>
      </c>
      <c r="I13" s="29" t="s">
        <v>137</v>
      </c>
      <c r="J13" s="29" t="s">
        <v>107</v>
      </c>
      <c r="K13" s="29" t="s">
        <v>53</v>
      </c>
      <c r="L13" s="29" t="s">
        <v>138</v>
      </c>
      <c r="M13" s="29" t="s">
        <v>55</v>
      </c>
      <c r="N13" s="29" t="s">
        <v>58</v>
      </c>
      <c r="O13" s="29" t="s">
        <v>82</v>
      </c>
      <c r="P13" s="29" t="s">
        <v>59</v>
      </c>
      <c r="Q13" s="29" t="s">
        <v>163</v>
      </c>
      <c r="R13" s="30" t="str">
        <f>HYPERLINK(CONCATENATE("http://maps.google.com/maps?q=",C13,",",D13))</f>
        <v>http://maps.google.com/maps?q=15.85674,101.33955</v>
      </c>
    </row>
    <row r="14" spans="1:18" s="28" customFormat="1">
      <c r="A14" s="31">
        <v>45415</v>
      </c>
      <c r="B14" s="32">
        <v>1.06</v>
      </c>
      <c r="C14" s="33">
        <v>15.854200000000001</v>
      </c>
      <c r="D14" s="33">
        <v>101.33736</v>
      </c>
      <c r="E14" s="34">
        <v>750317.83173199999</v>
      </c>
      <c r="F14" s="34">
        <v>1754203.3197600001</v>
      </c>
      <c r="G14" s="29" t="s">
        <v>49</v>
      </c>
      <c r="H14" s="29" t="s">
        <v>136</v>
      </c>
      <c r="I14" s="29" t="s">
        <v>137</v>
      </c>
      <c r="J14" s="29" t="s">
        <v>107</v>
      </c>
      <c r="K14" s="29" t="s">
        <v>53</v>
      </c>
      <c r="L14" s="29" t="s">
        <v>138</v>
      </c>
      <c r="M14" s="29" t="s">
        <v>55</v>
      </c>
      <c r="N14" s="29" t="s">
        <v>58</v>
      </c>
      <c r="O14" s="29" t="s">
        <v>82</v>
      </c>
      <c r="P14" s="29" t="s">
        <v>59</v>
      </c>
      <c r="Q14" s="29" t="s">
        <v>163</v>
      </c>
      <c r="R14" s="30" t="str">
        <f>HYPERLINK(CONCATENATE("http://maps.google.com/maps?q=",C14,",",D14))</f>
        <v>http://maps.google.com/maps?q=15.8542,101.33736</v>
      </c>
    </row>
    <row r="15" spans="1:18" s="28" customFormat="1">
      <c r="A15" s="31">
        <v>45415</v>
      </c>
      <c r="B15" s="32">
        <v>1.06</v>
      </c>
      <c r="C15" s="33">
        <v>16.779959999999999</v>
      </c>
      <c r="D15" s="33">
        <v>98.8613</v>
      </c>
      <c r="E15" s="34">
        <v>485219.19106400001</v>
      </c>
      <c r="F15" s="34">
        <v>1855218.5395899999</v>
      </c>
      <c r="G15" s="29" t="s">
        <v>49</v>
      </c>
      <c r="H15" s="29" t="s">
        <v>132</v>
      </c>
      <c r="I15" s="29" t="s">
        <v>133</v>
      </c>
      <c r="J15" s="29" t="s">
        <v>125</v>
      </c>
      <c r="K15" s="29" t="s">
        <v>63</v>
      </c>
      <c r="L15" s="29" t="s">
        <v>134</v>
      </c>
      <c r="M15" s="29" t="s">
        <v>65</v>
      </c>
      <c r="N15" s="29" t="s">
        <v>135</v>
      </c>
      <c r="O15" s="29" t="s">
        <v>128</v>
      </c>
      <c r="P15" s="29" t="s">
        <v>59</v>
      </c>
      <c r="Q15" s="29" t="s">
        <v>163</v>
      </c>
      <c r="R15" s="30" t="str">
        <f>HYPERLINK(CONCATENATE("http://maps.google.com/maps?q=",C15,",",D15))</f>
        <v>http://maps.google.com/maps?q=16.77996,98.8613</v>
      </c>
    </row>
    <row r="16" spans="1:18" s="28" customFormat="1">
      <c r="A16" s="31">
        <v>45415</v>
      </c>
      <c r="B16" s="32">
        <v>1.06</v>
      </c>
      <c r="C16" s="33">
        <v>16.78059</v>
      </c>
      <c r="D16" s="33">
        <v>98.854280000000003</v>
      </c>
      <c r="E16" s="34">
        <v>484471.14229400002</v>
      </c>
      <c r="F16" s="34">
        <v>1855288.7680899999</v>
      </c>
      <c r="G16" s="29" t="s">
        <v>49</v>
      </c>
      <c r="H16" s="29" t="s">
        <v>132</v>
      </c>
      <c r="I16" s="29" t="s">
        <v>133</v>
      </c>
      <c r="J16" s="29" t="s">
        <v>125</v>
      </c>
      <c r="K16" s="29" t="s">
        <v>63</v>
      </c>
      <c r="L16" s="29" t="s">
        <v>134</v>
      </c>
      <c r="M16" s="29" t="s">
        <v>65</v>
      </c>
      <c r="N16" s="29" t="s">
        <v>135</v>
      </c>
      <c r="O16" s="29" t="s">
        <v>128</v>
      </c>
      <c r="P16" s="29" t="s">
        <v>59</v>
      </c>
      <c r="Q16" s="29" t="s">
        <v>163</v>
      </c>
      <c r="R16" s="30" t="str">
        <f>HYPERLINK(CONCATENATE("http://maps.google.com/maps?q=",C16,",",D16))</f>
        <v>http://maps.google.com/maps?q=16.78059,98.85428</v>
      </c>
    </row>
    <row r="17" spans="1:18" s="28" customFormat="1">
      <c r="A17" s="31">
        <v>45415</v>
      </c>
      <c r="B17" s="32">
        <v>2.4700000000000002</v>
      </c>
      <c r="C17" s="33">
        <v>16.470800000000001</v>
      </c>
      <c r="D17" s="33">
        <v>101.33526000000001</v>
      </c>
      <c r="E17" s="34">
        <v>749318.01753800001</v>
      </c>
      <c r="F17" s="34">
        <v>1822454.92701</v>
      </c>
      <c r="G17" s="29" t="s">
        <v>49</v>
      </c>
      <c r="H17" s="29" t="s">
        <v>129</v>
      </c>
      <c r="I17" s="29" t="s">
        <v>130</v>
      </c>
      <c r="J17" s="29" t="s">
        <v>121</v>
      </c>
      <c r="K17" s="29" t="s">
        <v>63</v>
      </c>
      <c r="L17" s="29" t="s">
        <v>131</v>
      </c>
      <c r="M17" s="29" t="s">
        <v>65</v>
      </c>
      <c r="N17" s="29" t="s">
        <v>58</v>
      </c>
      <c r="O17" s="29" t="s">
        <v>82</v>
      </c>
      <c r="P17" s="29" t="s">
        <v>59</v>
      </c>
      <c r="Q17" s="29" t="s">
        <v>163</v>
      </c>
      <c r="R17" s="30" t="str">
        <f>HYPERLINK(CONCATENATE("http://maps.google.com/maps?q=",C17,",",D17))</f>
        <v>http://maps.google.com/maps?q=16.4708,101.33526</v>
      </c>
    </row>
    <row r="18" spans="1:18" s="28" customFormat="1">
      <c r="A18" s="31">
        <v>45415</v>
      </c>
      <c r="B18" s="32">
        <v>2.4700000000000002</v>
      </c>
      <c r="C18" s="33">
        <v>16.473400000000002</v>
      </c>
      <c r="D18" s="33">
        <v>101.3336</v>
      </c>
      <c r="E18" s="34">
        <v>749137.383348</v>
      </c>
      <c r="F18" s="34">
        <v>1822740.68955</v>
      </c>
      <c r="G18" s="29" t="s">
        <v>49</v>
      </c>
      <c r="H18" s="29" t="s">
        <v>129</v>
      </c>
      <c r="I18" s="29" t="s">
        <v>130</v>
      </c>
      <c r="J18" s="29" t="s">
        <v>121</v>
      </c>
      <c r="K18" s="29" t="s">
        <v>63</v>
      </c>
      <c r="L18" s="29" t="s">
        <v>131</v>
      </c>
      <c r="M18" s="29" t="s">
        <v>65</v>
      </c>
      <c r="N18" s="29" t="s">
        <v>58</v>
      </c>
      <c r="O18" s="29" t="s">
        <v>82</v>
      </c>
      <c r="P18" s="29" t="s">
        <v>59</v>
      </c>
      <c r="Q18" s="29" t="s">
        <v>163</v>
      </c>
      <c r="R18" s="30" t="str">
        <f>HYPERLINK(CONCATENATE("http://maps.google.com/maps?q=",C18,",",D18))</f>
        <v>http://maps.google.com/maps?q=16.4734,101.3336</v>
      </c>
    </row>
    <row r="19" spans="1:18" s="28" customFormat="1">
      <c r="A19" s="31">
        <v>45415</v>
      </c>
      <c r="B19" s="32">
        <v>2.4700000000000002</v>
      </c>
      <c r="C19" s="33">
        <v>16.5321</v>
      </c>
      <c r="D19" s="33">
        <v>101.38549999999999</v>
      </c>
      <c r="E19" s="34">
        <v>754604.05628300004</v>
      </c>
      <c r="F19" s="34">
        <v>1829303.59295</v>
      </c>
      <c r="G19" s="29" t="s">
        <v>49</v>
      </c>
      <c r="H19" s="29" t="s">
        <v>129</v>
      </c>
      <c r="I19" s="29" t="s">
        <v>130</v>
      </c>
      <c r="J19" s="29" t="s">
        <v>121</v>
      </c>
      <c r="K19" s="29" t="s">
        <v>63</v>
      </c>
      <c r="L19" s="29" t="s">
        <v>131</v>
      </c>
      <c r="M19" s="29" t="s">
        <v>65</v>
      </c>
      <c r="N19" s="29" t="s">
        <v>58</v>
      </c>
      <c r="O19" s="29" t="s">
        <v>82</v>
      </c>
      <c r="P19" s="29" t="s">
        <v>59</v>
      </c>
      <c r="Q19" s="29" t="s">
        <v>163</v>
      </c>
      <c r="R19" s="30" t="str">
        <f>HYPERLINK(CONCATENATE("http://maps.google.com/maps?q=",C19,",",D19))</f>
        <v>http://maps.google.com/maps?q=16.5321,101.3855</v>
      </c>
    </row>
    <row r="20" spans="1:18" s="28" customFormat="1">
      <c r="A20" s="31">
        <v>45415</v>
      </c>
      <c r="B20" s="32">
        <v>1.06</v>
      </c>
      <c r="C20" s="33">
        <v>16.473659999999999</v>
      </c>
      <c r="D20" s="33">
        <v>101.34327999999999</v>
      </c>
      <c r="E20" s="34">
        <v>750170.98146499996</v>
      </c>
      <c r="F20" s="34">
        <v>1822781.4438700001</v>
      </c>
      <c r="G20" s="29" t="s">
        <v>49</v>
      </c>
      <c r="H20" s="29" t="s">
        <v>129</v>
      </c>
      <c r="I20" s="29" t="s">
        <v>130</v>
      </c>
      <c r="J20" s="29" t="s">
        <v>121</v>
      </c>
      <c r="K20" s="29" t="s">
        <v>63</v>
      </c>
      <c r="L20" s="29" t="s">
        <v>131</v>
      </c>
      <c r="M20" s="29" t="s">
        <v>65</v>
      </c>
      <c r="N20" s="29" t="s">
        <v>58</v>
      </c>
      <c r="O20" s="29" t="s">
        <v>82</v>
      </c>
      <c r="P20" s="29" t="s">
        <v>59</v>
      </c>
      <c r="Q20" s="29" t="s">
        <v>163</v>
      </c>
      <c r="R20" s="30" t="str">
        <f>HYPERLINK(CONCATENATE("http://maps.google.com/maps?q=",C20,",",D20))</f>
        <v>http://maps.google.com/maps?q=16.47366,101.34328</v>
      </c>
    </row>
    <row r="21" spans="1:18" s="28" customFormat="1">
      <c r="A21" s="31">
        <v>45415</v>
      </c>
      <c r="B21" s="32">
        <v>1.06</v>
      </c>
      <c r="C21" s="33">
        <v>16.47409</v>
      </c>
      <c r="D21" s="33">
        <v>101.33918</v>
      </c>
      <c r="E21" s="34">
        <v>749732.50413200003</v>
      </c>
      <c r="F21" s="34">
        <v>1822823.9663800001</v>
      </c>
      <c r="G21" s="29" t="s">
        <v>49</v>
      </c>
      <c r="H21" s="29" t="s">
        <v>129</v>
      </c>
      <c r="I21" s="29" t="s">
        <v>130</v>
      </c>
      <c r="J21" s="29" t="s">
        <v>121</v>
      </c>
      <c r="K21" s="29" t="s">
        <v>63</v>
      </c>
      <c r="L21" s="29" t="s">
        <v>131</v>
      </c>
      <c r="M21" s="29" t="s">
        <v>65</v>
      </c>
      <c r="N21" s="29" t="s">
        <v>58</v>
      </c>
      <c r="O21" s="29" t="s">
        <v>82</v>
      </c>
      <c r="P21" s="29" t="s">
        <v>59</v>
      </c>
      <c r="Q21" s="29" t="s">
        <v>163</v>
      </c>
      <c r="R21" s="30" t="str">
        <f>HYPERLINK(CONCATENATE("http://maps.google.com/maps?q=",C21,",",D21))</f>
        <v>http://maps.google.com/maps?q=16.47409,101.33918</v>
      </c>
    </row>
    <row r="22" spans="1:18" s="28" customFormat="1">
      <c r="A22" s="31">
        <v>45415</v>
      </c>
      <c r="B22" s="32">
        <v>2.4700000000000002</v>
      </c>
      <c r="C22" s="33">
        <v>16.48021</v>
      </c>
      <c r="D22" s="33">
        <v>98.867679999999993</v>
      </c>
      <c r="E22" s="34">
        <v>485877.17217899999</v>
      </c>
      <c r="F22" s="34">
        <v>1822059.3510100001</v>
      </c>
      <c r="G22" s="29" t="s">
        <v>49</v>
      </c>
      <c r="H22" s="29" t="s">
        <v>123</v>
      </c>
      <c r="I22" s="29" t="s">
        <v>124</v>
      </c>
      <c r="J22" s="29" t="s">
        <v>125</v>
      </c>
      <c r="K22" s="29" t="s">
        <v>63</v>
      </c>
      <c r="L22" s="29" t="s">
        <v>126</v>
      </c>
      <c r="M22" s="29" t="s">
        <v>127</v>
      </c>
      <c r="N22" s="29" t="s">
        <v>58</v>
      </c>
      <c r="O22" s="29" t="s">
        <v>128</v>
      </c>
      <c r="P22" s="29" t="s">
        <v>59</v>
      </c>
      <c r="Q22" s="29" t="s">
        <v>163</v>
      </c>
      <c r="R22" s="30" t="str">
        <f>HYPERLINK(CONCATENATE("http://maps.google.com/maps?q=",C22,",",D22))</f>
        <v>http://maps.google.com/maps?q=16.48021,98.86768</v>
      </c>
    </row>
    <row r="23" spans="1:18" s="28" customFormat="1">
      <c r="A23" s="31">
        <v>45415</v>
      </c>
      <c r="B23" s="32">
        <v>1.06</v>
      </c>
      <c r="C23" s="33">
        <v>16.637090000000001</v>
      </c>
      <c r="D23" s="33">
        <v>101.44692000000001</v>
      </c>
      <c r="E23" s="34">
        <v>761020.95549199998</v>
      </c>
      <c r="F23" s="34">
        <v>1841005.3233399999</v>
      </c>
      <c r="G23" s="29" t="s">
        <v>49</v>
      </c>
      <c r="H23" s="29" t="s">
        <v>119</v>
      </c>
      <c r="I23" s="29" t="s">
        <v>120</v>
      </c>
      <c r="J23" s="29" t="s">
        <v>121</v>
      </c>
      <c r="K23" s="29" t="s">
        <v>63</v>
      </c>
      <c r="L23" s="29" t="s">
        <v>122</v>
      </c>
      <c r="M23" s="29" t="s">
        <v>65</v>
      </c>
      <c r="N23" s="29" t="s">
        <v>58</v>
      </c>
      <c r="O23" s="29" t="s">
        <v>82</v>
      </c>
      <c r="P23" s="29" t="s">
        <v>59</v>
      </c>
      <c r="Q23" s="29" t="s">
        <v>163</v>
      </c>
      <c r="R23" s="30" t="str">
        <f>HYPERLINK(CONCATENATE("http://maps.google.com/maps?q=",C23,",",D23))</f>
        <v>http://maps.google.com/maps?q=16.63709,101.44692</v>
      </c>
    </row>
    <row r="24" spans="1:18" s="28" customFormat="1">
      <c r="A24" s="31">
        <v>45415</v>
      </c>
      <c r="B24" s="32">
        <v>1.06</v>
      </c>
      <c r="C24" s="33">
        <v>6.1562799999999998</v>
      </c>
      <c r="D24" s="33">
        <v>102.02037</v>
      </c>
      <c r="E24" s="34">
        <v>834318.54392600001</v>
      </c>
      <c r="F24" s="34">
        <v>681425.80138800002</v>
      </c>
      <c r="G24" s="29" t="s">
        <v>49</v>
      </c>
      <c r="H24" s="29" t="s">
        <v>112</v>
      </c>
      <c r="I24" s="29" t="s">
        <v>113</v>
      </c>
      <c r="J24" s="29" t="s">
        <v>114</v>
      </c>
      <c r="K24" s="29" t="s">
        <v>115</v>
      </c>
      <c r="L24" s="29" t="s">
        <v>116</v>
      </c>
      <c r="M24" s="29" t="s">
        <v>117</v>
      </c>
      <c r="N24" s="29" t="s">
        <v>58</v>
      </c>
      <c r="O24" s="29" t="s">
        <v>118</v>
      </c>
      <c r="P24" s="29" t="s">
        <v>59</v>
      </c>
      <c r="Q24" s="29" t="s">
        <v>163</v>
      </c>
      <c r="R24" s="30" t="str">
        <f>HYPERLINK(CONCATENATE("http://maps.google.com/maps?q=",C24,",",D24))</f>
        <v>http://maps.google.com/maps?q=6.15628,102.02037</v>
      </c>
    </row>
    <row r="25" spans="1:18" s="28" customFormat="1">
      <c r="A25" s="31">
        <v>45415</v>
      </c>
      <c r="B25" s="32">
        <v>2.4700000000000002</v>
      </c>
      <c r="C25" s="33">
        <v>16.325810000000001</v>
      </c>
      <c r="D25" s="33">
        <v>101.81265</v>
      </c>
      <c r="E25" s="34">
        <v>800539.68586199998</v>
      </c>
      <c r="F25" s="34">
        <v>1807050.0083000001</v>
      </c>
      <c r="G25" s="29" t="s">
        <v>49</v>
      </c>
      <c r="H25" s="29" t="s">
        <v>105</v>
      </c>
      <c r="I25" s="29" t="s">
        <v>106</v>
      </c>
      <c r="J25" s="29" t="s">
        <v>107</v>
      </c>
      <c r="K25" s="29" t="s">
        <v>53</v>
      </c>
      <c r="L25" s="29" t="s">
        <v>108</v>
      </c>
      <c r="M25" s="29" t="s">
        <v>55</v>
      </c>
      <c r="N25" s="29" t="s">
        <v>58</v>
      </c>
      <c r="O25" s="29" t="s">
        <v>109</v>
      </c>
      <c r="P25" s="29" t="s">
        <v>59</v>
      </c>
      <c r="Q25" s="29" t="s">
        <v>163</v>
      </c>
      <c r="R25" s="30" t="str">
        <f>HYPERLINK(CONCATENATE("http://maps.google.com/maps?q=",C25,",",D25))</f>
        <v>http://maps.google.com/maps?q=16.32581,101.81265</v>
      </c>
    </row>
    <row r="26" spans="1:18" s="28" customFormat="1">
      <c r="A26" s="31">
        <v>45415</v>
      </c>
      <c r="B26" s="32">
        <v>2.4700000000000002</v>
      </c>
      <c r="C26" s="33">
        <v>16.330690000000001</v>
      </c>
      <c r="D26" s="33">
        <v>101.82398999999999</v>
      </c>
      <c r="E26" s="34">
        <v>801744.733764</v>
      </c>
      <c r="F26" s="34">
        <v>1807607.1590400001</v>
      </c>
      <c r="G26" s="29" t="s">
        <v>49</v>
      </c>
      <c r="H26" s="29" t="s">
        <v>105</v>
      </c>
      <c r="I26" s="29" t="s">
        <v>106</v>
      </c>
      <c r="J26" s="29" t="s">
        <v>107</v>
      </c>
      <c r="K26" s="29" t="s">
        <v>53</v>
      </c>
      <c r="L26" s="29" t="s">
        <v>108</v>
      </c>
      <c r="M26" s="29" t="s">
        <v>55</v>
      </c>
      <c r="N26" s="29" t="s">
        <v>58</v>
      </c>
      <c r="O26" s="29" t="s">
        <v>109</v>
      </c>
      <c r="P26" s="29" t="s">
        <v>59</v>
      </c>
      <c r="Q26" s="29" t="s">
        <v>163</v>
      </c>
      <c r="R26" s="30" t="str">
        <f>HYPERLINK(CONCATENATE("http://maps.google.com/maps?q=",C26,",",D26))</f>
        <v>http://maps.google.com/maps?q=16.33069,101.82399</v>
      </c>
    </row>
    <row r="27" spans="1:18" s="28" customFormat="1">
      <c r="A27" s="31">
        <v>45415</v>
      </c>
      <c r="B27" s="32">
        <v>2.4700000000000002</v>
      </c>
      <c r="C27" s="33">
        <v>16.333259999999999</v>
      </c>
      <c r="D27" s="33">
        <v>101.81296</v>
      </c>
      <c r="E27" s="34">
        <v>800561.43617300002</v>
      </c>
      <c r="F27" s="34">
        <v>1807875.4114699999</v>
      </c>
      <c r="G27" s="29" t="s">
        <v>49</v>
      </c>
      <c r="H27" s="29" t="s">
        <v>105</v>
      </c>
      <c r="I27" s="29" t="s">
        <v>106</v>
      </c>
      <c r="J27" s="29" t="s">
        <v>107</v>
      </c>
      <c r="K27" s="29" t="s">
        <v>53</v>
      </c>
      <c r="L27" s="29" t="s">
        <v>108</v>
      </c>
      <c r="M27" s="29" t="s">
        <v>55</v>
      </c>
      <c r="N27" s="29" t="s">
        <v>58</v>
      </c>
      <c r="O27" s="29" t="s">
        <v>109</v>
      </c>
      <c r="P27" s="29" t="s">
        <v>59</v>
      </c>
      <c r="Q27" s="29" t="s">
        <v>163</v>
      </c>
      <c r="R27" s="30" t="str">
        <f>HYPERLINK(CONCATENATE("http://maps.google.com/maps?q=",C27,",",D27))</f>
        <v>http://maps.google.com/maps?q=16.33326,101.81296</v>
      </c>
    </row>
    <row r="28" spans="1:18" s="28" customFormat="1">
      <c r="A28" s="31">
        <v>45415</v>
      </c>
      <c r="B28" s="32">
        <v>2.4700000000000002</v>
      </c>
      <c r="C28" s="33">
        <v>16.335850000000001</v>
      </c>
      <c r="D28" s="33">
        <v>101.80179</v>
      </c>
      <c r="E28" s="34">
        <v>799363.17918900005</v>
      </c>
      <c r="F28" s="34">
        <v>1808145.73208</v>
      </c>
      <c r="G28" s="29" t="s">
        <v>49</v>
      </c>
      <c r="H28" s="29" t="s">
        <v>105</v>
      </c>
      <c r="I28" s="29" t="s">
        <v>106</v>
      </c>
      <c r="J28" s="29" t="s">
        <v>107</v>
      </c>
      <c r="K28" s="29" t="s">
        <v>53</v>
      </c>
      <c r="L28" s="29" t="s">
        <v>108</v>
      </c>
      <c r="M28" s="29" t="s">
        <v>55</v>
      </c>
      <c r="N28" s="29" t="s">
        <v>58</v>
      </c>
      <c r="O28" s="29" t="s">
        <v>109</v>
      </c>
      <c r="P28" s="29" t="s">
        <v>59</v>
      </c>
      <c r="Q28" s="29" t="s">
        <v>163</v>
      </c>
      <c r="R28" s="30" t="str">
        <f>HYPERLINK(CONCATENATE("http://maps.google.com/maps?q=",C28,",",D28))</f>
        <v>http://maps.google.com/maps?q=16.33585,101.80179</v>
      </c>
    </row>
    <row r="29" spans="1:18" s="28" customFormat="1">
      <c r="A29" s="31">
        <v>45415</v>
      </c>
      <c r="B29" s="32">
        <v>2.4700000000000002</v>
      </c>
      <c r="C29" s="33">
        <v>16.338429999999999</v>
      </c>
      <c r="D29" s="33">
        <v>101.82304000000001</v>
      </c>
      <c r="E29" s="34">
        <v>801631.26970199996</v>
      </c>
      <c r="F29" s="34">
        <v>1808462.81431</v>
      </c>
      <c r="G29" s="29" t="s">
        <v>49</v>
      </c>
      <c r="H29" s="29" t="s">
        <v>105</v>
      </c>
      <c r="I29" s="29" t="s">
        <v>106</v>
      </c>
      <c r="J29" s="29" t="s">
        <v>107</v>
      </c>
      <c r="K29" s="29" t="s">
        <v>53</v>
      </c>
      <c r="L29" s="29" t="s">
        <v>108</v>
      </c>
      <c r="M29" s="29" t="s">
        <v>55</v>
      </c>
      <c r="N29" s="29" t="s">
        <v>58</v>
      </c>
      <c r="O29" s="29" t="s">
        <v>109</v>
      </c>
      <c r="P29" s="29" t="s">
        <v>59</v>
      </c>
      <c r="Q29" s="29" t="s">
        <v>163</v>
      </c>
      <c r="R29" s="30" t="str">
        <f>HYPERLINK(CONCATENATE("http://maps.google.com/maps?q=",C29,",",D29))</f>
        <v>http://maps.google.com/maps?q=16.33843,101.82304</v>
      </c>
    </row>
    <row r="30" spans="1:18" s="28" customFormat="1">
      <c r="A30" s="31">
        <v>45415</v>
      </c>
      <c r="B30" s="32">
        <v>2.4700000000000002</v>
      </c>
      <c r="C30" s="33">
        <v>16.34076</v>
      </c>
      <c r="D30" s="33">
        <v>101.81299</v>
      </c>
      <c r="E30" s="34">
        <v>800553.16545099998</v>
      </c>
      <c r="F30" s="34">
        <v>1808705.9381800001</v>
      </c>
      <c r="G30" s="29" t="s">
        <v>49</v>
      </c>
      <c r="H30" s="29" t="s">
        <v>105</v>
      </c>
      <c r="I30" s="29" t="s">
        <v>106</v>
      </c>
      <c r="J30" s="29" t="s">
        <v>107</v>
      </c>
      <c r="K30" s="29" t="s">
        <v>53</v>
      </c>
      <c r="L30" s="29" t="s">
        <v>108</v>
      </c>
      <c r="M30" s="29" t="s">
        <v>55</v>
      </c>
      <c r="N30" s="29" t="s">
        <v>58</v>
      </c>
      <c r="O30" s="29" t="s">
        <v>109</v>
      </c>
      <c r="P30" s="29" t="s">
        <v>59</v>
      </c>
      <c r="Q30" s="29" t="s">
        <v>163</v>
      </c>
      <c r="R30" s="30" t="str">
        <f>HYPERLINK(CONCATENATE("http://maps.google.com/maps?q=",C30,",",D30))</f>
        <v>http://maps.google.com/maps?q=16.34076,101.81299</v>
      </c>
    </row>
    <row r="31" spans="1:18" s="28" customFormat="1">
      <c r="A31" s="31">
        <v>45415</v>
      </c>
      <c r="B31" s="32">
        <v>2.4700000000000002</v>
      </c>
      <c r="C31" s="33">
        <v>16.348759999999999</v>
      </c>
      <c r="D31" s="33">
        <v>101.81084</v>
      </c>
      <c r="E31" s="34">
        <v>800311.05311600002</v>
      </c>
      <c r="F31" s="34">
        <v>1809588.60852</v>
      </c>
      <c r="G31" s="29" t="s">
        <v>49</v>
      </c>
      <c r="H31" s="29" t="s">
        <v>105</v>
      </c>
      <c r="I31" s="29" t="s">
        <v>106</v>
      </c>
      <c r="J31" s="29" t="s">
        <v>107</v>
      </c>
      <c r="K31" s="29" t="s">
        <v>53</v>
      </c>
      <c r="L31" s="29" t="s">
        <v>108</v>
      </c>
      <c r="M31" s="29" t="s">
        <v>55</v>
      </c>
      <c r="N31" s="29" t="s">
        <v>58</v>
      </c>
      <c r="O31" s="29" t="s">
        <v>109</v>
      </c>
      <c r="P31" s="29" t="s">
        <v>59</v>
      </c>
      <c r="Q31" s="29" t="s">
        <v>163</v>
      </c>
      <c r="R31" s="30" t="str">
        <f>HYPERLINK(CONCATENATE("http://maps.google.com/maps?q=",C31,",",D31))</f>
        <v>http://maps.google.com/maps?q=16.34876,101.81084</v>
      </c>
    </row>
    <row r="32" spans="1:18" s="28" customFormat="1">
      <c r="A32" s="31">
        <v>45415</v>
      </c>
      <c r="B32" s="32">
        <v>1.06</v>
      </c>
      <c r="C32" s="33">
        <v>16.242149999999999</v>
      </c>
      <c r="D32" s="33">
        <v>101.81671</v>
      </c>
      <c r="E32" s="34">
        <v>801101.60661699995</v>
      </c>
      <c r="F32" s="34">
        <v>1797792.264</v>
      </c>
      <c r="G32" s="29" t="s">
        <v>49</v>
      </c>
      <c r="H32" s="29" t="s">
        <v>110</v>
      </c>
      <c r="I32" s="29" t="s">
        <v>110</v>
      </c>
      <c r="J32" s="29" t="s">
        <v>107</v>
      </c>
      <c r="K32" s="29" t="s">
        <v>53</v>
      </c>
      <c r="L32" s="29" t="s">
        <v>108</v>
      </c>
      <c r="M32" s="29" t="s">
        <v>55</v>
      </c>
      <c r="N32" s="29" t="s">
        <v>58</v>
      </c>
      <c r="O32" s="29" t="s">
        <v>109</v>
      </c>
      <c r="P32" s="29" t="s">
        <v>59</v>
      </c>
      <c r="Q32" s="29" t="s">
        <v>163</v>
      </c>
      <c r="R32" s="30" t="str">
        <f>HYPERLINK(CONCATENATE("http://maps.google.com/maps?q=",C32,",",D32))</f>
        <v>http://maps.google.com/maps?q=16.24215,101.81671</v>
      </c>
    </row>
    <row r="33" spans="1:18" s="28" customFormat="1">
      <c r="A33" s="31">
        <v>45415</v>
      </c>
      <c r="B33" s="32">
        <v>1.06</v>
      </c>
      <c r="C33" s="33">
        <v>16.310020000000002</v>
      </c>
      <c r="D33" s="33">
        <v>101.83392000000001</v>
      </c>
      <c r="E33" s="34">
        <v>802838.330647</v>
      </c>
      <c r="F33" s="34">
        <v>1805333.07017</v>
      </c>
      <c r="G33" s="29" t="s">
        <v>49</v>
      </c>
      <c r="H33" s="29" t="s">
        <v>105</v>
      </c>
      <c r="I33" s="29" t="s">
        <v>106</v>
      </c>
      <c r="J33" s="29" t="s">
        <v>107</v>
      </c>
      <c r="K33" s="29" t="s">
        <v>53</v>
      </c>
      <c r="L33" s="29" t="s">
        <v>108</v>
      </c>
      <c r="M33" s="29" t="s">
        <v>55</v>
      </c>
      <c r="N33" s="29" t="s">
        <v>58</v>
      </c>
      <c r="O33" s="29" t="s">
        <v>109</v>
      </c>
      <c r="P33" s="29" t="s">
        <v>59</v>
      </c>
      <c r="Q33" s="29" t="s">
        <v>163</v>
      </c>
      <c r="R33" s="30" t="str">
        <f>HYPERLINK(CONCATENATE("http://maps.google.com/maps?q=",C33,",",D33))</f>
        <v>http://maps.google.com/maps?q=16.31002,101.83392</v>
      </c>
    </row>
    <row r="34" spans="1:18" s="28" customFormat="1">
      <c r="A34" s="31">
        <v>45415</v>
      </c>
      <c r="B34" s="32">
        <v>1.06</v>
      </c>
      <c r="C34" s="33">
        <v>16.31786</v>
      </c>
      <c r="D34" s="33">
        <v>101.81605999999999</v>
      </c>
      <c r="E34" s="34">
        <v>800916.47216700006</v>
      </c>
      <c r="F34" s="34">
        <v>1806174.7345499999</v>
      </c>
      <c r="G34" s="29" t="s">
        <v>49</v>
      </c>
      <c r="H34" s="29" t="s">
        <v>110</v>
      </c>
      <c r="I34" s="29" t="s">
        <v>110</v>
      </c>
      <c r="J34" s="29" t="s">
        <v>107</v>
      </c>
      <c r="K34" s="29" t="s">
        <v>53</v>
      </c>
      <c r="L34" s="29" t="s">
        <v>108</v>
      </c>
      <c r="M34" s="29" t="s">
        <v>55</v>
      </c>
      <c r="N34" s="29" t="s">
        <v>58</v>
      </c>
      <c r="O34" s="29" t="s">
        <v>109</v>
      </c>
      <c r="P34" s="29" t="s">
        <v>59</v>
      </c>
      <c r="Q34" s="29" t="s">
        <v>163</v>
      </c>
      <c r="R34" s="30" t="str">
        <f>HYPERLINK(CONCATENATE("http://maps.google.com/maps?q=",C34,",",D34))</f>
        <v>http://maps.google.com/maps?q=16.31786,101.81606</v>
      </c>
    </row>
    <row r="35" spans="1:18" s="28" customFormat="1">
      <c r="A35" s="31">
        <v>45415</v>
      </c>
      <c r="B35" s="32">
        <v>1.06</v>
      </c>
      <c r="C35" s="33">
        <v>16.322520000000001</v>
      </c>
      <c r="D35" s="33">
        <v>101.82782</v>
      </c>
      <c r="E35" s="34">
        <v>802166.81490100001</v>
      </c>
      <c r="F35" s="34">
        <v>1806708.16179</v>
      </c>
      <c r="G35" s="29" t="s">
        <v>49</v>
      </c>
      <c r="H35" s="29" t="s">
        <v>105</v>
      </c>
      <c r="I35" s="29" t="s">
        <v>106</v>
      </c>
      <c r="J35" s="29" t="s">
        <v>107</v>
      </c>
      <c r="K35" s="29" t="s">
        <v>53</v>
      </c>
      <c r="L35" s="29" t="s">
        <v>108</v>
      </c>
      <c r="M35" s="29" t="s">
        <v>55</v>
      </c>
      <c r="N35" s="29" t="s">
        <v>58</v>
      </c>
      <c r="O35" s="29" t="s">
        <v>109</v>
      </c>
      <c r="P35" s="29" t="s">
        <v>59</v>
      </c>
      <c r="Q35" s="29" t="s">
        <v>163</v>
      </c>
      <c r="R35" s="30" t="str">
        <f>HYPERLINK(CONCATENATE("http://maps.google.com/maps?q=",C35,",",D35))</f>
        <v>http://maps.google.com/maps?q=16.32252,101.82782</v>
      </c>
    </row>
    <row r="36" spans="1:18" s="28" customFormat="1">
      <c r="A36" s="31">
        <v>45415</v>
      </c>
      <c r="B36" s="32">
        <v>1.06</v>
      </c>
      <c r="C36" s="33">
        <v>16.322849999999999</v>
      </c>
      <c r="D36" s="33">
        <v>101.82476</v>
      </c>
      <c r="E36" s="34">
        <v>801839.10692599998</v>
      </c>
      <c r="F36" s="34">
        <v>1806740.16344</v>
      </c>
      <c r="G36" s="29" t="s">
        <v>49</v>
      </c>
      <c r="H36" s="29" t="s">
        <v>105</v>
      </c>
      <c r="I36" s="29" t="s">
        <v>106</v>
      </c>
      <c r="J36" s="29" t="s">
        <v>107</v>
      </c>
      <c r="K36" s="29" t="s">
        <v>53</v>
      </c>
      <c r="L36" s="29" t="s">
        <v>108</v>
      </c>
      <c r="M36" s="29" t="s">
        <v>55</v>
      </c>
      <c r="N36" s="29" t="s">
        <v>58</v>
      </c>
      <c r="O36" s="29" t="s">
        <v>109</v>
      </c>
      <c r="P36" s="29" t="s">
        <v>59</v>
      </c>
      <c r="Q36" s="29" t="s">
        <v>163</v>
      </c>
      <c r="R36" s="30" t="str">
        <f>HYPERLINK(CONCATENATE("http://maps.google.com/maps?q=",C36,",",D36))</f>
        <v>http://maps.google.com/maps?q=16.32285,101.82476</v>
      </c>
    </row>
    <row r="37" spans="1:18" s="28" customFormat="1">
      <c r="A37" s="31">
        <v>45415</v>
      </c>
      <c r="B37" s="32">
        <v>1.06</v>
      </c>
      <c r="C37" s="33">
        <v>16.323180000000001</v>
      </c>
      <c r="D37" s="33">
        <v>101.82168</v>
      </c>
      <c r="E37" s="34">
        <v>801509.26221800002</v>
      </c>
      <c r="F37" s="34">
        <v>1806772.14023</v>
      </c>
      <c r="G37" s="29" t="s">
        <v>49</v>
      </c>
      <c r="H37" s="29" t="s">
        <v>105</v>
      </c>
      <c r="I37" s="29" t="s">
        <v>106</v>
      </c>
      <c r="J37" s="29" t="s">
        <v>107</v>
      </c>
      <c r="K37" s="29" t="s">
        <v>53</v>
      </c>
      <c r="L37" s="29" t="s">
        <v>108</v>
      </c>
      <c r="M37" s="29" t="s">
        <v>55</v>
      </c>
      <c r="N37" s="29" t="s">
        <v>58</v>
      </c>
      <c r="O37" s="29" t="s">
        <v>109</v>
      </c>
      <c r="P37" s="29" t="s">
        <v>59</v>
      </c>
      <c r="Q37" s="29" t="s">
        <v>163</v>
      </c>
      <c r="R37" s="30" t="str">
        <f>HYPERLINK(CONCATENATE("http://maps.google.com/maps?q=",C37,",",D37))</f>
        <v>http://maps.google.com/maps?q=16.32318,101.82168</v>
      </c>
    </row>
    <row r="38" spans="1:18" s="28" customFormat="1">
      <c r="A38" s="31">
        <v>45415</v>
      </c>
      <c r="B38" s="32">
        <v>1.06</v>
      </c>
      <c r="C38" s="33">
        <v>16.323540000000001</v>
      </c>
      <c r="D38" s="33">
        <v>101.81836</v>
      </c>
      <c r="E38" s="34">
        <v>801153.71081800002</v>
      </c>
      <c r="F38" s="34">
        <v>1806807.0887</v>
      </c>
      <c r="G38" s="29" t="s">
        <v>49</v>
      </c>
      <c r="H38" s="29" t="s">
        <v>105</v>
      </c>
      <c r="I38" s="29" t="s">
        <v>106</v>
      </c>
      <c r="J38" s="29" t="s">
        <v>107</v>
      </c>
      <c r="K38" s="29" t="s">
        <v>53</v>
      </c>
      <c r="L38" s="29" t="s">
        <v>108</v>
      </c>
      <c r="M38" s="29" t="s">
        <v>55</v>
      </c>
      <c r="N38" s="29" t="s">
        <v>58</v>
      </c>
      <c r="O38" s="29" t="s">
        <v>109</v>
      </c>
      <c r="P38" s="29" t="s">
        <v>59</v>
      </c>
      <c r="Q38" s="29" t="s">
        <v>163</v>
      </c>
      <c r="R38" s="30" t="str">
        <f>HYPERLINK(CONCATENATE("http://maps.google.com/maps?q=",C38,",",D38))</f>
        <v>http://maps.google.com/maps?q=16.32354,101.81836</v>
      </c>
    </row>
    <row r="39" spans="1:18" s="28" customFormat="1">
      <c r="A39" s="31">
        <v>45415</v>
      </c>
      <c r="B39" s="32">
        <v>1.06</v>
      </c>
      <c r="C39" s="33">
        <v>16.323910000000001</v>
      </c>
      <c r="D39" s="33">
        <v>101.81494000000001</v>
      </c>
      <c r="E39" s="34">
        <v>800787.45357699995</v>
      </c>
      <c r="F39" s="34">
        <v>1806843.00232</v>
      </c>
      <c r="G39" s="29" t="s">
        <v>49</v>
      </c>
      <c r="H39" s="29" t="s">
        <v>105</v>
      </c>
      <c r="I39" s="29" t="s">
        <v>106</v>
      </c>
      <c r="J39" s="29" t="s">
        <v>107</v>
      </c>
      <c r="K39" s="29" t="s">
        <v>53</v>
      </c>
      <c r="L39" s="29" t="s">
        <v>108</v>
      </c>
      <c r="M39" s="29" t="s">
        <v>55</v>
      </c>
      <c r="N39" s="29" t="s">
        <v>58</v>
      </c>
      <c r="O39" s="29" t="s">
        <v>109</v>
      </c>
      <c r="P39" s="29" t="s">
        <v>59</v>
      </c>
      <c r="Q39" s="29" t="s">
        <v>163</v>
      </c>
      <c r="R39" s="30" t="str">
        <f>HYPERLINK(CONCATENATE("http://maps.google.com/maps?q=",C39,",",D39))</f>
        <v>http://maps.google.com/maps?q=16.32391,101.81494</v>
      </c>
    </row>
    <row r="40" spans="1:18" s="28" customFormat="1">
      <c r="A40" s="31">
        <v>45415</v>
      </c>
      <c r="B40" s="32">
        <v>1.06</v>
      </c>
      <c r="C40" s="33">
        <v>16.324300000000001</v>
      </c>
      <c r="D40" s="33">
        <v>101.81135</v>
      </c>
      <c r="E40" s="34">
        <v>800402.99055999995</v>
      </c>
      <c r="F40" s="34">
        <v>1806880.88561</v>
      </c>
      <c r="G40" s="29" t="s">
        <v>49</v>
      </c>
      <c r="H40" s="29" t="s">
        <v>105</v>
      </c>
      <c r="I40" s="29" t="s">
        <v>106</v>
      </c>
      <c r="J40" s="29" t="s">
        <v>107</v>
      </c>
      <c r="K40" s="29" t="s">
        <v>53</v>
      </c>
      <c r="L40" s="29" t="s">
        <v>108</v>
      </c>
      <c r="M40" s="29" t="s">
        <v>55</v>
      </c>
      <c r="N40" s="29" t="s">
        <v>58</v>
      </c>
      <c r="O40" s="29" t="s">
        <v>109</v>
      </c>
      <c r="P40" s="29" t="s">
        <v>59</v>
      </c>
      <c r="Q40" s="29" t="s">
        <v>163</v>
      </c>
      <c r="R40" s="30" t="str">
        <f>HYPERLINK(CONCATENATE("http://maps.google.com/maps?q=",C40,",",D40))</f>
        <v>http://maps.google.com/maps?q=16.3243,101.81135</v>
      </c>
    </row>
    <row r="41" spans="1:18" s="28" customFormat="1">
      <c r="A41" s="31">
        <v>45415</v>
      </c>
      <c r="B41" s="32">
        <v>1.06</v>
      </c>
      <c r="C41" s="33">
        <v>16.324729999999999</v>
      </c>
      <c r="D41" s="33">
        <v>101.80737000000001</v>
      </c>
      <c r="E41" s="34">
        <v>799976.76791900001</v>
      </c>
      <c r="F41" s="34">
        <v>1806922.6298499999</v>
      </c>
      <c r="G41" s="29" t="s">
        <v>49</v>
      </c>
      <c r="H41" s="29" t="s">
        <v>110</v>
      </c>
      <c r="I41" s="29" t="s">
        <v>110</v>
      </c>
      <c r="J41" s="29" t="s">
        <v>107</v>
      </c>
      <c r="K41" s="29" t="s">
        <v>53</v>
      </c>
      <c r="L41" s="29" t="s">
        <v>108</v>
      </c>
      <c r="M41" s="29" t="s">
        <v>55</v>
      </c>
      <c r="N41" s="29" t="s">
        <v>58</v>
      </c>
      <c r="O41" s="29" t="s">
        <v>109</v>
      </c>
      <c r="P41" s="29" t="s">
        <v>59</v>
      </c>
      <c r="Q41" s="29" t="s">
        <v>163</v>
      </c>
      <c r="R41" s="30" t="str">
        <f>HYPERLINK(CONCATENATE("http://maps.google.com/maps?q=",C41,",",D41))</f>
        <v>http://maps.google.com/maps?q=16.32473,101.80737</v>
      </c>
    </row>
    <row r="42" spans="1:18" s="28" customFormat="1">
      <c r="A42" s="31">
        <v>45415</v>
      </c>
      <c r="B42" s="32">
        <v>1.06</v>
      </c>
      <c r="C42" s="33">
        <v>16.32752</v>
      </c>
      <c r="D42" s="33">
        <v>101.83632</v>
      </c>
      <c r="E42" s="34">
        <v>803068.00063699996</v>
      </c>
      <c r="F42" s="34">
        <v>1807274.4622500001</v>
      </c>
      <c r="G42" s="29" t="s">
        <v>49</v>
      </c>
      <c r="H42" s="29" t="s">
        <v>105</v>
      </c>
      <c r="I42" s="29" t="s">
        <v>106</v>
      </c>
      <c r="J42" s="29" t="s">
        <v>107</v>
      </c>
      <c r="K42" s="29" t="s">
        <v>53</v>
      </c>
      <c r="L42" s="29" t="s">
        <v>108</v>
      </c>
      <c r="M42" s="29" t="s">
        <v>55</v>
      </c>
      <c r="N42" s="29" t="s">
        <v>58</v>
      </c>
      <c r="O42" s="29" t="s">
        <v>109</v>
      </c>
      <c r="P42" s="29" t="s">
        <v>59</v>
      </c>
      <c r="Q42" s="29" t="s">
        <v>163</v>
      </c>
      <c r="R42" s="30" t="str">
        <f>HYPERLINK(CONCATENATE("http://maps.google.com/maps?q=",C42,",",D42))</f>
        <v>http://maps.google.com/maps?q=16.32752,101.83632</v>
      </c>
    </row>
    <row r="43" spans="1:18" s="28" customFormat="1">
      <c r="A43" s="31">
        <v>45415</v>
      </c>
      <c r="B43" s="32">
        <v>1.06</v>
      </c>
      <c r="C43" s="33">
        <v>16.32789</v>
      </c>
      <c r="D43" s="33">
        <v>101.83289000000001</v>
      </c>
      <c r="E43" s="34">
        <v>802700.67300800001</v>
      </c>
      <c r="F43" s="34">
        <v>1807310.32807</v>
      </c>
      <c r="G43" s="29" t="s">
        <v>49</v>
      </c>
      <c r="H43" s="29" t="s">
        <v>105</v>
      </c>
      <c r="I43" s="29" t="s">
        <v>106</v>
      </c>
      <c r="J43" s="29" t="s">
        <v>107</v>
      </c>
      <c r="K43" s="29" t="s">
        <v>53</v>
      </c>
      <c r="L43" s="29" t="s">
        <v>108</v>
      </c>
      <c r="M43" s="29" t="s">
        <v>55</v>
      </c>
      <c r="N43" s="29" t="s">
        <v>58</v>
      </c>
      <c r="O43" s="29" t="s">
        <v>109</v>
      </c>
      <c r="P43" s="29" t="s">
        <v>59</v>
      </c>
      <c r="Q43" s="29" t="s">
        <v>163</v>
      </c>
      <c r="R43" s="30" t="str">
        <f>HYPERLINK(CONCATENATE("http://maps.google.com/maps?q=",C43,",",D43))</f>
        <v>http://maps.google.com/maps?q=16.32789,101.83289</v>
      </c>
    </row>
    <row r="44" spans="1:18" s="28" customFormat="1">
      <c r="A44" s="31">
        <v>45415</v>
      </c>
      <c r="B44" s="32">
        <v>1.06</v>
      </c>
      <c r="C44" s="33">
        <v>16.328569999999999</v>
      </c>
      <c r="D44" s="33">
        <v>101.81706</v>
      </c>
      <c r="E44" s="34">
        <v>801007.00104400003</v>
      </c>
      <c r="F44" s="34">
        <v>1807362.14383</v>
      </c>
      <c r="G44" s="29" t="s">
        <v>49</v>
      </c>
      <c r="H44" s="29" t="s">
        <v>105</v>
      </c>
      <c r="I44" s="29" t="s">
        <v>106</v>
      </c>
      <c r="J44" s="29" t="s">
        <v>107</v>
      </c>
      <c r="K44" s="29" t="s">
        <v>53</v>
      </c>
      <c r="L44" s="29" t="s">
        <v>108</v>
      </c>
      <c r="M44" s="29" t="s">
        <v>55</v>
      </c>
      <c r="N44" s="29" t="s">
        <v>58</v>
      </c>
      <c r="O44" s="29" t="s">
        <v>109</v>
      </c>
      <c r="P44" s="29" t="s">
        <v>59</v>
      </c>
      <c r="Q44" s="29" t="s">
        <v>163</v>
      </c>
      <c r="R44" s="30" t="str">
        <f>HYPERLINK(CONCATENATE("http://maps.google.com/maps?q=",C44,",",D44))</f>
        <v>http://maps.google.com/maps?q=16.32857,101.81706</v>
      </c>
    </row>
    <row r="45" spans="1:18" s="28" customFormat="1">
      <c r="A45" s="31">
        <v>45415</v>
      </c>
      <c r="B45" s="32">
        <v>1.06</v>
      </c>
      <c r="C45" s="33">
        <v>16.32891</v>
      </c>
      <c r="D45" s="33">
        <v>101.81373000000001</v>
      </c>
      <c r="E45" s="34">
        <v>800650.42269599997</v>
      </c>
      <c r="F45" s="34">
        <v>1807394.86943</v>
      </c>
      <c r="G45" s="29" t="s">
        <v>49</v>
      </c>
      <c r="H45" s="29" t="s">
        <v>105</v>
      </c>
      <c r="I45" s="29" t="s">
        <v>106</v>
      </c>
      <c r="J45" s="29" t="s">
        <v>107</v>
      </c>
      <c r="K45" s="29" t="s">
        <v>53</v>
      </c>
      <c r="L45" s="29" t="s">
        <v>108</v>
      </c>
      <c r="M45" s="29" t="s">
        <v>55</v>
      </c>
      <c r="N45" s="29" t="s">
        <v>58</v>
      </c>
      <c r="O45" s="29" t="s">
        <v>109</v>
      </c>
      <c r="P45" s="29" t="s">
        <v>59</v>
      </c>
      <c r="Q45" s="29" t="s">
        <v>163</v>
      </c>
      <c r="R45" s="30" t="str">
        <f>HYPERLINK(CONCATENATE("http://maps.google.com/maps?q=",C45,",",D45))</f>
        <v>http://maps.google.com/maps?q=16.32891,101.81373</v>
      </c>
    </row>
    <row r="46" spans="1:18" s="28" customFormat="1">
      <c r="A46" s="31">
        <v>45415</v>
      </c>
      <c r="B46" s="32">
        <v>1.06</v>
      </c>
      <c r="C46" s="33">
        <v>16.329249999999998</v>
      </c>
      <c r="D46" s="33">
        <v>101.81037999999999</v>
      </c>
      <c r="E46" s="34">
        <v>800291.70796200004</v>
      </c>
      <c r="F46" s="34">
        <v>1807427.57118</v>
      </c>
      <c r="G46" s="29" t="s">
        <v>49</v>
      </c>
      <c r="H46" s="29" t="s">
        <v>105</v>
      </c>
      <c r="I46" s="29" t="s">
        <v>106</v>
      </c>
      <c r="J46" s="29" t="s">
        <v>107</v>
      </c>
      <c r="K46" s="29" t="s">
        <v>53</v>
      </c>
      <c r="L46" s="29" t="s">
        <v>108</v>
      </c>
      <c r="M46" s="29" t="s">
        <v>55</v>
      </c>
      <c r="N46" s="29" t="s">
        <v>58</v>
      </c>
      <c r="O46" s="29" t="s">
        <v>109</v>
      </c>
      <c r="P46" s="29" t="s">
        <v>59</v>
      </c>
      <c r="Q46" s="29" t="s">
        <v>163</v>
      </c>
      <c r="R46" s="30" t="str">
        <f>HYPERLINK(CONCATENATE("http://maps.google.com/maps?q=",C46,",",D46))</f>
        <v>http://maps.google.com/maps?q=16.32925,101.81038</v>
      </c>
    </row>
    <row r="47" spans="1:18" s="28" customFormat="1">
      <c r="A47" s="31">
        <v>45415</v>
      </c>
      <c r="B47" s="32">
        <v>1.06</v>
      </c>
      <c r="C47" s="33">
        <v>16.329599999999999</v>
      </c>
      <c r="D47" s="33">
        <v>101.80699</v>
      </c>
      <c r="E47" s="34">
        <v>799928.70314100001</v>
      </c>
      <c r="F47" s="34">
        <v>1807461.327</v>
      </c>
      <c r="G47" s="29" t="s">
        <v>49</v>
      </c>
      <c r="H47" s="29" t="s">
        <v>105</v>
      </c>
      <c r="I47" s="29" t="s">
        <v>106</v>
      </c>
      <c r="J47" s="29" t="s">
        <v>107</v>
      </c>
      <c r="K47" s="29" t="s">
        <v>53</v>
      </c>
      <c r="L47" s="29" t="s">
        <v>108</v>
      </c>
      <c r="M47" s="29" t="s">
        <v>55</v>
      </c>
      <c r="N47" s="29" t="s">
        <v>58</v>
      </c>
      <c r="O47" s="29" t="s">
        <v>109</v>
      </c>
      <c r="P47" s="29" t="s">
        <v>59</v>
      </c>
      <c r="Q47" s="29" t="s">
        <v>163</v>
      </c>
      <c r="R47" s="30" t="str">
        <f>HYPERLINK(CONCATENATE("http://maps.google.com/maps?q=",C47,",",D47))</f>
        <v>http://maps.google.com/maps?q=16.3296,101.80699</v>
      </c>
    </row>
    <row r="48" spans="1:18" s="28" customFormat="1">
      <c r="A48" s="31">
        <v>45415</v>
      </c>
      <c r="B48" s="32">
        <v>1.06</v>
      </c>
      <c r="C48" s="33">
        <v>16.32967</v>
      </c>
      <c r="D48" s="33">
        <v>101.81647</v>
      </c>
      <c r="E48" s="34">
        <v>800942.23081800004</v>
      </c>
      <c r="F48" s="34">
        <v>1807483.0755</v>
      </c>
      <c r="G48" s="29" t="s">
        <v>49</v>
      </c>
      <c r="H48" s="29" t="s">
        <v>105</v>
      </c>
      <c r="I48" s="29" t="s">
        <v>106</v>
      </c>
      <c r="J48" s="29" t="s">
        <v>107</v>
      </c>
      <c r="K48" s="29" t="s">
        <v>53</v>
      </c>
      <c r="L48" s="29" t="s">
        <v>108</v>
      </c>
      <c r="M48" s="29" t="s">
        <v>55</v>
      </c>
      <c r="N48" s="29" t="s">
        <v>58</v>
      </c>
      <c r="O48" s="29" t="s">
        <v>109</v>
      </c>
      <c r="P48" s="29" t="s">
        <v>59</v>
      </c>
      <c r="Q48" s="29" t="s">
        <v>163</v>
      </c>
      <c r="R48" s="30" t="str">
        <f>HYPERLINK(CONCATENATE("http://maps.google.com/maps?q=",C48,",",D48))</f>
        <v>http://maps.google.com/maps?q=16.32967,101.81647</v>
      </c>
    </row>
    <row r="49" spans="1:18" s="28" customFormat="1">
      <c r="A49" s="31">
        <v>45415</v>
      </c>
      <c r="B49" s="32">
        <v>1.06</v>
      </c>
      <c r="C49" s="33">
        <v>16.32995</v>
      </c>
      <c r="D49" s="33">
        <v>101.8035</v>
      </c>
      <c r="E49" s="34">
        <v>799555.00822700001</v>
      </c>
      <c r="F49" s="34">
        <v>1807494.9414599999</v>
      </c>
      <c r="G49" s="29" t="s">
        <v>49</v>
      </c>
      <c r="H49" s="29" t="s">
        <v>105</v>
      </c>
      <c r="I49" s="29" t="s">
        <v>106</v>
      </c>
      <c r="J49" s="29" t="s">
        <v>107</v>
      </c>
      <c r="K49" s="29" t="s">
        <v>53</v>
      </c>
      <c r="L49" s="29" t="s">
        <v>108</v>
      </c>
      <c r="M49" s="29" t="s">
        <v>55</v>
      </c>
      <c r="N49" s="29" t="s">
        <v>58</v>
      </c>
      <c r="O49" s="29" t="s">
        <v>109</v>
      </c>
      <c r="P49" s="29" t="s">
        <v>59</v>
      </c>
      <c r="Q49" s="29" t="s">
        <v>163</v>
      </c>
      <c r="R49" s="30" t="str">
        <f>HYPERLINK(CONCATENATE("http://maps.google.com/maps?q=",C49,",",D49))</f>
        <v>http://maps.google.com/maps?q=16.32995,101.8035</v>
      </c>
    </row>
    <row r="50" spans="1:18" s="28" customFormat="1">
      <c r="A50" s="31">
        <v>45415</v>
      </c>
      <c r="B50" s="32">
        <v>1.06</v>
      </c>
      <c r="C50" s="33">
        <v>16.330030000000001</v>
      </c>
      <c r="D50" s="33">
        <v>101.81313</v>
      </c>
      <c r="E50" s="34">
        <v>800584.55486499995</v>
      </c>
      <c r="F50" s="34">
        <v>1807518.0016699999</v>
      </c>
      <c r="G50" s="29" t="s">
        <v>49</v>
      </c>
      <c r="H50" s="29" t="s">
        <v>105</v>
      </c>
      <c r="I50" s="29" t="s">
        <v>106</v>
      </c>
      <c r="J50" s="29" t="s">
        <v>107</v>
      </c>
      <c r="K50" s="29" t="s">
        <v>53</v>
      </c>
      <c r="L50" s="29" t="s">
        <v>108</v>
      </c>
      <c r="M50" s="29" t="s">
        <v>55</v>
      </c>
      <c r="N50" s="29" t="s">
        <v>58</v>
      </c>
      <c r="O50" s="29" t="s">
        <v>109</v>
      </c>
      <c r="P50" s="29" t="s">
        <v>59</v>
      </c>
      <c r="Q50" s="29" t="s">
        <v>163</v>
      </c>
      <c r="R50" s="30" t="str">
        <f>HYPERLINK(CONCATENATE("http://maps.google.com/maps?q=",C50,",",D50))</f>
        <v>http://maps.google.com/maps?q=16.33003,101.81313</v>
      </c>
    </row>
    <row r="51" spans="1:18" s="28" customFormat="1">
      <c r="A51" s="31">
        <v>45415</v>
      </c>
      <c r="B51" s="32">
        <v>1.06</v>
      </c>
      <c r="C51" s="33">
        <v>16.330359999999999</v>
      </c>
      <c r="D51" s="33">
        <v>101.79951</v>
      </c>
      <c r="E51" s="34">
        <v>799127.76312799996</v>
      </c>
      <c r="F51" s="34">
        <v>1807534.4708100001</v>
      </c>
      <c r="G51" s="29" t="s">
        <v>49</v>
      </c>
      <c r="H51" s="29" t="s">
        <v>110</v>
      </c>
      <c r="I51" s="29" t="s">
        <v>110</v>
      </c>
      <c r="J51" s="29" t="s">
        <v>107</v>
      </c>
      <c r="K51" s="29" t="s">
        <v>53</v>
      </c>
      <c r="L51" s="29" t="s">
        <v>108</v>
      </c>
      <c r="M51" s="29" t="s">
        <v>55</v>
      </c>
      <c r="N51" s="29" t="s">
        <v>58</v>
      </c>
      <c r="O51" s="29" t="s">
        <v>109</v>
      </c>
      <c r="P51" s="29" t="s">
        <v>59</v>
      </c>
      <c r="Q51" s="29" t="s">
        <v>163</v>
      </c>
      <c r="R51" s="30" t="str">
        <f>HYPERLINK(CONCATENATE("http://maps.google.com/maps?q=",C51,",",D51))</f>
        <v>http://maps.google.com/maps?q=16.33036,101.79951</v>
      </c>
    </row>
    <row r="52" spans="1:18" s="28" customFormat="1">
      <c r="A52" s="31">
        <v>45415</v>
      </c>
      <c r="B52" s="32">
        <v>1.06</v>
      </c>
      <c r="C52" s="33">
        <v>16.330390000000001</v>
      </c>
      <c r="D52" s="33">
        <v>101.80978</v>
      </c>
      <c r="E52" s="34">
        <v>800225.81185000006</v>
      </c>
      <c r="F52" s="34">
        <v>1807552.9187700001</v>
      </c>
      <c r="G52" s="29" t="s">
        <v>49</v>
      </c>
      <c r="H52" s="29" t="s">
        <v>105</v>
      </c>
      <c r="I52" s="29" t="s">
        <v>106</v>
      </c>
      <c r="J52" s="29" t="s">
        <v>107</v>
      </c>
      <c r="K52" s="29" t="s">
        <v>53</v>
      </c>
      <c r="L52" s="29" t="s">
        <v>108</v>
      </c>
      <c r="M52" s="29" t="s">
        <v>55</v>
      </c>
      <c r="N52" s="29" t="s">
        <v>58</v>
      </c>
      <c r="O52" s="29" t="s">
        <v>109</v>
      </c>
      <c r="P52" s="29" t="s">
        <v>59</v>
      </c>
      <c r="Q52" s="29" t="s">
        <v>163</v>
      </c>
      <c r="R52" s="30" t="str">
        <f>HYPERLINK(CONCATENATE("http://maps.google.com/maps?q=",C52,",",D52))</f>
        <v>http://maps.google.com/maps?q=16.33039,101.80978</v>
      </c>
    </row>
    <row r="53" spans="1:18" s="28" customFormat="1">
      <c r="A53" s="31">
        <v>45415</v>
      </c>
      <c r="B53" s="32">
        <v>1.06</v>
      </c>
      <c r="C53" s="33">
        <v>16.330760000000001</v>
      </c>
      <c r="D53" s="33">
        <v>101.80642</v>
      </c>
      <c r="E53" s="34">
        <v>799865.98652300006</v>
      </c>
      <c r="F53" s="34">
        <v>1807588.9341599999</v>
      </c>
      <c r="G53" s="29" t="s">
        <v>49</v>
      </c>
      <c r="H53" s="29" t="s">
        <v>105</v>
      </c>
      <c r="I53" s="29" t="s">
        <v>106</v>
      </c>
      <c r="J53" s="29" t="s">
        <v>107</v>
      </c>
      <c r="K53" s="29" t="s">
        <v>53</v>
      </c>
      <c r="L53" s="29" t="s">
        <v>108</v>
      </c>
      <c r="M53" s="29" t="s">
        <v>55</v>
      </c>
      <c r="N53" s="29" t="s">
        <v>58</v>
      </c>
      <c r="O53" s="29" t="s">
        <v>109</v>
      </c>
      <c r="P53" s="29" t="s">
        <v>111</v>
      </c>
      <c r="Q53" s="29" t="s">
        <v>163</v>
      </c>
      <c r="R53" s="30" t="str">
        <f>HYPERLINK(CONCATENATE("http://maps.google.com/maps?q=",C53,",",D53))</f>
        <v>http://maps.google.com/maps?q=16.33076,101.80642</v>
      </c>
    </row>
    <row r="54" spans="1:18" s="28" customFormat="1">
      <c r="A54" s="31">
        <v>45415</v>
      </c>
      <c r="B54" s="32">
        <v>1.06</v>
      </c>
      <c r="C54" s="33">
        <v>16.331140000000001</v>
      </c>
      <c r="D54" s="33">
        <v>101.80289999999999</v>
      </c>
      <c r="E54" s="34">
        <v>799489.040653</v>
      </c>
      <c r="F54" s="34">
        <v>1807625.82708</v>
      </c>
      <c r="G54" s="29" t="s">
        <v>49</v>
      </c>
      <c r="H54" s="29" t="s">
        <v>105</v>
      </c>
      <c r="I54" s="29" t="s">
        <v>106</v>
      </c>
      <c r="J54" s="29" t="s">
        <v>107</v>
      </c>
      <c r="K54" s="29" t="s">
        <v>53</v>
      </c>
      <c r="L54" s="29" t="s">
        <v>108</v>
      </c>
      <c r="M54" s="29" t="s">
        <v>55</v>
      </c>
      <c r="N54" s="29" t="s">
        <v>58</v>
      </c>
      <c r="O54" s="29" t="s">
        <v>109</v>
      </c>
      <c r="P54" s="29" t="s">
        <v>59</v>
      </c>
      <c r="Q54" s="29" t="s">
        <v>163</v>
      </c>
      <c r="R54" s="30" t="str">
        <f>HYPERLINK(CONCATENATE("http://maps.google.com/maps?q=",C54,",",D54))</f>
        <v>http://maps.google.com/maps?q=16.33114,101.8029</v>
      </c>
    </row>
    <row r="55" spans="1:18" s="28" customFormat="1">
      <c r="A55" s="31">
        <v>45415</v>
      </c>
      <c r="B55" s="32">
        <v>1.06</v>
      </c>
      <c r="C55" s="33">
        <v>16.33156</v>
      </c>
      <c r="D55" s="33">
        <v>101.79904999999999</v>
      </c>
      <c r="E55" s="34">
        <v>799076.752202</v>
      </c>
      <c r="F55" s="34">
        <v>1807666.6703900001</v>
      </c>
      <c r="G55" s="29" t="s">
        <v>49</v>
      </c>
      <c r="H55" s="29" t="s">
        <v>110</v>
      </c>
      <c r="I55" s="29" t="s">
        <v>110</v>
      </c>
      <c r="J55" s="29" t="s">
        <v>107</v>
      </c>
      <c r="K55" s="29" t="s">
        <v>53</v>
      </c>
      <c r="L55" s="29" t="s">
        <v>108</v>
      </c>
      <c r="M55" s="29" t="s">
        <v>55</v>
      </c>
      <c r="N55" s="29" t="s">
        <v>58</v>
      </c>
      <c r="O55" s="29" t="s">
        <v>109</v>
      </c>
      <c r="P55" s="29" t="s">
        <v>59</v>
      </c>
      <c r="Q55" s="29" t="s">
        <v>163</v>
      </c>
      <c r="R55" s="30" t="str">
        <f>HYPERLINK(CONCATENATE("http://maps.google.com/maps?q=",C55,",",D55))</f>
        <v>http://maps.google.com/maps?q=16.33156,101.79905</v>
      </c>
    </row>
    <row r="56" spans="1:18" s="28" customFormat="1">
      <c r="A56" s="31">
        <v>45415</v>
      </c>
      <c r="B56" s="32">
        <v>1.06</v>
      </c>
      <c r="C56" s="33">
        <v>16.332529999999998</v>
      </c>
      <c r="D56" s="33">
        <v>101.83609</v>
      </c>
      <c r="E56" s="34">
        <v>803035.67999700003</v>
      </c>
      <c r="F56" s="34">
        <v>1807828.89102</v>
      </c>
      <c r="G56" s="29" t="s">
        <v>49</v>
      </c>
      <c r="H56" s="29" t="s">
        <v>105</v>
      </c>
      <c r="I56" s="29" t="s">
        <v>106</v>
      </c>
      <c r="J56" s="29" t="s">
        <v>107</v>
      </c>
      <c r="K56" s="29" t="s">
        <v>53</v>
      </c>
      <c r="L56" s="29" t="s">
        <v>108</v>
      </c>
      <c r="M56" s="29" t="s">
        <v>55</v>
      </c>
      <c r="N56" s="29" t="s">
        <v>58</v>
      </c>
      <c r="O56" s="29" t="s">
        <v>109</v>
      </c>
      <c r="P56" s="29" t="s">
        <v>111</v>
      </c>
      <c r="Q56" s="29" t="s">
        <v>163</v>
      </c>
      <c r="R56" s="30" t="str">
        <f>HYPERLINK(CONCATENATE("http://maps.google.com/maps?q=",C56,",",D56))</f>
        <v>http://maps.google.com/maps?q=16.33253,101.83609</v>
      </c>
    </row>
    <row r="57" spans="1:18" s="28" customFormat="1">
      <c r="A57" s="31">
        <v>45415</v>
      </c>
      <c r="B57" s="32">
        <v>1.06</v>
      </c>
      <c r="C57" s="33">
        <v>16.332909999999998</v>
      </c>
      <c r="D57" s="33">
        <v>101.83241</v>
      </c>
      <c r="E57" s="34">
        <v>802641.61544700002</v>
      </c>
      <c r="F57" s="34">
        <v>1807865.4912700001</v>
      </c>
      <c r="G57" s="29" t="s">
        <v>49</v>
      </c>
      <c r="H57" s="29" t="s">
        <v>105</v>
      </c>
      <c r="I57" s="29" t="s">
        <v>106</v>
      </c>
      <c r="J57" s="29" t="s">
        <v>107</v>
      </c>
      <c r="K57" s="29" t="s">
        <v>53</v>
      </c>
      <c r="L57" s="29" t="s">
        <v>108</v>
      </c>
      <c r="M57" s="29" t="s">
        <v>55</v>
      </c>
      <c r="N57" s="29" t="s">
        <v>58</v>
      </c>
      <c r="O57" s="29" t="s">
        <v>109</v>
      </c>
      <c r="P57" s="29" t="s">
        <v>59</v>
      </c>
      <c r="Q57" s="29" t="s">
        <v>163</v>
      </c>
      <c r="R57" s="30" t="str">
        <f>HYPERLINK(CONCATENATE("http://maps.google.com/maps?q=",C57,",",D57))</f>
        <v>http://maps.google.com/maps?q=16.33291,101.83241</v>
      </c>
    </row>
    <row r="58" spans="1:18" s="28" customFormat="1">
      <c r="A58" s="31">
        <v>45415</v>
      </c>
      <c r="B58" s="32">
        <v>1.06</v>
      </c>
      <c r="C58" s="33">
        <v>16.33398</v>
      </c>
      <c r="D58" s="33">
        <v>101.82192999999999</v>
      </c>
      <c r="E58" s="34">
        <v>801519.42092299997</v>
      </c>
      <c r="F58" s="34">
        <v>1807968.41224</v>
      </c>
      <c r="G58" s="29" t="s">
        <v>49</v>
      </c>
      <c r="H58" s="29" t="s">
        <v>105</v>
      </c>
      <c r="I58" s="29" t="s">
        <v>106</v>
      </c>
      <c r="J58" s="29" t="s">
        <v>107</v>
      </c>
      <c r="K58" s="29" t="s">
        <v>53</v>
      </c>
      <c r="L58" s="29" t="s">
        <v>108</v>
      </c>
      <c r="M58" s="29" t="s">
        <v>55</v>
      </c>
      <c r="N58" s="29" t="s">
        <v>58</v>
      </c>
      <c r="O58" s="29" t="s">
        <v>109</v>
      </c>
      <c r="P58" s="29" t="s">
        <v>59</v>
      </c>
      <c r="Q58" s="29" t="s">
        <v>163</v>
      </c>
      <c r="R58" s="30" t="str">
        <f>HYPERLINK(CONCATENATE("http://maps.google.com/maps?q=",C58,",",D58))</f>
        <v>http://maps.google.com/maps?q=16.33398,101.82193</v>
      </c>
    </row>
    <row r="59" spans="1:18" s="28" customFormat="1">
      <c r="A59" s="31">
        <v>45415</v>
      </c>
      <c r="B59" s="32">
        <v>1.06</v>
      </c>
      <c r="C59" s="33">
        <v>16.333909999999999</v>
      </c>
      <c r="D59" s="33">
        <v>101.83193</v>
      </c>
      <c r="E59" s="34">
        <v>802588.75180299999</v>
      </c>
      <c r="F59" s="34">
        <v>1807975.50972</v>
      </c>
      <c r="G59" s="29" t="s">
        <v>49</v>
      </c>
      <c r="H59" s="29" t="s">
        <v>105</v>
      </c>
      <c r="I59" s="29" t="s">
        <v>106</v>
      </c>
      <c r="J59" s="29" t="s">
        <v>107</v>
      </c>
      <c r="K59" s="29" t="s">
        <v>53</v>
      </c>
      <c r="L59" s="29" t="s">
        <v>108</v>
      </c>
      <c r="M59" s="29" t="s">
        <v>55</v>
      </c>
      <c r="N59" s="29" t="s">
        <v>58</v>
      </c>
      <c r="O59" s="29" t="s">
        <v>109</v>
      </c>
      <c r="P59" s="29" t="s">
        <v>59</v>
      </c>
      <c r="Q59" s="29" t="s">
        <v>163</v>
      </c>
      <c r="R59" s="30" t="str">
        <f>HYPERLINK(CONCATENATE("http://maps.google.com/maps?q=",C59,",",D59))</f>
        <v>http://maps.google.com/maps?q=16.33391,101.83193</v>
      </c>
    </row>
    <row r="60" spans="1:18" s="28" customFormat="1">
      <c r="A60" s="31">
        <v>45415</v>
      </c>
      <c r="B60" s="32">
        <v>1.06</v>
      </c>
      <c r="C60" s="33">
        <v>16.334330000000001</v>
      </c>
      <c r="D60" s="33">
        <v>101.81853</v>
      </c>
      <c r="E60" s="34">
        <v>801155.35024000006</v>
      </c>
      <c r="F60" s="34">
        <v>1808002.13166</v>
      </c>
      <c r="G60" s="29" t="s">
        <v>49</v>
      </c>
      <c r="H60" s="29" t="s">
        <v>105</v>
      </c>
      <c r="I60" s="29" t="s">
        <v>106</v>
      </c>
      <c r="J60" s="29" t="s">
        <v>107</v>
      </c>
      <c r="K60" s="29" t="s">
        <v>53</v>
      </c>
      <c r="L60" s="29" t="s">
        <v>108</v>
      </c>
      <c r="M60" s="29" t="s">
        <v>55</v>
      </c>
      <c r="N60" s="29" t="s">
        <v>58</v>
      </c>
      <c r="O60" s="29" t="s">
        <v>109</v>
      </c>
      <c r="P60" s="29" t="s">
        <v>111</v>
      </c>
      <c r="Q60" s="29" t="s">
        <v>163</v>
      </c>
      <c r="R60" s="30" t="str">
        <f>HYPERLINK(CONCATENATE("http://maps.google.com/maps?q=",C60,",",D60))</f>
        <v>http://maps.google.com/maps?q=16.33433,101.81853</v>
      </c>
    </row>
    <row r="61" spans="1:18" s="28" customFormat="1">
      <c r="A61" s="31">
        <v>45415</v>
      </c>
      <c r="B61" s="32">
        <v>1.06</v>
      </c>
      <c r="C61" s="33">
        <v>16.334679999999999</v>
      </c>
      <c r="D61" s="33">
        <v>101.81515</v>
      </c>
      <c r="E61" s="34">
        <v>800793.42016500002</v>
      </c>
      <c r="F61" s="34">
        <v>1808035.8865700001</v>
      </c>
      <c r="G61" s="29" t="s">
        <v>49</v>
      </c>
      <c r="H61" s="29" t="s">
        <v>105</v>
      </c>
      <c r="I61" s="29" t="s">
        <v>106</v>
      </c>
      <c r="J61" s="29" t="s">
        <v>107</v>
      </c>
      <c r="K61" s="29" t="s">
        <v>53</v>
      </c>
      <c r="L61" s="29" t="s">
        <v>108</v>
      </c>
      <c r="M61" s="29" t="s">
        <v>55</v>
      </c>
      <c r="N61" s="29" t="s">
        <v>58</v>
      </c>
      <c r="O61" s="29" t="s">
        <v>109</v>
      </c>
      <c r="P61" s="29" t="s">
        <v>59</v>
      </c>
      <c r="Q61" s="29" t="s">
        <v>163</v>
      </c>
      <c r="R61" s="30" t="str">
        <f>HYPERLINK(CONCATENATE("http://maps.google.com/maps?q=",C61,",",D61))</f>
        <v>http://maps.google.com/maps?q=16.33468,101.81515</v>
      </c>
    </row>
    <row r="62" spans="1:18" s="28" customFormat="1">
      <c r="A62" s="31">
        <v>45415</v>
      </c>
      <c r="B62" s="32">
        <v>1.06</v>
      </c>
      <c r="C62" s="33">
        <v>16.33502</v>
      </c>
      <c r="D62" s="33">
        <v>101.81179</v>
      </c>
      <c r="E62" s="34">
        <v>800433.64596600004</v>
      </c>
      <c r="F62" s="34">
        <v>1808068.56953</v>
      </c>
      <c r="G62" s="29" t="s">
        <v>49</v>
      </c>
      <c r="H62" s="29" t="s">
        <v>105</v>
      </c>
      <c r="I62" s="29" t="s">
        <v>106</v>
      </c>
      <c r="J62" s="29" t="s">
        <v>107</v>
      </c>
      <c r="K62" s="29" t="s">
        <v>53</v>
      </c>
      <c r="L62" s="29" t="s">
        <v>108</v>
      </c>
      <c r="M62" s="29" t="s">
        <v>55</v>
      </c>
      <c r="N62" s="29" t="s">
        <v>58</v>
      </c>
      <c r="O62" s="29" t="s">
        <v>109</v>
      </c>
      <c r="P62" s="29" t="s">
        <v>59</v>
      </c>
      <c r="Q62" s="29" t="s">
        <v>163</v>
      </c>
      <c r="R62" s="30" t="str">
        <f>HYPERLINK(CONCATENATE("http://maps.google.com/maps?q=",C62,",",D62))</f>
        <v>http://maps.google.com/maps?q=16.33502,101.81179</v>
      </c>
    </row>
    <row r="63" spans="1:18" s="28" customFormat="1">
      <c r="A63" s="31">
        <v>45415</v>
      </c>
      <c r="B63" s="32">
        <v>1.06</v>
      </c>
      <c r="C63" s="33">
        <v>16.335070000000002</v>
      </c>
      <c r="D63" s="33">
        <v>101.82132</v>
      </c>
      <c r="E63" s="34">
        <v>801452.52567</v>
      </c>
      <c r="F63" s="34">
        <v>1808088.2056499999</v>
      </c>
      <c r="G63" s="29" t="s">
        <v>49</v>
      </c>
      <c r="H63" s="29" t="s">
        <v>105</v>
      </c>
      <c r="I63" s="29" t="s">
        <v>106</v>
      </c>
      <c r="J63" s="29" t="s">
        <v>107</v>
      </c>
      <c r="K63" s="29" t="s">
        <v>53</v>
      </c>
      <c r="L63" s="29" t="s">
        <v>108</v>
      </c>
      <c r="M63" s="29" t="s">
        <v>55</v>
      </c>
      <c r="N63" s="29" t="s">
        <v>58</v>
      </c>
      <c r="O63" s="29" t="s">
        <v>109</v>
      </c>
      <c r="P63" s="29" t="s">
        <v>59</v>
      </c>
      <c r="Q63" s="29" t="s">
        <v>163</v>
      </c>
      <c r="R63" s="30" t="str">
        <f>HYPERLINK(CONCATENATE("http://maps.google.com/maps?q=",C63,",",D63))</f>
        <v>http://maps.google.com/maps?q=16.33507,101.82132</v>
      </c>
    </row>
    <row r="64" spans="1:18" s="28" customFormat="1">
      <c r="A64" s="31">
        <v>45415</v>
      </c>
      <c r="B64" s="32">
        <v>1.06</v>
      </c>
      <c r="C64" s="33">
        <v>16.335370000000001</v>
      </c>
      <c r="D64" s="33">
        <v>101.80846</v>
      </c>
      <c r="E64" s="34">
        <v>800077.06620600005</v>
      </c>
      <c r="F64" s="34">
        <v>1808102.40983</v>
      </c>
      <c r="G64" s="29" t="s">
        <v>49</v>
      </c>
      <c r="H64" s="29" t="s">
        <v>105</v>
      </c>
      <c r="I64" s="29" t="s">
        <v>106</v>
      </c>
      <c r="J64" s="29" t="s">
        <v>107</v>
      </c>
      <c r="K64" s="29" t="s">
        <v>53</v>
      </c>
      <c r="L64" s="29" t="s">
        <v>108</v>
      </c>
      <c r="M64" s="29" t="s">
        <v>55</v>
      </c>
      <c r="N64" s="29" t="s">
        <v>58</v>
      </c>
      <c r="O64" s="29" t="s">
        <v>109</v>
      </c>
      <c r="P64" s="29" t="s">
        <v>59</v>
      </c>
      <c r="Q64" s="29" t="s">
        <v>163</v>
      </c>
      <c r="R64" s="30" t="str">
        <f>HYPERLINK(CONCATENATE("http://maps.google.com/maps?q=",C64,",",D64))</f>
        <v>http://maps.google.com/maps?q=16.33537,101.80846</v>
      </c>
    </row>
    <row r="65" spans="1:18" s="28" customFormat="1">
      <c r="A65" s="31">
        <v>45415</v>
      </c>
      <c r="B65" s="32">
        <v>1.06</v>
      </c>
      <c r="C65" s="33">
        <v>16.335439999999998</v>
      </c>
      <c r="D65" s="33">
        <v>101.81791</v>
      </c>
      <c r="E65" s="34">
        <v>801087.35738499998</v>
      </c>
      <c r="F65" s="34">
        <v>1808124.1256800001</v>
      </c>
      <c r="G65" s="29" t="s">
        <v>49</v>
      </c>
      <c r="H65" s="29" t="s">
        <v>105</v>
      </c>
      <c r="I65" s="29" t="s">
        <v>106</v>
      </c>
      <c r="J65" s="29" t="s">
        <v>107</v>
      </c>
      <c r="K65" s="29" t="s">
        <v>53</v>
      </c>
      <c r="L65" s="29" t="s">
        <v>108</v>
      </c>
      <c r="M65" s="29" t="s">
        <v>55</v>
      </c>
      <c r="N65" s="29" t="s">
        <v>58</v>
      </c>
      <c r="O65" s="29" t="s">
        <v>109</v>
      </c>
      <c r="P65" s="29" t="s">
        <v>111</v>
      </c>
      <c r="Q65" s="29" t="s">
        <v>163</v>
      </c>
      <c r="R65" s="30" t="str">
        <f>HYPERLINK(CONCATENATE("http://maps.google.com/maps?q=",C65,",",D65))</f>
        <v>http://maps.google.com/maps?q=16.33544,101.81791</v>
      </c>
    </row>
    <row r="66" spans="1:18" s="28" customFormat="1">
      <c r="A66" s="31">
        <v>45415</v>
      </c>
      <c r="B66" s="32">
        <v>1.06</v>
      </c>
      <c r="C66" s="33">
        <v>16.335699999999999</v>
      </c>
      <c r="D66" s="33">
        <v>101.80515</v>
      </c>
      <c r="E66" s="34">
        <v>799722.65748099994</v>
      </c>
      <c r="F66" s="34">
        <v>1808134.07066</v>
      </c>
      <c r="G66" s="29" t="s">
        <v>49</v>
      </c>
      <c r="H66" s="29" t="s">
        <v>105</v>
      </c>
      <c r="I66" s="29" t="s">
        <v>106</v>
      </c>
      <c r="J66" s="29" t="s">
        <v>107</v>
      </c>
      <c r="K66" s="29" t="s">
        <v>53</v>
      </c>
      <c r="L66" s="29" t="s">
        <v>108</v>
      </c>
      <c r="M66" s="29" t="s">
        <v>55</v>
      </c>
      <c r="N66" s="29" t="s">
        <v>58</v>
      </c>
      <c r="O66" s="29" t="s">
        <v>109</v>
      </c>
      <c r="P66" s="29" t="s">
        <v>111</v>
      </c>
      <c r="Q66" s="29" t="s">
        <v>163</v>
      </c>
      <c r="R66" s="30" t="str">
        <f>HYPERLINK(CONCATENATE("http://maps.google.com/maps?q=",C66,",",D66))</f>
        <v>http://maps.google.com/maps?q=16.3357,101.80515</v>
      </c>
    </row>
    <row r="67" spans="1:18" s="28" customFormat="1">
      <c r="A67" s="31">
        <v>45415</v>
      </c>
      <c r="B67" s="32">
        <v>1.06</v>
      </c>
      <c r="C67" s="33">
        <v>16.335809999999999</v>
      </c>
      <c r="D67" s="33">
        <v>101.81452</v>
      </c>
      <c r="E67" s="34">
        <v>800724.32977800001</v>
      </c>
      <c r="F67" s="34">
        <v>1808160.08121</v>
      </c>
      <c r="G67" s="29" t="s">
        <v>49</v>
      </c>
      <c r="H67" s="29" t="s">
        <v>105</v>
      </c>
      <c r="I67" s="29" t="s">
        <v>106</v>
      </c>
      <c r="J67" s="29" t="s">
        <v>107</v>
      </c>
      <c r="K67" s="29" t="s">
        <v>53</v>
      </c>
      <c r="L67" s="29" t="s">
        <v>108</v>
      </c>
      <c r="M67" s="29" t="s">
        <v>55</v>
      </c>
      <c r="N67" s="29" t="s">
        <v>58</v>
      </c>
      <c r="O67" s="29" t="s">
        <v>109</v>
      </c>
      <c r="P67" s="29" t="s">
        <v>59</v>
      </c>
      <c r="Q67" s="29" t="s">
        <v>163</v>
      </c>
      <c r="R67" s="30" t="str">
        <f>HYPERLINK(CONCATENATE("http://maps.google.com/maps?q=",C67,",",D67))</f>
        <v>http://maps.google.com/maps?q=16.33581,101.81452</v>
      </c>
    </row>
    <row r="68" spans="1:18" s="28" customFormat="1">
      <c r="A68" s="31">
        <v>45415</v>
      </c>
      <c r="B68" s="32">
        <v>1.06</v>
      </c>
      <c r="C68" s="33">
        <v>16.336169999999999</v>
      </c>
      <c r="D68" s="33">
        <v>101.81116</v>
      </c>
      <c r="E68" s="34">
        <v>800364.52731100004</v>
      </c>
      <c r="F68" s="34">
        <v>1808194.9795899999</v>
      </c>
      <c r="G68" s="29" t="s">
        <v>49</v>
      </c>
      <c r="H68" s="29" t="s">
        <v>105</v>
      </c>
      <c r="I68" s="29" t="s">
        <v>106</v>
      </c>
      <c r="J68" s="29" t="s">
        <v>107</v>
      </c>
      <c r="K68" s="29" t="s">
        <v>53</v>
      </c>
      <c r="L68" s="29" t="s">
        <v>108</v>
      </c>
      <c r="M68" s="29" t="s">
        <v>55</v>
      </c>
      <c r="N68" s="29" t="s">
        <v>58</v>
      </c>
      <c r="O68" s="29" t="s">
        <v>109</v>
      </c>
      <c r="P68" s="29" t="s">
        <v>59</v>
      </c>
      <c r="Q68" s="29" t="s">
        <v>163</v>
      </c>
      <c r="R68" s="30" t="str">
        <f>HYPERLINK(CONCATENATE("http://maps.google.com/maps?q=",C68,",",D68))</f>
        <v>http://maps.google.com/maps?q=16.33617,101.81116</v>
      </c>
    </row>
    <row r="69" spans="1:18" s="28" customFormat="1">
      <c r="A69" s="31">
        <v>45415</v>
      </c>
      <c r="B69" s="32">
        <v>1.06</v>
      </c>
      <c r="C69" s="33">
        <v>16.33653</v>
      </c>
      <c r="D69" s="33">
        <v>101.80785</v>
      </c>
      <c r="E69" s="34">
        <v>800010.07300099998</v>
      </c>
      <c r="F69" s="34">
        <v>1808229.9574800001</v>
      </c>
      <c r="G69" s="29" t="s">
        <v>49</v>
      </c>
      <c r="H69" s="29" t="s">
        <v>105</v>
      </c>
      <c r="I69" s="29" t="s">
        <v>106</v>
      </c>
      <c r="J69" s="29" t="s">
        <v>107</v>
      </c>
      <c r="K69" s="29" t="s">
        <v>53</v>
      </c>
      <c r="L69" s="29" t="s">
        <v>108</v>
      </c>
      <c r="M69" s="29" t="s">
        <v>55</v>
      </c>
      <c r="N69" s="29" t="s">
        <v>58</v>
      </c>
      <c r="O69" s="29" t="s">
        <v>109</v>
      </c>
      <c r="P69" s="29" t="s">
        <v>59</v>
      </c>
      <c r="Q69" s="29" t="s">
        <v>163</v>
      </c>
      <c r="R69" s="30" t="str">
        <f>HYPERLINK(CONCATENATE("http://maps.google.com/maps?q=",C69,",",D69))</f>
        <v>http://maps.google.com/maps?q=16.33653,101.80785</v>
      </c>
    </row>
    <row r="70" spans="1:18" s="28" customFormat="1">
      <c r="A70" s="31">
        <v>45415</v>
      </c>
      <c r="B70" s="32">
        <v>1.06</v>
      </c>
      <c r="C70" s="33">
        <v>16.33689</v>
      </c>
      <c r="D70" s="33">
        <v>101.80455000000001</v>
      </c>
      <c r="E70" s="34">
        <v>799656.69001899997</v>
      </c>
      <c r="F70" s="34">
        <v>1808264.95569</v>
      </c>
      <c r="G70" s="29" t="s">
        <v>49</v>
      </c>
      <c r="H70" s="29" t="s">
        <v>105</v>
      </c>
      <c r="I70" s="29" t="s">
        <v>106</v>
      </c>
      <c r="J70" s="29" t="s">
        <v>107</v>
      </c>
      <c r="K70" s="29" t="s">
        <v>53</v>
      </c>
      <c r="L70" s="29" t="s">
        <v>108</v>
      </c>
      <c r="M70" s="29" t="s">
        <v>55</v>
      </c>
      <c r="N70" s="29" t="s">
        <v>58</v>
      </c>
      <c r="O70" s="29" t="s">
        <v>109</v>
      </c>
      <c r="P70" s="29" t="s">
        <v>111</v>
      </c>
      <c r="Q70" s="29" t="s">
        <v>163</v>
      </c>
      <c r="R70" s="30" t="str">
        <f>HYPERLINK(CONCATENATE("http://maps.google.com/maps?q=",C70,",",D70))</f>
        <v>http://maps.google.com/maps?q=16.33689,101.80455</v>
      </c>
    </row>
    <row r="71" spans="1:18" s="28" customFormat="1">
      <c r="A71" s="31">
        <v>45415</v>
      </c>
      <c r="B71" s="32">
        <v>1.06</v>
      </c>
      <c r="C71" s="33">
        <v>16.339680000000001</v>
      </c>
      <c r="D71" s="33">
        <v>101.82414</v>
      </c>
      <c r="E71" s="34">
        <v>801746.96037099999</v>
      </c>
      <c r="F71" s="34">
        <v>1808602.861</v>
      </c>
      <c r="G71" s="29" t="s">
        <v>49</v>
      </c>
      <c r="H71" s="29" t="s">
        <v>105</v>
      </c>
      <c r="I71" s="29" t="s">
        <v>106</v>
      </c>
      <c r="J71" s="29" t="s">
        <v>107</v>
      </c>
      <c r="K71" s="29" t="s">
        <v>53</v>
      </c>
      <c r="L71" s="29" t="s">
        <v>108</v>
      </c>
      <c r="M71" s="29" t="s">
        <v>55</v>
      </c>
      <c r="N71" s="29" t="s">
        <v>58</v>
      </c>
      <c r="O71" s="29" t="s">
        <v>109</v>
      </c>
      <c r="P71" s="29" t="s">
        <v>59</v>
      </c>
      <c r="Q71" s="29" t="s">
        <v>163</v>
      </c>
      <c r="R71" s="30" t="str">
        <f>HYPERLINK(CONCATENATE("http://maps.google.com/maps?q=",C71,",",D71))</f>
        <v>http://maps.google.com/maps?q=16.33968,101.82414</v>
      </c>
    </row>
    <row r="72" spans="1:18" s="28" customFormat="1">
      <c r="A72" s="31">
        <v>45415</v>
      </c>
      <c r="B72" s="32">
        <v>1.06</v>
      </c>
      <c r="C72" s="33">
        <v>16.340050000000002</v>
      </c>
      <c r="D72" s="33">
        <v>101.82047</v>
      </c>
      <c r="E72" s="34">
        <v>801354.00038700004</v>
      </c>
      <c r="F72" s="34">
        <v>1808638.38946</v>
      </c>
      <c r="G72" s="29" t="s">
        <v>49</v>
      </c>
      <c r="H72" s="29" t="s">
        <v>105</v>
      </c>
      <c r="I72" s="29" t="s">
        <v>106</v>
      </c>
      <c r="J72" s="29" t="s">
        <v>107</v>
      </c>
      <c r="K72" s="29" t="s">
        <v>53</v>
      </c>
      <c r="L72" s="29" t="s">
        <v>108</v>
      </c>
      <c r="M72" s="29" t="s">
        <v>55</v>
      </c>
      <c r="N72" s="29" t="s">
        <v>58</v>
      </c>
      <c r="O72" s="29" t="s">
        <v>109</v>
      </c>
      <c r="P72" s="29" t="s">
        <v>59</v>
      </c>
      <c r="Q72" s="29" t="s">
        <v>163</v>
      </c>
      <c r="R72" s="30" t="str">
        <f>HYPERLINK(CONCATENATE("http://maps.google.com/maps?q=",C72,",",D72))</f>
        <v>http://maps.google.com/maps?q=16.34005,101.82047</v>
      </c>
    </row>
    <row r="73" spans="1:18" s="28" customFormat="1">
      <c r="A73" s="31">
        <v>45415</v>
      </c>
      <c r="B73" s="32">
        <v>1.06</v>
      </c>
      <c r="C73" s="33">
        <v>16.340409999999999</v>
      </c>
      <c r="D73" s="33">
        <v>101.81694</v>
      </c>
      <c r="E73" s="34">
        <v>800976.02677300002</v>
      </c>
      <c r="F73" s="34">
        <v>1808673.02471</v>
      </c>
      <c r="G73" s="29" t="s">
        <v>49</v>
      </c>
      <c r="H73" s="29" t="s">
        <v>105</v>
      </c>
      <c r="I73" s="29" t="s">
        <v>106</v>
      </c>
      <c r="J73" s="29" t="s">
        <v>107</v>
      </c>
      <c r="K73" s="29" t="s">
        <v>53</v>
      </c>
      <c r="L73" s="29" t="s">
        <v>108</v>
      </c>
      <c r="M73" s="29" t="s">
        <v>55</v>
      </c>
      <c r="N73" s="29" t="s">
        <v>58</v>
      </c>
      <c r="O73" s="29" t="s">
        <v>109</v>
      </c>
      <c r="P73" s="29" t="s">
        <v>111</v>
      </c>
      <c r="Q73" s="29" t="s">
        <v>163</v>
      </c>
      <c r="R73" s="30" t="str">
        <f>HYPERLINK(CONCATENATE("http://maps.google.com/maps?q=",C73,",",D73))</f>
        <v>http://maps.google.com/maps?q=16.34041,101.81694</v>
      </c>
    </row>
    <row r="74" spans="1:18" s="28" customFormat="1">
      <c r="A74" s="31">
        <v>45415</v>
      </c>
      <c r="B74" s="32">
        <v>1.06</v>
      </c>
      <c r="C74" s="33">
        <v>16.340769999999999</v>
      </c>
      <c r="D74" s="33">
        <v>101.81345</v>
      </c>
      <c r="E74" s="34">
        <v>800602.33220599999</v>
      </c>
      <c r="F74" s="34">
        <v>1808707.72545</v>
      </c>
      <c r="G74" s="29" t="s">
        <v>49</v>
      </c>
      <c r="H74" s="29" t="s">
        <v>105</v>
      </c>
      <c r="I74" s="29" t="s">
        <v>106</v>
      </c>
      <c r="J74" s="29" t="s">
        <v>107</v>
      </c>
      <c r="K74" s="29" t="s">
        <v>53</v>
      </c>
      <c r="L74" s="29" t="s">
        <v>108</v>
      </c>
      <c r="M74" s="29" t="s">
        <v>55</v>
      </c>
      <c r="N74" s="29" t="s">
        <v>58</v>
      </c>
      <c r="O74" s="29" t="s">
        <v>109</v>
      </c>
      <c r="P74" s="29" t="s">
        <v>59</v>
      </c>
      <c r="Q74" s="29" t="s">
        <v>163</v>
      </c>
      <c r="R74" s="30" t="str">
        <f>HYPERLINK(CONCATENATE("http://maps.google.com/maps?q=",C74,",",D74))</f>
        <v>http://maps.google.com/maps?q=16.34077,101.81345</v>
      </c>
    </row>
    <row r="75" spans="1:18" s="28" customFormat="1">
      <c r="A75" s="31">
        <v>45415</v>
      </c>
      <c r="B75" s="32">
        <v>1.06</v>
      </c>
      <c r="C75" s="33">
        <v>16.34074</v>
      </c>
      <c r="D75" s="33">
        <v>101.82368</v>
      </c>
      <c r="E75" s="34">
        <v>801696.14887599996</v>
      </c>
      <c r="F75" s="34">
        <v>1808719.5542599999</v>
      </c>
      <c r="G75" s="29" t="s">
        <v>49</v>
      </c>
      <c r="H75" s="29" t="s">
        <v>105</v>
      </c>
      <c r="I75" s="29" t="s">
        <v>106</v>
      </c>
      <c r="J75" s="29" t="s">
        <v>107</v>
      </c>
      <c r="K75" s="29" t="s">
        <v>53</v>
      </c>
      <c r="L75" s="29" t="s">
        <v>108</v>
      </c>
      <c r="M75" s="29" t="s">
        <v>55</v>
      </c>
      <c r="N75" s="29" t="s">
        <v>58</v>
      </c>
      <c r="O75" s="29" t="s">
        <v>109</v>
      </c>
      <c r="P75" s="29" t="s">
        <v>59</v>
      </c>
      <c r="Q75" s="29" t="s">
        <v>163</v>
      </c>
      <c r="R75" s="30" t="str">
        <f>HYPERLINK(CONCATENATE("http://maps.google.com/maps?q=",C75,",",D75))</f>
        <v>http://maps.google.com/maps?q=16.34074,101.82368</v>
      </c>
    </row>
    <row r="76" spans="1:18" s="28" customFormat="1">
      <c r="A76" s="31">
        <v>45415</v>
      </c>
      <c r="B76" s="32">
        <v>1.06</v>
      </c>
      <c r="C76" s="33">
        <v>16.34112</v>
      </c>
      <c r="D76" s="33">
        <v>101.81010000000001</v>
      </c>
      <c r="E76" s="34">
        <v>800243.62363000005</v>
      </c>
      <c r="F76" s="34">
        <v>1808741.53183</v>
      </c>
      <c r="G76" s="29" t="s">
        <v>49</v>
      </c>
      <c r="H76" s="29" t="s">
        <v>105</v>
      </c>
      <c r="I76" s="29" t="s">
        <v>106</v>
      </c>
      <c r="J76" s="29" t="s">
        <v>107</v>
      </c>
      <c r="K76" s="29" t="s">
        <v>53</v>
      </c>
      <c r="L76" s="29" t="s">
        <v>108</v>
      </c>
      <c r="M76" s="29" t="s">
        <v>55</v>
      </c>
      <c r="N76" s="29" t="s">
        <v>58</v>
      </c>
      <c r="O76" s="29" t="s">
        <v>109</v>
      </c>
      <c r="P76" s="29" t="s">
        <v>59</v>
      </c>
      <c r="Q76" s="29" t="s">
        <v>163</v>
      </c>
      <c r="R76" s="30" t="str">
        <f>HYPERLINK(CONCATENATE("http://maps.google.com/maps?q=",C76,",",D76))</f>
        <v>http://maps.google.com/maps?q=16.34112,101.8101</v>
      </c>
    </row>
    <row r="77" spans="1:18" s="28" customFormat="1">
      <c r="A77" s="31">
        <v>45415</v>
      </c>
      <c r="B77" s="32">
        <v>1.06</v>
      </c>
      <c r="C77" s="33">
        <v>16.341139999999999</v>
      </c>
      <c r="D77" s="33">
        <v>101.81997</v>
      </c>
      <c r="E77" s="34">
        <v>801298.86845199997</v>
      </c>
      <c r="F77" s="34">
        <v>1808758.3459699999</v>
      </c>
      <c r="G77" s="29" t="s">
        <v>49</v>
      </c>
      <c r="H77" s="29" t="s">
        <v>105</v>
      </c>
      <c r="I77" s="29" t="s">
        <v>106</v>
      </c>
      <c r="J77" s="29" t="s">
        <v>107</v>
      </c>
      <c r="K77" s="29" t="s">
        <v>53</v>
      </c>
      <c r="L77" s="29" t="s">
        <v>108</v>
      </c>
      <c r="M77" s="29" t="s">
        <v>55</v>
      </c>
      <c r="N77" s="29" t="s">
        <v>58</v>
      </c>
      <c r="O77" s="29" t="s">
        <v>109</v>
      </c>
      <c r="P77" s="29" t="s">
        <v>59</v>
      </c>
      <c r="Q77" s="29" t="s">
        <v>163</v>
      </c>
      <c r="R77" s="30" t="str">
        <f>HYPERLINK(CONCATENATE("http://maps.google.com/maps?q=",C77,",",D77))</f>
        <v>http://maps.google.com/maps?q=16.34114,101.81997</v>
      </c>
    </row>
    <row r="78" spans="1:18" s="28" customFormat="1">
      <c r="A78" s="31">
        <v>45415</v>
      </c>
      <c r="B78" s="32">
        <v>1.06</v>
      </c>
      <c r="C78" s="33">
        <v>16.341539999999998</v>
      </c>
      <c r="D78" s="33">
        <v>101.81639</v>
      </c>
      <c r="E78" s="34">
        <v>800915.48996200005</v>
      </c>
      <c r="F78" s="34">
        <v>1808797.33708</v>
      </c>
      <c r="G78" s="29" t="s">
        <v>49</v>
      </c>
      <c r="H78" s="29" t="s">
        <v>105</v>
      </c>
      <c r="I78" s="29" t="s">
        <v>106</v>
      </c>
      <c r="J78" s="29" t="s">
        <v>107</v>
      </c>
      <c r="K78" s="29" t="s">
        <v>53</v>
      </c>
      <c r="L78" s="29" t="s">
        <v>108</v>
      </c>
      <c r="M78" s="29" t="s">
        <v>55</v>
      </c>
      <c r="N78" s="29" t="s">
        <v>58</v>
      </c>
      <c r="O78" s="29" t="s">
        <v>109</v>
      </c>
      <c r="P78" s="29" t="s">
        <v>111</v>
      </c>
      <c r="Q78" s="29" t="s">
        <v>163</v>
      </c>
      <c r="R78" s="30" t="str">
        <f>HYPERLINK(CONCATENATE("http://maps.google.com/maps?q=",C78,",",D78))</f>
        <v>http://maps.google.com/maps?q=16.34154,101.81639</v>
      </c>
    </row>
    <row r="79" spans="1:18" s="28" customFormat="1">
      <c r="A79" s="31">
        <v>45415</v>
      </c>
      <c r="B79" s="32">
        <v>1.06</v>
      </c>
      <c r="C79" s="33">
        <v>16.341919999999998</v>
      </c>
      <c r="D79" s="33">
        <v>101.81289</v>
      </c>
      <c r="E79" s="34">
        <v>800540.69798399997</v>
      </c>
      <c r="F79" s="34">
        <v>1808834.2383399999</v>
      </c>
      <c r="G79" s="29" t="s">
        <v>49</v>
      </c>
      <c r="H79" s="29" t="s">
        <v>105</v>
      </c>
      <c r="I79" s="29" t="s">
        <v>106</v>
      </c>
      <c r="J79" s="29" t="s">
        <v>107</v>
      </c>
      <c r="K79" s="29" t="s">
        <v>53</v>
      </c>
      <c r="L79" s="29" t="s">
        <v>108</v>
      </c>
      <c r="M79" s="29" t="s">
        <v>55</v>
      </c>
      <c r="N79" s="29" t="s">
        <v>58</v>
      </c>
      <c r="O79" s="29" t="s">
        <v>109</v>
      </c>
      <c r="P79" s="29" t="s">
        <v>59</v>
      </c>
      <c r="Q79" s="29" t="s">
        <v>163</v>
      </c>
      <c r="R79" s="30" t="str">
        <f>HYPERLINK(CONCATENATE("http://maps.google.com/maps?q=",C79,",",D79))</f>
        <v>http://maps.google.com/maps?q=16.34192,101.81289</v>
      </c>
    </row>
    <row r="80" spans="1:18" s="28" customFormat="1">
      <c r="A80" s="31">
        <v>45415</v>
      </c>
      <c r="B80" s="32">
        <v>1.06</v>
      </c>
      <c r="C80" s="33">
        <v>16.342279999999999</v>
      </c>
      <c r="D80" s="33">
        <v>101.80954</v>
      </c>
      <c r="E80" s="34">
        <v>800181.97643799998</v>
      </c>
      <c r="F80" s="34">
        <v>1808869.1526899999</v>
      </c>
      <c r="G80" s="29" t="s">
        <v>49</v>
      </c>
      <c r="H80" s="29" t="s">
        <v>105</v>
      </c>
      <c r="I80" s="29" t="s">
        <v>106</v>
      </c>
      <c r="J80" s="29" t="s">
        <v>107</v>
      </c>
      <c r="K80" s="29" t="s">
        <v>53</v>
      </c>
      <c r="L80" s="29" t="s">
        <v>108</v>
      </c>
      <c r="M80" s="29" t="s">
        <v>55</v>
      </c>
      <c r="N80" s="29" t="s">
        <v>58</v>
      </c>
      <c r="O80" s="29" t="s">
        <v>109</v>
      </c>
      <c r="P80" s="29" t="s">
        <v>59</v>
      </c>
      <c r="Q80" s="29" t="s">
        <v>163</v>
      </c>
      <c r="R80" s="30" t="str">
        <f>HYPERLINK(CONCATENATE("http://maps.google.com/maps?q=",C80,",",D80))</f>
        <v>http://maps.google.com/maps?q=16.34228,101.80954</v>
      </c>
    </row>
    <row r="81" spans="1:18" s="28" customFormat="1">
      <c r="A81" s="31">
        <v>45415</v>
      </c>
      <c r="B81" s="32">
        <v>1.06</v>
      </c>
      <c r="C81" s="33">
        <v>17.528639999999999</v>
      </c>
      <c r="D81" s="33">
        <v>100.80603000000001</v>
      </c>
      <c r="E81" s="34">
        <v>691718.75207000005</v>
      </c>
      <c r="F81" s="34">
        <v>1938947.62787</v>
      </c>
      <c r="G81" s="29" t="s">
        <v>49</v>
      </c>
      <c r="H81" s="29" t="s">
        <v>100</v>
      </c>
      <c r="I81" s="29" t="s">
        <v>101</v>
      </c>
      <c r="J81" s="29" t="s">
        <v>102</v>
      </c>
      <c r="K81" s="29" t="s">
        <v>63</v>
      </c>
      <c r="L81" s="29" t="s">
        <v>103</v>
      </c>
      <c r="M81" s="29" t="s">
        <v>55</v>
      </c>
      <c r="N81" s="29" t="s">
        <v>104</v>
      </c>
      <c r="O81" s="29" t="s">
        <v>82</v>
      </c>
      <c r="P81" s="29" t="s">
        <v>59</v>
      </c>
      <c r="Q81" s="29" t="s">
        <v>163</v>
      </c>
      <c r="R81" s="30" t="str">
        <f>HYPERLINK(CONCATENATE("http://maps.google.com/maps?q=",C81,",",D81))</f>
        <v>http://maps.google.com/maps?q=17.52864,100.80603</v>
      </c>
    </row>
    <row r="82" spans="1:18" s="28" customFormat="1">
      <c r="A82" s="31">
        <v>45415</v>
      </c>
      <c r="B82" s="32">
        <v>1.06</v>
      </c>
      <c r="C82" s="33">
        <v>16.220030000000001</v>
      </c>
      <c r="D82" s="33">
        <v>104.81846</v>
      </c>
      <c r="E82" s="34">
        <v>1122750.1515599999</v>
      </c>
      <c r="F82" s="34">
        <v>1802128.54666</v>
      </c>
      <c r="G82" s="29" t="s">
        <v>49</v>
      </c>
      <c r="H82" s="29" t="s">
        <v>95</v>
      </c>
      <c r="I82" s="29" t="s">
        <v>96</v>
      </c>
      <c r="J82" s="29" t="s">
        <v>97</v>
      </c>
      <c r="K82" s="29" t="s">
        <v>53</v>
      </c>
      <c r="L82" s="29" t="s">
        <v>98</v>
      </c>
      <c r="M82" s="29" t="s">
        <v>65</v>
      </c>
      <c r="N82" s="29" t="s">
        <v>99</v>
      </c>
      <c r="O82" s="29" t="s">
        <v>57</v>
      </c>
      <c r="P82" s="29" t="s">
        <v>59</v>
      </c>
      <c r="Q82" s="29" t="s">
        <v>163</v>
      </c>
      <c r="R82" s="30" t="str">
        <f>HYPERLINK(CONCATENATE("http://maps.google.com/maps?q=",C82,",",D82))</f>
        <v>http://maps.google.com/maps?q=16.22003,104.81846</v>
      </c>
    </row>
    <row r="83" spans="1:18" s="28" customFormat="1">
      <c r="A83" s="31">
        <v>45415</v>
      </c>
      <c r="B83" s="32">
        <v>1.06</v>
      </c>
      <c r="C83" s="33">
        <v>18.65803</v>
      </c>
      <c r="D83" s="33">
        <v>101.20528</v>
      </c>
      <c r="E83" s="34">
        <v>732621.50099299999</v>
      </c>
      <c r="F83" s="34">
        <v>2064422.61353</v>
      </c>
      <c r="G83" s="29" t="s">
        <v>49</v>
      </c>
      <c r="H83" s="29" t="s">
        <v>92</v>
      </c>
      <c r="I83" s="29" t="s">
        <v>91</v>
      </c>
      <c r="J83" s="29" t="s">
        <v>93</v>
      </c>
      <c r="K83" s="29" t="s">
        <v>63</v>
      </c>
      <c r="L83" s="29" t="s">
        <v>91</v>
      </c>
      <c r="M83" s="29" t="s">
        <v>65</v>
      </c>
      <c r="N83" s="29" t="s">
        <v>94</v>
      </c>
      <c r="O83" s="29" t="s">
        <v>77</v>
      </c>
      <c r="P83" s="29" t="s">
        <v>59</v>
      </c>
      <c r="Q83" s="29" t="s">
        <v>163</v>
      </c>
      <c r="R83" s="30" t="str">
        <f>HYPERLINK(CONCATENATE("http://maps.google.com/maps?q=",C83,",",D83))</f>
        <v>http://maps.google.com/maps?q=18.65803,101.20528</v>
      </c>
    </row>
    <row r="84" spans="1:18" s="28" customFormat="1">
      <c r="A84" s="31">
        <v>45415</v>
      </c>
      <c r="B84" s="32">
        <v>1.06</v>
      </c>
      <c r="C84" s="33">
        <v>17.920069999999999</v>
      </c>
      <c r="D84" s="33">
        <v>100.74178999999999</v>
      </c>
      <c r="E84" s="34">
        <v>684496.54303199996</v>
      </c>
      <c r="F84" s="34">
        <v>1982205.49174</v>
      </c>
      <c r="G84" s="29" t="s">
        <v>49</v>
      </c>
      <c r="H84" s="29" t="s">
        <v>88</v>
      </c>
      <c r="I84" s="29" t="s">
        <v>89</v>
      </c>
      <c r="J84" s="29" t="s">
        <v>90</v>
      </c>
      <c r="K84" s="29" t="s">
        <v>63</v>
      </c>
      <c r="L84" s="29" t="s">
        <v>91</v>
      </c>
      <c r="M84" s="29" t="s">
        <v>55</v>
      </c>
      <c r="N84" s="29" t="s">
        <v>58</v>
      </c>
      <c r="O84" s="29" t="s">
        <v>82</v>
      </c>
      <c r="P84" s="29" t="s">
        <v>59</v>
      </c>
      <c r="Q84" s="29" t="s">
        <v>163</v>
      </c>
      <c r="R84" s="30" t="str">
        <f>HYPERLINK(CONCATENATE("http://maps.google.com/maps?q=",C84,",",D84))</f>
        <v>http://maps.google.com/maps?q=17.92007,100.74179</v>
      </c>
    </row>
    <row r="85" spans="1:18" s="28" customFormat="1">
      <c r="A85" s="31">
        <v>45415</v>
      </c>
      <c r="B85" s="32">
        <v>1.06</v>
      </c>
      <c r="C85" s="33">
        <v>17.923200000000001</v>
      </c>
      <c r="D85" s="33">
        <v>100.73175999999999</v>
      </c>
      <c r="E85" s="34">
        <v>683430.64226300002</v>
      </c>
      <c r="F85" s="34">
        <v>1982541.9946099999</v>
      </c>
      <c r="G85" s="29" t="s">
        <v>49</v>
      </c>
      <c r="H85" s="29" t="s">
        <v>88</v>
      </c>
      <c r="I85" s="29" t="s">
        <v>89</v>
      </c>
      <c r="J85" s="29" t="s">
        <v>90</v>
      </c>
      <c r="K85" s="29" t="s">
        <v>63</v>
      </c>
      <c r="L85" s="29" t="s">
        <v>91</v>
      </c>
      <c r="M85" s="29" t="s">
        <v>55</v>
      </c>
      <c r="N85" s="29" t="s">
        <v>58</v>
      </c>
      <c r="O85" s="29" t="s">
        <v>82</v>
      </c>
      <c r="P85" s="29" t="s">
        <v>59</v>
      </c>
      <c r="Q85" s="29" t="s">
        <v>163</v>
      </c>
      <c r="R85" s="30" t="str">
        <f>HYPERLINK(CONCATENATE("http://maps.google.com/maps?q=",C85,",",D85))</f>
        <v>http://maps.google.com/maps?q=17.9232,100.73176</v>
      </c>
    </row>
    <row r="86" spans="1:18" s="28" customFormat="1">
      <c r="A86" s="31">
        <v>45415</v>
      </c>
      <c r="B86" s="32">
        <v>1.06</v>
      </c>
      <c r="C86" s="33">
        <v>14.295310000000001</v>
      </c>
      <c r="D86" s="33">
        <v>105.01087</v>
      </c>
      <c r="E86" s="34">
        <v>1149334.53293</v>
      </c>
      <c r="F86" s="34">
        <v>1588819.3804299999</v>
      </c>
      <c r="G86" s="29" t="s">
        <v>49</v>
      </c>
      <c r="H86" s="29" t="s">
        <v>83</v>
      </c>
      <c r="I86" s="29" t="s">
        <v>84</v>
      </c>
      <c r="J86" s="29" t="s">
        <v>85</v>
      </c>
      <c r="K86" s="29" t="s">
        <v>53</v>
      </c>
      <c r="L86" s="29" t="s">
        <v>86</v>
      </c>
      <c r="M86" s="29" t="s">
        <v>55</v>
      </c>
      <c r="N86" s="29" t="s">
        <v>87</v>
      </c>
      <c r="O86" s="29" t="s">
        <v>57</v>
      </c>
      <c r="P86" s="29" t="s">
        <v>59</v>
      </c>
      <c r="Q86" s="29" t="s">
        <v>163</v>
      </c>
      <c r="R86" s="30" t="str">
        <f>HYPERLINK(CONCATENATE("http://maps.google.com/maps?q=",C86,",",D86))</f>
        <v>http://maps.google.com/maps?q=14.29531,105.01087</v>
      </c>
    </row>
    <row r="87" spans="1:18" s="28" customFormat="1">
      <c r="A87" s="31">
        <v>45415</v>
      </c>
      <c r="B87" s="32">
        <v>1.06</v>
      </c>
      <c r="C87" s="33">
        <v>14.324149999999999</v>
      </c>
      <c r="D87" s="33">
        <v>105.00517000000001</v>
      </c>
      <c r="E87" s="34">
        <v>1148633.4394700001</v>
      </c>
      <c r="F87" s="34">
        <v>1592008.50685</v>
      </c>
      <c r="G87" s="29" t="s">
        <v>49</v>
      </c>
      <c r="H87" s="29" t="s">
        <v>83</v>
      </c>
      <c r="I87" s="29" t="s">
        <v>84</v>
      </c>
      <c r="J87" s="29" t="s">
        <v>85</v>
      </c>
      <c r="K87" s="29" t="s">
        <v>53</v>
      </c>
      <c r="L87" s="29" t="s">
        <v>86</v>
      </c>
      <c r="M87" s="29" t="s">
        <v>55</v>
      </c>
      <c r="N87" s="29" t="s">
        <v>87</v>
      </c>
      <c r="O87" s="29" t="s">
        <v>57</v>
      </c>
      <c r="P87" s="29" t="s">
        <v>59</v>
      </c>
      <c r="Q87" s="29" t="s">
        <v>163</v>
      </c>
      <c r="R87" s="30" t="str">
        <f>HYPERLINK(CONCATENATE("http://maps.google.com/maps?q=",C87,",",D87))</f>
        <v>http://maps.google.com/maps?q=14.32415,105.00517</v>
      </c>
    </row>
    <row r="88" spans="1:18" s="28" customFormat="1">
      <c r="A88" s="31">
        <v>45415</v>
      </c>
      <c r="B88" s="32">
        <v>2.4700000000000002</v>
      </c>
      <c r="C88" s="33">
        <v>18.022729999999999</v>
      </c>
      <c r="D88" s="33">
        <v>100.26900000000001</v>
      </c>
      <c r="E88" s="34">
        <v>634331.38433200005</v>
      </c>
      <c r="F88" s="34">
        <v>1993160.6128</v>
      </c>
      <c r="G88" s="29" t="s">
        <v>49</v>
      </c>
      <c r="H88" s="29" t="s">
        <v>79</v>
      </c>
      <c r="I88" s="29" t="s">
        <v>80</v>
      </c>
      <c r="J88" s="29" t="s">
        <v>75</v>
      </c>
      <c r="K88" s="29" t="s">
        <v>63</v>
      </c>
      <c r="L88" s="29" t="s">
        <v>81</v>
      </c>
      <c r="M88" s="29" t="s">
        <v>65</v>
      </c>
      <c r="N88" s="29" t="s">
        <v>58</v>
      </c>
      <c r="O88" s="29" t="s">
        <v>82</v>
      </c>
      <c r="P88" s="29" t="s">
        <v>59</v>
      </c>
      <c r="Q88" s="29" t="s">
        <v>163</v>
      </c>
      <c r="R88" s="30" t="str">
        <f>HYPERLINK(CONCATENATE("http://maps.google.com/maps?q=",C88,",",D88))</f>
        <v>http://maps.google.com/maps?q=18.02273,100.269</v>
      </c>
    </row>
    <row r="89" spans="1:18" s="28" customFormat="1">
      <c r="A89" s="31">
        <v>45415</v>
      </c>
      <c r="B89" s="32">
        <v>2.4700000000000002</v>
      </c>
      <c r="C89" s="33">
        <v>18.023669999999999</v>
      </c>
      <c r="D89" s="33">
        <v>100.26481</v>
      </c>
      <c r="E89" s="34">
        <v>633887.07796699996</v>
      </c>
      <c r="F89" s="34">
        <v>1993261.5963900001</v>
      </c>
      <c r="G89" s="29" t="s">
        <v>49</v>
      </c>
      <c r="H89" s="29" t="s">
        <v>79</v>
      </c>
      <c r="I89" s="29" t="s">
        <v>80</v>
      </c>
      <c r="J89" s="29" t="s">
        <v>75</v>
      </c>
      <c r="K89" s="29" t="s">
        <v>63</v>
      </c>
      <c r="L89" s="29" t="s">
        <v>81</v>
      </c>
      <c r="M89" s="29" t="s">
        <v>65</v>
      </c>
      <c r="N89" s="29" t="s">
        <v>58</v>
      </c>
      <c r="O89" s="29" t="s">
        <v>82</v>
      </c>
      <c r="P89" s="29" t="s">
        <v>59</v>
      </c>
      <c r="Q89" s="29" t="s">
        <v>163</v>
      </c>
      <c r="R89" s="30" t="str">
        <f>HYPERLINK(CONCATENATE("http://maps.google.com/maps?q=",C89,",",D89))</f>
        <v>http://maps.google.com/maps?q=18.02367,100.26481</v>
      </c>
    </row>
    <row r="90" spans="1:18" s="28" customFormat="1">
      <c r="A90" s="31">
        <v>45415</v>
      </c>
      <c r="B90" s="32">
        <v>2.4700000000000002</v>
      </c>
      <c r="C90" s="33">
        <v>18.024339999999999</v>
      </c>
      <c r="D90" s="33">
        <v>100.2655</v>
      </c>
      <c r="E90" s="34">
        <v>633959.62114800001</v>
      </c>
      <c r="F90" s="34">
        <v>1993336.2366599999</v>
      </c>
      <c r="G90" s="29" t="s">
        <v>49</v>
      </c>
      <c r="H90" s="29" t="s">
        <v>79</v>
      </c>
      <c r="I90" s="29" t="s">
        <v>80</v>
      </c>
      <c r="J90" s="29" t="s">
        <v>75</v>
      </c>
      <c r="K90" s="29" t="s">
        <v>63</v>
      </c>
      <c r="L90" s="29" t="s">
        <v>81</v>
      </c>
      <c r="M90" s="29" t="s">
        <v>65</v>
      </c>
      <c r="N90" s="29" t="s">
        <v>58</v>
      </c>
      <c r="O90" s="29" t="s">
        <v>82</v>
      </c>
      <c r="P90" s="29" t="s">
        <v>59</v>
      </c>
      <c r="Q90" s="29" t="s">
        <v>163</v>
      </c>
      <c r="R90" s="30" t="str">
        <f>HYPERLINK(CONCATENATE("http://maps.google.com/maps?q=",C90,",",D90))</f>
        <v>http://maps.google.com/maps?q=18.02434,100.2655</v>
      </c>
    </row>
    <row r="91" spans="1:18" s="28" customFormat="1">
      <c r="A91" s="31">
        <v>45415</v>
      </c>
      <c r="B91" s="32">
        <v>2.4700000000000002</v>
      </c>
      <c r="C91" s="33">
        <v>17.80744</v>
      </c>
      <c r="D91" s="33">
        <v>99.405079999999998</v>
      </c>
      <c r="E91" s="34">
        <v>542929.42585600005</v>
      </c>
      <c r="F91" s="34">
        <v>1968928.0724299999</v>
      </c>
      <c r="G91" s="29" t="s">
        <v>49</v>
      </c>
      <c r="H91" s="29" t="s">
        <v>73</v>
      </c>
      <c r="I91" s="29" t="s">
        <v>74</v>
      </c>
      <c r="J91" s="29" t="s">
        <v>75</v>
      </c>
      <c r="K91" s="29" t="s">
        <v>63</v>
      </c>
      <c r="L91" s="29" t="s">
        <v>76</v>
      </c>
      <c r="M91" s="29" t="s">
        <v>65</v>
      </c>
      <c r="N91" s="29" t="s">
        <v>58</v>
      </c>
      <c r="O91" s="29" t="s">
        <v>77</v>
      </c>
      <c r="P91" s="29" t="s">
        <v>59</v>
      </c>
      <c r="Q91" s="29" t="s">
        <v>163</v>
      </c>
      <c r="R91" s="30" t="str">
        <f>HYPERLINK(CONCATENATE("http://maps.google.com/maps?q=",C91,",",D91))</f>
        <v>http://maps.google.com/maps?q=17.80744,99.40508</v>
      </c>
    </row>
    <row r="92" spans="1:18" s="28" customFormat="1">
      <c r="A92" s="31">
        <v>45415</v>
      </c>
      <c r="B92" s="32">
        <v>1.06</v>
      </c>
      <c r="C92" s="33">
        <v>17.80789</v>
      </c>
      <c r="D92" s="33">
        <v>99.415210000000002</v>
      </c>
      <c r="E92" s="34">
        <v>544002.88428899995</v>
      </c>
      <c r="F92" s="34">
        <v>1968980.2090400001</v>
      </c>
      <c r="G92" s="29" t="s">
        <v>49</v>
      </c>
      <c r="H92" s="29" t="s">
        <v>73</v>
      </c>
      <c r="I92" s="29" t="s">
        <v>74</v>
      </c>
      <c r="J92" s="29" t="s">
        <v>75</v>
      </c>
      <c r="K92" s="29" t="s">
        <v>63</v>
      </c>
      <c r="L92" s="29" t="s">
        <v>76</v>
      </c>
      <c r="M92" s="29" t="s">
        <v>65</v>
      </c>
      <c r="N92" s="29" t="s">
        <v>58</v>
      </c>
      <c r="O92" s="29" t="s">
        <v>77</v>
      </c>
      <c r="P92" s="29" t="s">
        <v>59</v>
      </c>
      <c r="Q92" s="29" t="s">
        <v>163</v>
      </c>
      <c r="R92" s="30" t="str">
        <f>HYPERLINK(CONCATENATE("http://maps.google.com/maps?q=",C92,",",D92))</f>
        <v>http://maps.google.com/maps?q=17.80789,99.41521</v>
      </c>
    </row>
    <row r="93" spans="1:18" s="28" customFormat="1">
      <c r="A93" s="31">
        <v>45415</v>
      </c>
      <c r="B93" s="32">
        <v>1.06</v>
      </c>
      <c r="C93" s="33">
        <v>17.80856</v>
      </c>
      <c r="D93" s="33">
        <v>99.414720000000003</v>
      </c>
      <c r="E93" s="34">
        <v>543950.79051600001</v>
      </c>
      <c r="F93" s="34">
        <v>1969054.22034</v>
      </c>
      <c r="G93" s="29" t="s">
        <v>49</v>
      </c>
      <c r="H93" s="29" t="s">
        <v>73</v>
      </c>
      <c r="I93" s="29" t="s">
        <v>74</v>
      </c>
      <c r="J93" s="29" t="s">
        <v>75</v>
      </c>
      <c r="K93" s="29" t="s">
        <v>63</v>
      </c>
      <c r="L93" s="29" t="s">
        <v>76</v>
      </c>
      <c r="M93" s="29" t="s">
        <v>65</v>
      </c>
      <c r="N93" s="29" t="s">
        <v>58</v>
      </c>
      <c r="O93" s="29" t="s">
        <v>77</v>
      </c>
      <c r="P93" s="29" t="s">
        <v>59</v>
      </c>
      <c r="Q93" s="29" t="s">
        <v>163</v>
      </c>
      <c r="R93" s="30" t="str">
        <f>HYPERLINK(CONCATENATE("http://maps.google.com/maps?q=",C93,",",D93))</f>
        <v>http://maps.google.com/maps?q=17.80856,99.41472</v>
      </c>
    </row>
    <row r="94" spans="1:18" s="28" customFormat="1">
      <c r="A94" s="31">
        <v>45415</v>
      </c>
      <c r="B94" s="32">
        <v>1.06</v>
      </c>
      <c r="C94" s="33">
        <v>17.808710000000001</v>
      </c>
      <c r="D94" s="33">
        <v>99.40607</v>
      </c>
      <c r="E94" s="34">
        <v>543034.04060900002</v>
      </c>
      <c r="F94" s="34">
        <v>1969068.80755</v>
      </c>
      <c r="G94" s="29" t="s">
        <v>49</v>
      </c>
      <c r="H94" s="29" t="s">
        <v>73</v>
      </c>
      <c r="I94" s="29" t="s">
        <v>74</v>
      </c>
      <c r="J94" s="29" t="s">
        <v>75</v>
      </c>
      <c r="K94" s="29" t="s">
        <v>63</v>
      </c>
      <c r="L94" s="29" t="s">
        <v>76</v>
      </c>
      <c r="M94" s="29" t="s">
        <v>65</v>
      </c>
      <c r="N94" s="29" t="s">
        <v>58</v>
      </c>
      <c r="O94" s="29" t="s">
        <v>77</v>
      </c>
      <c r="P94" s="29" t="s">
        <v>59</v>
      </c>
      <c r="Q94" s="29" t="s">
        <v>163</v>
      </c>
      <c r="R94" s="30" t="str">
        <f>HYPERLINK(CONCATENATE("http://maps.google.com/maps?q=",C94,",",D94))</f>
        <v>http://maps.google.com/maps?q=17.80871,99.40607</v>
      </c>
    </row>
    <row r="95" spans="1:18" s="28" customFormat="1">
      <c r="A95" s="31">
        <v>45415</v>
      </c>
      <c r="B95" s="32">
        <v>1.06</v>
      </c>
      <c r="C95" s="33">
        <v>17.809329999999999</v>
      </c>
      <c r="D95" s="33">
        <v>99.405699999999996</v>
      </c>
      <c r="E95" s="34">
        <v>542994.68006599997</v>
      </c>
      <c r="F95" s="34">
        <v>1969137.31705</v>
      </c>
      <c r="G95" s="29" t="s">
        <v>49</v>
      </c>
      <c r="H95" s="29" t="s">
        <v>73</v>
      </c>
      <c r="I95" s="29" t="s">
        <v>74</v>
      </c>
      <c r="J95" s="29" t="s">
        <v>75</v>
      </c>
      <c r="K95" s="29" t="s">
        <v>63</v>
      </c>
      <c r="L95" s="29" t="s">
        <v>76</v>
      </c>
      <c r="M95" s="29" t="s">
        <v>65</v>
      </c>
      <c r="N95" s="29" t="s">
        <v>58</v>
      </c>
      <c r="O95" s="29" t="s">
        <v>77</v>
      </c>
      <c r="P95" s="29" t="s">
        <v>59</v>
      </c>
      <c r="Q95" s="29" t="s">
        <v>163</v>
      </c>
      <c r="R95" s="30" t="str">
        <f>HYPERLINK(CONCATENATE("http://maps.google.com/maps?q=",C95,",",D95))</f>
        <v>http://maps.google.com/maps?q=17.80933,99.4057</v>
      </c>
    </row>
    <row r="96" spans="1:18" s="28" customFormat="1">
      <c r="A96" s="31">
        <v>45415</v>
      </c>
      <c r="B96" s="32">
        <v>1.06</v>
      </c>
      <c r="C96" s="33">
        <v>17.828099999999999</v>
      </c>
      <c r="D96" s="33">
        <v>99.421970000000002</v>
      </c>
      <c r="E96" s="34">
        <v>544714.26315300004</v>
      </c>
      <c r="F96" s="34">
        <v>1971217.7735299999</v>
      </c>
      <c r="G96" s="29" t="s">
        <v>49</v>
      </c>
      <c r="H96" s="29" t="s">
        <v>78</v>
      </c>
      <c r="I96" s="29" t="s">
        <v>74</v>
      </c>
      <c r="J96" s="29" t="s">
        <v>75</v>
      </c>
      <c r="K96" s="29" t="s">
        <v>63</v>
      </c>
      <c r="L96" s="29" t="s">
        <v>76</v>
      </c>
      <c r="M96" s="29" t="s">
        <v>65</v>
      </c>
      <c r="N96" s="29" t="s">
        <v>58</v>
      </c>
      <c r="O96" s="29" t="s">
        <v>77</v>
      </c>
      <c r="P96" s="29" t="s">
        <v>59</v>
      </c>
      <c r="Q96" s="29" t="s">
        <v>163</v>
      </c>
      <c r="R96" s="30" t="str">
        <f>HYPERLINK(CONCATENATE("http://maps.google.com/maps?q=",C96,",",D96))</f>
        <v>http://maps.google.com/maps?q=17.8281,99.42197</v>
      </c>
    </row>
    <row r="97" spans="1:18" s="28" customFormat="1">
      <c r="A97" s="31">
        <v>45415</v>
      </c>
      <c r="B97" s="32">
        <v>1.06</v>
      </c>
      <c r="C97" s="33">
        <v>17.828510000000001</v>
      </c>
      <c r="D97" s="33">
        <v>99.417500000000004</v>
      </c>
      <c r="E97" s="34">
        <v>544240.48926099995</v>
      </c>
      <c r="F97" s="34">
        <v>1971262.0721100001</v>
      </c>
      <c r="G97" s="29" t="s">
        <v>49</v>
      </c>
      <c r="H97" s="29" t="s">
        <v>73</v>
      </c>
      <c r="I97" s="29" t="s">
        <v>74</v>
      </c>
      <c r="J97" s="29" t="s">
        <v>75</v>
      </c>
      <c r="K97" s="29" t="s">
        <v>63</v>
      </c>
      <c r="L97" s="29" t="s">
        <v>76</v>
      </c>
      <c r="M97" s="29" t="s">
        <v>65</v>
      </c>
      <c r="N97" s="29" t="s">
        <v>58</v>
      </c>
      <c r="O97" s="29" t="s">
        <v>77</v>
      </c>
      <c r="P97" s="29" t="s">
        <v>59</v>
      </c>
      <c r="Q97" s="29" t="s">
        <v>163</v>
      </c>
      <c r="R97" s="30" t="str">
        <f>HYPERLINK(CONCATENATE("http://maps.google.com/maps?q=",C97,",",D97))</f>
        <v>http://maps.google.com/maps?q=17.82851,99.4175</v>
      </c>
    </row>
    <row r="98" spans="1:18" s="28" customFormat="1">
      <c r="A98" s="31">
        <v>45415</v>
      </c>
      <c r="B98" s="32">
        <v>1.06</v>
      </c>
      <c r="C98" s="33">
        <v>17.828810000000001</v>
      </c>
      <c r="D98" s="33">
        <v>99.421639999999996</v>
      </c>
      <c r="E98" s="34">
        <v>544679.11703199998</v>
      </c>
      <c r="F98" s="34">
        <v>1971296.2467100001</v>
      </c>
      <c r="G98" s="29" t="s">
        <v>49</v>
      </c>
      <c r="H98" s="29" t="s">
        <v>78</v>
      </c>
      <c r="I98" s="29" t="s">
        <v>74</v>
      </c>
      <c r="J98" s="29" t="s">
        <v>75</v>
      </c>
      <c r="K98" s="29" t="s">
        <v>63</v>
      </c>
      <c r="L98" s="29" t="s">
        <v>76</v>
      </c>
      <c r="M98" s="29" t="s">
        <v>65</v>
      </c>
      <c r="N98" s="29" t="s">
        <v>58</v>
      </c>
      <c r="O98" s="29" t="s">
        <v>77</v>
      </c>
      <c r="P98" s="29" t="s">
        <v>59</v>
      </c>
      <c r="Q98" s="29" t="s">
        <v>163</v>
      </c>
      <c r="R98" s="30" t="str">
        <f>HYPERLINK(CONCATENATE("http://maps.google.com/maps?q=",C98,",",D98))</f>
        <v>http://maps.google.com/maps?q=17.82881,99.42164</v>
      </c>
    </row>
    <row r="99" spans="1:18" s="28" customFormat="1">
      <c r="A99" s="31">
        <v>45415</v>
      </c>
      <c r="B99" s="32">
        <v>1.06</v>
      </c>
      <c r="C99" s="33">
        <v>17.829190000000001</v>
      </c>
      <c r="D99" s="33">
        <v>99.417159999999996</v>
      </c>
      <c r="E99" s="34">
        <v>544204.29284500005</v>
      </c>
      <c r="F99" s="34">
        <v>1971337.2246300001</v>
      </c>
      <c r="G99" s="29" t="s">
        <v>49</v>
      </c>
      <c r="H99" s="29" t="s">
        <v>73</v>
      </c>
      <c r="I99" s="29" t="s">
        <v>74</v>
      </c>
      <c r="J99" s="29" t="s">
        <v>75</v>
      </c>
      <c r="K99" s="29" t="s">
        <v>63</v>
      </c>
      <c r="L99" s="29" t="s">
        <v>76</v>
      </c>
      <c r="M99" s="29" t="s">
        <v>65</v>
      </c>
      <c r="N99" s="29" t="s">
        <v>58</v>
      </c>
      <c r="O99" s="29" t="s">
        <v>77</v>
      </c>
      <c r="P99" s="29" t="s">
        <v>59</v>
      </c>
      <c r="Q99" s="29" t="s">
        <v>163</v>
      </c>
      <c r="R99" s="30" t="str">
        <f>HYPERLINK(CONCATENATE("http://maps.google.com/maps?q=",C99,",",D99))</f>
        <v>http://maps.google.com/maps?q=17.82919,99.41716</v>
      </c>
    </row>
    <row r="100" spans="1:18" s="28" customFormat="1">
      <c r="A100" s="31">
        <v>45415</v>
      </c>
      <c r="B100" s="32">
        <v>1.06</v>
      </c>
      <c r="C100" s="33">
        <v>14.47261</v>
      </c>
      <c r="D100" s="33">
        <v>99.315269999999998</v>
      </c>
      <c r="E100" s="34">
        <v>533975.67390099994</v>
      </c>
      <c r="F100" s="34">
        <v>1600019.01511</v>
      </c>
      <c r="G100" s="29" t="s">
        <v>49</v>
      </c>
      <c r="H100" s="29" t="s">
        <v>67</v>
      </c>
      <c r="I100" s="29" t="s">
        <v>68</v>
      </c>
      <c r="J100" s="29" t="s">
        <v>69</v>
      </c>
      <c r="K100" s="29" t="s">
        <v>70</v>
      </c>
      <c r="L100" s="29" t="s">
        <v>71</v>
      </c>
      <c r="M100" s="29" t="s">
        <v>55</v>
      </c>
      <c r="N100" s="29" t="s">
        <v>58</v>
      </c>
      <c r="O100" s="29" t="s">
        <v>72</v>
      </c>
      <c r="P100" s="29" t="s">
        <v>59</v>
      </c>
      <c r="Q100" s="29" t="s">
        <v>163</v>
      </c>
      <c r="R100" s="30" t="str">
        <f>HYPERLINK(CONCATENATE("http://maps.google.com/maps?q=",C100,",",D100))</f>
        <v>http://maps.google.com/maps?q=14.47261,99.31527</v>
      </c>
    </row>
    <row r="101" spans="1:18" s="28" customFormat="1">
      <c r="A101" s="31">
        <v>45415</v>
      </c>
      <c r="B101" s="32">
        <v>2.4700000000000002</v>
      </c>
      <c r="C101" s="33">
        <v>19.357420000000001</v>
      </c>
      <c r="D101" s="33">
        <v>98.582390000000004</v>
      </c>
      <c r="E101" s="34">
        <v>456140.983932</v>
      </c>
      <c r="F101" s="34">
        <v>2140428.9335699999</v>
      </c>
      <c r="G101" s="29" t="s">
        <v>49</v>
      </c>
      <c r="H101" s="29" t="s">
        <v>60</v>
      </c>
      <c r="I101" s="29" t="s">
        <v>61</v>
      </c>
      <c r="J101" s="29" t="s">
        <v>62</v>
      </c>
      <c r="K101" s="29" t="s">
        <v>63</v>
      </c>
      <c r="L101" s="29" t="s">
        <v>64</v>
      </c>
      <c r="M101" s="29" t="s">
        <v>65</v>
      </c>
      <c r="N101" s="29" t="s">
        <v>58</v>
      </c>
      <c r="O101" s="29" t="s">
        <v>66</v>
      </c>
      <c r="P101" s="29" t="s">
        <v>59</v>
      </c>
      <c r="Q101" s="29" t="s">
        <v>163</v>
      </c>
      <c r="R101" s="30" t="str">
        <f>HYPERLINK(CONCATENATE("http://maps.google.com/maps?q=",C101,",",D101))</f>
        <v>http://maps.google.com/maps?q=19.35742,98.58239</v>
      </c>
    </row>
    <row r="102" spans="1:18" s="28" customFormat="1">
      <c r="A102" s="31">
        <v>45415</v>
      </c>
      <c r="B102" s="32">
        <v>1.06</v>
      </c>
      <c r="C102" s="33">
        <v>14.4023</v>
      </c>
      <c r="D102" s="33">
        <v>104.25937</v>
      </c>
      <c r="E102" s="34">
        <v>1067665.0634300001</v>
      </c>
      <c r="F102" s="34">
        <v>1598713.1091799999</v>
      </c>
      <c r="G102" s="29" t="s">
        <v>49</v>
      </c>
      <c r="H102" s="29" t="s">
        <v>50</v>
      </c>
      <c r="I102" s="29" t="s">
        <v>51</v>
      </c>
      <c r="J102" s="29" t="s">
        <v>52</v>
      </c>
      <c r="K102" s="29" t="s">
        <v>53</v>
      </c>
      <c r="L102" s="29" t="s">
        <v>54</v>
      </c>
      <c r="M102" s="29" t="s">
        <v>55</v>
      </c>
      <c r="N102" s="29" t="s">
        <v>56</v>
      </c>
      <c r="O102" s="29" t="s">
        <v>57</v>
      </c>
      <c r="P102" s="29" t="s">
        <v>59</v>
      </c>
      <c r="Q102" s="29" t="s">
        <v>163</v>
      </c>
      <c r="R102" s="30" t="str">
        <f>HYPERLINK(CONCATENATE("http://maps.google.com/maps?q=",C102,",",D102))</f>
        <v>http://maps.google.com/maps?q=14.4023,104.25937</v>
      </c>
    </row>
    <row r="103" spans="1:18" s="28" customFormat="1">
      <c r="A103" s="31">
        <v>45415</v>
      </c>
      <c r="B103" s="32">
        <v>13.57</v>
      </c>
      <c r="C103" s="33">
        <v>14.88852</v>
      </c>
      <c r="D103" s="33">
        <v>98.411379999999994</v>
      </c>
      <c r="E103" s="34">
        <v>436685.31464499998</v>
      </c>
      <c r="F103" s="34">
        <v>1646079.4368199999</v>
      </c>
      <c r="G103" s="29" t="s">
        <v>49</v>
      </c>
      <c r="H103" s="29" t="s">
        <v>316</v>
      </c>
      <c r="I103" s="29" t="s">
        <v>317</v>
      </c>
      <c r="J103" s="29" t="s">
        <v>69</v>
      </c>
      <c r="K103" s="29" t="s">
        <v>70</v>
      </c>
      <c r="L103" s="29" t="s">
        <v>153</v>
      </c>
      <c r="M103" s="29" t="s">
        <v>65</v>
      </c>
      <c r="N103" s="29" t="s">
        <v>58</v>
      </c>
      <c r="O103" s="29" t="s">
        <v>72</v>
      </c>
      <c r="P103" s="29" t="s">
        <v>59</v>
      </c>
      <c r="Q103" s="29" t="s">
        <v>163</v>
      </c>
      <c r="R103" s="30" t="str">
        <f>HYPERLINK(CONCATENATE("http://maps.google.com/maps?q=",C103,",",D103))</f>
        <v>http://maps.google.com/maps?q=14.88852,98.41138</v>
      </c>
    </row>
    <row r="104" spans="1:18" s="28" customFormat="1">
      <c r="A104" s="31">
        <v>45415</v>
      </c>
      <c r="B104" s="32">
        <v>13.57</v>
      </c>
      <c r="C104" s="33">
        <v>14.889150000000001</v>
      </c>
      <c r="D104" s="33">
        <v>98.415940000000006</v>
      </c>
      <c r="E104" s="34">
        <v>437176.00673000002</v>
      </c>
      <c r="F104" s="34">
        <v>1646147.8303100001</v>
      </c>
      <c r="G104" s="29" t="s">
        <v>49</v>
      </c>
      <c r="H104" s="29" t="s">
        <v>316</v>
      </c>
      <c r="I104" s="29" t="s">
        <v>317</v>
      </c>
      <c r="J104" s="29" t="s">
        <v>69</v>
      </c>
      <c r="K104" s="29" t="s">
        <v>70</v>
      </c>
      <c r="L104" s="29" t="s">
        <v>153</v>
      </c>
      <c r="M104" s="29" t="s">
        <v>65</v>
      </c>
      <c r="N104" s="29" t="s">
        <v>58</v>
      </c>
      <c r="O104" s="29" t="s">
        <v>72</v>
      </c>
      <c r="P104" s="29" t="s">
        <v>59</v>
      </c>
      <c r="Q104" s="29" t="s">
        <v>163</v>
      </c>
      <c r="R104" s="30" t="str">
        <f>HYPERLINK(CONCATENATE("http://maps.google.com/maps?q=",C104,",",D104))</f>
        <v>http://maps.google.com/maps?q=14.88915,98.41594</v>
      </c>
    </row>
    <row r="105" spans="1:18" s="28" customFormat="1">
      <c r="A105" s="31">
        <v>45415</v>
      </c>
      <c r="B105" s="32">
        <v>13.57</v>
      </c>
      <c r="C105" s="33">
        <v>14.892770000000001</v>
      </c>
      <c r="D105" s="33">
        <v>98.415369999999996</v>
      </c>
      <c r="E105" s="34">
        <v>437115.74318699999</v>
      </c>
      <c r="F105" s="34">
        <v>1646548.3934500001</v>
      </c>
      <c r="G105" s="29" t="s">
        <v>49</v>
      </c>
      <c r="H105" s="29" t="s">
        <v>316</v>
      </c>
      <c r="I105" s="29" t="s">
        <v>317</v>
      </c>
      <c r="J105" s="29" t="s">
        <v>69</v>
      </c>
      <c r="K105" s="29" t="s">
        <v>70</v>
      </c>
      <c r="L105" s="29" t="s">
        <v>153</v>
      </c>
      <c r="M105" s="29" t="s">
        <v>65</v>
      </c>
      <c r="N105" s="29" t="s">
        <v>58</v>
      </c>
      <c r="O105" s="29" t="s">
        <v>72</v>
      </c>
      <c r="P105" s="29" t="s">
        <v>59</v>
      </c>
      <c r="Q105" s="29" t="s">
        <v>163</v>
      </c>
      <c r="R105" s="30" t="str">
        <f>HYPERLINK(CONCATENATE("http://maps.google.com/maps?q=",C105,",",D105))</f>
        <v>http://maps.google.com/maps?q=14.89277,98.41537</v>
      </c>
    </row>
    <row r="106" spans="1:18" s="28" customFormat="1">
      <c r="A106" s="31">
        <v>45415</v>
      </c>
      <c r="B106" s="32">
        <v>13.57</v>
      </c>
      <c r="C106" s="33">
        <v>14.909739999999999</v>
      </c>
      <c r="D106" s="33">
        <v>98.457470000000001</v>
      </c>
      <c r="E106" s="34">
        <v>441648.81735899998</v>
      </c>
      <c r="F106" s="34">
        <v>1648413.95942</v>
      </c>
      <c r="G106" s="29" t="s">
        <v>49</v>
      </c>
      <c r="H106" s="29" t="s">
        <v>151</v>
      </c>
      <c r="I106" s="29" t="s">
        <v>152</v>
      </c>
      <c r="J106" s="29" t="s">
        <v>69</v>
      </c>
      <c r="K106" s="29" t="s">
        <v>70</v>
      </c>
      <c r="L106" s="29" t="s">
        <v>153</v>
      </c>
      <c r="M106" s="29" t="s">
        <v>65</v>
      </c>
      <c r="N106" s="29" t="s">
        <v>58</v>
      </c>
      <c r="O106" s="29" t="s">
        <v>72</v>
      </c>
      <c r="P106" s="29" t="s">
        <v>59</v>
      </c>
      <c r="Q106" s="29" t="s">
        <v>163</v>
      </c>
      <c r="R106" s="30" t="str">
        <f>HYPERLINK(CONCATENATE("http://maps.google.com/maps?q=",C106,",",D106))</f>
        <v>http://maps.google.com/maps?q=14.90974,98.45747</v>
      </c>
    </row>
    <row r="107" spans="1:18" s="28" customFormat="1">
      <c r="A107" s="31">
        <v>45415</v>
      </c>
      <c r="B107" s="32">
        <v>13.57</v>
      </c>
      <c r="C107" s="33">
        <v>14.910360000000001</v>
      </c>
      <c r="D107" s="33">
        <v>98.461920000000006</v>
      </c>
      <c r="E107" s="34">
        <v>442127.60998399998</v>
      </c>
      <c r="F107" s="34">
        <v>1648481.3749299999</v>
      </c>
      <c r="G107" s="29" t="s">
        <v>49</v>
      </c>
      <c r="H107" s="29" t="s">
        <v>151</v>
      </c>
      <c r="I107" s="29" t="s">
        <v>152</v>
      </c>
      <c r="J107" s="29" t="s">
        <v>69</v>
      </c>
      <c r="K107" s="29" t="s">
        <v>70</v>
      </c>
      <c r="L107" s="29" t="s">
        <v>153</v>
      </c>
      <c r="M107" s="29" t="s">
        <v>65</v>
      </c>
      <c r="N107" s="29" t="s">
        <v>58</v>
      </c>
      <c r="O107" s="29" t="s">
        <v>72</v>
      </c>
      <c r="P107" s="29" t="s">
        <v>59</v>
      </c>
      <c r="Q107" s="29" t="s">
        <v>163</v>
      </c>
      <c r="R107" s="30" t="str">
        <f>HYPERLINK(CONCATENATE("http://maps.google.com/maps?q=",C107,",",D107))</f>
        <v>http://maps.google.com/maps?q=14.91036,98.46192</v>
      </c>
    </row>
    <row r="108" spans="1:18" s="28" customFormat="1">
      <c r="A108" s="31">
        <v>45415</v>
      </c>
      <c r="B108" s="32">
        <v>13.57</v>
      </c>
      <c r="C108" s="33">
        <v>14.914630000000001</v>
      </c>
      <c r="D108" s="33">
        <v>98.465900000000005</v>
      </c>
      <c r="E108" s="34">
        <v>442556.81683099997</v>
      </c>
      <c r="F108" s="34">
        <v>1648952.63956</v>
      </c>
      <c r="G108" s="29" t="s">
        <v>49</v>
      </c>
      <c r="H108" s="29" t="s">
        <v>151</v>
      </c>
      <c r="I108" s="29" t="s">
        <v>152</v>
      </c>
      <c r="J108" s="29" t="s">
        <v>69</v>
      </c>
      <c r="K108" s="29" t="s">
        <v>70</v>
      </c>
      <c r="L108" s="29" t="s">
        <v>153</v>
      </c>
      <c r="M108" s="29" t="s">
        <v>65</v>
      </c>
      <c r="N108" s="29" t="s">
        <v>58</v>
      </c>
      <c r="O108" s="29" t="s">
        <v>72</v>
      </c>
      <c r="P108" s="29" t="s">
        <v>59</v>
      </c>
      <c r="Q108" s="29" t="s">
        <v>163</v>
      </c>
      <c r="R108" s="30" t="str">
        <f>HYPERLINK(CONCATENATE("http://maps.google.com/maps?q=",C108,",",D108))</f>
        <v>http://maps.google.com/maps?q=14.91463,98.4659</v>
      </c>
    </row>
    <row r="109" spans="1:18" s="28" customFormat="1">
      <c r="A109" s="31">
        <v>45415</v>
      </c>
      <c r="B109" s="32">
        <v>13.57</v>
      </c>
      <c r="C109" s="33">
        <v>14.91764</v>
      </c>
      <c r="D109" s="33">
        <v>98.460930000000005</v>
      </c>
      <c r="E109" s="34">
        <v>442023.07915800001</v>
      </c>
      <c r="F109" s="34">
        <v>1649286.85785</v>
      </c>
      <c r="G109" s="29" t="s">
        <v>49</v>
      </c>
      <c r="H109" s="29" t="s">
        <v>151</v>
      </c>
      <c r="I109" s="29" t="s">
        <v>152</v>
      </c>
      <c r="J109" s="29" t="s">
        <v>69</v>
      </c>
      <c r="K109" s="29" t="s">
        <v>70</v>
      </c>
      <c r="L109" s="29" t="s">
        <v>153</v>
      </c>
      <c r="M109" s="29" t="s">
        <v>65</v>
      </c>
      <c r="N109" s="29" t="s">
        <v>58</v>
      </c>
      <c r="O109" s="29" t="s">
        <v>72</v>
      </c>
      <c r="P109" s="29" t="s">
        <v>59</v>
      </c>
      <c r="Q109" s="29" t="s">
        <v>163</v>
      </c>
      <c r="R109" s="30" t="str">
        <f>HYPERLINK(CONCATENATE("http://maps.google.com/maps?q=",C109,",",D109))</f>
        <v>http://maps.google.com/maps?q=14.91764,98.46093</v>
      </c>
    </row>
    <row r="110" spans="1:18" s="28" customFormat="1">
      <c r="A110" s="31">
        <v>45415</v>
      </c>
      <c r="B110" s="32">
        <v>13.57</v>
      </c>
      <c r="C110" s="33">
        <v>14.91826</v>
      </c>
      <c r="D110" s="33">
        <v>98.465339999999998</v>
      </c>
      <c r="E110" s="34">
        <v>442497.55100500002</v>
      </c>
      <c r="F110" s="34">
        <v>1649354.2905900001</v>
      </c>
      <c r="G110" s="29" t="s">
        <v>49</v>
      </c>
      <c r="H110" s="29" t="s">
        <v>151</v>
      </c>
      <c r="I110" s="29" t="s">
        <v>152</v>
      </c>
      <c r="J110" s="29" t="s">
        <v>69</v>
      </c>
      <c r="K110" s="29" t="s">
        <v>70</v>
      </c>
      <c r="L110" s="29" t="s">
        <v>153</v>
      </c>
      <c r="M110" s="29" t="s">
        <v>65</v>
      </c>
      <c r="N110" s="29" t="s">
        <v>58</v>
      </c>
      <c r="O110" s="29" t="s">
        <v>72</v>
      </c>
      <c r="P110" s="29" t="s">
        <v>59</v>
      </c>
      <c r="Q110" s="29" t="s">
        <v>163</v>
      </c>
      <c r="R110" s="30" t="str">
        <f>HYPERLINK(CONCATENATE("http://maps.google.com/maps?q=",C110,",",D110))</f>
        <v>http://maps.google.com/maps?q=14.91826,98.46534</v>
      </c>
    </row>
    <row r="111" spans="1:18" s="28" customFormat="1">
      <c r="A111" s="31">
        <v>45415</v>
      </c>
      <c r="B111" s="32">
        <v>13.57</v>
      </c>
      <c r="C111" s="33">
        <v>14.92126</v>
      </c>
      <c r="D111" s="33">
        <v>98.460279999999997</v>
      </c>
      <c r="E111" s="34">
        <v>441954.14102500002</v>
      </c>
      <c r="F111" s="34">
        <v>1649687.4280399999</v>
      </c>
      <c r="G111" s="29" t="s">
        <v>49</v>
      </c>
      <c r="H111" s="29" t="s">
        <v>151</v>
      </c>
      <c r="I111" s="29" t="s">
        <v>152</v>
      </c>
      <c r="J111" s="29" t="s">
        <v>69</v>
      </c>
      <c r="K111" s="29" t="s">
        <v>70</v>
      </c>
      <c r="L111" s="29" t="s">
        <v>153</v>
      </c>
      <c r="M111" s="29" t="s">
        <v>65</v>
      </c>
      <c r="N111" s="29" t="s">
        <v>58</v>
      </c>
      <c r="O111" s="29" t="s">
        <v>72</v>
      </c>
      <c r="P111" s="29" t="s">
        <v>59</v>
      </c>
      <c r="Q111" s="29" t="s">
        <v>163</v>
      </c>
      <c r="R111" s="30" t="str">
        <f>HYPERLINK(CONCATENATE("http://maps.google.com/maps?q=",C111,",",D111))</f>
        <v>http://maps.google.com/maps?q=14.92126,98.46028</v>
      </c>
    </row>
    <row r="112" spans="1:18" s="28" customFormat="1">
      <c r="A112" s="31">
        <v>45415</v>
      </c>
      <c r="B112" s="32">
        <v>13.57</v>
      </c>
      <c r="C112" s="33">
        <v>14.9261</v>
      </c>
      <c r="D112" s="33">
        <v>98.468400000000003</v>
      </c>
      <c r="E112" s="34">
        <v>442828.732823</v>
      </c>
      <c r="F112" s="34">
        <v>1650220.6676700001</v>
      </c>
      <c r="G112" s="29" t="s">
        <v>49</v>
      </c>
      <c r="H112" s="29" t="s">
        <v>151</v>
      </c>
      <c r="I112" s="29" t="s">
        <v>152</v>
      </c>
      <c r="J112" s="29" t="s">
        <v>69</v>
      </c>
      <c r="K112" s="29" t="s">
        <v>70</v>
      </c>
      <c r="L112" s="29" t="s">
        <v>153</v>
      </c>
      <c r="M112" s="29" t="s">
        <v>65</v>
      </c>
      <c r="N112" s="29" t="s">
        <v>58</v>
      </c>
      <c r="O112" s="29" t="s">
        <v>72</v>
      </c>
      <c r="P112" s="29" t="s">
        <v>59</v>
      </c>
      <c r="Q112" s="29" t="s">
        <v>163</v>
      </c>
      <c r="R112" s="30" t="str">
        <f>HYPERLINK(CONCATENATE("http://maps.google.com/maps?q=",C112,",",D112))</f>
        <v>http://maps.google.com/maps?q=14.9261,98.4684</v>
      </c>
    </row>
    <row r="113" spans="1:18" s="28" customFormat="1">
      <c r="A113" s="31">
        <v>45415</v>
      </c>
      <c r="B113" s="32">
        <v>13.57</v>
      </c>
      <c r="C113" s="33">
        <v>14.94196</v>
      </c>
      <c r="D113" s="33">
        <v>98.418279999999996</v>
      </c>
      <c r="E113" s="34">
        <v>437442.98025000002</v>
      </c>
      <c r="F113" s="34">
        <v>1651988.4124199999</v>
      </c>
      <c r="G113" s="29" t="s">
        <v>49</v>
      </c>
      <c r="H113" s="29" t="s">
        <v>151</v>
      </c>
      <c r="I113" s="29" t="s">
        <v>152</v>
      </c>
      <c r="J113" s="29" t="s">
        <v>69</v>
      </c>
      <c r="K113" s="29" t="s">
        <v>70</v>
      </c>
      <c r="L113" s="29" t="s">
        <v>153</v>
      </c>
      <c r="M113" s="29" t="s">
        <v>65</v>
      </c>
      <c r="N113" s="29" t="s">
        <v>58</v>
      </c>
      <c r="O113" s="29" t="s">
        <v>72</v>
      </c>
      <c r="P113" s="29" t="s">
        <v>59</v>
      </c>
      <c r="Q113" s="29" t="s">
        <v>163</v>
      </c>
      <c r="R113" s="30" t="str">
        <f>HYPERLINK(CONCATENATE("http://maps.google.com/maps?q=",C113,",",D113))</f>
        <v>http://maps.google.com/maps?q=14.94196,98.41828</v>
      </c>
    </row>
    <row r="114" spans="1:18" s="28" customFormat="1">
      <c r="A114" s="31">
        <v>45415</v>
      </c>
      <c r="B114" s="32">
        <v>13.57</v>
      </c>
      <c r="C114" s="33">
        <v>14.993399999999999</v>
      </c>
      <c r="D114" s="33">
        <v>98.688190000000006</v>
      </c>
      <c r="E114" s="34">
        <v>466476.923962</v>
      </c>
      <c r="F114" s="34">
        <v>1657619.60351</v>
      </c>
      <c r="G114" s="29" t="s">
        <v>49</v>
      </c>
      <c r="H114" s="29" t="s">
        <v>318</v>
      </c>
      <c r="I114" s="29" t="s">
        <v>317</v>
      </c>
      <c r="J114" s="29" t="s">
        <v>69</v>
      </c>
      <c r="K114" s="29" t="s">
        <v>70</v>
      </c>
      <c r="L114" s="29" t="s">
        <v>153</v>
      </c>
      <c r="M114" s="29" t="s">
        <v>65</v>
      </c>
      <c r="N114" s="29" t="s">
        <v>58</v>
      </c>
      <c r="O114" s="29" t="s">
        <v>72</v>
      </c>
      <c r="P114" s="29" t="s">
        <v>59</v>
      </c>
      <c r="Q114" s="29" t="s">
        <v>163</v>
      </c>
      <c r="R114" s="30" t="str">
        <f>HYPERLINK(CONCATENATE("http://maps.google.com/maps?q=",C114,",",D114))</f>
        <v>http://maps.google.com/maps?q=14.9934,98.68819</v>
      </c>
    </row>
    <row r="115" spans="1:18" s="28" customFormat="1">
      <c r="A115" s="31">
        <v>45415</v>
      </c>
      <c r="B115" s="32">
        <v>13.57</v>
      </c>
      <c r="C115" s="33">
        <v>15.075710000000001</v>
      </c>
      <c r="D115" s="33">
        <v>98.502939999999995</v>
      </c>
      <c r="E115" s="34">
        <v>446580.60295799997</v>
      </c>
      <c r="F115" s="34">
        <v>1666760.15249</v>
      </c>
      <c r="G115" s="29" t="s">
        <v>49</v>
      </c>
      <c r="H115" s="29" t="s">
        <v>151</v>
      </c>
      <c r="I115" s="29" t="s">
        <v>152</v>
      </c>
      <c r="J115" s="29" t="s">
        <v>69</v>
      </c>
      <c r="K115" s="29" t="s">
        <v>70</v>
      </c>
      <c r="L115" s="29" t="s">
        <v>153</v>
      </c>
      <c r="M115" s="29" t="s">
        <v>65</v>
      </c>
      <c r="N115" s="29" t="s">
        <v>58</v>
      </c>
      <c r="O115" s="29" t="s">
        <v>72</v>
      </c>
      <c r="P115" s="29" t="s">
        <v>59</v>
      </c>
      <c r="Q115" s="29" t="s">
        <v>163</v>
      </c>
      <c r="R115" s="30" t="str">
        <f>HYPERLINK(CONCATENATE("http://maps.google.com/maps?q=",C115,",",D115))</f>
        <v>http://maps.google.com/maps?q=15.07571,98.50294</v>
      </c>
    </row>
    <row r="116" spans="1:18" s="28" customFormat="1">
      <c r="A116" s="31">
        <v>45415</v>
      </c>
      <c r="B116" s="32">
        <v>13.57</v>
      </c>
      <c r="C116" s="33">
        <v>15.07813</v>
      </c>
      <c r="D116" s="33">
        <v>98.493369999999999</v>
      </c>
      <c r="E116" s="34">
        <v>445552.700709</v>
      </c>
      <c r="F116" s="34">
        <v>1667030.16931</v>
      </c>
      <c r="G116" s="29" t="s">
        <v>49</v>
      </c>
      <c r="H116" s="29" t="s">
        <v>151</v>
      </c>
      <c r="I116" s="29" t="s">
        <v>152</v>
      </c>
      <c r="J116" s="29" t="s">
        <v>69</v>
      </c>
      <c r="K116" s="29" t="s">
        <v>70</v>
      </c>
      <c r="L116" s="29" t="s">
        <v>153</v>
      </c>
      <c r="M116" s="29" t="s">
        <v>65</v>
      </c>
      <c r="N116" s="29" t="s">
        <v>58</v>
      </c>
      <c r="O116" s="29" t="s">
        <v>72</v>
      </c>
      <c r="P116" s="29" t="s">
        <v>59</v>
      </c>
      <c r="Q116" s="29" t="s">
        <v>163</v>
      </c>
      <c r="R116" s="30" t="str">
        <f>HYPERLINK(CONCATENATE("http://maps.google.com/maps?q=",C116,",",D116))</f>
        <v>http://maps.google.com/maps?q=15.07813,98.49337</v>
      </c>
    </row>
    <row r="117" spans="1:18" s="28" customFormat="1">
      <c r="A117" s="31">
        <v>45415</v>
      </c>
      <c r="B117" s="32">
        <v>13.57</v>
      </c>
      <c r="C117" s="33">
        <v>15.07873</v>
      </c>
      <c r="D117" s="33">
        <v>98.49776</v>
      </c>
      <c r="E117" s="34">
        <v>446024.65394799999</v>
      </c>
      <c r="F117" s="34">
        <v>1667095.4540800001</v>
      </c>
      <c r="G117" s="29" t="s">
        <v>49</v>
      </c>
      <c r="H117" s="29" t="s">
        <v>151</v>
      </c>
      <c r="I117" s="29" t="s">
        <v>152</v>
      </c>
      <c r="J117" s="29" t="s">
        <v>69</v>
      </c>
      <c r="K117" s="29" t="s">
        <v>70</v>
      </c>
      <c r="L117" s="29" t="s">
        <v>153</v>
      </c>
      <c r="M117" s="29" t="s">
        <v>65</v>
      </c>
      <c r="N117" s="29" t="s">
        <v>58</v>
      </c>
      <c r="O117" s="29" t="s">
        <v>72</v>
      </c>
      <c r="P117" s="29" t="s">
        <v>59</v>
      </c>
      <c r="Q117" s="29" t="s">
        <v>163</v>
      </c>
      <c r="R117" s="30" t="str">
        <f>HYPERLINK(CONCATENATE("http://maps.google.com/maps?q=",C117,",",D117))</f>
        <v>http://maps.google.com/maps?q=15.07873,98.49776</v>
      </c>
    </row>
    <row r="118" spans="1:18" s="28" customFormat="1">
      <c r="A118" s="31">
        <v>45415</v>
      </c>
      <c r="B118" s="32">
        <v>13.57</v>
      </c>
      <c r="C118" s="33">
        <v>15.07935</v>
      </c>
      <c r="D118" s="33">
        <v>98.502369999999999</v>
      </c>
      <c r="E118" s="34">
        <v>446520.25294699997</v>
      </c>
      <c r="F118" s="34">
        <v>1667162.90692</v>
      </c>
      <c r="G118" s="29" t="s">
        <v>49</v>
      </c>
      <c r="H118" s="29" t="s">
        <v>151</v>
      </c>
      <c r="I118" s="29" t="s">
        <v>152</v>
      </c>
      <c r="J118" s="29" t="s">
        <v>69</v>
      </c>
      <c r="K118" s="29" t="s">
        <v>70</v>
      </c>
      <c r="L118" s="29" t="s">
        <v>153</v>
      </c>
      <c r="M118" s="29" t="s">
        <v>65</v>
      </c>
      <c r="N118" s="29" t="s">
        <v>58</v>
      </c>
      <c r="O118" s="29" t="s">
        <v>72</v>
      </c>
      <c r="P118" s="29" t="s">
        <v>319</v>
      </c>
      <c r="Q118" s="29" t="s">
        <v>163</v>
      </c>
      <c r="R118" s="30" t="str">
        <f>HYPERLINK(CONCATENATE("http://maps.google.com/maps?q=",C118,",",D118))</f>
        <v>http://maps.google.com/maps?q=15.07935,98.50237</v>
      </c>
    </row>
    <row r="119" spans="1:18" s="28" customFormat="1">
      <c r="A119" s="31">
        <v>45415</v>
      </c>
      <c r="B119" s="32">
        <v>13.57</v>
      </c>
      <c r="C119" s="33">
        <v>14.30373</v>
      </c>
      <c r="D119" s="33">
        <v>101.86799000000001</v>
      </c>
      <c r="E119" s="34">
        <v>809419.59054300003</v>
      </c>
      <c r="F119" s="34">
        <v>1583232.2087600001</v>
      </c>
      <c r="G119" s="29" t="s">
        <v>49</v>
      </c>
      <c r="H119" s="29" t="s">
        <v>320</v>
      </c>
      <c r="I119" s="29" t="s">
        <v>321</v>
      </c>
      <c r="J119" s="29" t="s">
        <v>268</v>
      </c>
      <c r="K119" s="29" t="s">
        <v>70</v>
      </c>
      <c r="L119" s="29" t="s">
        <v>322</v>
      </c>
      <c r="M119" s="29" t="s">
        <v>65</v>
      </c>
      <c r="N119" s="29" t="s">
        <v>58</v>
      </c>
      <c r="O119" s="29" t="s">
        <v>323</v>
      </c>
      <c r="P119" s="29" t="s">
        <v>59</v>
      </c>
      <c r="Q119" s="29" t="s">
        <v>163</v>
      </c>
      <c r="R119" s="30" t="str">
        <f>HYPERLINK(CONCATENATE("http://maps.google.com/maps?q=",C119,",",D119))</f>
        <v>http://maps.google.com/maps?q=14.30373,101.86799</v>
      </c>
    </row>
    <row r="120" spans="1:18" s="28" customFormat="1">
      <c r="A120" s="31">
        <v>45415</v>
      </c>
      <c r="B120" s="32">
        <v>13.57</v>
      </c>
      <c r="C120" s="33">
        <v>14.304959999999999</v>
      </c>
      <c r="D120" s="33">
        <v>101.86646</v>
      </c>
      <c r="E120" s="34">
        <v>809252.71640000003</v>
      </c>
      <c r="F120" s="34">
        <v>1583366.3506199999</v>
      </c>
      <c r="G120" s="29" t="s">
        <v>49</v>
      </c>
      <c r="H120" s="29" t="s">
        <v>320</v>
      </c>
      <c r="I120" s="29" t="s">
        <v>321</v>
      </c>
      <c r="J120" s="29" t="s">
        <v>268</v>
      </c>
      <c r="K120" s="29" t="s">
        <v>70</v>
      </c>
      <c r="L120" s="29" t="s">
        <v>322</v>
      </c>
      <c r="M120" s="29" t="s">
        <v>65</v>
      </c>
      <c r="N120" s="29" t="s">
        <v>58</v>
      </c>
      <c r="O120" s="29" t="s">
        <v>323</v>
      </c>
      <c r="P120" s="29" t="s">
        <v>59</v>
      </c>
      <c r="Q120" s="29" t="s">
        <v>163</v>
      </c>
      <c r="R120" s="30" t="str">
        <f>HYPERLINK(CONCATENATE("http://maps.google.com/maps?q=",C120,",",D120))</f>
        <v>http://maps.google.com/maps?q=14.30496,101.86646</v>
      </c>
    </row>
    <row r="121" spans="1:18" s="28" customFormat="1">
      <c r="A121" s="31">
        <v>45415</v>
      </c>
      <c r="B121" s="32">
        <v>13.57</v>
      </c>
      <c r="C121" s="33">
        <v>7.8204900000000004</v>
      </c>
      <c r="D121" s="33">
        <v>99.323779999999999</v>
      </c>
      <c r="E121" s="34">
        <v>535695.910622</v>
      </c>
      <c r="F121" s="34">
        <v>864466.55238400004</v>
      </c>
      <c r="G121" s="29" t="s">
        <v>49</v>
      </c>
      <c r="H121" s="29" t="s">
        <v>324</v>
      </c>
      <c r="I121" s="29" t="s">
        <v>325</v>
      </c>
      <c r="J121" s="29" t="s">
        <v>326</v>
      </c>
      <c r="K121" s="29" t="s">
        <v>115</v>
      </c>
      <c r="L121" s="29" t="s">
        <v>327</v>
      </c>
      <c r="M121" s="29" t="s">
        <v>117</v>
      </c>
      <c r="N121" s="29" t="s">
        <v>328</v>
      </c>
      <c r="O121" s="29" t="s">
        <v>329</v>
      </c>
      <c r="P121" s="29" t="s">
        <v>59</v>
      </c>
      <c r="Q121" s="29" t="s">
        <v>163</v>
      </c>
      <c r="R121" s="30" t="str">
        <f>HYPERLINK(CONCATENATE("http://maps.google.com/maps?q=",C121,",",D121))</f>
        <v>http://maps.google.com/maps?q=7.82049,99.32378</v>
      </c>
    </row>
    <row r="122" spans="1:18" s="28" customFormat="1">
      <c r="A122" s="31">
        <v>45415</v>
      </c>
      <c r="B122" s="32">
        <v>13.57</v>
      </c>
      <c r="C122" s="33">
        <v>14.539809999999999</v>
      </c>
      <c r="D122" s="33">
        <v>98.868480000000005</v>
      </c>
      <c r="E122" s="34">
        <v>485830.82138899999</v>
      </c>
      <c r="F122" s="34">
        <v>1607432.03773</v>
      </c>
      <c r="G122" s="29" t="s">
        <v>49</v>
      </c>
      <c r="H122" s="29" t="s">
        <v>333</v>
      </c>
      <c r="I122" s="29" t="s">
        <v>317</v>
      </c>
      <c r="J122" s="29" t="s">
        <v>69</v>
      </c>
      <c r="K122" s="29" t="s">
        <v>70</v>
      </c>
      <c r="L122" s="29" t="s">
        <v>332</v>
      </c>
      <c r="M122" s="29" t="s">
        <v>65</v>
      </c>
      <c r="N122" s="29" t="s">
        <v>58</v>
      </c>
      <c r="O122" s="29" t="s">
        <v>72</v>
      </c>
      <c r="P122" s="29" t="s">
        <v>59</v>
      </c>
      <c r="Q122" s="29" t="s">
        <v>163</v>
      </c>
      <c r="R122" s="30" t="str">
        <f>HYPERLINK(CONCATENATE("http://maps.google.com/maps?q=",C122,",",D122))</f>
        <v>http://maps.google.com/maps?q=14.53981,98.86848</v>
      </c>
    </row>
    <row r="123" spans="1:18" s="28" customFormat="1">
      <c r="A123" s="31">
        <v>45415</v>
      </c>
      <c r="B123" s="32">
        <v>13.57</v>
      </c>
      <c r="C123" s="33">
        <v>14.550420000000001</v>
      </c>
      <c r="D123" s="33">
        <v>98.945089999999993</v>
      </c>
      <c r="E123" s="34">
        <v>494084.61104599998</v>
      </c>
      <c r="F123" s="34">
        <v>1608602.1340699999</v>
      </c>
      <c r="G123" s="29" t="s">
        <v>49</v>
      </c>
      <c r="H123" s="29" t="s">
        <v>330</v>
      </c>
      <c r="I123" s="29" t="s">
        <v>331</v>
      </c>
      <c r="J123" s="29" t="s">
        <v>69</v>
      </c>
      <c r="K123" s="29" t="s">
        <v>70</v>
      </c>
      <c r="L123" s="29" t="s">
        <v>332</v>
      </c>
      <c r="M123" s="29" t="s">
        <v>65</v>
      </c>
      <c r="N123" s="29" t="s">
        <v>58</v>
      </c>
      <c r="O123" s="29" t="s">
        <v>72</v>
      </c>
      <c r="P123" s="29" t="s">
        <v>59</v>
      </c>
      <c r="Q123" s="29" t="s">
        <v>163</v>
      </c>
      <c r="R123" s="30" t="str">
        <f>HYPERLINK(CONCATENATE("http://maps.google.com/maps?q=",C123,",",D123))</f>
        <v>http://maps.google.com/maps?q=14.55042,98.94509</v>
      </c>
    </row>
    <row r="124" spans="1:18" s="28" customFormat="1">
      <c r="A124" s="31">
        <v>45415</v>
      </c>
      <c r="B124" s="32">
        <v>13.57</v>
      </c>
      <c r="C124" s="33">
        <v>14.55411</v>
      </c>
      <c r="D124" s="33">
        <v>98.944450000000003</v>
      </c>
      <c r="E124" s="34">
        <v>494015.76400899998</v>
      </c>
      <c r="F124" s="34">
        <v>1609010.2655</v>
      </c>
      <c r="G124" s="29" t="s">
        <v>49</v>
      </c>
      <c r="H124" s="29" t="s">
        <v>330</v>
      </c>
      <c r="I124" s="29" t="s">
        <v>331</v>
      </c>
      <c r="J124" s="29" t="s">
        <v>69</v>
      </c>
      <c r="K124" s="29" t="s">
        <v>70</v>
      </c>
      <c r="L124" s="29" t="s">
        <v>332</v>
      </c>
      <c r="M124" s="29" t="s">
        <v>65</v>
      </c>
      <c r="N124" s="29" t="s">
        <v>58</v>
      </c>
      <c r="O124" s="29" t="s">
        <v>72</v>
      </c>
      <c r="P124" s="29" t="s">
        <v>59</v>
      </c>
      <c r="Q124" s="29" t="s">
        <v>163</v>
      </c>
      <c r="R124" s="30" t="str">
        <f>HYPERLINK(CONCATENATE("http://maps.google.com/maps?q=",C124,",",D124))</f>
        <v>http://maps.google.com/maps?q=14.55411,98.94445</v>
      </c>
    </row>
    <row r="125" spans="1:18" s="28" customFormat="1">
      <c r="A125" s="31">
        <v>45415</v>
      </c>
      <c r="B125" s="32">
        <v>13.57</v>
      </c>
      <c r="C125" s="33">
        <v>14.64226</v>
      </c>
      <c r="D125" s="33">
        <v>98.829369999999997</v>
      </c>
      <c r="E125" s="34">
        <v>481625.83495400002</v>
      </c>
      <c r="F125" s="34">
        <v>1618765.8944300001</v>
      </c>
      <c r="G125" s="29" t="s">
        <v>49</v>
      </c>
      <c r="H125" s="29" t="s">
        <v>334</v>
      </c>
      <c r="I125" s="29" t="s">
        <v>317</v>
      </c>
      <c r="J125" s="29" t="s">
        <v>69</v>
      </c>
      <c r="K125" s="29" t="s">
        <v>70</v>
      </c>
      <c r="L125" s="29" t="s">
        <v>332</v>
      </c>
      <c r="M125" s="29" t="s">
        <v>65</v>
      </c>
      <c r="N125" s="29" t="s">
        <v>58</v>
      </c>
      <c r="O125" s="29" t="s">
        <v>72</v>
      </c>
      <c r="P125" s="29" t="s">
        <v>59</v>
      </c>
      <c r="Q125" s="29" t="s">
        <v>163</v>
      </c>
      <c r="R125" s="30" t="str">
        <f>HYPERLINK(CONCATENATE("http://maps.google.com/maps?q=",C125,",",D125))</f>
        <v>http://maps.google.com/maps?q=14.64226,98.82937</v>
      </c>
    </row>
    <row r="126" spans="1:18" s="28" customFormat="1">
      <c r="A126" s="31">
        <v>45415</v>
      </c>
      <c r="B126" s="32">
        <v>13.57</v>
      </c>
      <c r="C126" s="33">
        <v>14.75619</v>
      </c>
      <c r="D126" s="33">
        <v>99.098089999999999</v>
      </c>
      <c r="E126" s="34">
        <v>510557.26581299998</v>
      </c>
      <c r="F126" s="34">
        <v>1631362.1144099999</v>
      </c>
      <c r="G126" s="29" t="s">
        <v>49</v>
      </c>
      <c r="H126" s="29" t="s">
        <v>335</v>
      </c>
      <c r="I126" s="29" t="s">
        <v>331</v>
      </c>
      <c r="J126" s="29" t="s">
        <v>69</v>
      </c>
      <c r="K126" s="29" t="s">
        <v>70</v>
      </c>
      <c r="L126" s="29" t="s">
        <v>332</v>
      </c>
      <c r="M126" s="29" t="s">
        <v>65</v>
      </c>
      <c r="N126" s="29" t="s">
        <v>336</v>
      </c>
      <c r="O126" s="29" t="s">
        <v>72</v>
      </c>
      <c r="P126" s="29" t="s">
        <v>319</v>
      </c>
      <c r="Q126" s="29" t="s">
        <v>163</v>
      </c>
      <c r="R126" s="30" t="str">
        <f>HYPERLINK(CONCATENATE("http://maps.google.com/maps?q=",C126,",",D126))</f>
        <v>http://maps.google.com/maps?q=14.75619,99.09809</v>
      </c>
    </row>
    <row r="127" spans="1:18" s="28" customFormat="1">
      <c r="A127" s="31">
        <v>45415</v>
      </c>
      <c r="B127" s="32">
        <v>13.57</v>
      </c>
      <c r="C127" s="33">
        <v>14.918480000000001</v>
      </c>
      <c r="D127" s="33">
        <v>99.216160000000002</v>
      </c>
      <c r="E127" s="34">
        <v>523247.64326300001</v>
      </c>
      <c r="F127" s="34">
        <v>1649320.84186</v>
      </c>
      <c r="G127" s="29" t="s">
        <v>49</v>
      </c>
      <c r="H127" s="29" t="s">
        <v>337</v>
      </c>
      <c r="I127" s="29" t="s">
        <v>331</v>
      </c>
      <c r="J127" s="29" t="s">
        <v>69</v>
      </c>
      <c r="K127" s="29" t="s">
        <v>70</v>
      </c>
      <c r="L127" s="29" t="s">
        <v>332</v>
      </c>
      <c r="M127" s="29" t="s">
        <v>65</v>
      </c>
      <c r="N127" s="29" t="s">
        <v>336</v>
      </c>
      <c r="O127" s="29" t="s">
        <v>72</v>
      </c>
      <c r="P127" s="29" t="s">
        <v>59</v>
      </c>
      <c r="Q127" s="29" t="s">
        <v>163</v>
      </c>
      <c r="R127" s="30" t="str">
        <f>HYPERLINK(CONCATENATE("http://maps.google.com/maps?q=",C127,",",D127))</f>
        <v>http://maps.google.com/maps?q=14.91848,99.21616</v>
      </c>
    </row>
    <row r="128" spans="1:18" s="28" customFormat="1">
      <c r="A128" s="31">
        <v>45415</v>
      </c>
      <c r="B128" s="32">
        <v>13.57</v>
      </c>
      <c r="C128" s="33">
        <v>19.477879999999999</v>
      </c>
      <c r="D128" s="33">
        <v>98.798630000000003</v>
      </c>
      <c r="E128" s="34">
        <v>478867.03165100003</v>
      </c>
      <c r="F128" s="34">
        <v>2153717.5762499999</v>
      </c>
      <c r="G128" s="29" t="s">
        <v>49</v>
      </c>
      <c r="H128" s="29" t="s">
        <v>339</v>
      </c>
      <c r="I128" s="29" t="s">
        <v>338</v>
      </c>
      <c r="J128" s="29" t="s">
        <v>188</v>
      </c>
      <c r="K128" s="29" t="s">
        <v>63</v>
      </c>
      <c r="L128" s="29" t="s">
        <v>338</v>
      </c>
      <c r="M128" s="29" t="s">
        <v>55</v>
      </c>
      <c r="N128" s="29" t="s">
        <v>58</v>
      </c>
      <c r="O128" s="29" t="s">
        <v>66</v>
      </c>
      <c r="P128" s="29" t="s">
        <v>319</v>
      </c>
      <c r="Q128" s="29" t="s">
        <v>163</v>
      </c>
      <c r="R128" s="30" t="str">
        <f>HYPERLINK(CONCATENATE("http://maps.google.com/maps?q=",C128,",",D128))</f>
        <v>http://maps.google.com/maps?q=19.47788,98.79863</v>
      </c>
    </row>
    <row r="129" spans="1:18" s="28" customFormat="1">
      <c r="A129" s="31">
        <v>45415</v>
      </c>
      <c r="B129" s="32">
        <v>13.57</v>
      </c>
      <c r="C129" s="33">
        <v>19.494450000000001</v>
      </c>
      <c r="D129" s="33">
        <v>98.771450000000002</v>
      </c>
      <c r="E129" s="34">
        <v>476017.02904599998</v>
      </c>
      <c r="F129" s="34">
        <v>2155554.68731</v>
      </c>
      <c r="G129" s="29" t="s">
        <v>49</v>
      </c>
      <c r="H129" s="29" t="s">
        <v>223</v>
      </c>
      <c r="I129" s="29" t="s">
        <v>224</v>
      </c>
      <c r="J129" s="29" t="s">
        <v>188</v>
      </c>
      <c r="K129" s="29" t="s">
        <v>63</v>
      </c>
      <c r="L129" s="29" t="s">
        <v>338</v>
      </c>
      <c r="M129" s="29" t="s">
        <v>55</v>
      </c>
      <c r="N129" s="29" t="s">
        <v>58</v>
      </c>
      <c r="O129" s="29" t="s">
        <v>66</v>
      </c>
      <c r="P129" s="29" t="s">
        <v>59</v>
      </c>
      <c r="Q129" s="29" t="s">
        <v>163</v>
      </c>
      <c r="R129" s="30" t="str">
        <f>HYPERLINK(CONCATENATE("http://maps.google.com/maps?q=",C129,",",D129))</f>
        <v>http://maps.google.com/maps?q=19.49445,98.77145</v>
      </c>
    </row>
    <row r="130" spans="1:18" s="28" customFormat="1">
      <c r="A130" s="31">
        <v>45415</v>
      </c>
      <c r="B130" s="32">
        <v>13.57</v>
      </c>
      <c r="C130" s="33">
        <v>19.512519999999999</v>
      </c>
      <c r="D130" s="33">
        <v>98.661950000000004</v>
      </c>
      <c r="E130" s="34">
        <v>464530.46115300001</v>
      </c>
      <c r="F130" s="34">
        <v>2157573.19031</v>
      </c>
      <c r="G130" s="29" t="s">
        <v>49</v>
      </c>
      <c r="H130" s="29" t="s">
        <v>223</v>
      </c>
      <c r="I130" s="29" t="s">
        <v>224</v>
      </c>
      <c r="J130" s="29" t="s">
        <v>188</v>
      </c>
      <c r="K130" s="29" t="s">
        <v>63</v>
      </c>
      <c r="L130" s="29" t="s">
        <v>338</v>
      </c>
      <c r="M130" s="29" t="s">
        <v>55</v>
      </c>
      <c r="N130" s="29" t="s">
        <v>58</v>
      </c>
      <c r="O130" s="29" t="s">
        <v>66</v>
      </c>
      <c r="P130" s="29" t="s">
        <v>59</v>
      </c>
      <c r="Q130" s="29" t="s">
        <v>163</v>
      </c>
      <c r="R130" s="30" t="str">
        <f>HYPERLINK(CONCATENATE("http://maps.google.com/maps?q=",C130,",",D130))</f>
        <v>http://maps.google.com/maps?q=19.51252,98.66195</v>
      </c>
    </row>
    <row r="131" spans="1:18" s="28" customFormat="1">
      <c r="A131" s="31">
        <v>45415</v>
      </c>
      <c r="B131" s="32">
        <v>13.57</v>
      </c>
      <c r="C131" s="33">
        <v>19.397220000000001</v>
      </c>
      <c r="D131" s="33">
        <v>98.790210000000002</v>
      </c>
      <c r="E131" s="34">
        <v>477972.50824599998</v>
      </c>
      <c r="F131" s="34">
        <v>2144793.30975</v>
      </c>
      <c r="G131" s="29" t="s">
        <v>49</v>
      </c>
      <c r="H131" s="29" t="s">
        <v>340</v>
      </c>
      <c r="I131" s="29" t="s">
        <v>338</v>
      </c>
      <c r="J131" s="29" t="s">
        <v>188</v>
      </c>
      <c r="K131" s="29" t="s">
        <v>63</v>
      </c>
      <c r="L131" s="29" t="s">
        <v>338</v>
      </c>
      <c r="M131" s="29" t="s">
        <v>55</v>
      </c>
      <c r="N131" s="29" t="s">
        <v>341</v>
      </c>
      <c r="O131" s="29" t="s">
        <v>66</v>
      </c>
      <c r="P131" s="29" t="s">
        <v>59</v>
      </c>
      <c r="Q131" s="29" t="s">
        <v>163</v>
      </c>
      <c r="R131" s="30" t="str">
        <f>HYPERLINK(CONCATENATE("http://maps.google.com/maps?q=",C131,",",D131))</f>
        <v>http://maps.google.com/maps?q=19.39722,98.79021</v>
      </c>
    </row>
    <row r="132" spans="1:18" s="28" customFormat="1">
      <c r="A132" s="31">
        <v>45415</v>
      </c>
      <c r="B132" s="32">
        <v>13.57</v>
      </c>
      <c r="C132" s="33">
        <v>19.500309999999999</v>
      </c>
      <c r="D132" s="33">
        <v>98.910640000000001</v>
      </c>
      <c r="E132" s="34">
        <v>490623.33243499999</v>
      </c>
      <c r="F132" s="34">
        <v>2156189.59662</v>
      </c>
      <c r="G132" s="29" t="s">
        <v>49</v>
      </c>
      <c r="H132" s="29" t="s">
        <v>339</v>
      </c>
      <c r="I132" s="29" t="s">
        <v>338</v>
      </c>
      <c r="J132" s="29" t="s">
        <v>188</v>
      </c>
      <c r="K132" s="29" t="s">
        <v>63</v>
      </c>
      <c r="L132" s="29" t="s">
        <v>338</v>
      </c>
      <c r="M132" s="29" t="s">
        <v>55</v>
      </c>
      <c r="N132" s="29" t="s">
        <v>341</v>
      </c>
      <c r="O132" s="29" t="s">
        <v>66</v>
      </c>
      <c r="P132" s="29" t="s">
        <v>59</v>
      </c>
      <c r="Q132" s="29" t="s">
        <v>163</v>
      </c>
      <c r="R132" s="30" t="str">
        <f>HYPERLINK(CONCATENATE("http://maps.google.com/maps?q=",C132,",",D132))</f>
        <v>http://maps.google.com/maps?q=19.50031,98.91064</v>
      </c>
    </row>
    <row r="133" spans="1:18" s="28" customFormat="1">
      <c r="A133" s="31">
        <v>45415</v>
      </c>
      <c r="B133" s="32">
        <v>13.57</v>
      </c>
      <c r="C133" s="33">
        <v>17.809809999999999</v>
      </c>
      <c r="D133" s="33">
        <v>99.403289999999998</v>
      </c>
      <c r="E133" s="34">
        <v>542739.15882600006</v>
      </c>
      <c r="F133" s="34">
        <v>1969189.8709400001</v>
      </c>
      <c r="G133" s="29" t="s">
        <v>49</v>
      </c>
      <c r="H133" s="29" t="s">
        <v>73</v>
      </c>
      <c r="I133" s="29" t="s">
        <v>74</v>
      </c>
      <c r="J133" s="29" t="s">
        <v>75</v>
      </c>
      <c r="K133" s="29" t="s">
        <v>63</v>
      </c>
      <c r="L133" s="29" t="s">
        <v>76</v>
      </c>
      <c r="M133" s="29" t="s">
        <v>65</v>
      </c>
      <c r="N133" s="29" t="s">
        <v>58</v>
      </c>
      <c r="O133" s="29" t="s">
        <v>77</v>
      </c>
      <c r="P133" s="29" t="s">
        <v>59</v>
      </c>
      <c r="Q133" s="29" t="s">
        <v>163</v>
      </c>
      <c r="R133" s="30" t="str">
        <f>HYPERLINK(CONCATENATE("http://maps.google.com/maps?q=",C133,",",D133))</f>
        <v>http://maps.google.com/maps?q=17.80981,99.40329</v>
      </c>
    </row>
    <row r="134" spans="1:18" s="28" customFormat="1">
      <c r="A134" s="31">
        <v>45415</v>
      </c>
      <c r="B134" s="32">
        <v>13.57</v>
      </c>
      <c r="C134" s="33">
        <v>17.813700000000001</v>
      </c>
      <c r="D134" s="33">
        <v>99.402079999999998</v>
      </c>
      <c r="E134" s="34">
        <v>542610.00197900005</v>
      </c>
      <c r="F134" s="34">
        <v>1969619.97013</v>
      </c>
      <c r="G134" s="29" t="s">
        <v>49</v>
      </c>
      <c r="H134" s="29" t="s">
        <v>73</v>
      </c>
      <c r="I134" s="29" t="s">
        <v>74</v>
      </c>
      <c r="J134" s="29" t="s">
        <v>75</v>
      </c>
      <c r="K134" s="29" t="s">
        <v>63</v>
      </c>
      <c r="L134" s="29" t="s">
        <v>76</v>
      </c>
      <c r="M134" s="29" t="s">
        <v>65</v>
      </c>
      <c r="N134" s="29" t="s">
        <v>58</v>
      </c>
      <c r="O134" s="29" t="s">
        <v>77</v>
      </c>
      <c r="P134" s="29" t="s">
        <v>59</v>
      </c>
      <c r="Q134" s="29" t="s">
        <v>163</v>
      </c>
      <c r="R134" s="30" t="str">
        <f>HYPERLINK(CONCATENATE("http://maps.google.com/maps?q=",C134,",",D134))</f>
        <v>http://maps.google.com/maps?q=17.8137,99.40208</v>
      </c>
    </row>
    <row r="135" spans="1:18" s="28" customFormat="1">
      <c r="A135" s="31">
        <v>45415</v>
      </c>
      <c r="B135" s="32">
        <v>13.57</v>
      </c>
      <c r="C135" s="33">
        <v>13.060219999999999</v>
      </c>
      <c r="D135" s="33">
        <v>99.183530000000005</v>
      </c>
      <c r="E135" s="34">
        <v>519897.46439899999</v>
      </c>
      <c r="F135" s="34">
        <v>1443802.44196</v>
      </c>
      <c r="G135" s="29" t="s">
        <v>49</v>
      </c>
      <c r="H135" s="29" t="s">
        <v>158</v>
      </c>
      <c r="I135" s="29" t="s">
        <v>159</v>
      </c>
      <c r="J135" s="29" t="s">
        <v>160</v>
      </c>
      <c r="K135" s="29" t="s">
        <v>70</v>
      </c>
      <c r="L135" s="29" t="s">
        <v>161</v>
      </c>
      <c r="M135" s="29" t="s">
        <v>65</v>
      </c>
      <c r="N135" s="29" t="s">
        <v>58</v>
      </c>
      <c r="O135" s="29" t="s">
        <v>162</v>
      </c>
      <c r="P135" s="29" t="s">
        <v>59</v>
      </c>
      <c r="Q135" s="29" t="s">
        <v>163</v>
      </c>
      <c r="R135" s="30" t="str">
        <f>HYPERLINK(CONCATENATE("http://maps.google.com/maps?q=",C135,",",D135))</f>
        <v>http://maps.google.com/maps?q=13.06022,99.18353</v>
      </c>
    </row>
    <row r="136" spans="1:18" s="28" customFormat="1">
      <c r="A136" s="31">
        <v>45415</v>
      </c>
      <c r="B136" s="32">
        <v>13.57</v>
      </c>
      <c r="C136" s="33">
        <v>13.06207</v>
      </c>
      <c r="D136" s="33">
        <v>99.169740000000004</v>
      </c>
      <c r="E136" s="34">
        <v>518402.27599599998</v>
      </c>
      <c r="F136" s="34">
        <v>1444005.98673</v>
      </c>
      <c r="G136" s="29" t="s">
        <v>49</v>
      </c>
      <c r="H136" s="29" t="s">
        <v>158</v>
      </c>
      <c r="I136" s="29" t="s">
        <v>159</v>
      </c>
      <c r="J136" s="29" t="s">
        <v>160</v>
      </c>
      <c r="K136" s="29" t="s">
        <v>70</v>
      </c>
      <c r="L136" s="29" t="s">
        <v>161</v>
      </c>
      <c r="M136" s="29" t="s">
        <v>65</v>
      </c>
      <c r="N136" s="29" t="s">
        <v>58</v>
      </c>
      <c r="O136" s="29" t="s">
        <v>162</v>
      </c>
      <c r="P136" s="29" t="s">
        <v>59</v>
      </c>
      <c r="Q136" s="29" t="s">
        <v>163</v>
      </c>
      <c r="R136" s="30" t="str">
        <f>HYPERLINK(CONCATENATE("http://maps.google.com/maps?q=",C136,",",D136))</f>
        <v>http://maps.google.com/maps?q=13.06207,99.16974</v>
      </c>
    </row>
    <row r="137" spans="1:18" s="28" customFormat="1">
      <c r="A137" s="31">
        <v>45415</v>
      </c>
      <c r="B137" s="32">
        <v>13.57</v>
      </c>
      <c r="C137" s="33">
        <v>17.023820000000001</v>
      </c>
      <c r="D137" s="33">
        <v>100.61363</v>
      </c>
      <c r="E137" s="34">
        <v>671757.22853700002</v>
      </c>
      <c r="F137" s="34">
        <v>1882898.35573</v>
      </c>
      <c r="G137" s="29" t="s">
        <v>49</v>
      </c>
      <c r="H137" s="29" t="s">
        <v>119</v>
      </c>
      <c r="I137" s="29" t="s">
        <v>342</v>
      </c>
      <c r="J137" s="29" t="s">
        <v>102</v>
      </c>
      <c r="K137" s="29" t="s">
        <v>63</v>
      </c>
      <c r="L137" s="29" t="s">
        <v>343</v>
      </c>
      <c r="M137" s="29" t="s">
        <v>127</v>
      </c>
      <c r="N137" s="29" t="s">
        <v>58</v>
      </c>
      <c r="O137" s="29" t="s">
        <v>82</v>
      </c>
      <c r="P137" s="29" t="s">
        <v>59</v>
      </c>
      <c r="Q137" s="29" t="s">
        <v>163</v>
      </c>
      <c r="R137" s="30" t="str">
        <f>HYPERLINK(CONCATENATE("http://maps.google.com/maps?q=",C137,",",D137))</f>
        <v>http://maps.google.com/maps?q=17.02382,100.61363</v>
      </c>
    </row>
    <row r="138" spans="1:18" s="28" customFormat="1">
      <c r="A138" s="31">
        <v>45415</v>
      </c>
      <c r="B138" s="32">
        <v>13.57</v>
      </c>
      <c r="C138" s="33">
        <v>17.027550000000002</v>
      </c>
      <c r="D138" s="33">
        <v>100.60896</v>
      </c>
      <c r="E138" s="34">
        <v>671256.64265000005</v>
      </c>
      <c r="F138" s="34">
        <v>1883307.0290699999</v>
      </c>
      <c r="G138" s="29" t="s">
        <v>49</v>
      </c>
      <c r="H138" s="29" t="s">
        <v>119</v>
      </c>
      <c r="I138" s="29" t="s">
        <v>342</v>
      </c>
      <c r="J138" s="29" t="s">
        <v>102</v>
      </c>
      <c r="K138" s="29" t="s">
        <v>63</v>
      </c>
      <c r="L138" s="29" t="s">
        <v>343</v>
      </c>
      <c r="M138" s="29" t="s">
        <v>127</v>
      </c>
      <c r="N138" s="29" t="s">
        <v>58</v>
      </c>
      <c r="O138" s="29" t="s">
        <v>82</v>
      </c>
      <c r="P138" s="29" t="s">
        <v>59</v>
      </c>
      <c r="Q138" s="29" t="s">
        <v>163</v>
      </c>
      <c r="R138" s="30" t="str">
        <f>HYPERLINK(CONCATENATE("http://maps.google.com/maps?q=",C138,",",D138))</f>
        <v>http://maps.google.com/maps?q=17.02755,100.60896</v>
      </c>
    </row>
    <row r="139" spans="1:18" s="28" customFormat="1">
      <c r="A139" s="31">
        <v>45415</v>
      </c>
      <c r="B139" s="32">
        <v>13.57</v>
      </c>
      <c r="C139" s="33">
        <v>17.031770000000002</v>
      </c>
      <c r="D139" s="33">
        <v>100.60813</v>
      </c>
      <c r="E139" s="34">
        <v>671164.43896599999</v>
      </c>
      <c r="F139" s="34">
        <v>1883773.2946500001</v>
      </c>
      <c r="G139" s="29" t="s">
        <v>49</v>
      </c>
      <c r="H139" s="29" t="s">
        <v>119</v>
      </c>
      <c r="I139" s="29" t="s">
        <v>342</v>
      </c>
      <c r="J139" s="29" t="s">
        <v>102</v>
      </c>
      <c r="K139" s="29" t="s">
        <v>63</v>
      </c>
      <c r="L139" s="29" t="s">
        <v>343</v>
      </c>
      <c r="M139" s="29" t="s">
        <v>127</v>
      </c>
      <c r="N139" s="29" t="s">
        <v>58</v>
      </c>
      <c r="O139" s="29" t="s">
        <v>82</v>
      </c>
      <c r="P139" s="29" t="s">
        <v>59</v>
      </c>
      <c r="Q139" s="29" t="s">
        <v>163</v>
      </c>
      <c r="R139" s="30" t="str">
        <f>HYPERLINK(CONCATENATE("http://maps.google.com/maps?q=",C139,",",D139))</f>
        <v>http://maps.google.com/maps?q=17.03177,100.60813</v>
      </c>
    </row>
    <row r="140" spans="1:18" s="28" customFormat="1">
      <c r="A140" s="31">
        <v>45415</v>
      </c>
      <c r="B140" s="32">
        <v>13.57</v>
      </c>
      <c r="C140" s="33">
        <v>18.782409999999999</v>
      </c>
      <c r="D140" s="33">
        <v>98.290390000000002</v>
      </c>
      <c r="E140" s="34">
        <v>425215.556966</v>
      </c>
      <c r="F140" s="34">
        <v>2076900.9935999999</v>
      </c>
      <c r="G140" s="29" t="s">
        <v>49</v>
      </c>
      <c r="H140" s="29" t="s">
        <v>190</v>
      </c>
      <c r="I140" s="29" t="s">
        <v>187</v>
      </c>
      <c r="J140" s="29" t="s">
        <v>188</v>
      </c>
      <c r="K140" s="29" t="s">
        <v>63</v>
      </c>
      <c r="L140" s="29" t="s">
        <v>187</v>
      </c>
      <c r="M140" s="29" t="s">
        <v>354</v>
      </c>
      <c r="N140" s="29" t="s">
        <v>58</v>
      </c>
      <c r="O140" s="29" t="s">
        <v>66</v>
      </c>
      <c r="P140" s="29" t="s">
        <v>59</v>
      </c>
      <c r="Q140" s="29" t="s">
        <v>163</v>
      </c>
      <c r="R140" s="30" t="str">
        <f>HYPERLINK(CONCATENATE("http://maps.google.com/maps?q=",C140,",",D140))</f>
        <v>http://maps.google.com/maps?q=18.78241,98.29039</v>
      </c>
    </row>
    <row r="141" spans="1:18" s="28" customFormat="1">
      <c r="A141" s="31">
        <v>45415</v>
      </c>
      <c r="B141" s="32">
        <v>13.57</v>
      </c>
      <c r="C141" s="33">
        <v>18.37837</v>
      </c>
      <c r="D141" s="33">
        <v>98.254940000000005</v>
      </c>
      <c r="E141" s="34">
        <v>421294.13300500001</v>
      </c>
      <c r="F141" s="34">
        <v>2032209.1028</v>
      </c>
      <c r="G141" s="29" t="s">
        <v>49</v>
      </c>
      <c r="H141" s="29" t="s">
        <v>355</v>
      </c>
      <c r="I141" s="29" t="s">
        <v>187</v>
      </c>
      <c r="J141" s="29" t="s">
        <v>188</v>
      </c>
      <c r="K141" s="29" t="s">
        <v>63</v>
      </c>
      <c r="L141" s="29" t="s">
        <v>177</v>
      </c>
      <c r="M141" s="29" t="s">
        <v>127</v>
      </c>
      <c r="N141" s="29" t="s">
        <v>356</v>
      </c>
      <c r="O141" s="29" t="s">
        <v>66</v>
      </c>
      <c r="P141" s="29" t="s">
        <v>59</v>
      </c>
      <c r="Q141" s="29" t="s">
        <v>163</v>
      </c>
      <c r="R141" s="30" t="str">
        <f>HYPERLINK(CONCATENATE("http://maps.google.com/maps?q=",C141,",",D141))</f>
        <v>http://maps.google.com/maps?q=18.37837,98.25494</v>
      </c>
    </row>
    <row r="142" spans="1:18" s="28" customFormat="1">
      <c r="A142" s="31">
        <v>45415</v>
      </c>
      <c r="B142" s="32">
        <v>13.57</v>
      </c>
      <c r="C142" s="33">
        <v>18.386520000000001</v>
      </c>
      <c r="D142" s="33">
        <v>98.259</v>
      </c>
      <c r="E142" s="34">
        <v>421726.716487</v>
      </c>
      <c r="F142" s="34">
        <v>2033109.13004</v>
      </c>
      <c r="G142" s="29" t="s">
        <v>49</v>
      </c>
      <c r="H142" s="29" t="s">
        <v>355</v>
      </c>
      <c r="I142" s="29" t="s">
        <v>187</v>
      </c>
      <c r="J142" s="29" t="s">
        <v>188</v>
      </c>
      <c r="K142" s="29" t="s">
        <v>63</v>
      </c>
      <c r="L142" s="29" t="s">
        <v>177</v>
      </c>
      <c r="M142" s="29" t="s">
        <v>127</v>
      </c>
      <c r="N142" s="29" t="s">
        <v>356</v>
      </c>
      <c r="O142" s="29" t="s">
        <v>66</v>
      </c>
      <c r="P142" s="29" t="s">
        <v>59</v>
      </c>
      <c r="Q142" s="29" t="s">
        <v>163</v>
      </c>
      <c r="R142" s="30" t="str">
        <f>HYPERLINK(CONCATENATE("http://maps.google.com/maps?q=",C142,",",D142))</f>
        <v>http://maps.google.com/maps?q=18.38652,98.259</v>
      </c>
    </row>
    <row r="143" spans="1:18" s="28" customFormat="1">
      <c r="A143" s="31">
        <v>45415</v>
      </c>
      <c r="B143" s="32">
        <v>13.57</v>
      </c>
      <c r="C143" s="33">
        <v>18.390989999999999</v>
      </c>
      <c r="D143" s="33">
        <v>98.263949999999994</v>
      </c>
      <c r="E143" s="34">
        <v>422251.62248199998</v>
      </c>
      <c r="F143" s="34">
        <v>2033601.60029</v>
      </c>
      <c r="G143" s="29" t="s">
        <v>49</v>
      </c>
      <c r="H143" s="29" t="s">
        <v>355</v>
      </c>
      <c r="I143" s="29" t="s">
        <v>187</v>
      </c>
      <c r="J143" s="29" t="s">
        <v>188</v>
      </c>
      <c r="K143" s="29" t="s">
        <v>63</v>
      </c>
      <c r="L143" s="29" t="s">
        <v>177</v>
      </c>
      <c r="M143" s="29" t="s">
        <v>127</v>
      </c>
      <c r="N143" s="29" t="s">
        <v>356</v>
      </c>
      <c r="O143" s="29" t="s">
        <v>66</v>
      </c>
      <c r="P143" s="29" t="s">
        <v>319</v>
      </c>
      <c r="Q143" s="29" t="s">
        <v>163</v>
      </c>
      <c r="R143" s="30" t="str">
        <f>HYPERLINK(CONCATENATE("http://maps.google.com/maps?q=",C143,",",D143))</f>
        <v>http://maps.google.com/maps?q=18.39099,98.26395</v>
      </c>
    </row>
    <row r="144" spans="1:18" s="28" customFormat="1">
      <c r="A144" s="31">
        <v>45415</v>
      </c>
      <c r="B144" s="32">
        <v>13.57</v>
      </c>
      <c r="C144" s="33">
        <v>18.41084</v>
      </c>
      <c r="D144" s="33">
        <v>98.269880000000001</v>
      </c>
      <c r="E144" s="34">
        <v>422886.8665</v>
      </c>
      <c r="F144" s="34">
        <v>2035795.4338100001</v>
      </c>
      <c r="G144" s="29" t="s">
        <v>49</v>
      </c>
      <c r="H144" s="29" t="s">
        <v>355</v>
      </c>
      <c r="I144" s="29" t="s">
        <v>187</v>
      </c>
      <c r="J144" s="29" t="s">
        <v>188</v>
      </c>
      <c r="K144" s="29" t="s">
        <v>63</v>
      </c>
      <c r="L144" s="29" t="s">
        <v>177</v>
      </c>
      <c r="M144" s="29" t="s">
        <v>127</v>
      </c>
      <c r="N144" s="29" t="s">
        <v>356</v>
      </c>
      <c r="O144" s="29" t="s">
        <v>66</v>
      </c>
      <c r="P144" s="29" t="s">
        <v>59</v>
      </c>
      <c r="Q144" s="29" t="s">
        <v>163</v>
      </c>
      <c r="R144" s="30" t="str">
        <f>HYPERLINK(CONCATENATE("http://maps.google.com/maps?q=",C144,",",D144))</f>
        <v>http://maps.google.com/maps?q=18.41084,98.26988</v>
      </c>
    </row>
    <row r="145" spans="1:18" s="28" customFormat="1">
      <c r="A145" s="31">
        <v>45415</v>
      </c>
      <c r="B145" s="32">
        <v>13.57</v>
      </c>
      <c r="C145" s="33">
        <v>18.41817</v>
      </c>
      <c r="D145" s="33">
        <v>98.210099999999997</v>
      </c>
      <c r="E145" s="34">
        <v>416576.30034900003</v>
      </c>
      <c r="F145" s="34">
        <v>2036632.94728</v>
      </c>
      <c r="G145" s="29" t="s">
        <v>49</v>
      </c>
      <c r="H145" s="29" t="s">
        <v>355</v>
      </c>
      <c r="I145" s="29" t="s">
        <v>187</v>
      </c>
      <c r="J145" s="29" t="s">
        <v>188</v>
      </c>
      <c r="K145" s="29" t="s">
        <v>63</v>
      </c>
      <c r="L145" s="29" t="s">
        <v>177</v>
      </c>
      <c r="M145" s="29" t="s">
        <v>127</v>
      </c>
      <c r="N145" s="29" t="s">
        <v>356</v>
      </c>
      <c r="O145" s="29" t="s">
        <v>66</v>
      </c>
      <c r="P145" s="29" t="s">
        <v>59</v>
      </c>
      <c r="Q145" s="29" t="s">
        <v>163</v>
      </c>
      <c r="R145" s="30" t="str">
        <f>HYPERLINK(CONCATENATE("http://maps.google.com/maps?q=",C145,",",D145))</f>
        <v>http://maps.google.com/maps?q=18.41817,98.2101</v>
      </c>
    </row>
    <row r="146" spans="1:18" s="28" customFormat="1">
      <c r="A146" s="31">
        <v>45415</v>
      </c>
      <c r="B146" s="32">
        <v>13.57</v>
      </c>
      <c r="C146" s="33">
        <v>19.405159999999999</v>
      </c>
      <c r="D146" s="33">
        <v>99.39273</v>
      </c>
      <c r="E146" s="34">
        <v>541233.97272199998</v>
      </c>
      <c r="F146" s="34">
        <v>2145705.4511099998</v>
      </c>
      <c r="G146" s="29" t="s">
        <v>49</v>
      </c>
      <c r="H146" s="29" t="s">
        <v>357</v>
      </c>
      <c r="I146" s="29" t="s">
        <v>358</v>
      </c>
      <c r="J146" s="29" t="s">
        <v>359</v>
      </c>
      <c r="K146" s="29" t="s">
        <v>63</v>
      </c>
      <c r="L146" s="29" t="s">
        <v>360</v>
      </c>
      <c r="M146" s="29" t="s">
        <v>117</v>
      </c>
      <c r="N146" s="29" t="s">
        <v>58</v>
      </c>
      <c r="O146" s="29" t="s">
        <v>361</v>
      </c>
      <c r="P146" s="29" t="s">
        <v>59</v>
      </c>
      <c r="Q146" s="29" t="s">
        <v>163</v>
      </c>
      <c r="R146" s="30" t="str">
        <f>HYPERLINK(CONCATENATE("http://maps.google.com/maps?q=",C146,",",D146))</f>
        <v>http://maps.google.com/maps?q=19.40516,99.39273</v>
      </c>
    </row>
    <row r="147" spans="1:18" s="28" customFormat="1">
      <c r="A147" s="31">
        <v>45415</v>
      </c>
      <c r="B147" s="32">
        <v>13.57</v>
      </c>
      <c r="C147" s="33">
        <v>19.445959999999999</v>
      </c>
      <c r="D147" s="33">
        <v>99.421809999999994</v>
      </c>
      <c r="E147" s="34">
        <v>544276.16191899998</v>
      </c>
      <c r="F147" s="34">
        <v>2150227.3973099999</v>
      </c>
      <c r="G147" s="29" t="s">
        <v>49</v>
      </c>
      <c r="H147" s="29" t="s">
        <v>362</v>
      </c>
      <c r="I147" s="29" t="s">
        <v>358</v>
      </c>
      <c r="J147" s="29" t="s">
        <v>359</v>
      </c>
      <c r="K147" s="29" t="s">
        <v>63</v>
      </c>
      <c r="L147" s="29" t="s">
        <v>360</v>
      </c>
      <c r="M147" s="29" t="s">
        <v>117</v>
      </c>
      <c r="N147" s="29" t="s">
        <v>58</v>
      </c>
      <c r="O147" s="29" t="s">
        <v>361</v>
      </c>
      <c r="P147" s="29" t="s">
        <v>59</v>
      </c>
      <c r="Q147" s="29" t="s">
        <v>163</v>
      </c>
      <c r="R147" s="30" t="str">
        <f>HYPERLINK(CONCATENATE("http://maps.google.com/maps?q=",C147,",",D147))</f>
        <v>http://maps.google.com/maps?q=19.44596,99.42181</v>
      </c>
    </row>
    <row r="148" spans="1:18" s="28" customFormat="1">
      <c r="A148" s="31">
        <v>45415</v>
      </c>
      <c r="B148" s="32">
        <v>13.57</v>
      </c>
      <c r="C148" s="33">
        <v>17.91236</v>
      </c>
      <c r="D148" s="33">
        <v>100.76497999999999</v>
      </c>
      <c r="E148" s="34">
        <v>686961.62876700005</v>
      </c>
      <c r="F148" s="34">
        <v>1981375.3067099999</v>
      </c>
      <c r="G148" s="29" t="s">
        <v>49</v>
      </c>
      <c r="H148" s="29" t="s">
        <v>88</v>
      </c>
      <c r="I148" s="29" t="s">
        <v>89</v>
      </c>
      <c r="J148" s="29" t="s">
        <v>90</v>
      </c>
      <c r="K148" s="29" t="s">
        <v>63</v>
      </c>
      <c r="L148" s="29" t="s">
        <v>91</v>
      </c>
      <c r="M148" s="29" t="s">
        <v>55</v>
      </c>
      <c r="N148" s="29" t="s">
        <v>58</v>
      </c>
      <c r="O148" s="29" t="s">
        <v>82</v>
      </c>
      <c r="P148" s="29" t="s">
        <v>111</v>
      </c>
      <c r="Q148" s="29" t="s">
        <v>163</v>
      </c>
      <c r="R148" s="30" t="str">
        <f>HYPERLINK(CONCATENATE("http://maps.google.com/maps?q=",C148,",",D148))</f>
        <v>http://maps.google.com/maps?q=17.91236,100.76498</v>
      </c>
    </row>
    <row r="149" spans="1:18" s="28" customFormat="1">
      <c r="A149" s="31">
        <v>45415</v>
      </c>
      <c r="B149" s="32">
        <v>13.57</v>
      </c>
      <c r="C149" s="33">
        <v>17.913150000000002</v>
      </c>
      <c r="D149" s="33">
        <v>100.76531</v>
      </c>
      <c r="E149" s="34">
        <v>686995.76535700005</v>
      </c>
      <c r="F149" s="34">
        <v>1981463.0737399999</v>
      </c>
      <c r="G149" s="29" t="s">
        <v>49</v>
      </c>
      <c r="H149" s="29" t="s">
        <v>88</v>
      </c>
      <c r="I149" s="29" t="s">
        <v>89</v>
      </c>
      <c r="J149" s="29" t="s">
        <v>90</v>
      </c>
      <c r="K149" s="29" t="s">
        <v>63</v>
      </c>
      <c r="L149" s="29" t="s">
        <v>91</v>
      </c>
      <c r="M149" s="29" t="s">
        <v>55</v>
      </c>
      <c r="N149" s="29" t="s">
        <v>58</v>
      </c>
      <c r="O149" s="29" t="s">
        <v>82</v>
      </c>
      <c r="P149" s="29" t="s">
        <v>59</v>
      </c>
      <c r="Q149" s="29" t="s">
        <v>163</v>
      </c>
      <c r="R149" s="30" t="str">
        <f>HYPERLINK(CONCATENATE("http://maps.google.com/maps?q=",C149,",",D149))</f>
        <v>http://maps.google.com/maps?q=17.91315,100.76531</v>
      </c>
    </row>
    <row r="150" spans="1:18" s="28" customFormat="1">
      <c r="A150" s="31">
        <v>45415</v>
      </c>
      <c r="B150" s="32">
        <v>13.57</v>
      </c>
      <c r="C150" s="33">
        <v>18.546479999999999</v>
      </c>
      <c r="D150" s="33">
        <v>101.07583</v>
      </c>
      <c r="E150" s="34">
        <v>719104.45895100001</v>
      </c>
      <c r="F150" s="34">
        <v>2051910.53871</v>
      </c>
      <c r="G150" s="29" t="s">
        <v>49</v>
      </c>
      <c r="H150" s="29" t="s">
        <v>92</v>
      </c>
      <c r="I150" s="29" t="s">
        <v>91</v>
      </c>
      <c r="J150" s="29" t="s">
        <v>93</v>
      </c>
      <c r="K150" s="29" t="s">
        <v>63</v>
      </c>
      <c r="L150" s="29" t="s">
        <v>91</v>
      </c>
      <c r="M150" s="29" t="s">
        <v>65</v>
      </c>
      <c r="N150" s="29" t="s">
        <v>94</v>
      </c>
      <c r="O150" s="29" t="s">
        <v>77</v>
      </c>
      <c r="P150" s="29" t="s">
        <v>59</v>
      </c>
      <c r="Q150" s="29" t="s">
        <v>163</v>
      </c>
      <c r="R150" s="30" t="str">
        <f>HYPERLINK(CONCATENATE("http://maps.google.com/maps?q=",C150,",",D150))</f>
        <v>http://maps.google.com/maps?q=18.54648,101.07583</v>
      </c>
    </row>
    <row r="151" spans="1:18" s="28" customFormat="1">
      <c r="A151" s="31">
        <v>45415</v>
      </c>
      <c r="B151" s="32">
        <v>13.57</v>
      </c>
      <c r="C151" s="33">
        <v>18.546980000000001</v>
      </c>
      <c r="D151" s="33">
        <v>101.08007000000001</v>
      </c>
      <c r="E151" s="34">
        <v>719551.51051000005</v>
      </c>
      <c r="F151" s="34">
        <v>2051971.0559</v>
      </c>
      <c r="G151" s="29" t="s">
        <v>49</v>
      </c>
      <c r="H151" s="29" t="s">
        <v>92</v>
      </c>
      <c r="I151" s="29" t="s">
        <v>91</v>
      </c>
      <c r="J151" s="29" t="s">
        <v>93</v>
      </c>
      <c r="K151" s="29" t="s">
        <v>63</v>
      </c>
      <c r="L151" s="29" t="s">
        <v>91</v>
      </c>
      <c r="M151" s="29" t="s">
        <v>65</v>
      </c>
      <c r="N151" s="29" t="s">
        <v>94</v>
      </c>
      <c r="O151" s="29" t="s">
        <v>77</v>
      </c>
      <c r="P151" s="29" t="s">
        <v>59</v>
      </c>
      <c r="Q151" s="29" t="s">
        <v>163</v>
      </c>
      <c r="R151" s="30" t="str">
        <f>HYPERLINK(CONCATENATE("http://maps.google.com/maps?q=",C151,",",D151))</f>
        <v>http://maps.google.com/maps?q=18.54698,101.08007</v>
      </c>
    </row>
    <row r="152" spans="1:18" s="28" customFormat="1">
      <c r="A152" s="31">
        <v>45415</v>
      </c>
      <c r="B152" s="32">
        <v>13.57</v>
      </c>
      <c r="C152" s="33">
        <v>17.168199999999999</v>
      </c>
      <c r="D152" s="33">
        <v>98.806610000000006</v>
      </c>
      <c r="E152" s="34">
        <v>479433.36057800002</v>
      </c>
      <c r="F152" s="34">
        <v>1898172.5581700001</v>
      </c>
      <c r="G152" s="29" t="s">
        <v>49</v>
      </c>
      <c r="H152" s="29" t="s">
        <v>363</v>
      </c>
      <c r="I152" s="29" t="s">
        <v>155</v>
      </c>
      <c r="J152" s="29" t="s">
        <v>125</v>
      </c>
      <c r="K152" s="29" t="s">
        <v>63</v>
      </c>
      <c r="L152" s="29" t="s">
        <v>364</v>
      </c>
      <c r="M152" s="29" t="s">
        <v>55</v>
      </c>
      <c r="N152" s="29" t="s">
        <v>58</v>
      </c>
      <c r="O152" s="29" t="s">
        <v>128</v>
      </c>
      <c r="P152" s="29" t="s">
        <v>59</v>
      </c>
      <c r="Q152" s="29" t="s">
        <v>163</v>
      </c>
      <c r="R152" s="30" t="str">
        <f>HYPERLINK(CONCATENATE("http://maps.google.com/maps?q=",C152,",",D152))</f>
        <v>http://maps.google.com/maps?q=17.1682,98.80661</v>
      </c>
    </row>
    <row r="153" spans="1:18" s="28" customFormat="1">
      <c r="A153" s="31">
        <v>45415</v>
      </c>
      <c r="B153" s="32">
        <v>13.57</v>
      </c>
      <c r="C153" s="33">
        <v>17.184920000000002</v>
      </c>
      <c r="D153" s="33">
        <v>98.669870000000003</v>
      </c>
      <c r="E153" s="34">
        <v>464894.37663999997</v>
      </c>
      <c r="F153" s="34">
        <v>1900041.8765</v>
      </c>
      <c r="G153" s="29" t="s">
        <v>49</v>
      </c>
      <c r="H153" s="29" t="s">
        <v>364</v>
      </c>
      <c r="I153" s="29" t="s">
        <v>155</v>
      </c>
      <c r="J153" s="29" t="s">
        <v>125</v>
      </c>
      <c r="K153" s="29" t="s">
        <v>63</v>
      </c>
      <c r="L153" s="29" t="s">
        <v>364</v>
      </c>
      <c r="M153" s="29" t="s">
        <v>55</v>
      </c>
      <c r="N153" s="29" t="s">
        <v>58</v>
      </c>
      <c r="O153" s="29" t="s">
        <v>128</v>
      </c>
      <c r="P153" s="29" t="s">
        <v>319</v>
      </c>
      <c r="Q153" s="29" t="s">
        <v>163</v>
      </c>
      <c r="R153" s="30" t="str">
        <f>HYPERLINK(CONCATENATE("http://maps.google.com/maps?q=",C153,",",D153))</f>
        <v>http://maps.google.com/maps?q=17.18492,98.66987</v>
      </c>
    </row>
    <row r="154" spans="1:18" s="28" customFormat="1">
      <c r="A154" s="31">
        <v>45415</v>
      </c>
      <c r="B154" s="32">
        <v>13.57</v>
      </c>
      <c r="C154" s="33">
        <v>17.208639999999999</v>
      </c>
      <c r="D154" s="33">
        <v>98.646090000000001</v>
      </c>
      <c r="E154" s="34">
        <v>462370.406777</v>
      </c>
      <c r="F154" s="34">
        <v>1902670.45374</v>
      </c>
      <c r="G154" s="29" t="s">
        <v>49</v>
      </c>
      <c r="H154" s="29" t="s">
        <v>364</v>
      </c>
      <c r="I154" s="29" t="s">
        <v>155</v>
      </c>
      <c r="J154" s="29" t="s">
        <v>125</v>
      </c>
      <c r="K154" s="29" t="s">
        <v>63</v>
      </c>
      <c r="L154" s="29" t="s">
        <v>364</v>
      </c>
      <c r="M154" s="29" t="s">
        <v>55</v>
      </c>
      <c r="N154" s="29" t="s">
        <v>58</v>
      </c>
      <c r="O154" s="29" t="s">
        <v>128</v>
      </c>
      <c r="P154" s="29" t="s">
        <v>59</v>
      </c>
      <c r="Q154" s="29" t="s">
        <v>163</v>
      </c>
      <c r="R154" s="30" t="str">
        <f>HYPERLINK(CONCATENATE("http://maps.google.com/maps?q=",C154,",",D154))</f>
        <v>http://maps.google.com/maps?q=17.20864,98.64609</v>
      </c>
    </row>
    <row r="155" spans="1:18" s="28" customFormat="1">
      <c r="A155" s="31">
        <v>45415</v>
      </c>
      <c r="B155" s="32">
        <v>13.57</v>
      </c>
      <c r="C155" s="33">
        <v>17.210629999999998</v>
      </c>
      <c r="D155" s="33">
        <v>98.57432</v>
      </c>
      <c r="E155" s="34">
        <v>454739.81587699999</v>
      </c>
      <c r="F155" s="34">
        <v>1902905.9667</v>
      </c>
      <c r="G155" s="29" t="s">
        <v>49</v>
      </c>
      <c r="H155" s="29" t="s">
        <v>364</v>
      </c>
      <c r="I155" s="29" t="s">
        <v>155</v>
      </c>
      <c r="J155" s="29" t="s">
        <v>125</v>
      </c>
      <c r="K155" s="29" t="s">
        <v>63</v>
      </c>
      <c r="L155" s="29" t="s">
        <v>364</v>
      </c>
      <c r="M155" s="29" t="s">
        <v>55</v>
      </c>
      <c r="N155" s="29" t="s">
        <v>365</v>
      </c>
      <c r="O155" s="29" t="s">
        <v>128</v>
      </c>
      <c r="P155" s="29" t="s">
        <v>59</v>
      </c>
      <c r="Q155" s="29" t="s">
        <v>163</v>
      </c>
      <c r="R155" s="30" t="str">
        <f>HYPERLINK(CONCATENATE("http://maps.google.com/maps?q=",C155,",",D155))</f>
        <v>http://maps.google.com/maps?q=17.21063,98.57432</v>
      </c>
    </row>
    <row r="156" spans="1:18" s="28" customFormat="1">
      <c r="A156" s="31">
        <v>45415</v>
      </c>
      <c r="B156" s="32">
        <v>13.57</v>
      </c>
      <c r="C156" s="33">
        <v>17.2117</v>
      </c>
      <c r="D156" s="33">
        <v>98.642070000000004</v>
      </c>
      <c r="E156" s="34">
        <v>461943.600133</v>
      </c>
      <c r="F156" s="34">
        <v>1903009.7642600001</v>
      </c>
      <c r="G156" s="29" t="s">
        <v>49</v>
      </c>
      <c r="H156" s="29" t="s">
        <v>364</v>
      </c>
      <c r="I156" s="29" t="s">
        <v>155</v>
      </c>
      <c r="J156" s="29" t="s">
        <v>125</v>
      </c>
      <c r="K156" s="29" t="s">
        <v>63</v>
      </c>
      <c r="L156" s="29" t="s">
        <v>364</v>
      </c>
      <c r="M156" s="29" t="s">
        <v>55</v>
      </c>
      <c r="N156" s="29" t="s">
        <v>365</v>
      </c>
      <c r="O156" s="29" t="s">
        <v>128</v>
      </c>
      <c r="P156" s="29" t="s">
        <v>319</v>
      </c>
      <c r="Q156" s="29" t="s">
        <v>163</v>
      </c>
      <c r="R156" s="30" t="str">
        <f>HYPERLINK(CONCATENATE("http://maps.google.com/maps?q=",C156,",",D156))</f>
        <v>http://maps.google.com/maps?q=17.2117,98.64207</v>
      </c>
    </row>
    <row r="157" spans="1:18" s="28" customFormat="1">
      <c r="A157" s="31">
        <v>45415</v>
      </c>
      <c r="B157" s="32">
        <v>13.57</v>
      </c>
      <c r="C157" s="33">
        <v>19.32836</v>
      </c>
      <c r="D157" s="33">
        <v>99.921660000000003</v>
      </c>
      <c r="E157" s="34">
        <v>596816.03702499997</v>
      </c>
      <c r="F157" s="34">
        <v>2137418.1566400002</v>
      </c>
      <c r="G157" s="29" t="s">
        <v>49</v>
      </c>
      <c r="H157" s="29" t="s">
        <v>366</v>
      </c>
      <c r="I157" s="29" t="s">
        <v>367</v>
      </c>
      <c r="J157" s="29" t="s">
        <v>368</v>
      </c>
      <c r="K157" s="29" t="s">
        <v>63</v>
      </c>
      <c r="L157" s="29" t="s">
        <v>366</v>
      </c>
      <c r="M157" s="29" t="s">
        <v>65</v>
      </c>
      <c r="N157" s="29" t="s">
        <v>369</v>
      </c>
      <c r="O157" s="29" t="s">
        <v>361</v>
      </c>
      <c r="P157" s="29" t="s">
        <v>59</v>
      </c>
      <c r="Q157" s="29" t="s">
        <v>163</v>
      </c>
      <c r="R157" s="30" t="str">
        <f>HYPERLINK(CONCATENATE("http://maps.google.com/maps?q=",C157,",",D157))</f>
        <v>http://maps.google.com/maps?q=19.32836,99.92166</v>
      </c>
    </row>
    <row r="158" spans="1:18" s="28" customFormat="1">
      <c r="A158" s="31">
        <v>45415</v>
      </c>
      <c r="B158" s="32">
        <v>13.57</v>
      </c>
      <c r="C158" s="33">
        <v>19.398260000000001</v>
      </c>
      <c r="D158" s="33">
        <v>99.900810000000007</v>
      </c>
      <c r="E158" s="34">
        <v>594585.37337100005</v>
      </c>
      <c r="F158" s="34">
        <v>2145141.9633900002</v>
      </c>
      <c r="G158" s="29" t="s">
        <v>49</v>
      </c>
      <c r="H158" s="29" t="s">
        <v>370</v>
      </c>
      <c r="I158" s="29" t="s">
        <v>371</v>
      </c>
      <c r="J158" s="29" t="s">
        <v>368</v>
      </c>
      <c r="K158" s="29" t="s">
        <v>63</v>
      </c>
      <c r="L158" s="29" t="s">
        <v>366</v>
      </c>
      <c r="M158" s="29" t="s">
        <v>65</v>
      </c>
      <c r="N158" s="29" t="s">
        <v>369</v>
      </c>
      <c r="O158" s="29" t="s">
        <v>361</v>
      </c>
      <c r="P158" s="29" t="s">
        <v>59</v>
      </c>
      <c r="Q158" s="29" t="s">
        <v>163</v>
      </c>
      <c r="R158" s="30" t="str">
        <f>HYPERLINK(CONCATENATE("http://maps.google.com/maps?q=",C158,",",D158))</f>
        <v>http://maps.google.com/maps?q=19.39826,99.90081</v>
      </c>
    </row>
    <row r="159" spans="1:18" s="28" customFormat="1">
      <c r="A159" s="31">
        <v>45415</v>
      </c>
      <c r="B159" s="32">
        <v>13.57</v>
      </c>
      <c r="C159" s="33">
        <v>19.40343</v>
      </c>
      <c r="D159" s="33">
        <v>99.908159999999995</v>
      </c>
      <c r="E159" s="34">
        <v>595354.16394100001</v>
      </c>
      <c r="F159" s="34">
        <v>2145718.1408500001</v>
      </c>
      <c r="G159" s="29" t="s">
        <v>49</v>
      </c>
      <c r="H159" s="29" t="s">
        <v>370</v>
      </c>
      <c r="I159" s="29" t="s">
        <v>371</v>
      </c>
      <c r="J159" s="29" t="s">
        <v>368</v>
      </c>
      <c r="K159" s="29" t="s">
        <v>63</v>
      </c>
      <c r="L159" s="29" t="s">
        <v>366</v>
      </c>
      <c r="M159" s="29" t="s">
        <v>65</v>
      </c>
      <c r="N159" s="29" t="s">
        <v>369</v>
      </c>
      <c r="O159" s="29" t="s">
        <v>361</v>
      </c>
      <c r="P159" s="29" t="s">
        <v>59</v>
      </c>
      <c r="Q159" s="29" t="s">
        <v>163</v>
      </c>
      <c r="R159" s="30" t="str">
        <f>HYPERLINK(CONCATENATE("http://maps.google.com/maps?q=",C159,",",D159))</f>
        <v>http://maps.google.com/maps?q=19.40343,99.90816</v>
      </c>
    </row>
    <row r="160" spans="1:18" s="28" customFormat="1">
      <c r="A160" s="31">
        <v>45415</v>
      </c>
      <c r="B160" s="32">
        <v>13.57</v>
      </c>
      <c r="C160" s="33">
        <v>19.621020000000001</v>
      </c>
      <c r="D160" s="33">
        <v>99.799139999999994</v>
      </c>
      <c r="E160" s="34">
        <v>583794.575924</v>
      </c>
      <c r="F160" s="34">
        <v>2169740.50758</v>
      </c>
      <c r="G160" s="29" t="s">
        <v>49</v>
      </c>
      <c r="H160" s="29" t="s">
        <v>372</v>
      </c>
      <c r="I160" s="29" t="s">
        <v>373</v>
      </c>
      <c r="J160" s="29" t="s">
        <v>359</v>
      </c>
      <c r="K160" s="29" t="s">
        <v>63</v>
      </c>
      <c r="L160" s="29" t="s">
        <v>366</v>
      </c>
      <c r="M160" s="29" t="s">
        <v>65</v>
      </c>
      <c r="N160" s="29" t="s">
        <v>369</v>
      </c>
      <c r="O160" s="29" t="s">
        <v>361</v>
      </c>
      <c r="P160" s="29" t="s">
        <v>59</v>
      </c>
      <c r="Q160" s="29" t="s">
        <v>163</v>
      </c>
      <c r="R160" s="30" t="str">
        <f>HYPERLINK(CONCATENATE("http://maps.google.com/maps?q=",C160,",",D160))</f>
        <v>http://maps.google.com/maps?q=19.62102,99.79914</v>
      </c>
    </row>
    <row r="161" spans="1:18" s="28" customFormat="1">
      <c r="A161" s="31">
        <v>45415</v>
      </c>
      <c r="B161" s="32">
        <v>13.57</v>
      </c>
      <c r="C161" s="33">
        <v>18.717089999999999</v>
      </c>
      <c r="D161" s="33">
        <v>100.2178</v>
      </c>
      <c r="E161" s="34">
        <v>628396.10411800002</v>
      </c>
      <c r="F161" s="34">
        <v>2069962.47092</v>
      </c>
      <c r="G161" s="29" t="s">
        <v>49</v>
      </c>
      <c r="H161" s="29" t="s">
        <v>374</v>
      </c>
      <c r="I161" s="29" t="s">
        <v>375</v>
      </c>
      <c r="J161" s="29" t="s">
        <v>75</v>
      </c>
      <c r="K161" s="29" t="s">
        <v>63</v>
      </c>
      <c r="L161" s="29" t="s">
        <v>376</v>
      </c>
      <c r="M161" s="29" t="s">
        <v>65</v>
      </c>
      <c r="N161" s="29" t="s">
        <v>377</v>
      </c>
      <c r="O161" s="29" t="s">
        <v>77</v>
      </c>
      <c r="P161" s="29" t="s">
        <v>59</v>
      </c>
      <c r="Q161" s="29" t="s">
        <v>163</v>
      </c>
      <c r="R161" s="30" t="str">
        <f>HYPERLINK(CONCATENATE("http://maps.google.com/maps?q=",C161,",",D161))</f>
        <v>http://maps.google.com/maps?q=18.71709,100.2178</v>
      </c>
    </row>
    <row r="162" spans="1:18" s="28" customFormat="1">
      <c r="A162" s="31">
        <v>45415</v>
      </c>
      <c r="B162" s="32">
        <v>13.57</v>
      </c>
      <c r="C162" s="33">
        <v>18.782209999999999</v>
      </c>
      <c r="D162" s="33">
        <v>100.22165</v>
      </c>
      <c r="E162" s="34">
        <v>628752.67192600004</v>
      </c>
      <c r="F162" s="34">
        <v>2077171.7436500001</v>
      </c>
      <c r="G162" s="29" t="s">
        <v>49</v>
      </c>
      <c r="H162" s="29" t="s">
        <v>374</v>
      </c>
      <c r="I162" s="29" t="s">
        <v>375</v>
      </c>
      <c r="J162" s="29" t="s">
        <v>75</v>
      </c>
      <c r="K162" s="29" t="s">
        <v>63</v>
      </c>
      <c r="L162" s="29" t="s">
        <v>376</v>
      </c>
      <c r="M162" s="29" t="s">
        <v>65</v>
      </c>
      <c r="N162" s="29" t="s">
        <v>377</v>
      </c>
      <c r="O162" s="29" t="s">
        <v>77</v>
      </c>
      <c r="P162" s="29" t="s">
        <v>59</v>
      </c>
      <c r="Q162" s="29" t="s">
        <v>163</v>
      </c>
      <c r="R162" s="30" t="str">
        <f>HYPERLINK(CONCATENATE("http://maps.google.com/maps?q=",C162,",",D162))</f>
        <v>http://maps.google.com/maps?q=18.78221,100.22165</v>
      </c>
    </row>
    <row r="163" spans="1:18" s="28" customFormat="1">
      <c r="A163" s="31">
        <v>45415</v>
      </c>
      <c r="B163" s="32">
        <v>13.57</v>
      </c>
      <c r="C163" s="33">
        <v>17.517050000000001</v>
      </c>
      <c r="D163" s="33">
        <v>99.262320000000003</v>
      </c>
      <c r="E163" s="34">
        <v>527844.57411199994</v>
      </c>
      <c r="F163" s="34">
        <v>1936774.3348000001</v>
      </c>
      <c r="G163" s="29" t="s">
        <v>49</v>
      </c>
      <c r="H163" s="29" t="s">
        <v>378</v>
      </c>
      <c r="I163" s="29" t="s">
        <v>379</v>
      </c>
      <c r="J163" s="29" t="s">
        <v>346</v>
      </c>
      <c r="K163" s="29" t="s">
        <v>63</v>
      </c>
      <c r="L163" s="29" t="s">
        <v>380</v>
      </c>
      <c r="M163" s="29" t="s">
        <v>65</v>
      </c>
      <c r="N163" s="29" t="s">
        <v>381</v>
      </c>
      <c r="O163" s="29" t="s">
        <v>349</v>
      </c>
      <c r="P163" s="29" t="s">
        <v>59</v>
      </c>
      <c r="Q163" s="29" t="s">
        <v>163</v>
      </c>
      <c r="R163" s="30" t="str">
        <f>HYPERLINK(CONCATENATE("http://maps.google.com/maps?q=",C163,",",D163))</f>
        <v>http://maps.google.com/maps?q=17.51705,99.26232</v>
      </c>
    </row>
    <row r="164" spans="1:18" s="28" customFormat="1">
      <c r="A164" s="31">
        <v>45415</v>
      </c>
      <c r="B164" s="32">
        <v>13.57</v>
      </c>
      <c r="C164" s="33">
        <v>17.518129999999999</v>
      </c>
      <c r="D164" s="33">
        <v>99.264920000000004</v>
      </c>
      <c r="E164" s="34">
        <v>528120.39255900006</v>
      </c>
      <c r="F164" s="34">
        <v>1936894.1991900001</v>
      </c>
      <c r="G164" s="29" t="s">
        <v>49</v>
      </c>
      <c r="H164" s="29" t="s">
        <v>378</v>
      </c>
      <c r="I164" s="29" t="s">
        <v>379</v>
      </c>
      <c r="J164" s="29" t="s">
        <v>346</v>
      </c>
      <c r="K164" s="29" t="s">
        <v>63</v>
      </c>
      <c r="L164" s="29" t="s">
        <v>380</v>
      </c>
      <c r="M164" s="29" t="s">
        <v>65</v>
      </c>
      <c r="N164" s="29" t="s">
        <v>381</v>
      </c>
      <c r="O164" s="29" t="s">
        <v>349</v>
      </c>
      <c r="P164" s="29" t="s">
        <v>59</v>
      </c>
      <c r="Q164" s="29" t="s">
        <v>163</v>
      </c>
      <c r="R164" s="30" t="str">
        <f>HYPERLINK(CONCATENATE("http://maps.google.com/maps?q=",C164,",",D164))</f>
        <v>http://maps.google.com/maps?q=17.51813,99.26492</v>
      </c>
    </row>
    <row r="165" spans="1:18" s="28" customFormat="1">
      <c r="A165" s="31">
        <v>45415</v>
      </c>
      <c r="B165" s="32">
        <v>13.57</v>
      </c>
      <c r="C165" s="33">
        <v>17.540510000000001</v>
      </c>
      <c r="D165" s="33">
        <v>99.258219999999994</v>
      </c>
      <c r="E165" s="34">
        <v>527405.84452200006</v>
      </c>
      <c r="F165" s="34">
        <v>1939369.16013</v>
      </c>
      <c r="G165" s="29" t="s">
        <v>49</v>
      </c>
      <c r="H165" s="29" t="s">
        <v>378</v>
      </c>
      <c r="I165" s="29" t="s">
        <v>379</v>
      </c>
      <c r="J165" s="29" t="s">
        <v>346</v>
      </c>
      <c r="K165" s="29" t="s">
        <v>63</v>
      </c>
      <c r="L165" s="29" t="s">
        <v>380</v>
      </c>
      <c r="M165" s="29" t="s">
        <v>65</v>
      </c>
      <c r="N165" s="29" t="s">
        <v>381</v>
      </c>
      <c r="O165" s="29" t="s">
        <v>349</v>
      </c>
      <c r="P165" s="29" t="s">
        <v>319</v>
      </c>
      <c r="Q165" s="29" t="s">
        <v>163</v>
      </c>
      <c r="R165" s="30" t="str">
        <f>HYPERLINK(CONCATENATE("http://maps.google.com/maps?q=",C165,",",D165))</f>
        <v>http://maps.google.com/maps?q=17.54051,99.25822</v>
      </c>
    </row>
    <row r="166" spans="1:18" s="28" customFormat="1">
      <c r="A166" s="31">
        <v>45415</v>
      </c>
      <c r="B166" s="32">
        <v>13.57</v>
      </c>
      <c r="C166" s="33">
        <v>14.3256</v>
      </c>
      <c r="D166" s="33">
        <v>98.770529999999994</v>
      </c>
      <c r="E166" s="34">
        <v>475254.58535399998</v>
      </c>
      <c r="F166" s="34">
        <v>1583748.79737</v>
      </c>
      <c r="G166" s="29" t="s">
        <v>49</v>
      </c>
      <c r="H166" s="29" t="s">
        <v>382</v>
      </c>
      <c r="I166" s="29" t="s">
        <v>382</v>
      </c>
      <c r="J166" s="29" t="s">
        <v>69</v>
      </c>
      <c r="K166" s="29" t="s">
        <v>70</v>
      </c>
      <c r="L166" s="29" t="s">
        <v>382</v>
      </c>
      <c r="M166" s="29" t="s">
        <v>65</v>
      </c>
      <c r="N166" s="29" t="s">
        <v>58</v>
      </c>
      <c r="O166" s="29" t="s">
        <v>72</v>
      </c>
      <c r="P166" s="29" t="s">
        <v>59</v>
      </c>
      <c r="Q166" s="29" t="s">
        <v>163</v>
      </c>
      <c r="R166" s="30" t="str">
        <f>HYPERLINK(CONCATENATE("http://maps.google.com/maps?q=",C166,",",D166))</f>
        <v>http://maps.google.com/maps?q=14.3256,98.77053</v>
      </c>
    </row>
    <row r="167" spans="1:18" s="28" customFormat="1">
      <c r="A167" s="31">
        <v>45415</v>
      </c>
      <c r="B167" s="32">
        <v>13.57</v>
      </c>
      <c r="C167" s="33">
        <v>16.824010000000001</v>
      </c>
      <c r="D167" s="33">
        <v>98.700550000000007</v>
      </c>
      <c r="E167" s="34">
        <v>468095.85145999998</v>
      </c>
      <c r="F167" s="34">
        <v>1860110.4419799999</v>
      </c>
      <c r="G167" s="29" t="s">
        <v>49</v>
      </c>
      <c r="H167" s="29" t="s">
        <v>383</v>
      </c>
      <c r="I167" s="29" t="s">
        <v>133</v>
      </c>
      <c r="J167" s="29" t="s">
        <v>125</v>
      </c>
      <c r="K167" s="29" t="s">
        <v>63</v>
      </c>
      <c r="L167" s="29" t="s">
        <v>156</v>
      </c>
      <c r="M167" s="29" t="s">
        <v>65</v>
      </c>
      <c r="N167" s="29" t="s">
        <v>157</v>
      </c>
      <c r="O167" s="29" t="s">
        <v>128</v>
      </c>
      <c r="P167" s="29" t="s">
        <v>59</v>
      </c>
      <c r="Q167" s="29" t="s">
        <v>163</v>
      </c>
      <c r="R167" s="30" t="str">
        <f>HYPERLINK(CONCATENATE("http://maps.google.com/maps?q=",C167,",",D167))</f>
        <v>http://maps.google.com/maps?q=16.82401,98.70055</v>
      </c>
    </row>
    <row r="168" spans="1:18" s="28" customFormat="1">
      <c r="A168" s="31">
        <v>45415</v>
      </c>
      <c r="B168" s="32">
        <v>13.57</v>
      </c>
      <c r="C168" s="33">
        <v>16.827100000000002</v>
      </c>
      <c r="D168" s="33">
        <v>98.694820000000007</v>
      </c>
      <c r="E168" s="34">
        <v>467485.88522900001</v>
      </c>
      <c r="F168" s="34">
        <v>1860453.20377</v>
      </c>
      <c r="G168" s="29" t="s">
        <v>49</v>
      </c>
      <c r="H168" s="29" t="s">
        <v>383</v>
      </c>
      <c r="I168" s="29" t="s">
        <v>133</v>
      </c>
      <c r="J168" s="29" t="s">
        <v>125</v>
      </c>
      <c r="K168" s="29" t="s">
        <v>63</v>
      </c>
      <c r="L168" s="29" t="s">
        <v>156</v>
      </c>
      <c r="M168" s="29" t="s">
        <v>65</v>
      </c>
      <c r="N168" s="29" t="s">
        <v>157</v>
      </c>
      <c r="O168" s="29" t="s">
        <v>128</v>
      </c>
      <c r="P168" s="29" t="s">
        <v>59</v>
      </c>
      <c r="Q168" s="29" t="s">
        <v>163</v>
      </c>
      <c r="R168" s="30" t="str">
        <f>HYPERLINK(CONCATENATE("http://maps.google.com/maps?q=",C168,",",D168))</f>
        <v>http://maps.google.com/maps?q=16.8271,98.69482</v>
      </c>
    </row>
    <row r="169" spans="1:18" s="28" customFormat="1">
      <c r="A169" s="31">
        <v>45415</v>
      </c>
      <c r="B169" s="32">
        <v>13.57</v>
      </c>
      <c r="C169" s="33">
        <v>16.827750000000002</v>
      </c>
      <c r="D169" s="33">
        <v>98.699839999999995</v>
      </c>
      <c r="E169" s="34">
        <v>468020.83312299999</v>
      </c>
      <c r="F169" s="34">
        <v>1860524.2917299999</v>
      </c>
      <c r="G169" s="29" t="s">
        <v>49</v>
      </c>
      <c r="H169" s="29" t="s">
        <v>383</v>
      </c>
      <c r="I169" s="29" t="s">
        <v>133</v>
      </c>
      <c r="J169" s="29" t="s">
        <v>125</v>
      </c>
      <c r="K169" s="29" t="s">
        <v>63</v>
      </c>
      <c r="L169" s="29" t="s">
        <v>156</v>
      </c>
      <c r="M169" s="29" t="s">
        <v>65</v>
      </c>
      <c r="N169" s="29" t="s">
        <v>157</v>
      </c>
      <c r="O169" s="29" t="s">
        <v>128</v>
      </c>
      <c r="P169" s="29" t="s">
        <v>59</v>
      </c>
      <c r="Q169" s="29" t="s">
        <v>163</v>
      </c>
      <c r="R169" s="30" t="str">
        <f>HYPERLINK(CONCATENATE("http://maps.google.com/maps?q=",C169,",",D169))</f>
        <v>http://maps.google.com/maps?q=16.82775,98.69984</v>
      </c>
    </row>
    <row r="170" spans="1:18" s="28" customFormat="1">
      <c r="A170" s="31">
        <v>45415</v>
      </c>
      <c r="B170" s="32">
        <v>13.57</v>
      </c>
      <c r="C170" s="33">
        <v>17.06194</v>
      </c>
      <c r="D170" s="33">
        <v>98.728629999999995</v>
      </c>
      <c r="E170" s="34">
        <v>471123.914284</v>
      </c>
      <c r="F170" s="34">
        <v>1886427.2323499999</v>
      </c>
      <c r="G170" s="29" t="s">
        <v>49</v>
      </c>
      <c r="H170" s="29" t="s">
        <v>363</v>
      </c>
      <c r="I170" s="29" t="s">
        <v>155</v>
      </c>
      <c r="J170" s="29" t="s">
        <v>125</v>
      </c>
      <c r="K170" s="29" t="s">
        <v>63</v>
      </c>
      <c r="L170" s="29" t="s">
        <v>156</v>
      </c>
      <c r="M170" s="29" t="s">
        <v>65</v>
      </c>
      <c r="N170" s="29" t="s">
        <v>351</v>
      </c>
      <c r="O170" s="29" t="s">
        <v>128</v>
      </c>
      <c r="P170" s="29" t="s">
        <v>319</v>
      </c>
      <c r="Q170" s="29" t="s">
        <v>163</v>
      </c>
      <c r="R170" s="30" t="str">
        <f>HYPERLINK(CONCATENATE("http://maps.google.com/maps?q=",C170,",",D170))</f>
        <v>http://maps.google.com/maps?q=17.06194,98.72863</v>
      </c>
    </row>
    <row r="171" spans="1:18" s="28" customFormat="1">
      <c r="A171" s="31">
        <v>45415</v>
      </c>
      <c r="B171" s="32">
        <v>13.57</v>
      </c>
      <c r="C171" s="33">
        <v>18.233699999999999</v>
      </c>
      <c r="D171" s="33">
        <v>100.46552</v>
      </c>
      <c r="E171" s="34">
        <v>654951.81854699994</v>
      </c>
      <c r="F171" s="34">
        <v>2016661.66949</v>
      </c>
      <c r="G171" s="29" t="s">
        <v>49</v>
      </c>
      <c r="H171" s="29" t="s">
        <v>384</v>
      </c>
      <c r="I171" s="29" t="s">
        <v>202</v>
      </c>
      <c r="J171" s="29" t="s">
        <v>93</v>
      </c>
      <c r="K171" s="29" t="s">
        <v>63</v>
      </c>
      <c r="L171" s="29" t="s">
        <v>385</v>
      </c>
      <c r="M171" s="29" t="s">
        <v>65</v>
      </c>
      <c r="N171" s="29" t="s">
        <v>58</v>
      </c>
      <c r="O171" s="29" t="s">
        <v>77</v>
      </c>
      <c r="P171" s="29" t="s">
        <v>59</v>
      </c>
      <c r="Q171" s="29" t="s">
        <v>163</v>
      </c>
      <c r="R171" s="30" t="str">
        <f>HYPERLINK(CONCATENATE("http://maps.google.com/maps?q=",C171,",",D171))</f>
        <v>http://maps.google.com/maps?q=18.2337,100.46552</v>
      </c>
    </row>
    <row r="172" spans="1:18" s="28" customFormat="1">
      <c r="A172" s="31">
        <v>45415</v>
      </c>
      <c r="B172" s="32">
        <v>13.57</v>
      </c>
      <c r="C172" s="33">
        <v>16.5792</v>
      </c>
      <c r="D172" s="33">
        <v>99.144040000000004</v>
      </c>
      <c r="E172" s="34">
        <v>515365.90110299998</v>
      </c>
      <c r="F172" s="34">
        <v>1833010.5049099999</v>
      </c>
      <c r="G172" s="29" t="s">
        <v>49</v>
      </c>
      <c r="H172" s="29" t="s">
        <v>386</v>
      </c>
      <c r="I172" s="29" t="s">
        <v>387</v>
      </c>
      <c r="J172" s="29" t="s">
        <v>125</v>
      </c>
      <c r="K172" s="29" t="s">
        <v>63</v>
      </c>
      <c r="L172" s="29" t="s">
        <v>149</v>
      </c>
      <c r="M172" s="29" t="s">
        <v>65</v>
      </c>
      <c r="N172" s="29" t="s">
        <v>58</v>
      </c>
      <c r="O172" s="29" t="s">
        <v>150</v>
      </c>
      <c r="P172" s="29" t="s">
        <v>319</v>
      </c>
      <c r="Q172" s="29" t="s">
        <v>163</v>
      </c>
      <c r="R172" s="30" t="str">
        <f>HYPERLINK(CONCATENATE("http://maps.google.com/maps?q=",C172,",",D172))</f>
        <v>http://maps.google.com/maps?q=16.5792,99.14404</v>
      </c>
    </row>
    <row r="173" spans="1:18" s="28" customFormat="1">
      <c r="A173" s="31">
        <v>45415</v>
      </c>
      <c r="B173" s="32">
        <v>13.57</v>
      </c>
      <c r="C173" s="33">
        <v>19.66367</v>
      </c>
      <c r="D173" s="33">
        <v>99.415149999999997</v>
      </c>
      <c r="E173" s="34">
        <v>543518.64460700005</v>
      </c>
      <c r="F173" s="34">
        <v>2174316.7837700001</v>
      </c>
      <c r="G173" s="29" t="s">
        <v>49</v>
      </c>
      <c r="H173" s="29" t="s">
        <v>388</v>
      </c>
      <c r="I173" s="29" t="s">
        <v>389</v>
      </c>
      <c r="J173" s="29" t="s">
        <v>359</v>
      </c>
      <c r="K173" s="29" t="s">
        <v>63</v>
      </c>
      <c r="L173" s="29" t="s">
        <v>390</v>
      </c>
      <c r="M173" s="29" t="s">
        <v>127</v>
      </c>
      <c r="N173" s="29" t="s">
        <v>58</v>
      </c>
      <c r="O173" s="29" t="s">
        <v>66</v>
      </c>
      <c r="P173" s="29" t="s">
        <v>59</v>
      </c>
      <c r="Q173" s="29" t="s">
        <v>163</v>
      </c>
      <c r="R173" s="30" t="str">
        <f>HYPERLINK(CONCATENATE("http://maps.google.com/maps?q=",C173,",",D173))</f>
        <v>http://maps.google.com/maps?q=19.66367,99.41515</v>
      </c>
    </row>
    <row r="174" spans="1:18" s="28" customFormat="1">
      <c r="A174" s="31">
        <v>45415</v>
      </c>
      <c r="B174" s="32">
        <v>13.57</v>
      </c>
      <c r="C174" s="33">
        <v>19.66414</v>
      </c>
      <c r="D174" s="33">
        <v>99.418880000000001</v>
      </c>
      <c r="E174" s="34">
        <v>543909.52421199996</v>
      </c>
      <c r="F174" s="34">
        <v>2174369.75074</v>
      </c>
      <c r="G174" s="29" t="s">
        <v>49</v>
      </c>
      <c r="H174" s="29" t="s">
        <v>388</v>
      </c>
      <c r="I174" s="29" t="s">
        <v>389</v>
      </c>
      <c r="J174" s="29" t="s">
        <v>359</v>
      </c>
      <c r="K174" s="29" t="s">
        <v>63</v>
      </c>
      <c r="L174" s="29" t="s">
        <v>390</v>
      </c>
      <c r="M174" s="29" t="s">
        <v>127</v>
      </c>
      <c r="N174" s="29" t="s">
        <v>58</v>
      </c>
      <c r="O174" s="29" t="s">
        <v>66</v>
      </c>
      <c r="P174" s="29" t="s">
        <v>59</v>
      </c>
      <c r="Q174" s="29" t="s">
        <v>163</v>
      </c>
      <c r="R174" s="30" t="str">
        <f>HYPERLINK(CONCATENATE("http://maps.google.com/maps?q=",C174,",",D174))</f>
        <v>http://maps.google.com/maps?q=19.66414,99.41888</v>
      </c>
    </row>
    <row r="175" spans="1:18" s="28" customFormat="1">
      <c r="A175" s="31">
        <v>45415</v>
      </c>
      <c r="B175" s="32">
        <v>13.57</v>
      </c>
      <c r="C175" s="33">
        <v>19.715319999999998</v>
      </c>
      <c r="D175" s="33">
        <v>99.302369999999996</v>
      </c>
      <c r="E175" s="34">
        <v>531686.06888899999</v>
      </c>
      <c r="F175" s="34">
        <v>2180007.3261099998</v>
      </c>
      <c r="G175" s="29" t="s">
        <v>49</v>
      </c>
      <c r="H175" s="29" t="s">
        <v>391</v>
      </c>
      <c r="I175" s="29" t="s">
        <v>392</v>
      </c>
      <c r="J175" s="29" t="s">
        <v>188</v>
      </c>
      <c r="K175" s="29" t="s">
        <v>63</v>
      </c>
      <c r="L175" s="29" t="s">
        <v>390</v>
      </c>
      <c r="M175" s="29" t="s">
        <v>127</v>
      </c>
      <c r="N175" s="29" t="s">
        <v>58</v>
      </c>
      <c r="O175" s="29" t="s">
        <v>66</v>
      </c>
      <c r="P175" s="29" t="s">
        <v>59</v>
      </c>
      <c r="Q175" s="29" t="s">
        <v>163</v>
      </c>
      <c r="R175" s="30" t="str">
        <f>HYPERLINK(CONCATENATE("http://maps.google.com/maps?q=",C175,",",D175))</f>
        <v>http://maps.google.com/maps?q=19.71532,99.30237</v>
      </c>
    </row>
    <row r="176" spans="1:18" s="28" customFormat="1">
      <c r="A176" s="31">
        <v>45415</v>
      </c>
      <c r="B176" s="32">
        <v>13.57</v>
      </c>
      <c r="C176" s="33">
        <v>19.769760000000002</v>
      </c>
      <c r="D176" s="33">
        <v>99.276679999999999</v>
      </c>
      <c r="E176" s="34">
        <v>528984.10910400003</v>
      </c>
      <c r="F176" s="34">
        <v>2186026.9482800001</v>
      </c>
      <c r="G176" s="29" t="s">
        <v>49</v>
      </c>
      <c r="H176" s="29" t="s">
        <v>393</v>
      </c>
      <c r="I176" s="29" t="s">
        <v>394</v>
      </c>
      <c r="J176" s="29" t="s">
        <v>188</v>
      </c>
      <c r="K176" s="29" t="s">
        <v>63</v>
      </c>
      <c r="L176" s="29" t="s">
        <v>390</v>
      </c>
      <c r="M176" s="29" t="s">
        <v>127</v>
      </c>
      <c r="N176" s="29" t="s">
        <v>58</v>
      </c>
      <c r="O176" s="29" t="s">
        <v>66</v>
      </c>
      <c r="P176" s="29" t="s">
        <v>59</v>
      </c>
      <c r="Q176" s="29" t="s">
        <v>163</v>
      </c>
      <c r="R176" s="30" t="str">
        <f>HYPERLINK(CONCATENATE("http://maps.google.com/maps?q=",C176,",",D176))</f>
        <v>http://maps.google.com/maps?q=19.76976,99.27668</v>
      </c>
    </row>
    <row r="177" spans="1:18" s="28" customFormat="1">
      <c r="A177" s="31">
        <v>45415</v>
      </c>
      <c r="B177" s="32">
        <v>13.57</v>
      </c>
      <c r="C177" s="33">
        <v>19.770219999999998</v>
      </c>
      <c r="D177" s="33">
        <v>99.276340000000005</v>
      </c>
      <c r="E177" s="34">
        <v>528948.40853799996</v>
      </c>
      <c r="F177" s="34">
        <v>2186077.7928900002</v>
      </c>
      <c r="G177" s="29" t="s">
        <v>49</v>
      </c>
      <c r="H177" s="29" t="s">
        <v>393</v>
      </c>
      <c r="I177" s="29" t="s">
        <v>394</v>
      </c>
      <c r="J177" s="29" t="s">
        <v>188</v>
      </c>
      <c r="K177" s="29" t="s">
        <v>63</v>
      </c>
      <c r="L177" s="29" t="s">
        <v>390</v>
      </c>
      <c r="M177" s="29" t="s">
        <v>127</v>
      </c>
      <c r="N177" s="29" t="s">
        <v>58</v>
      </c>
      <c r="O177" s="29" t="s">
        <v>66</v>
      </c>
      <c r="P177" s="29" t="s">
        <v>59</v>
      </c>
      <c r="Q177" s="29" t="s">
        <v>163</v>
      </c>
      <c r="R177" s="30" t="str">
        <f>HYPERLINK(CONCATENATE("http://maps.google.com/maps?q=",C177,",",D177))</f>
        <v>http://maps.google.com/maps?q=19.77022,99.27634</v>
      </c>
    </row>
    <row r="178" spans="1:18" s="28" customFormat="1">
      <c r="A178" s="31">
        <v>45415</v>
      </c>
      <c r="B178" s="32">
        <v>13.57</v>
      </c>
      <c r="C178" s="33">
        <v>19.777429999999999</v>
      </c>
      <c r="D178" s="33">
        <v>99.267889999999994</v>
      </c>
      <c r="E178" s="34">
        <v>528061.94908199995</v>
      </c>
      <c r="F178" s="34">
        <v>2186874.2160200002</v>
      </c>
      <c r="G178" s="29" t="s">
        <v>49</v>
      </c>
      <c r="H178" s="29" t="s">
        <v>393</v>
      </c>
      <c r="I178" s="29" t="s">
        <v>394</v>
      </c>
      <c r="J178" s="29" t="s">
        <v>188</v>
      </c>
      <c r="K178" s="29" t="s">
        <v>63</v>
      </c>
      <c r="L178" s="29" t="s">
        <v>390</v>
      </c>
      <c r="M178" s="29" t="s">
        <v>127</v>
      </c>
      <c r="N178" s="29" t="s">
        <v>58</v>
      </c>
      <c r="O178" s="29" t="s">
        <v>66</v>
      </c>
      <c r="P178" s="29" t="s">
        <v>59</v>
      </c>
      <c r="Q178" s="29" t="s">
        <v>163</v>
      </c>
      <c r="R178" s="30" t="str">
        <f>HYPERLINK(CONCATENATE("http://maps.google.com/maps?q=",C178,",",D178))</f>
        <v>http://maps.google.com/maps?q=19.77743,99.26789</v>
      </c>
    </row>
    <row r="179" spans="1:18" s="28" customFormat="1">
      <c r="A179" s="31">
        <v>45415</v>
      </c>
      <c r="B179" s="32">
        <v>13.57</v>
      </c>
      <c r="C179" s="33">
        <v>19.77787</v>
      </c>
      <c r="D179" s="33">
        <v>99.271559999999994</v>
      </c>
      <c r="E179" s="34">
        <v>528446.31217599998</v>
      </c>
      <c r="F179" s="34">
        <v>2186923.5180100002</v>
      </c>
      <c r="G179" s="29" t="s">
        <v>49</v>
      </c>
      <c r="H179" s="29" t="s">
        <v>393</v>
      </c>
      <c r="I179" s="29" t="s">
        <v>394</v>
      </c>
      <c r="J179" s="29" t="s">
        <v>188</v>
      </c>
      <c r="K179" s="29" t="s">
        <v>63</v>
      </c>
      <c r="L179" s="29" t="s">
        <v>390</v>
      </c>
      <c r="M179" s="29" t="s">
        <v>127</v>
      </c>
      <c r="N179" s="29" t="s">
        <v>58</v>
      </c>
      <c r="O179" s="29" t="s">
        <v>66</v>
      </c>
      <c r="P179" s="29" t="s">
        <v>319</v>
      </c>
      <c r="Q179" s="29" t="s">
        <v>163</v>
      </c>
      <c r="R179" s="30" t="str">
        <f>HYPERLINK(CONCATENATE("http://maps.google.com/maps?q=",C179,",",D179))</f>
        <v>http://maps.google.com/maps?q=19.77787,99.27156</v>
      </c>
    </row>
    <row r="180" spans="1:18" s="28" customFormat="1">
      <c r="A180" s="31">
        <v>45415</v>
      </c>
      <c r="B180" s="32">
        <v>13.57</v>
      </c>
      <c r="C180" s="33">
        <v>19.79486</v>
      </c>
      <c r="D180" s="33">
        <v>99.344220000000007</v>
      </c>
      <c r="E180" s="34">
        <v>536053.79474399996</v>
      </c>
      <c r="F180" s="34">
        <v>2188817.4527099999</v>
      </c>
      <c r="G180" s="29" t="s">
        <v>49</v>
      </c>
      <c r="H180" s="29" t="s">
        <v>393</v>
      </c>
      <c r="I180" s="29" t="s">
        <v>394</v>
      </c>
      <c r="J180" s="29" t="s">
        <v>188</v>
      </c>
      <c r="K180" s="29" t="s">
        <v>63</v>
      </c>
      <c r="L180" s="29" t="s">
        <v>390</v>
      </c>
      <c r="M180" s="29" t="s">
        <v>127</v>
      </c>
      <c r="N180" s="29" t="s">
        <v>58</v>
      </c>
      <c r="O180" s="29" t="s">
        <v>66</v>
      </c>
      <c r="P180" s="29" t="s">
        <v>319</v>
      </c>
      <c r="Q180" s="29" t="s">
        <v>163</v>
      </c>
      <c r="R180" s="30" t="str">
        <f>HYPERLINK(CONCATENATE("http://maps.google.com/maps?q=",C180,",",D180))</f>
        <v>http://maps.google.com/maps?q=19.79486,99.34422</v>
      </c>
    </row>
    <row r="181" spans="1:18" s="28" customFormat="1">
      <c r="A181" s="31">
        <v>45415</v>
      </c>
      <c r="B181" s="32">
        <v>13.57</v>
      </c>
      <c r="C181" s="33">
        <v>20.050999999999998</v>
      </c>
      <c r="D181" s="33">
        <v>99.246269999999996</v>
      </c>
      <c r="E181" s="34">
        <v>525752.88364799996</v>
      </c>
      <c r="F181" s="34">
        <v>2217143.9599799998</v>
      </c>
      <c r="G181" s="29" t="s">
        <v>49</v>
      </c>
      <c r="H181" s="29" t="s">
        <v>397</v>
      </c>
      <c r="I181" s="29" t="s">
        <v>397</v>
      </c>
      <c r="J181" s="29" t="s">
        <v>188</v>
      </c>
      <c r="K181" s="29" t="s">
        <v>63</v>
      </c>
      <c r="L181" s="29" t="s">
        <v>396</v>
      </c>
      <c r="M181" s="29" t="s">
        <v>65</v>
      </c>
      <c r="N181" s="29" t="s">
        <v>398</v>
      </c>
      <c r="O181" s="29" t="s">
        <v>66</v>
      </c>
      <c r="P181" s="29" t="s">
        <v>59</v>
      </c>
      <c r="Q181" s="29" t="s">
        <v>163</v>
      </c>
      <c r="R181" s="30" t="str">
        <f>HYPERLINK(CONCATENATE("http://maps.google.com/maps?q=",C181,",",D181))</f>
        <v>http://maps.google.com/maps?q=20.051,99.24627</v>
      </c>
    </row>
    <row r="182" spans="1:18" s="28" customFormat="1">
      <c r="A182" s="31">
        <v>45415</v>
      </c>
      <c r="B182" s="32">
        <v>13.57</v>
      </c>
      <c r="C182" s="33">
        <v>19.187360000000002</v>
      </c>
      <c r="D182" s="33">
        <v>99.704679999999996</v>
      </c>
      <c r="E182" s="34">
        <v>574085.56331300002</v>
      </c>
      <c r="F182" s="34">
        <v>2121708.3709900002</v>
      </c>
      <c r="G182" s="29" t="s">
        <v>49</v>
      </c>
      <c r="H182" s="29" t="s">
        <v>400</v>
      </c>
      <c r="I182" s="29" t="s">
        <v>401</v>
      </c>
      <c r="J182" s="29" t="s">
        <v>346</v>
      </c>
      <c r="K182" s="29" t="s">
        <v>63</v>
      </c>
      <c r="L182" s="29" t="s">
        <v>402</v>
      </c>
      <c r="M182" s="29" t="s">
        <v>65</v>
      </c>
      <c r="N182" s="29" t="s">
        <v>58</v>
      </c>
      <c r="O182" s="29" t="s">
        <v>361</v>
      </c>
      <c r="P182" s="29" t="s">
        <v>59</v>
      </c>
      <c r="Q182" s="29" t="s">
        <v>163</v>
      </c>
      <c r="R182" s="30" t="str">
        <f>HYPERLINK(CONCATENATE("http://maps.google.com/maps?q=",C182,",",D182))</f>
        <v>http://maps.google.com/maps?q=19.18736,99.70468</v>
      </c>
    </row>
    <row r="183" spans="1:18" s="28" customFormat="1">
      <c r="A183" s="31">
        <v>45415</v>
      </c>
      <c r="B183" s="32">
        <v>13.57</v>
      </c>
      <c r="C183" s="33">
        <v>19.19106</v>
      </c>
      <c r="D183" s="33">
        <v>99.700609999999998</v>
      </c>
      <c r="E183" s="34">
        <v>573656.00691600004</v>
      </c>
      <c r="F183" s="34">
        <v>2122116.0756100002</v>
      </c>
      <c r="G183" s="29" t="s">
        <v>49</v>
      </c>
      <c r="H183" s="29" t="s">
        <v>400</v>
      </c>
      <c r="I183" s="29" t="s">
        <v>401</v>
      </c>
      <c r="J183" s="29" t="s">
        <v>346</v>
      </c>
      <c r="K183" s="29" t="s">
        <v>63</v>
      </c>
      <c r="L183" s="29" t="s">
        <v>402</v>
      </c>
      <c r="M183" s="29" t="s">
        <v>65</v>
      </c>
      <c r="N183" s="29" t="s">
        <v>58</v>
      </c>
      <c r="O183" s="29" t="s">
        <v>361</v>
      </c>
      <c r="P183" s="29" t="s">
        <v>59</v>
      </c>
      <c r="Q183" s="29" t="s">
        <v>163</v>
      </c>
      <c r="R183" s="30" t="str">
        <f>HYPERLINK(CONCATENATE("http://maps.google.com/maps?q=",C183,",",D183))</f>
        <v>http://maps.google.com/maps?q=19.19106,99.70061</v>
      </c>
    </row>
    <row r="184" spans="1:18" s="28" customFormat="1">
      <c r="A184" s="31">
        <v>45415</v>
      </c>
      <c r="B184" s="32">
        <v>13.57</v>
      </c>
      <c r="C184" s="33">
        <v>19.299579999999999</v>
      </c>
      <c r="D184" s="33">
        <v>99.575959999999995</v>
      </c>
      <c r="E184" s="34">
        <v>560511.220462</v>
      </c>
      <c r="F184" s="34">
        <v>2134076.3796999999</v>
      </c>
      <c r="G184" s="29" t="s">
        <v>49</v>
      </c>
      <c r="H184" s="29" t="s">
        <v>407</v>
      </c>
      <c r="I184" s="29" t="s">
        <v>358</v>
      </c>
      <c r="J184" s="29" t="s">
        <v>359</v>
      </c>
      <c r="K184" s="29" t="s">
        <v>63</v>
      </c>
      <c r="L184" s="29" t="s">
        <v>402</v>
      </c>
      <c r="M184" s="29" t="s">
        <v>65</v>
      </c>
      <c r="N184" s="29" t="s">
        <v>58</v>
      </c>
      <c r="O184" s="29" t="s">
        <v>361</v>
      </c>
      <c r="P184" s="29" t="s">
        <v>59</v>
      </c>
      <c r="Q184" s="29" t="s">
        <v>163</v>
      </c>
      <c r="R184" s="30" t="str">
        <f>HYPERLINK(CONCATENATE("http://maps.google.com/maps?q=",C184,",",D184))</f>
        <v>http://maps.google.com/maps?q=19.29958,99.57596</v>
      </c>
    </row>
    <row r="185" spans="1:18" s="28" customFormat="1">
      <c r="A185" s="31">
        <v>45415</v>
      </c>
      <c r="B185" s="32">
        <v>13.57</v>
      </c>
      <c r="C185" s="33">
        <v>19.300039999999999</v>
      </c>
      <c r="D185" s="33">
        <v>99.545410000000004</v>
      </c>
      <c r="E185" s="34">
        <v>557301.35311999999</v>
      </c>
      <c r="F185" s="34">
        <v>2134116.8997300002</v>
      </c>
      <c r="G185" s="29" t="s">
        <v>49</v>
      </c>
      <c r="H185" s="29" t="s">
        <v>407</v>
      </c>
      <c r="I185" s="29" t="s">
        <v>358</v>
      </c>
      <c r="J185" s="29" t="s">
        <v>359</v>
      </c>
      <c r="K185" s="29" t="s">
        <v>63</v>
      </c>
      <c r="L185" s="29" t="s">
        <v>402</v>
      </c>
      <c r="M185" s="29" t="s">
        <v>65</v>
      </c>
      <c r="N185" s="29" t="s">
        <v>58</v>
      </c>
      <c r="O185" s="29" t="s">
        <v>361</v>
      </c>
      <c r="P185" s="29" t="s">
        <v>59</v>
      </c>
      <c r="Q185" s="29" t="s">
        <v>163</v>
      </c>
      <c r="R185" s="30" t="str">
        <f>HYPERLINK(CONCATENATE("http://maps.google.com/maps?q=",C185,",",D185))</f>
        <v>http://maps.google.com/maps?q=19.30004,99.54541</v>
      </c>
    </row>
    <row r="186" spans="1:18" s="28" customFormat="1">
      <c r="A186" s="31">
        <v>45415</v>
      </c>
      <c r="B186" s="32">
        <v>13.57</v>
      </c>
      <c r="C186" s="33">
        <v>19.303229999999999</v>
      </c>
      <c r="D186" s="33">
        <v>99.571719999999999</v>
      </c>
      <c r="E186" s="34">
        <v>560064.41585200001</v>
      </c>
      <c r="F186" s="34">
        <v>2134478.79856</v>
      </c>
      <c r="G186" s="29" t="s">
        <v>49</v>
      </c>
      <c r="H186" s="29" t="s">
        <v>407</v>
      </c>
      <c r="I186" s="29" t="s">
        <v>358</v>
      </c>
      <c r="J186" s="29" t="s">
        <v>359</v>
      </c>
      <c r="K186" s="29" t="s">
        <v>63</v>
      </c>
      <c r="L186" s="29" t="s">
        <v>402</v>
      </c>
      <c r="M186" s="29" t="s">
        <v>65</v>
      </c>
      <c r="N186" s="29" t="s">
        <v>58</v>
      </c>
      <c r="O186" s="29" t="s">
        <v>361</v>
      </c>
      <c r="P186" s="29" t="s">
        <v>59</v>
      </c>
      <c r="Q186" s="29" t="s">
        <v>163</v>
      </c>
      <c r="R186" s="30" t="str">
        <f>HYPERLINK(CONCATENATE("http://maps.google.com/maps?q=",C186,",",D186))</f>
        <v>http://maps.google.com/maps?q=19.30323,99.57172</v>
      </c>
    </row>
    <row r="187" spans="1:18" s="28" customFormat="1">
      <c r="A187" s="31">
        <v>45415</v>
      </c>
      <c r="B187" s="32">
        <v>13.57</v>
      </c>
      <c r="C187" s="33">
        <v>19.400169999999999</v>
      </c>
      <c r="D187" s="33">
        <v>99.521289999999993</v>
      </c>
      <c r="E187" s="34">
        <v>554733.82147199998</v>
      </c>
      <c r="F187" s="34">
        <v>2145189.0488499999</v>
      </c>
      <c r="G187" s="29" t="s">
        <v>49</v>
      </c>
      <c r="H187" s="29" t="s">
        <v>362</v>
      </c>
      <c r="I187" s="29" t="s">
        <v>358</v>
      </c>
      <c r="J187" s="29" t="s">
        <v>359</v>
      </c>
      <c r="K187" s="29" t="s">
        <v>63</v>
      </c>
      <c r="L187" s="29" t="s">
        <v>402</v>
      </c>
      <c r="M187" s="29" t="s">
        <v>65</v>
      </c>
      <c r="N187" s="29" t="s">
        <v>58</v>
      </c>
      <c r="O187" s="29" t="s">
        <v>361</v>
      </c>
      <c r="P187" s="29" t="s">
        <v>59</v>
      </c>
      <c r="Q187" s="29" t="s">
        <v>163</v>
      </c>
      <c r="R187" s="30" t="str">
        <f>HYPERLINK(CONCATENATE("http://maps.google.com/maps?q=",C187,",",D187))</f>
        <v>http://maps.google.com/maps?q=19.40017,99.52129</v>
      </c>
    </row>
    <row r="188" spans="1:18" s="28" customFormat="1">
      <c r="A188" s="31">
        <v>45415</v>
      </c>
      <c r="B188" s="32">
        <v>13.57</v>
      </c>
      <c r="C188" s="33">
        <v>19.40258</v>
      </c>
      <c r="D188" s="33">
        <v>99.610389999999995</v>
      </c>
      <c r="E188" s="34">
        <v>564088.35676899995</v>
      </c>
      <c r="F188" s="34">
        <v>2145486.4240700002</v>
      </c>
      <c r="G188" s="29" t="s">
        <v>49</v>
      </c>
      <c r="H188" s="29" t="s">
        <v>405</v>
      </c>
      <c r="I188" s="29" t="s">
        <v>373</v>
      </c>
      <c r="J188" s="29" t="s">
        <v>359</v>
      </c>
      <c r="K188" s="29" t="s">
        <v>63</v>
      </c>
      <c r="L188" s="29" t="s">
        <v>402</v>
      </c>
      <c r="M188" s="29" t="s">
        <v>65</v>
      </c>
      <c r="N188" s="29" t="s">
        <v>58</v>
      </c>
      <c r="O188" s="29" t="s">
        <v>361</v>
      </c>
      <c r="P188" s="29" t="s">
        <v>59</v>
      </c>
      <c r="Q188" s="29" t="s">
        <v>163</v>
      </c>
      <c r="R188" s="30" t="str">
        <f>HYPERLINK(CONCATENATE("http://maps.google.com/maps?q=",C188,",",D188))</f>
        <v>http://maps.google.com/maps?q=19.40258,99.61039</v>
      </c>
    </row>
    <row r="189" spans="1:18" s="28" customFormat="1">
      <c r="A189" s="31">
        <v>45415</v>
      </c>
      <c r="B189" s="32">
        <v>13.57</v>
      </c>
      <c r="C189" s="33">
        <v>19.43074</v>
      </c>
      <c r="D189" s="33">
        <v>99.601230000000001</v>
      </c>
      <c r="E189" s="34">
        <v>563115.69713099999</v>
      </c>
      <c r="F189" s="34">
        <v>2148599.1635500002</v>
      </c>
      <c r="G189" s="29" t="s">
        <v>49</v>
      </c>
      <c r="H189" s="29" t="s">
        <v>405</v>
      </c>
      <c r="I189" s="29" t="s">
        <v>373</v>
      </c>
      <c r="J189" s="29" t="s">
        <v>359</v>
      </c>
      <c r="K189" s="29" t="s">
        <v>63</v>
      </c>
      <c r="L189" s="29" t="s">
        <v>402</v>
      </c>
      <c r="M189" s="29" t="s">
        <v>65</v>
      </c>
      <c r="N189" s="29" t="s">
        <v>58</v>
      </c>
      <c r="O189" s="29" t="s">
        <v>361</v>
      </c>
      <c r="P189" s="29" t="s">
        <v>59</v>
      </c>
      <c r="Q189" s="29" t="s">
        <v>163</v>
      </c>
      <c r="R189" s="30" t="str">
        <f>HYPERLINK(CONCATENATE("http://maps.google.com/maps?q=",C189,",",D189))</f>
        <v>http://maps.google.com/maps?q=19.43074,99.60123</v>
      </c>
    </row>
    <row r="190" spans="1:18" s="28" customFormat="1">
      <c r="A190" s="31">
        <v>45415</v>
      </c>
      <c r="B190" s="32">
        <v>13.57</v>
      </c>
      <c r="C190" s="33">
        <v>19.431000000000001</v>
      </c>
      <c r="D190" s="33">
        <v>99.637680000000003</v>
      </c>
      <c r="E190" s="34">
        <v>566942.14533800003</v>
      </c>
      <c r="F190" s="34">
        <v>2148641.6980099999</v>
      </c>
      <c r="G190" s="29" t="s">
        <v>49</v>
      </c>
      <c r="H190" s="29" t="s">
        <v>405</v>
      </c>
      <c r="I190" s="29" t="s">
        <v>373</v>
      </c>
      <c r="J190" s="29" t="s">
        <v>359</v>
      </c>
      <c r="K190" s="29" t="s">
        <v>63</v>
      </c>
      <c r="L190" s="29" t="s">
        <v>402</v>
      </c>
      <c r="M190" s="29" t="s">
        <v>65</v>
      </c>
      <c r="N190" s="29" t="s">
        <v>58</v>
      </c>
      <c r="O190" s="29" t="s">
        <v>361</v>
      </c>
      <c r="P190" s="29" t="s">
        <v>59</v>
      </c>
      <c r="Q190" s="29" t="s">
        <v>163</v>
      </c>
      <c r="R190" s="30" t="str">
        <f>HYPERLINK(CONCATENATE("http://maps.google.com/maps?q=",C190,",",D190))</f>
        <v>http://maps.google.com/maps?q=19.431,99.63768</v>
      </c>
    </row>
    <row r="191" spans="1:18" s="28" customFormat="1">
      <c r="A191" s="31">
        <v>45415</v>
      </c>
      <c r="B191" s="32">
        <v>13.57</v>
      </c>
      <c r="C191" s="33">
        <v>19.4329</v>
      </c>
      <c r="D191" s="33">
        <v>99.653300000000002</v>
      </c>
      <c r="E191" s="34">
        <v>568581.15361899999</v>
      </c>
      <c r="F191" s="34">
        <v>2148858.0954399998</v>
      </c>
      <c r="G191" s="29" t="s">
        <v>49</v>
      </c>
      <c r="H191" s="29" t="s">
        <v>405</v>
      </c>
      <c r="I191" s="29" t="s">
        <v>373</v>
      </c>
      <c r="J191" s="29" t="s">
        <v>359</v>
      </c>
      <c r="K191" s="29" t="s">
        <v>63</v>
      </c>
      <c r="L191" s="29" t="s">
        <v>402</v>
      </c>
      <c r="M191" s="29" t="s">
        <v>65</v>
      </c>
      <c r="N191" s="29" t="s">
        <v>58</v>
      </c>
      <c r="O191" s="29" t="s">
        <v>361</v>
      </c>
      <c r="P191" s="29" t="s">
        <v>59</v>
      </c>
      <c r="Q191" s="29" t="s">
        <v>163</v>
      </c>
      <c r="R191" s="30" t="str">
        <f>HYPERLINK(CONCATENATE("http://maps.google.com/maps?q=",C191,",",D191))</f>
        <v>http://maps.google.com/maps?q=19.4329,99.6533</v>
      </c>
    </row>
    <row r="192" spans="1:18" s="28" customFormat="1">
      <c r="A192" s="31">
        <v>45415</v>
      </c>
      <c r="B192" s="32">
        <v>13.57</v>
      </c>
      <c r="C192" s="33">
        <v>19.4664</v>
      </c>
      <c r="D192" s="33">
        <v>99.552030000000002</v>
      </c>
      <c r="E192" s="34">
        <v>557938.00788799999</v>
      </c>
      <c r="F192" s="34">
        <v>2152527.9073299998</v>
      </c>
      <c r="G192" s="29" t="s">
        <v>49</v>
      </c>
      <c r="H192" s="29" t="s">
        <v>362</v>
      </c>
      <c r="I192" s="29" t="s">
        <v>358</v>
      </c>
      <c r="J192" s="29" t="s">
        <v>359</v>
      </c>
      <c r="K192" s="29" t="s">
        <v>63</v>
      </c>
      <c r="L192" s="29" t="s">
        <v>402</v>
      </c>
      <c r="M192" s="29" t="s">
        <v>65</v>
      </c>
      <c r="N192" s="29" t="s">
        <v>58</v>
      </c>
      <c r="O192" s="29" t="s">
        <v>361</v>
      </c>
      <c r="P192" s="29" t="s">
        <v>59</v>
      </c>
      <c r="Q192" s="29" t="s">
        <v>163</v>
      </c>
      <c r="R192" s="30" t="str">
        <f>HYPERLINK(CONCATENATE("http://maps.google.com/maps?q=",C192,",",D192))</f>
        <v>http://maps.google.com/maps?q=19.4664,99.55203</v>
      </c>
    </row>
    <row r="193" spans="1:18" s="28" customFormat="1">
      <c r="A193" s="31">
        <v>45415</v>
      </c>
      <c r="B193" s="32">
        <v>13.57</v>
      </c>
      <c r="C193" s="33">
        <v>19.475059999999999</v>
      </c>
      <c r="D193" s="33">
        <v>99.554630000000003</v>
      </c>
      <c r="E193" s="34">
        <v>558207.80397400004</v>
      </c>
      <c r="F193" s="34">
        <v>2153487.0798800001</v>
      </c>
      <c r="G193" s="29" t="s">
        <v>49</v>
      </c>
      <c r="H193" s="29" t="s">
        <v>406</v>
      </c>
      <c r="I193" s="29" t="s">
        <v>389</v>
      </c>
      <c r="J193" s="29" t="s">
        <v>359</v>
      </c>
      <c r="K193" s="29" t="s">
        <v>63</v>
      </c>
      <c r="L193" s="29" t="s">
        <v>402</v>
      </c>
      <c r="M193" s="29" t="s">
        <v>65</v>
      </c>
      <c r="N193" s="29" t="s">
        <v>58</v>
      </c>
      <c r="O193" s="29" t="s">
        <v>361</v>
      </c>
      <c r="P193" s="29" t="s">
        <v>59</v>
      </c>
      <c r="Q193" s="29" t="s">
        <v>163</v>
      </c>
      <c r="R193" s="30" t="str">
        <f>HYPERLINK(CONCATENATE("http://maps.google.com/maps?q=",C193,",",D193))</f>
        <v>http://maps.google.com/maps?q=19.47506,99.55463</v>
      </c>
    </row>
    <row r="194" spans="1:18" s="28" customFormat="1">
      <c r="A194" s="31">
        <v>45415</v>
      </c>
      <c r="B194" s="32">
        <v>13.57</v>
      </c>
      <c r="C194" s="33">
        <v>19.480609999999999</v>
      </c>
      <c r="D194" s="33">
        <v>99.565569999999994</v>
      </c>
      <c r="E194" s="34">
        <v>559353.95227000001</v>
      </c>
      <c r="F194" s="34">
        <v>2154104.9727599998</v>
      </c>
      <c r="G194" s="29" t="s">
        <v>49</v>
      </c>
      <c r="H194" s="29" t="s">
        <v>406</v>
      </c>
      <c r="I194" s="29" t="s">
        <v>389</v>
      </c>
      <c r="J194" s="29" t="s">
        <v>359</v>
      </c>
      <c r="K194" s="29" t="s">
        <v>63</v>
      </c>
      <c r="L194" s="29" t="s">
        <v>402</v>
      </c>
      <c r="M194" s="29" t="s">
        <v>65</v>
      </c>
      <c r="N194" s="29" t="s">
        <v>58</v>
      </c>
      <c r="O194" s="29" t="s">
        <v>361</v>
      </c>
      <c r="P194" s="29" t="s">
        <v>59</v>
      </c>
      <c r="Q194" s="29" t="s">
        <v>163</v>
      </c>
      <c r="R194" s="30" t="str">
        <f>HYPERLINK(CONCATENATE("http://maps.google.com/maps?q=",C194,",",D194))</f>
        <v>http://maps.google.com/maps?q=19.48061,99.56557</v>
      </c>
    </row>
    <row r="195" spans="1:18" s="28" customFormat="1">
      <c r="A195" s="31">
        <v>45415</v>
      </c>
      <c r="B195" s="32">
        <v>13.57</v>
      </c>
      <c r="C195" s="33">
        <v>19.504190000000001</v>
      </c>
      <c r="D195" s="33">
        <v>99.532139999999998</v>
      </c>
      <c r="E195" s="34">
        <v>555837.46039999998</v>
      </c>
      <c r="F195" s="34">
        <v>2156703.0677800002</v>
      </c>
      <c r="G195" s="29" t="s">
        <v>49</v>
      </c>
      <c r="H195" s="29" t="s">
        <v>406</v>
      </c>
      <c r="I195" s="29" t="s">
        <v>389</v>
      </c>
      <c r="J195" s="29" t="s">
        <v>359</v>
      </c>
      <c r="K195" s="29" t="s">
        <v>63</v>
      </c>
      <c r="L195" s="29" t="s">
        <v>402</v>
      </c>
      <c r="M195" s="29" t="s">
        <v>65</v>
      </c>
      <c r="N195" s="29" t="s">
        <v>58</v>
      </c>
      <c r="O195" s="29" t="s">
        <v>361</v>
      </c>
      <c r="P195" s="29" t="s">
        <v>59</v>
      </c>
      <c r="Q195" s="29" t="s">
        <v>163</v>
      </c>
      <c r="R195" s="30" t="str">
        <f>HYPERLINK(CONCATENATE("http://maps.google.com/maps?q=",C195,",",D195))</f>
        <v>http://maps.google.com/maps?q=19.50419,99.53214</v>
      </c>
    </row>
    <row r="196" spans="1:18" s="28" customFormat="1">
      <c r="A196" s="31">
        <v>45415</v>
      </c>
      <c r="B196" s="32">
        <v>13.57</v>
      </c>
      <c r="C196" s="33">
        <v>19.520779999999998</v>
      </c>
      <c r="D196" s="33">
        <v>99.670159999999996</v>
      </c>
      <c r="E196" s="34">
        <v>570313.19258200005</v>
      </c>
      <c r="F196" s="34">
        <v>2158589.65178</v>
      </c>
      <c r="G196" s="29" t="s">
        <v>49</v>
      </c>
      <c r="H196" s="29" t="s">
        <v>405</v>
      </c>
      <c r="I196" s="29" t="s">
        <v>373</v>
      </c>
      <c r="J196" s="29" t="s">
        <v>359</v>
      </c>
      <c r="K196" s="29" t="s">
        <v>63</v>
      </c>
      <c r="L196" s="29" t="s">
        <v>402</v>
      </c>
      <c r="M196" s="29" t="s">
        <v>65</v>
      </c>
      <c r="N196" s="29" t="s">
        <v>58</v>
      </c>
      <c r="O196" s="29" t="s">
        <v>361</v>
      </c>
      <c r="P196" s="29" t="s">
        <v>59</v>
      </c>
      <c r="Q196" s="29" t="s">
        <v>163</v>
      </c>
      <c r="R196" s="30" t="str">
        <f>HYPERLINK(CONCATENATE("http://maps.google.com/maps?q=",C196,",",D196))</f>
        <v>http://maps.google.com/maps?q=19.52078,99.67016</v>
      </c>
    </row>
    <row r="197" spans="1:18" s="28" customFormat="1">
      <c r="A197" s="31">
        <v>45415</v>
      </c>
      <c r="B197" s="32">
        <v>13.57</v>
      </c>
      <c r="C197" s="33">
        <v>19.521239999999999</v>
      </c>
      <c r="D197" s="33">
        <v>99.674049999999994</v>
      </c>
      <c r="E197" s="34">
        <v>570721.14597900002</v>
      </c>
      <c r="F197" s="34">
        <v>2158642.15533</v>
      </c>
      <c r="G197" s="29" t="s">
        <v>49</v>
      </c>
      <c r="H197" s="29" t="s">
        <v>405</v>
      </c>
      <c r="I197" s="29" t="s">
        <v>373</v>
      </c>
      <c r="J197" s="29" t="s">
        <v>359</v>
      </c>
      <c r="K197" s="29" t="s">
        <v>63</v>
      </c>
      <c r="L197" s="29" t="s">
        <v>402</v>
      </c>
      <c r="M197" s="29" t="s">
        <v>65</v>
      </c>
      <c r="N197" s="29" t="s">
        <v>58</v>
      </c>
      <c r="O197" s="29" t="s">
        <v>361</v>
      </c>
      <c r="P197" s="29" t="s">
        <v>59</v>
      </c>
      <c r="Q197" s="29" t="s">
        <v>163</v>
      </c>
      <c r="R197" s="30" t="str">
        <f>HYPERLINK(CONCATENATE("http://maps.google.com/maps?q=",C197,",",D197))</f>
        <v>http://maps.google.com/maps?q=19.52124,99.67405</v>
      </c>
    </row>
    <row r="198" spans="1:18" s="28" customFormat="1">
      <c r="A198" s="31">
        <v>45415</v>
      </c>
      <c r="B198" s="32">
        <v>13.57</v>
      </c>
      <c r="C198" s="33">
        <v>19.524940000000001</v>
      </c>
      <c r="D198" s="33">
        <v>99.669780000000003</v>
      </c>
      <c r="E198" s="34">
        <v>570271.52310999995</v>
      </c>
      <c r="F198" s="34">
        <v>2159049.8416900001</v>
      </c>
      <c r="G198" s="29" t="s">
        <v>49</v>
      </c>
      <c r="H198" s="29" t="s">
        <v>405</v>
      </c>
      <c r="I198" s="29" t="s">
        <v>373</v>
      </c>
      <c r="J198" s="29" t="s">
        <v>359</v>
      </c>
      <c r="K198" s="29" t="s">
        <v>63</v>
      </c>
      <c r="L198" s="29" t="s">
        <v>402</v>
      </c>
      <c r="M198" s="29" t="s">
        <v>65</v>
      </c>
      <c r="N198" s="29" t="s">
        <v>58</v>
      </c>
      <c r="O198" s="29" t="s">
        <v>361</v>
      </c>
      <c r="P198" s="29" t="s">
        <v>59</v>
      </c>
      <c r="Q198" s="29" t="s">
        <v>163</v>
      </c>
      <c r="R198" s="30" t="str">
        <f>HYPERLINK(CONCATENATE("http://maps.google.com/maps?q=",C198,",",D198))</f>
        <v>http://maps.google.com/maps?q=19.52494,99.66978</v>
      </c>
    </row>
    <row r="199" spans="1:18" s="28" customFormat="1">
      <c r="A199" s="31">
        <v>45415</v>
      </c>
      <c r="B199" s="32">
        <v>13.57</v>
      </c>
      <c r="C199" s="33">
        <v>19.525400000000001</v>
      </c>
      <c r="D199" s="33">
        <v>99.673680000000004</v>
      </c>
      <c r="E199" s="34">
        <v>570680.51531499997</v>
      </c>
      <c r="F199" s="34">
        <v>2159102.34877</v>
      </c>
      <c r="G199" s="29" t="s">
        <v>49</v>
      </c>
      <c r="H199" s="29" t="s">
        <v>405</v>
      </c>
      <c r="I199" s="29" t="s">
        <v>373</v>
      </c>
      <c r="J199" s="29" t="s">
        <v>359</v>
      </c>
      <c r="K199" s="29" t="s">
        <v>63</v>
      </c>
      <c r="L199" s="29" t="s">
        <v>402</v>
      </c>
      <c r="M199" s="29" t="s">
        <v>65</v>
      </c>
      <c r="N199" s="29" t="s">
        <v>58</v>
      </c>
      <c r="O199" s="29" t="s">
        <v>361</v>
      </c>
      <c r="P199" s="29" t="s">
        <v>59</v>
      </c>
      <c r="Q199" s="29" t="s">
        <v>163</v>
      </c>
      <c r="R199" s="30" t="str">
        <f>HYPERLINK(CONCATENATE("http://maps.google.com/maps?q=",C199,",",D199))</f>
        <v>http://maps.google.com/maps?q=19.5254,99.67368</v>
      </c>
    </row>
    <row r="200" spans="1:18" s="28" customFormat="1">
      <c r="A200" s="31">
        <v>45415</v>
      </c>
      <c r="B200" s="32">
        <v>13.57</v>
      </c>
      <c r="C200" s="33">
        <v>18.460429999999999</v>
      </c>
      <c r="D200" s="33">
        <v>98.559700000000007</v>
      </c>
      <c r="E200" s="34">
        <v>453510.78488300001</v>
      </c>
      <c r="F200" s="34">
        <v>2041183.5100700001</v>
      </c>
      <c r="G200" s="29" t="s">
        <v>49</v>
      </c>
      <c r="H200" s="29" t="s">
        <v>408</v>
      </c>
      <c r="I200" s="29" t="s">
        <v>409</v>
      </c>
      <c r="J200" s="29" t="s">
        <v>188</v>
      </c>
      <c r="K200" s="29" t="s">
        <v>63</v>
      </c>
      <c r="L200" s="29" t="s">
        <v>410</v>
      </c>
      <c r="M200" s="29" t="s">
        <v>65</v>
      </c>
      <c r="N200" s="29" t="s">
        <v>411</v>
      </c>
      <c r="O200" s="29" t="s">
        <v>66</v>
      </c>
      <c r="P200" s="29" t="s">
        <v>59</v>
      </c>
      <c r="Q200" s="29" t="s">
        <v>163</v>
      </c>
      <c r="R200" s="30" t="str">
        <f>HYPERLINK(CONCATENATE("http://maps.google.com/maps?q=",C200,",",D200))</f>
        <v>http://maps.google.com/maps?q=18.46043,98.5597</v>
      </c>
    </row>
    <row r="201" spans="1:18" s="28" customFormat="1">
      <c r="A201" s="31">
        <v>45415</v>
      </c>
      <c r="B201" s="32">
        <v>13.57</v>
      </c>
      <c r="C201" s="33">
        <v>16.781420000000001</v>
      </c>
      <c r="D201" s="33">
        <v>98.840580000000003</v>
      </c>
      <c r="E201" s="34">
        <v>483011.25316999998</v>
      </c>
      <c r="F201" s="34">
        <v>1855381.70756</v>
      </c>
      <c r="G201" s="29" t="s">
        <v>49</v>
      </c>
      <c r="H201" s="29" t="s">
        <v>132</v>
      </c>
      <c r="I201" s="29" t="s">
        <v>133</v>
      </c>
      <c r="J201" s="29" t="s">
        <v>125</v>
      </c>
      <c r="K201" s="29" t="s">
        <v>63</v>
      </c>
      <c r="L201" s="29" t="s">
        <v>134</v>
      </c>
      <c r="M201" s="29" t="s">
        <v>65</v>
      </c>
      <c r="N201" s="29" t="s">
        <v>135</v>
      </c>
      <c r="O201" s="29" t="s">
        <v>128</v>
      </c>
      <c r="P201" s="29" t="s">
        <v>59</v>
      </c>
      <c r="Q201" s="29" t="s">
        <v>163</v>
      </c>
      <c r="R201" s="30" t="str">
        <f>HYPERLINK(CONCATENATE("http://maps.google.com/maps?q=",C201,",",D201))</f>
        <v>http://maps.google.com/maps?q=16.78142,98.84058</v>
      </c>
    </row>
    <row r="202" spans="1:18" s="28" customFormat="1">
      <c r="A202" s="31">
        <v>45415</v>
      </c>
      <c r="B202" s="32">
        <v>13.57</v>
      </c>
      <c r="C202" s="33">
        <v>16.811209999999999</v>
      </c>
      <c r="D202" s="33">
        <v>98.918459999999996</v>
      </c>
      <c r="E202" s="34">
        <v>491311.97304900002</v>
      </c>
      <c r="F202" s="34">
        <v>1858672.1246400001</v>
      </c>
      <c r="G202" s="29" t="s">
        <v>49</v>
      </c>
      <c r="H202" s="29" t="s">
        <v>412</v>
      </c>
      <c r="I202" s="29" t="s">
        <v>175</v>
      </c>
      <c r="J202" s="29" t="s">
        <v>125</v>
      </c>
      <c r="K202" s="29" t="s">
        <v>63</v>
      </c>
      <c r="L202" s="29" t="s">
        <v>134</v>
      </c>
      <c r="M202" s="29" t="s">
        <v>65</v>
      </c>
      <c r="N202" s="29" t="s">
        <v>135</v>
      </c>
      <c r="O202" s="29" t="s">
        <v>128</v>
      </c>
      <c r="P202" s="29" t="s">
        <v>319</v>
      </c>
      <c r="Q202" s="29" t="s">
        <v>163</v>
      </c>
      <c r="R202" s="30" t="str">
        <f>HYPERLINK(CONCATENATE("http://maps.google.com/maps?q=",C202,",",D202))</f>
        <v>http://maps.google.com/maps?q=16.81121,98.91846</v>
      </c>
    </row>
    <row r="203" spans="1:18" s="28" customFormat="1">
      <c r="A203" s="31">
        <v>45415</v>
      </c>
      <c r="B203" s="32">
        <v>13.57</v>
      </c>
      <c r="C203" s="33">
        <v>16.811869999999999</v>
      </c>
      <c r="D203" s="33">
        <v>98.923400000000001</v>
      </c>
      <c r="E203" s="34">
        <v>491838.35491300002</v>
      </c>
      <c r="F203" s="34">
        <v>1858744.92576</v>
      </c>
      <c r="G203" s="29" t="s">
        <v>49</v>
      </c>
      <c r="H203" s="29" t="s">
        <v>412</v>
      </c>
      <c r="I203" s="29" t="s">
        <v>175</v>
      </c>
      <c r="J203" s="29" t="s">
        <v>125</v>
      </c>
      <c r="K203" s="29" t="s">
        <v>63</v>
      </c>
      <c r="L203" s="29" t="s">
        <v>134</v>
      </c>
      <c r="M203" s="29" t="s">
        <v>65</v>
      </c>
      <c r="N203" s="29" t="s">
        <v>135</v>
      </c>
      <c r="O203" s="29" t="s">
        <v>128</v>
      </c>
      <c r="P203" s="29" t="s">
        <v>59</v>
      </c>
      <c r="Q203" s="29" t="s">
        <v>163</v>
      </c>
      <c r="R203" s="30" t="str">
        <f>HYPERLINK(CONCATENATE("http://maps.google.com/maps?q=",C203,",",D203))</f>
        <v>http://maps.google.com/maps?q=16.81187,98.9234</v>
      </c>
    </row>
    <row r="204" spans="1:18" s="28" customFormat="1">
      <c r="A204" s="31">
        <v>45415</v>
      </c>
      <c r="B204" s="32">
        <v>13.57</v>
      </c>
      <c r="C204" s="33">
        <v>16.81569</v>
      </c>
      <c r="D204" s="33">
        <v>98.922880000000006</v>
      </c>
      <c r="E204" s="34">
        <v>491783.113992</v>
      </c>
      <c r="F204" s="34">
        <v>1859167.5273500001</v>
      </c>
      <c r="G204" s="29" t="s">
        <v>49</v>
      </c>
      <c r="H204" s="29" t="s">
        <v>412</v>
      </c>
      <c r="I204" s="29" t="s">
        <v>175</v>
      </c>
      <c r="J204" s="29" t="s">
        <v>125</v>
      </c>
      <c r="K204" s="29" t="s">
        <v>63</v>
      </c>
      <c r="L204" s="29" t="s">
        <v>134</v>
      </c>
      <c r="M204" s="29" t="s">
        <v>65</v>
      </c>
      <c r="N204" s="29" t="s">
        <v>135</v>
      </c>
      <c r="O204" s="29" t="s">
        <v>128</v>
      </c>
      <c r="P204" s="29" t="s">
        <v>59</v>
      </c>
      <c r="Q204" s="29" t="s">
        <v>163</v>
      </c>
      <c r="R204" s="30" t="str">
        <f>HYPERLINK(CONCATENATE("http://maps.google.com/maps?q=",C204,",",D204))</f>
        <v>http://maps.google.com/maps?q=16.81569,98.92288</v>
      </c>
    </row>
    <row r="205" spans="1:18" s="28" customFormat="1">
      <c r="A205" s="31">
        <v>45415</v>
      </c>
      <c r="B205" s="32">
        <v>13.57</v>
      </c>
      <c r="C205" s="33">
        <v>16.81636</v>
      </c>
      <c r="D205" s="33">
        <v>98.927859999999995</v>
      </c>
      <c r="E205" s="34">
        <v>492313.74408899999</v>
      </c>
      <c r="F205" s="34">
        <v>1859241.4448800001</v>
      </c>
      <c r="G205" s="29" t="s">
        <v>49</v>
      </c>
      <c r="H205" s="29" t="s">
        <v>412</v>
      </c>
      <c r="I205" s="29" t="s">
        <v>175</v>
      </c>
      <c r="J205" s="29" t="s">
        <v>125</v>
      </c>
      <c r="K205" s="29" t="s">
        <v>63</v>
      </c>
      <c r="L205" s="29" t="s">
        <v>134</v>
      </c>
      <c r="M205" s="29" t="s">
        <v>65</v>
      </c>
      <c r="N205" s="29" t="s">
        <v>135</v>
      </c>
      <c r="O205" s="29" t="s">
        <v>128</v>
      </c>
      <c r="P205" s="29" t="s">
        <v>59</v>
      </c>
      <c r="Q205" s="29" t="s">
        <v>163</v>
      </c>
      <c r="R205" s="30" t="str">
        <f>HYPERLINK(CONCATENATE("http://maps.google.com/maps?q=",C205,",",D205))</f>
        <v>http://maps.google.com/maps?q=16.81636,98.92786</v>
      </c>
    </row>
    <row r="206" spans="1:18" s="28" customFormat="1">
      <c r="A206" s="31">
        <v>45415</v>
      </c>
      <c r="B206" s="32">
        <v>13.57</v>
      </c>
      <c r="C206" s="33">
        <v>16.817029999999999</v>
      </c>
      <c r="D206" s="33">
        <v>98.914320000000004</v>
      </c>
      <c r="E206" s="34">
        <v>490871.13732899999</v>
      </c>
      <c r="F206" s="34">
        <v>1859316.13717</v>
      </c>
      <c r="G206" s="29" t="s">
        <v>49</v>
      </c>
      <c r="H206" s="29" t="s">
        <v>412</v>
      </c>
      <c r="I206" s="29" t="s">
        <v>175</v>
      </c>
      <c r="J206" s="29" t="s">
        <v>125</v>
      </c>
      <c r="K206" s="29" t="s">
        <v>63</v>
      </c>
      <c r="L206" s="29" t="s">
        <v>134</v>
      </c>
      <c r="M206" s="29" t="s">
        <v>65</v>
      </c>
      <c r="N206" s="29" t="s">
        <v>135</v>
      </c>
      <c r="O206" s="29" t="s">
        <v>128</v>
      </c>
      <c r="P206" s="29" t="s">
        <v>59</v>
      </c>
      <c r="Q206" s="29" t="s">
        <v>163</v>
      </c>
      <c r="R206" s="30" t="str">
        <f>HYPERLINK(CONCATENATE("http://maps.google.com/maps?q=",C206,",",D206))</f>
        <v>http://maps.google.com/maps?q=16.81703,98.91432</v>
      </c>
    </row>
    <row r="207" spans="1:18" s="28" customFormat="1">
      <c r="A207" s="31">
        <v>45415</v>
      </c>
      <c r="B207" s="32">
        <v>13.57</v>
      </c>
      <c r="C207" s="33">
        <v>16.81766</v>
      </c>
      <c r="D207" s="33">
        <v>98.919269999999997</v>
      </c>
      <c r="E207" s="34">
        <v>491398.56882099999</v>
      </c>
      <c r="F207" s="34">
        <v>1859385.6081399999</v>
      </c>
      <c r="G207" s="29" t="s">
        <v>49</v>
      </c>
      <c r="H207" s="29" t="s">
        <v>412</v>
      </c>
      <c r="I207" s="29" t="s">
        <v>175</v>
      </c>
      <c r="J207" s="29" t="s">
        <v>125</v>
      </c>
      <c r="K207" s="29" t="s">
        <v>63</v>
      </c>
      <c r="L207" s="29" t="s">
        <v>134</v>
      </c>
      <c r="M207" s="29" t="s">
        <v>65</v>
      </c>
      <c r="N207" s="29" t="s">
        <v>135</v>
      </c>
      <c r="O207" s="29" t="s">
        <v>128</v>
      </c>
      <c r="P207" s="29" t="s">
        <v>319</v>
      </c>
      <c r="Q207" s="29" t="s">
        <v>163</v>
      </c>
      <c r="R207" s="30" t="str">
        <f>HYPERLINK(CONCATENATE("http://maps.google.com/maps?q=",C207,",",D207))</f>
        <v>http://maps.google.com/maps?q=16.81766,98.91927</v>
      </c>
    </row>
    <row r="208" spans="1:18" s="28" customFormat="1">
      <c r="A208" s="31">
        <v>45415</v>
      </c>
      <c r="B208" s="32">
        <v>13.57</v>
      </c>
      <c r="C208" s="33">
        <v>16.818809999999999</v>
      </c>
      <c r="D208" s="33">
        <v>98.917280000000005</v>
      </c>
      <c r="E208" s="34">
        <v>491186.59597600001</v>
      </c>
      <c r="F208" s="34">
        <v>1859512.91224</v>
      </c>
      <c r="G208" s="29" t="s">
        <v>49</v>
      </c>
      <c r="H208" s="29" t="s">
        <v>412</v>
      </c>
      <c r="I208" s="29" t="s">
        <v>175</v>
      </c>
      <c r="J208" s="29" t="s">
        <v>125</v>
      </c>
      <c r="K208" s="29" t="s">
        <v>63</v>
      </c>
      <c r="L208" s="29" t="s">
        <v>134</v>
      </c>
      <c r="M208" s="29" t="s">
        <v>65</v>
      </c>
      <c r="N208" s="29" t="s">
        <v>135</v>
      </c>
      <c r="O208" s="29" t="s">
        <v>128</v>
      </c>
      <c r="P208" s="29" t="s">
        <v>59</v>
      </c>
      <c r="Q208" s="29" t="s">
        <v>163</v>
      </c>
      <c r="R208" s="30" t="str">
        <f>HYPERLINK(CONCATENATE("http://maps.google.com/maps?q=",C208,",",D208))</f>
        <v>http://maps.google.com/maps?q=16.81881,98.91728</v>
      </c>
    </row>
    <row r="209" spans="1:18" s="28" customFormat="1">
      <c r="A209" s="31">
        <v>45415</v>
      </c>
      <c r="B209" s="32">
        <v>13.57</v>
      </c>
      <c r="C209" s="33">
        <v>16.819489999999998</v>
      </c>
      <c r="D209" s="33">
        <v>98.922269999999997</v>
      </c>
      <c r="E209" s="34">
        <v>491718.28543500003</v>
      </c>
      <c r="F209" s="34">
        <v>1859587.92056</v>
      </c>
      <c r="G209" s="29" t="s">
        <v>49</v>
      </c>
      <c r="H209" s="29" t="s">
        <v>412</v>
      </c>
      <c r="I209" s="29" t="s">
        <v>175</v>
      </c>
      <c r="J209" s="29" t="s">
        <v>125</v>
      </c>
      <c r="K209" s="29" t="s">
        <v>63</v>
      </c>
      <c r="L209" s="29" t="s">
        <v>134</v>
      </c>
      <c r="M209" s="29" t="s">
        <v>65</v>
      </c>
      <c r="N209" s="29" t="s">
        <v>135</v>
      </c>
      <c r="O209" s="29" t="s">
        <v>128</v>
      </c>
      <c r="P209" s="29" t="s">
        <v>319</v>
      </c>
      <c r="Q209" s="29" t="s">
        <v>163</v>
      </c>
      <c r="R209" s="30" t="str">
        <f>HYPERLINK(CONCATENATE("http://maps.google.com/maps?q=",C209,",",D209))</f>
        <v>http://maps.google.com/maps?q=16.81949,98.92227</v>
      </c>
    </row>
    <row r="210" spans="1:18" s="28" customFormat="1">
      <c r="A210" s="31">
        <v>45415</v>
      </c>
      <c r="B210" s="32">
        <v>13.57</v>
      </c>
      <c r="C210" s="33">
        <v>16.85144</v>
      </c>
      <c r="D210" s="33">
        <v>98.910290000000003</v>
      </c>
      <c r="E210" s="34">
        <v>490443.48264900001</v>
      </c>
      <c r="F210" s="34">
        <v>1863122.87549</v>
      </c>
      <c r="G210" s="29" t="s">
        <v>49</v>
      </c>
      <c r="H210" s="29" t="s">
        <v>412</v>
      </c>
      <c r="I210" s="29" t="s">
        <v>175</v>
      </c>
      <c r="J210" s="29" t="s">
        <v>125</v>
      </c>
      <c r="K210" s="29" t="s">
        <v>63</v>
      </c>
      <c r="L210" s="29" t="s">
        <v>134</v>
      </c>
      <c r="M210" s="29" t="s">
        <v>65</v>
      </c>
      <c r="N210" s="29" t="s">
        <v>135</v>
      </c>
      <c r="O210" s="29" t="s">
        <v>128</v>
      </c>
      <c r="P210" s="29" t="s">
        <v>59</v>
      </c>
      <c r="Q210" s="29" t="s">
        <v>163</v>
      </c>
      <c r="R210" s="30" t="str">
        <f>HYPERLINK(CONCATENATE("http://maps.google.com/maps?q=",C210,",",D210))</f>
        <v>http://maps.google.com/maps?q=16.85144,98.91029</v>
      </c>
    </row>
    <row r="211" spans="1:18" s="28" customFormat="1">
      <c r="A211" s="31">
        <v>45415</v>
      </c>
      <c r="B211" s="32">
        <v>13.57</v>
      </c>
      <c r="C211" s="33">
        <v>16.430779999999999</v>
      </c>
      <c r="D211" s="33">
        <v>101.36932</v>
      </c>
      <c r="E211" s="34">
        <v>753007.99546999997</v>
      </c>
      <c r="F211" s="34">
        <v>1818067.12099</v>
      </c>
      <c r="G211" s="29" t="s">
        <v>49</v>
      </c>
      <c r="H211" s="29" t="s">
        <v>129</v>
      </c>
      <c r="I211" s="29" t="s">
        <v>130</v>
      </c>
      <c r="J211" s="29" t="s">
        <v>121</v>
      </c>
      <c r="K211" s="29" t="s">
        <v>63</v>
      </c>
      <c r="L211" s="29" t="s">
        <v>131</v>
      </c>
      <c r="M211" s="29" t="s">
        <v>65</v>
      </c>
      <c r="N211" s="29" t="s">
        <v>58</v>
      </c>
      <c r="O211" s="29" t="s">
        <v>82</v>
      </c>
      <c r="P211" s="29" t="s">
        <v>59</v>
      </c>
      <c r="Q211" s="29" t="s">
        <v>163</v>
      </c>
      <c r="R211" s="30" t="str">
        <f>HYPERLINK(CONCATENATE("http://maps.google.com/maps?q=",C211,",",D211))</f>
        <v>http://maps.google.com/maps?q=16.43078,101.36932</v>
      </c>
    </row>
    <row r="212" spans="1:18" s="28" customFormat="1">
      <c r="A212" s="31">
        <v>45415</v>
      </c>
      <c r="B212" s="32">
        <v>13.57</v>
      </c>
      <c r="C212" s="33">
        <v>16.456939999999999</v>
      </c>
      <c r="D212" s="33">
        <v>101.36216</v>
      </c>
      <c r="E212" s="34">
        <v>752209.23158100003</v>
      </c>
      <c r="F212" s="34">
        <v>1820954.0562799999</v>
      </c>
      <c r="G212" s="29" t="s">
        <v>49</v>
      </c>
      <c r="H212" s="29" t="s">
        <v>129</v>
      </c>
      <c r="I212" s="29" t="s">
        <v>130</v>
      </c>
      <c r="J212" s="29" t="s">
        <v>121</v>
      </c>
      <c r="K212" s="29" t="s">
        <v>63</v>
      </c>
      <c r="L212" s="29" t="s">
        <v>131</v>
      </c>
      <c r="M212" s="29" t="s">
        <v>65</v>
      </c>
      <c r="N212" s="29" t="s">
        <v>58</v>
      </c>
      <c r="O212" s="29" t="s">
        <v>82</v>
      </c>
      <c r="P212" s="29" t="s">
        <v>59</v>
      </c>
      <c r="Q212" s="29" t="s">
        <v>163</v>
      </c>
      <c r="R212" s="30" t="str">
        <f>HYPERLINK(CONCATENATE("http://maps.google.com/maps?q=",C212,",",D212))</f>
        <v>http://maps.google.com/maps?q=16.45694,101.36216</v>
      </c>
    </row>
    <row r="213" spans="1:18" s="28" customFormat="1">
      <c r="A213" s="31">
        <v>45415</v>
      </c>
      <c r="B213" s="32">
        <v>13.57</v>
      </c>
      <c r="C213" s="33">
        <v>16.475960000000001</v>
      </c>
      <c r="D213" s="33">
        <v>101.33394</v>
      </c>
      <c r="E213" s="34">
        <v>749170.42352199997</v>
      </c>
      <c r="F213" s="34">
        <v>1823024.49342</v>
      </c>
      <c r="G213" s="29" t="s">
        <v>49</v>
      </c>
      <c r="H213" s="29" t="s">
        <v>129</v>
      </c>
      <c r="I213" s="29" t="s">
        <v>130</v>
      </c>
      <c r="J213" s="29" t="s">
        <v>121</v>
      </c>
      <c r="K213" s="29" t="s">
        <v>63</v>
      </c>
      <c r="L213" s="29" t="s">
        <v>131</v>
      </c>
      <c r="M213" s="29" t="s">
        <v>65</v>
      </c>
      <c r="N213" s="29" t="s">
        <v>58</v>
      </c>
      <c r="O213" s="29" t="s">
        <v>82</v>
      </c>
      <c r="P213" s="29" t="s">
        <v>59</v>
      </c>
      <c r="Q213" s="29" t="s">
        <v>163</v>
      </c>
      <c r="R213" s="30" t="str">
        <f>HYPERLINK(CONCATENATE("http://maps.google.com/maps?q=",C213,",",D213))</f>
        <v>http://maps.google.com/maps?q=16.47596,101.33394</v>
      </c>
    </row>
    <row r="214" spans="1:18" s="28" customFormat="1">
      <c r="A214" s="31">
        <v>45415</v>
      </c>
      <c r="B214" s="32">
        <v>13.57</v>
      </c>
      <c r="C214" s="33">
        <v>14.267899999999999</v>
      </c>
      <c r="D214" s="33">
        <v>98.980230000000006</v>
      </c>
      <c r="E214" s="34">
        <v>497867.51873200003</v>
      </c>
      <c r="F214" s="34">
        <v>1577355.1361</v>
      </c>
      <c r="G214" s="29" t="s">
        <v>49</v>
      </c>
      <c r="H214" s="29" t="s">
        <v>417</v>
      </c>
      <c r="I214" s="29" t="s">
        <v>382</v>
      </c>
      <c r="J214" s="29" t="s">
        <v>69</v>
      </c>
      <c r="K214" s="29" t="s">
        <v>70</v>
      </c>
      <c r="L214" s="29" t="s">
        <v>418</v>
      </c>
      <c r="M214" s="29" t="s">
        <v>117</v>
      </c>
      <c r="N214" s="29" t="s">
        <v>58</v>
      </c>
      <c r="O214" s="29" t="s">
        <v>72</v>
      </c>
      <c r="P214" s="29" t="s">
        <v>59</v>
      </c>
      <c r="Q214" s="29" t="s">
        <v>163</v>
      </c>
      <c r="R214" s="30" t="str">
        <f>HYPERLINK(CONCATENATE("http://maps.google.com/maps?q=",C214,",",D214))</f>
        <v>http://maps.google.com/maps?q=14.2679,98.98023</v>
      </c>
    </row>
    <row r="215" spans="1:18" s="28" customFormat="1">
      <c r="A215" s="31">
        <v>45415</v>
      </c>
      <c r="B215" s="32">
        <v>13.57</v>
      </c>
      <c r="C215" s="33">
        <v>14.271610000000001</v>
      </c>
      <c r="D215" s="33">
        <v>98.979709999999997</v>
      </c>
      <c r="E215" s="34">
        <v>497811.46500299999</v>
      </c>
      <c r="F215" s="34">
        <v>1577765.4577200001</v>
      </c>
      <c r="G215" s="29" t="s">
        <v>49</v>
      </c>
      <c r="H215" s="29" t="s">
        <v>417</v>
      </c>
      <c r="I215" s="29" t="s">
        <v>382</v>
      </c>
      <c r="J215" s="29" t="s">
        <v>69</v>
      </c>
      <c r="K215" s="29" t="s">
        <v>70</v>
      </c>
      <c r="L215" s="29" t="s">
        <v>418</v>
      </c>
      <c r="M215" s="29" t="s">
        <v>117</v>
      </c>
      <c r="N215" s="29" t="s">
        <v>58</v>
      </c>
      <c r="O215" s="29" t="s">
        <v>72</v>
      </c>
      <c r="P215" s="29" t="s">
        <v>59</v>
      </c>
      <c r="Q215" s="29" t="s">
        <v>163</v>
      </c>
      <c r="R215" s="30" t="str">
        <f>HYPERLINK(CONCATENATE("http://maps.google.com/maps?q=",C215,",",D215))</f>
        <v>http://maps.google.com/maps?q=14.27161,98.97971</v>
      </c>
    </row>
    <row r="216" spans="1:18" s="28" customFormat="1">
      <c r="A216" s="31">
        <v>45415</v>
      </c>
      <c r="B216" s="32">
        <v>13.57</v>
      </c>
      <c r="C216" s="33">
        <v>14.660170000000001</v>
      </c>
      <c r="D216" s="33">
        <v>98.424449999999993</v>
      </c>
      <c r="E216" s="34">
        <v>438026.52346200001</v>
      </c>
      <c r="F216" s="34">
        <v>1620818.62356</v>
      </c>
      <c r="G216" s="29" t="s">
        <v>49</v>
      </c>
      <c r="H216" s="29" t="s">
        <v>316</v>
      </c>
      <c r="I216" s="29" t="s">
        <v>317</v>
      </c>
      <c r="J216" s="29" t="s">
        <v>69</v>
      </c>
      <c r="K216" s="29" t="s">
        <v>70</v>
      </c>
      <c r="L216" s="29" t="s">
        <v>317</v>
      </c>
      <c r="M216" s="29" t="s">
        <v>65</v>
      </c>
      <c r="N216" s="29" t="s">
        <v>58</v>
      </c>
      <c r="O216" s="29" t="s">
        <v>72</v>
      </c>
      <c r="P216" s="29" t="s">
        <v>59</v>
      </c>
      <c r="Q216" s="29" t="s">
        <v>163</v>
      </c>
      <c r="R216" s="30" t="str">
        <f>HYPERLINK(CONCATENATE("http://maps.google.com/maps?q=",C216,",",D216))</f>
        <v>http://maps.google.com/maps?q=14.66017,98.42445</v>
      </c>
    </row>
    <row r="217" spans="1:18" s="28" customFormat="1">
      <c r="A217" s="31">
        <v>45415</v>
      </c>
      <c r="B217" s="32">
        <v>13.57</v>
      </c>
      <c r="C217" s="33">
        <v>15.00966</v>
      </c>
      <c r="D217" s="33">
        <v>98.241690000000006</v>
      </c>
      <c r="E217" s="34">
        <v>418477.59790400002</v>
      </c>
      <c r="F217" s="34">
        <v>1659534.1529999999</v>
      </c>
      <c r="G217" s="29" t="s">
        <v>49</v>
      </c>
      <c r="H217" s="29" t="s">
        <v>419</v>
      </c>
      <c r="I217" s="29" t="s">
        <v>152</v>
      </c>
      <c r="J217" s="29" t="s">
        <v>69</v>
      </c>
      <c r="K217" s="29" t="s">
        <v>70</v>
      </c>
      <c r="L217" s="29" t="s">
        <v>317</v>
      </c>
      <c r="M217" s="29" t="s">
        <v>65</v>
      </c>
      <c r="N217" s="29" t="s">
        <v>58</v>
      </c>
      <c r="O217" s="29" t="s">
        <v>72</v>
      </c>
      <c r="P217" s="29" t="s">
        <v>59</v>
      </c>
      <c r="Q217" s="29" t="s">
        <v>163</v>
      </c>
      <c r="R217" s="30" t="str">
        <f>HYPERLINK(CONCATENATE("http://maps.google.com/maps?q=",C217,",",D217))</f>
        <v>http://maps.google.com/maps?q=15.00966,98.24169</v>
      </c>
    </row>
    <row r="218" spans="1:18" s="28" customFormat="1">
      <c r="A218" s="31">
        <v>45415</v>
      </c>
      <c r="B218" s="32">
        <v>13.57</v>
      </c>
      <c r="C218" s="33">
        <v>15.010210000000001</v>
      </c>
      <c r="D218" s="33">
        <v>98.237920000000003</v>
      </c>
      <c r="E218" s="34">
        <v>418072.491431</v>
      </c>
      <c r="F218" s="34">
        <v>1659596.3829900001</v>
      </c>
      <c r="G218" s="29" t="s">
        <v>49</v>
      </c>
      <c r="H218" s="29" t="s">
        <v>419</v>
      </c>
      <c r="I218" s="29" t="s">
        <v>152</v>
      </c>
      <c r="J218" s="29" t="s">
        <v>69</v>
      </c>
      <c r="K218" s="29" t="s">
        <v>70</v>
      </c>
      <c r="L218" s="29" t="s">
        <v>317</v>
      </c>
      <c r="M218" s="29" t="s">
        <v>65</v>
      </c>
      <c r="N218" s="29" t="s">
        <v>58</v>
      </c>
      <c r="O218" s="29" t="s">
        <v>72</v>
      </c>
      <c r="P218" s="29" t="s">
        <v>59</v>
      </c>
      <c r="Q218" s="29" t="s">
        <v>163</v>
      </c>
      <c r="R218" s="30" t="str">
        <f>HYPERLINK(CONCATENATE("http://maps.google.com/maps?q=",C218,",",D218))</f>
        <v>http://maps.google.com/maps?q=15.01021,98.23792</v>
      </c>
    </row>
    <row r="219" spans="1:18" s="28" customFormat="1">
      <c r="A219" s="31">
        <v>45415</v>
      </c>
      <c r="B219" s="32">
        <v>13.57</v>
      </c>
      <c r="C219" s="33">
        <v>15.01324</v>
      </c>
      <c r="D219" s="33">
        <v>98.241039999999998</v>
      </c>
      <c r="E219" s="34">
        <v>418409.07457300002</v>
      </c>
      <c r="F219" s="34">
        <v>1659930.3872100001</v>
      </c>
      <c r="G219" s="29" t="s">
        <v>49</v>
      </c>
      <c r="H219" s="29" t="s">
        <v>419</v>
      </c>
      <c r="I219" s="29" t="s">
        <v>152</v>
      </c>
      <c r="J219" s="29" t="s">
        <v>69</v>
      </c>
      <c r="K219" s="29" t="s">
        <v>70</v>
      </c>
      <c r="L219" s="29" t="s">
        <v>317</v>
      </c>
      <c r="M219" s="29" t="s">
        <v>65</v>
      </c>
      <c r="N219" s="29" t="s">
        <v>58</v>
      </c>
      <c r="O219" s="29" t="s">
        <v>72</v>
      </c>
      <c r="P219" s="29" t="s">
        <v>59</v>
      </c>
      <c r="Q219" s="29" t="s">
        <v>163</v>
      </c>
      <c r="R219" s="30" t="str">
        <f>HYPERLINK(CONCATENATE("http://maps.google.com/maps?q=",C219,",",D219))</f>
        <v>http://maps.google.com/maps?q=15.01324,98.24104</v>
      </c>
    </row>
    <row r="220" spans="1:18" s="28" customFormat="1">
      <c r="A220" s="31">
        <v>45415</v>
      </c>
      <c r="B220" s="32">
        <v>13.57</v>
      </c>
      <c r="C220" s="33">
        <v>16.55491</v>
      </c>
      <c r="D220" s="33">
        <v>100.74155</v>
      </c>
      <c r="E220" s="34">
        <v>685832.35016300005</v>
      </c>
      <c r="F220" s="34">
        <v>1831122.9317099999</v>
      </c>
      <c r="G220" s="29" t="s">
        <v>49</v>
      </c>
      <c r="H220" s="29" t="s">
        <v>420</v>
      </c>
      <c r="I220" s="29" t="s">
        <v>421</v>
      </c>
      <c r="J220" s="29" t="s">
        <v>102</v>
      </c>
      <c r="K220" s="29" t="s">
        <v>63</v>
      </c>
      <c r="L220" s="29" t="s">
        <v>422</v>
      </c>
      <c r="M220" s="29" t="s">
        <v>65</v>
      </c>
      <c r="N220" s="29" t="s">
        <v>58</v>
      </c>
      <c r="O220" s="29" t="s">
        <v>82</v>
      </c>
      <c r="P220" s="29" t="s">
        <v>59</v>
      </c>
      <c r="Q220" s="29" t="s">
        <v>163</v>
      </c>
      <c r="R220" s="30" t="str">
        <f>HYPERLINK(CONCATENATE("http://maps.google.com/maps?q=",C220,",",D220))</f>
        <v>http://maps.google.com/maps?q=16.55491,100.74155</v>
      </c>
    </row>
    <row r="221" spans="1:18" s="28" customFormat="1">
      <c r="A221" s="31">
        <v>45415</v>
      </c>
      <c r="B221" s="32">
        <v>13.57</v>
      </c>
      <c r="C221" s="33">
        <v>16.555399999999999</v>
      </c>
      <c r="D221" s="33">
        <v>100.74556</v>
      </c>
      <c r="E221" s="34">
        <v>686259.878471</v>
      </c>
      <c r="F221" s="34">
        <v>1831180.8690800001</v>
      </c>
      <c r="G221" s="29" t="s">
        <v>49</v>
      </c>
      <c r="H221" s="29" t="s">
        <v>420</v>
      </c>
      <c r="I221" s="29" t="s">
        <v>421</v>
      </c>
      <c r="J221" s="29" t="s">
        <v>102</v>
      </c>
      <c r="K221" s="29" t="s">
        <v>63</v>
      </c>
      <c r="L221" s="29" t="s">
        <v>422</v>
      </c>
      <c r="M221" s="29" t="s">
        <v>65</v>
      </c>
      <c r="N221" s="29" t="s">
        <v>58</v>
      </c>
      <c r="O221" s="29" t="s">
        <v>82</v>
      </c>
      <c r="P221" s="29" t="s">
        <v>59</v>
      </c>
      <c r="Q221" s="29" t="s">
        <v>163</v>
      </c>
      <c r="R221" s="30" t="str">
        <f>HYPERLINK(CONCATENATE("http://maps.google.com/maps?q=",C221,",",D221))</f>
        <v>http://maps.google.com/maps?q=16.5554,100.74556</v>
      </c>
    </row>
    <row r="222" spans="1:18" s="28" customFormat="1">
      <c r="A222" s="31">
        <v>45415</v>
      </c>
      <c r="B222" s="32">
        <v>13.57</v>
      </c>
      <c r="C222" s="33">
        <v>16.763539999999999</v>
      </c>
      <c r="D222" s="33">
        <v>101.54686</v>
      </c>
      <c r="E222" s="34">
        <v>771508.73000900005</v>
      </c>
      <c r="F222" s="34">
        <v>1855138.24239</v>
      </c>
      <c r="G222" s="29" t="s">
        <v>49</v>
      </c>
      <c r="H222" s="29" t="s">
        <v>122</v>
      </c>
      <c r="I222" s="29" t="s">
        <v>122</v>
      </c>
      <c r="J222" s="29" t="s">
        <v>121</v>
      </c>
      <c r="K222" s="29" t="s">
        <v>63</v>
      </c>
      <c r="L222" s="29" t="s">
        <v>122</v>
      </c>
      <c r="M222" s="29" t="s">
        <v>65</v>
      </c>
      <c r="N222" s="29" t="s">
        <v>426</v>
      </c>
      <c r="O222" s="29" t="s">
        <v>82</v>
      </c>
      <c r="P222" s="29" t="s">
        <v>59</v>
      </c>
      <c r="Q222" s="29" t="s">
        <v>163</v>
      </c>
      <c r="R222" s="30" t="str">
        <f>HYPERLINK(CONCATENATE("http://maps.google.com/maps?q=",C222,",",D222))</f>
        <v>http://maps.google.com/maps?q=16.76354,101.54686</v>
      </c>
    </row>
    <row r="223" spans="1:18" s="28" customFormat="1">
      <c r="A223" s="31">
        <v>45415</v>
      </c>
      <c r="B223" s="32">
        <v>13.57</v>
      </c>
      <c r="C223" s="33">
        <v>16.76408</v>
      </c>
      <c r="D223" s="33">
        <v>101.55139</v>
      </c>
      <c r="E223" s="34">
        <v>771991.15132299997</v>
      </c>
      <c r="F223" s="34">
        <v>1855204.2327399999</v>
      </c>
      <c r="G223" s="29" t="s">
        <v>49</v>
      </c>
      <c r="H223" s="29" t="s">
        <v>122</v>
      </c>
      <c r="I223" s="29" t="s">
        <v>122</v>
      </c>
      <c r="J223" s="29" t="s">
        <v>121</v>
      </c>
      <c r="K223" s="29" t="s">
        <v>63</v>
      </c>
      <c r="L223" s="29" t="s">
        <v>122</v>
      </c>
      <c r="M223" s="29" t="s">
        <v>65</v>
      </c>
      <c r="N223" s="29" t="s">
        <v>426</v>
      </c>
      <c r="O223" s="29" t="s">
        <v>82</v>
      </c>
      <c r="P223" s="29" t="s">
        <v>59</v>
      </c>
      <c r="Q223" s="29" t="s">
        <v>163</v>
      </c>
      <c r="R223" s="30" t="str">
        <f>HYPERLINK(CONCATENATE("http://maps.google.com/maps?q=",C223,",",D223))</f>
        <v>http://maps.google.com/maps?q=16.76408,101.55139</v>
      </c>
    </row>
    <row r="224" spans="1:18" s="28" customFormat="1">
      <c r="A224" s="31">
        <v>45415</v>
      </c>
      <c r="B224" s="32">
        <v>13.57</v>
      </c>
      <c r="C224" s="33">
        <v>16.768049999999999</v>
      </c>
      <c r="D224" s="33">
        <v>101.54625</v>
      </c>
      <c r="E224" s="34">
        <v>771437.25960200001</v>
      </c>
      <c r="F224" s="34">
        <v>1855636.7287600001</v>
      </c>
      <c r="G224" s="29" t="s">
        <v>49</v>
      </c>
      <c r="H224" s="29" t="s">
        <v>122</v>
      </c>
      <c r="I224" s="29" t="s">
        <v>122</v>
      </c>
      <c r="J224" s="29" t="s">
        <v>121</v>
      </c>
      <c r="K224" s="29" t="s">
        <v>63</v>
      </c>
      <c r="L224" s="29" t="s">
        <v>122</v>
      </c>
      <c r="M224" s="29" t="s">
        <v>65</v>
      </c>
      <c r="N224" s="29" t="s">
        <v>426</v>
      </c>
      <c r="O224" s="29" t="s">
        <v>82</v>
      </c>
      <c r="P224" s="29" t="s">
        <v>59</v>
      </c>
      <c r="Q224" s="29" t="s">
        <v>163</v>
      </c>
      <c r="R224" s="30" t="str">
        <f>HYPERLINK(CONCATENATE("http://maps.google.com/maps?q=",C224,",",D224))</f>
        <v>http://maps.google.com/maps?q=16.76805,101.54625</v>
      </c>
    </row>
    <row r="225" spans="1:18" s="28" customFormat="1">
      <c r="A225" s="31">
        <v>45415</v>
      </c>
      <c r="B225" s="32">
        <v>13.57</v>
      </c>
      <c r="C225" s="33">
        <v>16.77027</v>
      </c>
      <c r="D225" s="33">
        <v>101.56485000000001</v>
      </c>
      <c r="E225" s="34">
        <v>773418.00208500004</v>
      </c>
      <c r="F225" s="34">
        <v>1855908.06323</v>
      </c>
      <c r="G225" s="29" t="s">
        <v>49</v>
      </c>
      <c r="H225" s="29" t="s">
        <v>122</v>
      </c>
      <c r="I225" s="29" t="s">
        <v>122</v>
      </c>
      <c r="J225" s="29" t="s">
        <v>121</v>
      </c>
      <c r="K225" s="29" t="s">
        <v>63</v>
      </c>
      <c r="L225" s="29" t="s">
        <v>122</v>
      </c>
      <c r="M225" s="29" t="s">
        <v>65</v>
      </c>
      <c r="N225" s="29" t="s">
        <v>426</v>
      </c>
      <c r="O225" s="29" t="s">
        <v>82</v>
      </c>
      <c r="P225" s="29" t="s">
        <v>59</v>
      </c>
      <c r="Q225" s="29" t="s">
        <v>163</v>
      </c>
      <c r="R225" s="30" t="str">
        <f>HYPERLINK(CONCATENATE("http://maps.google.com/maps?q=",C225,",",D225))</f>
        <v>http://maps.google.com/maps?q=16.77027,101.56485</v>
      </c>
    </row>
    <row r="226" spans="1:18" s="28" customFormat="1">
      <c r="A226" s="31">
        <v>45415</v>
      </c>
      <c r="B226" s="32">
        <v>13.57</v>
      </c>
      <c r="C226" s="33">
        <v>16.79119</v>
      </c>
      <c r="D226" s="33">
        <v>101.58634000000001</v>
      </c>
      <c r="E226" s="34">
        <v>775679.97216500004</v>
      </c>
      <c r="F226" s="34">
        <v>1858254.01859</v>
      </c>
      <c r="G226" s="29" t="s">
        <v>49</v>
      </c>
      <c r="H226" s="29" t="s">
        <v>122</v>
      </c>
      <c r="I226" s="29" t="s">
        <v>122</v>
      </c>
      <c r="J226" s="29" t="s">
        <v>121</v>
      </c>
      <c r="K226" s="29" t="s">
        <v>63</v>
      </c>
      <c r="L226" s="29" t="s">
        <v>122</v>
      </c>
      <c r="M226" s="29" t="s">
        <v>65</v>
      </c>
      <c r="N226" s="29" t="s">
        <v>426</v>
      </c>
      <c r="O226" s="29" t="s">
        <v>82</v>
      </c>
      <c r="P226" s="29" t="s">
        <v>59</v>
      </c>
      <c r="Q226" s="29" t="s">
        <v>163</v>
      </c>
      <c r="R226" s="30" t="str">
        <f>HYPERLINK(CONCATENATE("http://maps.google.com/maps?q=",C226,",",D226))</f>
        <v>http://maps.google.com/maps?q=16.79119,101.58634</v>
      </c>
    </row>
    <row r="227" spans="1:18" s="28" customFormat="1">
      <c r="A227" s="31">
        <v>45415</v>
      </c>
      <c r="B227" s="32">
        <v>13.57</v>
      </c>
      <c r="C227" s="33">
        <v>16.82329</v>
      </c>
      <c r="D227" s="33">
        <v>101.54852</v>
      </c>
      <c r="E227" s="34">
        <v>771600.72206099995</v>
      </c>
      <c r="F227" s="34">
        <v>1861755.7117099999</v>
      </c>
      <c r="G227" s="29" t="s">
        <v>49</v>
      </c>
      <c r="H227" s="29" t="s">
        <v>122</v>
      </c>
      <c r="I227" s="29" t="s">
        <v>122</v>
      </c>
      <c r="J227" s="29" t="s">
        <v>121</v>
      </c>
      <c r="K227" s="29" t="s">
        <v>63</v>
      </c>
      <c r="L227" s="29" t="s">
        <v>122</v>
      </c>
      <c r="M227" s="29" t="s">
        <v>65</v>
      </c>
      <c r="N227" s="29" t="s">
        <v>426</v>
      </c>
      <c r="O227" s="29" t="s">
        <v>82</v>
      </c>
      <c r="P227" s="29" t="s">
        <v>59</v>
      </c>
      <c r="Q227" s="29" t="s">
        <v>163</v>
      </c>
      <c r="R227" s="30" t="str">
        <f>HYPERLINK(CONCATENATE("http://maps.google.com/maps?q=",C227,",",D227))</f>
        <v>http://maps.google.com/maps?q=16.82329,101.54852</v>
      </c>
    </row>
    <row r="228" spans="1:18" s="28" customFormat="1">
      <c r="A228" s="31">
        <v>45415</v>
      </c>
      <c r="B228" s="32">
        <v>13.57</v>
      </c>
      <c r="C228" s="33">
        <v>16.833400000000001</v>
      </c>
      <c r="D228" s="33">
        <v>101.51913</v>
      </c>
      <c r="E228" s="34">
        <v>768452.61395399994</v>
      </c>
      <c r="F228" s="34">
        <v>1862834.88051</v>
      </c>
      <c r="G228" s="29" t="s">
        <v>49</v>
      </c>
      <c r="H228" s="29" t="s">
        <v>427</v>
      </c>
      <c r="I228" s="29" t="s">
        <v>122</v>
      </c>
      <c r="J228" s="29" t="s">
        <v>121</v>
      </c>
      <c r="K228" s="29" t="s">
        <v>63</v>
      </c>
      <c r="L228" s="29" t="s">
        <v>122</v>
      </c>
      <c r="M228" s="29" t="s">
        <v>65</v>
      </c>
      <c r="N228" s="29" t="s">
        <v>426</v>
      </c>
      <c r="O228" s="29" t="s">
        <v>82</v>
      </c>
      <c r="P228" s="29" t="s">
        <v>59</v>
      </c>
      <c r="Q228" s="29" t="s">
        <v>163</v>
      </c>
      <c r="R228" s="30" t="str">
        <f>HYPERLINK(CONCATENATE("http://maps.google.com/maps?q=",C228,",",D228))</f>
        <v>http://maps.google.com/maps?q=16.8334,101.51913</v>
      </c>
    </row>
    <row r="229" spans="1:18" s="28" customFormat="1">
      <c r="A229" s="31">
        <v>45415</v>
      </c>
      <c r="B229" s="32">
        <v>13.57</v>
      </c>
      <c r="C229" s="33">
        <v>16.833970000000001</v>
      </c>
      <c r="D229" s="33">
        <v>101.52376</v>
      </c>
      <c r="E229" s="34">
        <v>768945.47443299997</v>
      </c>
      <c r="F229" s="34">
        <v>1862904.2824899999</v>
      </c>
      <c r="G229" s="29" t="s">
        <v>49</v>
      </c>
      <c r="H229" s="29" t="s">
        <v>427</v>
      </c>
      <c r="I229" s="29" t="s">
        <v>122</v>
      </c>
      <c r="J229" s="29" t="s">
        <v>121</v>
      </c>
      <c r="K229" s="29" t="s">
        <v>63</v>
      </c>
      <c r="L229" s="29" t="s">
        <v>122</v>
      </c>
      <c r="M229" s="29" t="s">
        <v>65</v>
      </c>
      <c r="N229" s="29" t="s">
        <v>426</v>
      </c>
      <c r="O229" s="29" t="s">
        <v>82</v>
      </c>
      <c r="P229" s="29" t="s">
        <v>59</v>
      </c>
      <c r="Q229" s="29" t="s">
        <v>163</v>
      </c>
      <c r="R229" s="30" t="str">
        <f>HYPERLINK(CONCATENATE("http://maps.google.com/maps?q=",C229,",",D229))</f>
        <v>http://maps.google.com/maps?q=16.83397,101.52376</v>
      </c>
    </row>
    <row r="230" spans="1:18" s="28" customFormat="1">
      <c r="A230" s="31">
        <v>45415</v>
      </c>
      <c r="B230" s="32">
        <v>13.57</v>
      </c>
      <c r="C230" s="33">
        <v>16.835619999999999</v>
      </c>
      <c r="D230" s="33">
        <v>101.52144</v>
      </c>
      <c r="E230" s="34">
        <v>768695.77911100001</v>
      </c>
      <c r="F230" s="34">
        <v>1863083.8028800001</v>
      </c>
      <c r="G230" s="29" t="s">
        <v>49</v>
      </c>
      <c r="H230" s="29" t="s">
        <v>427</v>
      </c>
      <c r="I230" s="29" t="s">
        <v>122</v>
      </c>
      <c r="J230" s="29" t="s">
        <v>121</v>
      </c>
      <c r="K230" s="29" t="s">
        <v>63</v>
      </c>
      <c r="L230" s="29" t="s">
        <v>122</v>
      </c>
      <c r="M230" s="29" t="s">
        <v>65</v>
      </c>
      <c r="N230" s="29" t="s">
        <v>426</v>
      </c>
      <c r="O230" s="29" t="s">
        <v>82</v>
      </c>
      <c r="P230" s="29" t="s">
        <v>59</v>
      </c>
      <c r="Q230" s="29" t="s">
        <v>163</v>
      </c>
      <c r="R230" s="30" t="str">
        <f>HYPERLINK(CONCATENATE("http://maps.google.com/maps?q=",C230,",",D230))</f>
        <v>http://maps.google.com/maps?q=16.83562,101.52144</v>
      </c>
    </row>
    <row r="231" spans="1:18" s="28" customFormat="1">
      <c r="A231" s="31">
        <v>45415</v>
      </c>
      <c r="B231" s="32">
        <v>13.57</v>
      </c>
      <c r="C231" s="33">
        <v>6.1522399999999999</v>
      </c>
      <c r="D231" s="33">
        <v>102.02341</v>
      </c>
      <c r="E231" s="34">
        <v>834657.87486099999</v>
      </c>
      <c r="F231" s="34">
        <v>680980.50296399998</v>
      </c>
      <c r="G231" s="29" t="s">
        <v>49</v>
      </c>
      <c r="H231" s="29" t="s">
        <v>112</v>
      </c>
      <c r="I231" s="29" t="s">
        <v>113</v>
      </c>
      <c r="J231" s="29" t="s">
        <v>114</v>
      </c>
      <c r="K231" s="29" t="s">
        <v>115</v>
      </c>
      <c r="L231" s="29" t="s">
        <v>116</v>
      </c>
      <c r="M231" s="29" t="s">
        <v>117</v>
      </c>
      <c r="N231" s="29" t="s">
        <v>58</v>
      </c>
      <c r="O231" s="29" t="s">
        <v>118</v>
      </c>
      <c r="P231" s="29" t="s">
        <v>59</v>
      </c>
      <c r="Q231" s="29" t="s">
        <v>163</v>
      </c>
      <c r="R231" s="30" t="str">
        <f>HYPERLINK(CONCATENATE("http://maps.google.com/maps?q=",C231,",",D231))</f>
        <v>http://maps.google.com/maps?q=6.15224,102.02341</v>
      </c>
    </row>
    <row r="232" spans="1:18" s="28" customFormat="1">
      <c r="A232" s="31">
        <v>45415</v>
      </c>
      <c r="B232" s="32">
        <v>13.57</v>
      </c>
      <c r="C232" s="33">
        <v>6.1557399999999998</v>
      </c>
      <c r="D232" s="33">
        <v>102.01939</v>
      </c>
      <c r="E232" s="34">
        <v>834210.30898600002</v>
      </c>
      <c r="F232" s="34">
        <v>681365.41238200001</v>
      </c>
      <c r="G232" s="29" t="s">
        <v>49</v>
      </c>
      <c r="H232" s="29" t="s">
        <v>112</v>
      </c>
      <c r="I232" s="29" t="s">
        <v>113</v>
      </c>
      <c r="J232" s="29" t="s">
        <v>114</v>
      </c>
      <c r="K232" s="29" t="s">
        <v>115</v>
      </c>
      <c r="L232" s="29" t="s">
        <v>116</v>
      </c>
      <c r="M232" s="29" t="s">
        <v>117</v>
      </c>
      <c r="N232" s="29" t="s">
        <v>58</v>
      </c>
      <c r="O232" s="29" t="s">
        <v>118</v>
      </c>
      <c r="P232" s="29" t="s">
        <v>59</v>
      </c>
      <c r="Q232" s="29" t="s">
        <v>163</v>
      </c>
      <c r="R232" s="30" t="str">
        <f>HYPERLINK(CONCATENATE("http://maps.google.com/maps?q=",C232,",",D232))</f>
        <v>http://maps.google.com/maps?q=6.15574,102.01939</v>
      </c>
    </row>
    <row r="233" spans="1:18" s="28" customFormat="1">
      <c r="A233" s="31">
        <v>45415</v>
      </c>
      <c r="B233" s="32">
        <v>13.57</v>
      </c>
      <c r="C233" s="33">
        <v>6.15625</v>
      </c>
      <c r="D233" s="33">
        <v>102.02285999999999</v>
      </c>
      <c r="E233" s="34">
        <v>834594.42735799996</v>
      </c>
      <c r="F233" s="34">
        <v>681424.04220699996</v>
      </c>
      <c r="G233" s="29" t="s">
        <v>49</v>
      </c>
      <c r="H233" s="29" t="s">
        <v>112</v>
      </c>
      <c r="I233" s="29" t="s">
        <v>113</v>
      </c>
      <c r="J233" s="29" t="s">
        <v>114</v>
      </c>
      <c r="K233" s="29" t="s">
        <v>115</v>
      </c>
      <c r="L233" s="29" t="s">
        <v>116</v>
      </c>
      <c r="M233" s="29" t="s">
        <v>117</v>
      </c>
      <c r="N233" s="29" t="s">
        <v>58</v>
      </c>
      <c r="O233" s="29" t="s">
        <v>118</v>
      </c>
      <c r="P233" s="29" t="s">
        <v>59</v>
      </c>
      <c r="Q233" s="29" t="s">
        <v>163</v>
      </c>
      <c r="R233" s="30" t="str">
        <f>HYPERLINK(CONCATENATE("http://maps.google.com/maps?q=",C233,",",D233))</f>
        <v>http://maps.google.com/maps?q=6.15625,102.02286</v>
      </c>
    </row>
    <row r="234" spans="1:18" s="28" customFormat="1">
      <c r="A234" s="31">
        <v>45415</v>
      </c>
      <c r="B234" s="32">
        <v>13.57</v>
      </c>
      <c r="C234" s="33">
        <v>6.1597499999999998</v>
      </c>
      <c r="D234" s="33">
        <v>102.01882000000001</v>
      </c>
      <c r="E234" s="34">
        <v>834144.64828099997</v>
      </c>
      <c r="F234" s="34">
        <v>681808.93777900003</v>
      </c>
      <c r="G234" s="29" t="s">
        <v>49</v>
      </c>
      <c r="H234" s="29" t="s">
        <v>112</v>
      </c>
      <c r="I234" s="29" t="s">
        <v>113</v>
      </c>
      <c r="J234" s="29" t="s">
        <v>114</v>
      </c>
      <c r="K234" s="29" t="s">
        <v>115</v>
      </c>
      <c r="L234" s="29" t="s">
        <v>116</v>
      </c>
      <c r="M234" s="29" t="s">
        <v>117</v>
      </c>
      <c r="N234" s="29" t="s">
        <v>58</v>
      </c>
      <c r="O234" s="29" t="s">
        <v>118</v>
      </c>
      <c r="P234" s="29" t="s">
        <v>59</v>
      </c>
      <c r="Q234" s="29" t="s">
        <v>163</v>
      </c>
      <c r="R234" s="30" t="str">
        <f>HYPERLINK(CONCATENATE("http://maps.google.com/maps?q=",C234,",",D234))</f>
        <v>http://maps.google.com/maps?q=6.15975,102.01882</v>
      </c>
    </row>
    <row r="235" spans="1:18" s="28" customFormat="1">
      <c r="A235" s="31">
        <v>45415</v>
      </c>
      <c r="B235" s="32">
        <v>13.57</v>
      </c>
      <c r="C235" s="33">
        <v>19.614090000000001</v>
      </c>
      <c r="D235" s="33">
        <v>98.649410000000003</v>
      </c>
      <c r="E235" s="34">
        <v>463237.73110999999</v>
      </c>
      <c r="F235" s="34">
        <v>2168815.18432</v>
      </c>
      <c r="G235" s="29" t="s">
        <v>49</v>
      </c>
      <c r="H235" s="29" t="s">
        <v>428</v>
      </c>
      <c r="I235" s="29" t="s">
        <v>224</v>
      </c>
      <c r="J235" s="29" t="s">
        <v>188</v>
      </c>
      <c r="K235" s="29" t="s">
        <v>63</v>
      </c>
      <c r="L235" s="29" t="s">
        <v>429</v>
      </c>
      <c r="M235" s="29" t="s">
        <v>65</v>
      </c>
      <c r="N235" s="29" t="s">
        <v>58</v>
      </c>
      <c r="O235" s="29" t="s">
        <v>66</v>
      </c>
      <c r="P235" s="29" t="s">
        <v>59</v>
      </c>
      <c r="Q235" s="29" t="s">
        <v>163</v>
      </c>
      <c r="R235" s="30" t="str">
        <f>HYPERLINK(CONCATENATE("http://maps.google.com/maps?q=",C235,",",D235))</f>
        <v>http://maps.google.com/maps?q=19.61409,98.64941</v>
      </c>
    </row>
    <row r="236" spans="1:18" s="28" customFormat="1">
      <c r="A236" s="31">
        <v>45415</v>
      </c>
      <c r="B236" s="32">
        <v>13.57</v>
      </c>
      <c r="C236" s="33">
        <v>19.675450000000001</v>
      </c>
      <c r="D236" s="33">
        <v>98.820670000000007</v>
      </c>
      <c r="E236" s="34">
        <v>481202.97445099999</v>
      </c>
      <c r="F236" s="34">
        <v>2175577.1609700001</v>
      </c>
      <c r="G236" s="29" t="s">
        <v>49</v>
      </c>
      <c r="H236" s="29" t="s">
        <v>430</v>
      </c>
      <c r="I236" s="29" t="s">
        <v>338</v>
      </c>
      <c r="J236" s="29" t="s">
        <v>188</v>
      </c>
      <c r="K236" s="29" t="s">
        <v>63</v>
      </c>
      <c r="L236" s="29" t="s">
        <v>429</v>
      </c>
      <c r="M236" s="29" t="s">
        <v>65</v>
      </c>
      <c r="N236" s="29" t="s">
        <v>58</v>
      </c>
      <c r="O236" s="29" t="s">
        <v>66</v>
      </c>
      <c r="P236" s="29" t="s">
        <v>59</v>
      </c>
      <c r="Q236" s="29" t="s">
        <v>163</v>
      </c>
      <c r="R236" s="30" t="str">
        <f>HYPERLINK(CONCATENATE("http://maps.google.com/maps?q=",C236,",",D236))</f>
        <v>http://maps.google.com/maps?q=19.67545,98.82067</v>
      </c>
    </row>
    <row r="237" spans="1:18" s="28" customFormat="1">
      <c r="A237" s="31">
        <v>45415</v>
      </c>
      <c r="B237" s="32">
        <v>13.57</v>
      </c>
      <c r="C237" s="33">
        <v>19.693010000000001</v>
      </c>
      <c r="D237" s="33">
        <v>98.801670000000001</v>
      </c>
      <c r="E237" s="34">
        <v>479213.69073799998</v>
      </c>
      <c r="F237" s="34">
        <v>2177522.5009300001</v>
      </c>
      <c r="G237" s="29" t="s">
        <v>49</v>
      </c>
      <c r="H237" s="29" t="s">
        <v>430</v>
      </c>
      <c r="I237" s="29" t="s">
        <v>338</v>
      </c>
      <c r="J237" s="29" t="s">
        <v>188</v>
      </c>
      <c r="K237" s="29" t="s">
        <v>63</v>
      </c>
      <c r="L237" s="29" t="s">
        <v>429</v>
      </c>
      <c r="M237" s="29" t="s">
        <v>65</v>
      </c>
      <c r="N237" s="29" t="s">
        <v>58</v>
      </c>
      <c r="O237" s="29" t="s">
        <v>66</v>
      </c>
      <c r="P237" s="29" t="s">
        <v>319</v>
      </c>
      <c r="Q237" s="29" t="s">
        <v>163</v>
      </c>
      <c r="R237" s="30" t="str">
        <f>HYPERLINK(CONCATENATE("http://maps.google.com/maps?q=",C237,",",D237))</f>
        <v>http://maps.google.com/maps?q=19.69301,98.80167</v>
      </c>
    </row>
    <row r="238" spans="1:18" s="28" customFormat="1">
      <c r="A238" s="31">
        <v>45415</v>
      </c>
      <c r="B238" s="32">
        <v>13.57</v>
      </c>
      <c r="C238" s="33">
        <v>17.385680000000001</v>
      </c>
      <c r="D238" s="33">
        <v>100.56713000000001</v>
      </c>
      <c r="E238" s="34">
        <v>666482.60522100003</v>
      </c>
      <c r="F238" s="34">
        <v>1922902.1224100001</v>
      </c>
      <c r="G238" s="29" t="s">
        <v>49</v>
      </c>
      <c r="H238" s="29" t="s">
        <v>431</v>
      </c>
      <c r="I238" s="29" t="s">
        <v>101</v>
      </c>
      <c r="J238" s="29" t="s">
        <v>102</v>
      </c>
      <c r="K238" s="29" t="s">
        <v>63</v>
      </c>
      <c r="L238" s="29" t="s">
        <v>103</v>
      </c>
      <c r="M238" s="29" t="s">
        <v>55</v>
      </c>
      <c r="N238" s="29" t="s">
        <v>58</v>
      </c>
      <c r="O238" s="29" t="s">
        <v>82</v>
      </c>
      <c r="P238" s="29" t="s">
        <v>59</v>
      </c>
      <c r="Q238" s="29" t="s">
        <v>163</v>
      </c>
      <c r="R238" s="30" t="str">
        <f>HYPERLINK(CONCATENATE("http://maps.google.com/maps?q=",C238,",",D238))</f>
        <v>http://maps.google.com/maps?q=17.38568,100.56713</v>
      </c>
    </row>
    <row r="239" spans="1:18" s="28" customFormat="1">
      <c r="A239" s="31">
        <v>45415</v>
      </c>
      <c r="B239" s="32">
        <v>13.57</v>
      </c>
      <c r="C239" s="33">
        <v>17.080279999999998</v>
      </c>
      <c r="D239" s="33">
        <v>103.63372</v>
      </c>
      <c r="E239" s="34">
        <v>993465.90668100002</v>
      </c>
      <c r="F239" s="34">
        <v>1894305.9968999999</v>
      </c>
      <c r="G239" s="29" t="s">
        <v>49</v>
      </c>
      <c r="H239" s="29" t="s">
        <v>432</v>
      </c>
      <c r="I239" s="29" t="s">
        <v>433</v>
      </c>
      <c r="J239" s="29" t="s">
        <v>305</v>
      </c>
      <c r="K239" s="29" t="s">
        <v>53</v>
      </c>
      <c r="L239" s="29" t="s">
        <v>434</v>
      </c>
      <c r="M239" s="29" t="s">
        <v>65</v>
      </c>
      <c r="N239" s="29" t="s">
        <v>435</v>
      </c>
      <c r="O239" s="29" t="s">
        <v>436</v>
      </c>
      <c r="P239" s="29" t="s">
        <v>59</v>
      </c>
      <c r="Q239" s="29" t="s">
        <v>163</v>
      </c>
      <c r="R239" s="30" t="str">
        <f>HYPERLINK(CONCATENATE("http://maps.google.com/maps?q=",C239,",",D239))</f>
        <v>http://maps.google.com/maps?q=17.08028,103.63372</v>
      </c>
    </row>
    <row r="240" spans="1:18" s="28" customFormat="1">
      <c r="A240" s="31">
        <v>45415</v>
      </c>
      <c r="B240" s="32">
        <v>13.57</v>
      </c>
      <c r="C240" s="33">
        <v>17.081140000000001</v>
      </c>
      <c r="D240" s="33">
        <v>103.63375000000001</v>
      </c>
      <c r="E240" s="34">
        <v>993466.83618400001</v>
      </c>
      <c r="F240" s="34">
        <v>1894401.4710200001</v>
      </c>
      <c r="G240" s="29" t="s">
        <v>49</v>
      </c>
      <c r="H240" s="29" t="s">
        <v>432</v>
      </c>
      <c r="I240" s="29" t="s">
        <v>433</v>
      </c>
      <c r="J240" s="29" t="s">
        <v>305</v>
      </c>
      <c r="K240" s="29" t="s">
        <v>53</v>
      </c>
      <c r="L240" s="29" t="s">
        <v>434</v>
      </c>
      <c r="M240" s="29" t="s">
        <v>65</v>
      </c>
      <c r="N240" s="29" t="s">
        <v>435</v>
      </c>
      <c r="O240" s="29" t="s">
        <v>436</v>
      </c>
      <c r="P240" s="29" t="s">
        <v>59</v>
      </c>
      <c r="Q240" s="29" t="s">
        <v>163</v>
      </c>
      <c r="R240" s="30" t="str">
        <f>HYPERLINK(CONCATENATE("http://maps.google.com/maps?q=",C240,",",D240))</f>
        <v>http://maps.google.com/maps?q=17.08114,103.63375</v>
      </c>
    </row>
    <row r="241" spans="1:18" s="28" customFormat="1">
      <c r="A241" s="31">
        <v>45415</v>
      </c>
      <c r="B241" s="32">
        <v>13.57</v>
      </c>
      <c r="C241" s="33">
        <v>15.919460000000001</v>
      </c>
      <c r="D241" s="33">
        <v>104.82980999999999</v>
      </c>
      <c r="E241" s="34">
        <v>1124912.3867599999</v>
      </c>
      <c r="F241" s="34">
        <v>1768768.4955200001</v>
      </c>
      <c r="G241" s="29" t="s">
        <v>49</v>
      </c>
      <c r="H241" s="29" t="s">
        <v>437</v>
      </c>
      <c r="I241" s="29" t="s">
        <v>438</v>
      </c>
      <c r="J241" s="29" t="s">
        <v>439</v>
      </c>
      <c r="K241" s="29" t="s">
        <v>53</v>
      </c>
      <c r="L241" s="29" t="s">
        <v>440</v>
      </c>
      <c r="M241" s="29" t="s">
        <v>441</v>
      </c>
      <c r="N241" s="29" t="s">
        <v>99</v>
      </c>
      <c r="O241" s="29" t="s">
        <v>57</v>
      </c>
      <c r="P241" s="29" t="s">
        <v>59</v>
      </c>
      <c r="Q241" s="29" t="s">
        <v>163</v>
      </c>
      <c r="R241" s="30" t="str">
        <f>HYPERLINK(CONCATENATE("http://maps.google.com/maps?q=",C241,",",D241))</f>
        <v>http://maps.google.com/maps?q=15.91946,104.82981</v>
      </c>
    </row>
    <row r="242" spans="1:18" s="28" customFormat="1">
      <c r="A242" s="31">
        <v>45415</v>
      </c>
      <c r="B242" s="32">
        <v>13.57</v>
      </c>
      <c r="C242" s="33">
        <v>15.920489999999999</v>
      </c>
      <c r="D242" s="33">
        <v>104.83014</v>
      </c>
      <c r="E242" s="34">
        <v>1124944.65964</v>
      </c>
      <c r="F242" s="34">
        <v>1768883.9272400001</v>
      </c>
      <c r="G242" s="29" t="s">
        <v>49</v>
      </c>
      <c r="H242" s="29" t="s">
        <v>437</v>
      </c>
      <c r="I242" s="29" t="s">
        <v>438</v>
      </c>
      <c r="J242" s="29" t="s">
        <v>439</v>
      </c>
      <c r="K242" s="29" t="s">
        <v>53</v>
      </c>
      <c r="L242" s="29" t="s">
        <v>440</v>
      </c>
      <c r="M242" s="29" t="s">
        <v>441</v>
      </c>
      <c r="N242" s="29" t="s">
        <v>99</v>
      </c>
      <c r="O242" s="29" t="s">
        <v>57</v>
      </c>
      <c r="P242" s="29" t="s">
        <v>59</v>
      </c>
      <c r="Q242" s="29" t="s">
        <v>163</v>
      </c>
      <c r="R242" s="30" t="str">
        <f>HYPERLINK(CONCATENATE("http://maps.google.com/maps?q=",C242,",",D242))</f>
        <v>http://maps.google.com/maps?q=15.92049,104.83014</v>
      </c>
    </row>
    <row r="243" spans="1:18" s="28" customFormat="1">
      <c r="A243" s="31">
        <v>45415</v>
      </c>
      <c r="B243" s="32">
        <v>13.57</v>
      </c>
      <c r="C243" s="33">
        <v>16.57488</v>
      </c>
      <c r="D243" s="33">
        <v>104.14268</v>
      </c>
      <c r="E243" s="34">
        <v>1049244.4459599999</v>
      </c>
      <c r="F243" s="34">
        <v>1839572.3586800001</v>
      </c>
      <c r="G243" s="29" t="s">
        <v>49</v>
      </c>
      <c r="H243" s="29" t="s">
        <v>442</v>
      </c>
      <c r="I243" s="29" t="s">
        <v>443</v>
      </c>
      <c r="J243" s="29" t="s">
        <v>221</v>
      </c>
      <c r="K243" s="29" t="s">
        <v>53</v>
      </c>
      <c r="L243" s="29" t="s">
        <v>444</v>
      </c>
      <c r="M243" s="29" t="s">
        <v>55</v>
      </c>
      <c r="N243" s="29" t="s">
        <v>445</v>
      </c>
      <c r="O243" s="29" t="s">
        <v>446</v>
      </c>
      <c r="P243" s="29" t="s">
        <v>59</v>
      </c>
      <c r="Q243" s="29" t="s">
        <v>163</v>
      </c>
      <c r="R243" s="30" t="str">
        <f>HYPERLINK(CONCATENATE("http://maps.google.com/maps?q=",C243,",",D243))</f>
        <v>http://maps.google.com/maps?q=16.57488,104.14268</v>
      </c>
    </row>
    <row r="244" spans="1:18" s="28" customFormat="1">
      <c r="A244" s="31">
        <v>45415</v>
      </c>
      <c r="B244" s="32">
        <v>13.57</v>
      </c>
      <c r="C244" s="33">
        <v>17.069800000000001</v>
      </c>
      <c r="D244" s="33">
        <v>101.08853000000001</v>
      </c>
      <c r="E244" s="34">
        <v>722268.45419299998</v>
      </c>
      <c r="F244" s="34">
        <v>1888466.19046</v>
      </c>
      <c r="G244" s="29" t="s">
        <v>49</v>
      </c>
      <c r="H244" s="29" t="s">
        <v>447</v>
      </c>
      <c r="I244" s="29" t="s">
        <v>448</v>
      </c>
      <c r="J244" s="29" t="s">
        <v>196</v>
      </c>
      <c r="K244" s="29" t="s">
        <v>53</v>
      </c>
      <c r="L244" s="29" t="s">
        <v>449</v>
      </c>
      <c r="M244" s="29" t="s">
        <v>65</v>
      </c>
      <c r="N244" s="29" t="s">
        <v>450</v>
      </c>
      <c r="O244" s="29" t="s">
        <v>82</v>
      </c>
      <c r="P244" s="29" t="s">
        <v>59</v>
      </c>
      <c r="Q244" s="29" t="s">
        <v>163</v>
      </c>
      <c r="R244" s="30" t="str">
        <f>HYPERLINK(CONCATENATE("http://maps.google.com/maps?q=",C244,",",D244))</f>
        <v>http://maps.google.com/maps?q=17.0698,101.08853</v>
      </c>
    </row>
    <row r="245" spans="1:18" s="28" customFormat="1">
      <c r="A245" s="31">
        <v>45415</v>
      </c>
      <c r="B245" s="32">
        <v>13.57</v>
      </c>
      <c r="C245" s="33">
        <v>17.017720000000001</v>
      </c>
      <c r="D245" s="33">
        <v>99.60521</v>
      </c>
      <c r="E245" s="34">
        <v>564415.453553</v>
      </c>
      <c r="F245" s="34">
        <v>1881614.8824199999</v>
      </c>
      <c r="G245" s="29" t="s">
        <v>49</v>
      </c>
      <c r="H245" s="29" t="s">
        <v>451</v>
      </c>
      <c r="I245" s="29" t="s">
        <v>452</v>
      </c>
      <c r="J245" s="29" t="s">
        <v>172</v>
      </c>
      <c r="K245" s="29" t="s">
        <v>63</v>
      </c>
      <c r="L245" s="29" t="s">
        <v>453</v>
      </c>
      <c r="M245" s="29" t="s">
        <v>65</v>
      </c>
      <c r="N245" s="29" t="s">
        <v>454</v>
      </c>
      <c r="O245" s="29" t="s">
        <v>128</v>
      </c>
      <c r="P245" s="29" t="s">
        <v>59</v>
      </c>
      <c r="Q245" s="29" t="s">
        <v>163</v>
      </c>
      <c r="R245" s="30" t="str">
        <f>HYPERLINK(CONCATENATE("http://maps.google.com/maps?q=",C245,",",D245))</f>
        <v>http://maps.google.com/maps?q=17.01772,99.60521</v>
      </c>
    </row>
    <row r="246" spans="1:18" s="28" customFormat="1">
      <c r="A246" s="31">
        <v>45415</v>
      </c>
      <c r="B246" s="32">
        <v>13.57</v>
      </c>
      <c r="C246" s="33">
        <v>17.019600000000001</v>
      </c>
      <c r="D246" s="33">
        <v>99.60351</v>
      </c>
      <c r="E246" s="34">
        <v>564233.86744499998</v>
      </c>
      <c r="F246" s="34">
        <v>1881822.3087899999</v>
      </c>
      <c r="G246" s="29" t="s">
        <v>49</v>
      </c>
      <c r="H246" s="29" t="s">
        <v>451</v>
      </c>
      <c r="I246" s="29" t="s">
        <v>452</v>
      </c>
      <c r="J246" s="29" t="s">
        <v>172</v>
      </c>
      <c r="K246" s="29" t="s">
        <v>63</v>
      </c>
      <c r="L246" s="29" t="s">
        <v>453</v>
      </c>
      <c r="M246" s="29" t="s">
        <v>65</v>
      </c>
      <c r="N246" s="29" t="s">
        <v>454</v>
      </c>
      <c r="O246" s="29" t="s">
        <v>128</v>
      </c>
      <c r="P246" s="29" t="s">
        <v>59</v>
      </c>
      <c r="Q246" s="29" t="s">
        <v>163</v>
      </c>
      <c r="R246" s="30" t="str">
        <f>HYPERLINK(CONCATENATE("http://maps.google.com/maps?q=",C246,",",D246))</f>
        <v>http://maps.google.com/maps?q=17.0196,99.60351</v>
      </c>
    </row>
    <row r="247" spans="1:18" s="28" customFormat="1">
      <c r="A247" s="31">
        <v>45415</v>
      </c>
      <c r="B247" s="32">
        <v>13.57</v>
      </c>
      <c r="C247" s="33">
        <v>14.704179999999999</v>
      </c>
      <c r="D247" s="33">
        <v>98.744299999999996</v>
      </c>
      <c r="E247" s="34">
        <v>472472.83251799998</v>
      </c>
      <c r="F247" s="34">
        <v>1625623.0021299999</v>
      </c>
      <c r="G247" s="29" t="s">
        <v>49</v>
      </c>
      <c r="H247" s="29" t="s">
        <v>455</v>
      </c>
      <c r="I247" s="29" t="s">
        <v>317</v>
      </c>
      <c r="J247" s="29" t="s">
        <v>69</v>
      </c>
      <c r="K247" s="29" t="s">
        <v>70</v>
      </c>
      <c r="L247" s="29" t="s">
        <v>456</v>
      </c>
      <c r="M247" s="29" t="s">
        <v>65</v>
      </c>
      <c r="N247" s="29" t="s">
        <v>58</v>
      </c>
      <c r="O247" s="29" t="s">
        <v>72</v>
      </c>
      <c r="P247" s="29" t="s">
        <v>59</v>
      </c>
      <c r="Q247" s="29" t="s">
        <v>163</v>
      </c>
      <c r="R247" s="30" t="str">
        <f>HYPERLINK(CONCATENATE("http://maps.google.com/maps?q=",C247,",",D247))</f>
        <v>http://maps.google.com/maps?q=14.70418,98.7443</v>
      </c>
    </row>
    <row r="248" spans="1:18" s="28" customFormat="1">
      <c r="A248" s="31">
        <v>45415</v>
      </c>
      <c r="B248" s="32">
        <v>13.57</v>
      </c>
      <c r="C248" s="33">
        <v>19.68646</v>
      </c>
      <c r="D248" s="33">
        <v>99.497460000000004</v>
      </c>
      <c r="E248" s="34">
        <v>552139.681171</v>
      </c>
      <c r="F248" s="34">
        <v>2176861.8311600001</v>
      </c>
      <c r="G248" s="29" t="s">
        <v>49</v>
      </c>
      <c r="H248" s="29" t="s">
        <v>389</v>
      </c>
      <c r="I248" s="29" t="s">
        <v>389</v>
      </c>
      <c r="J248" s="29" t="s">
        <v>359</v>
      </c>
      <c r="K248" s="29" t="s">
        <v>63</v>
      </c>
      <c r="L248" s="29" t="s">
        <v>457</v>
      </c>
      <c r="M248" s="29" t="s">
        <v>127</v>
      </c>
      <c r="N248" s="29" t="s">
        <v>58</v>
      </c>
      <c r="O248" s="29" t="s">
        <v>361</v>
      </c>
      <c r="P248" s="29" t="s">
        <v>59</v>
      </c>
      <c r="Q248" s="29" t="s">
        <v>163</v>
      </c>
      <c r="R248" s="30" t="str">
        <f>HYPERLINK(CONCATENATE("http://maps.google.com/maps?q=",C248,",",D248))</f>
        <v>http://maps.google.com/maps?q=19.68646,99.49746</v>
      </c>
    </row>
    <row r="249" spans="1:18" s="28" customFormat="1">
      <c r="A249" s="31">
        <v>45415</v>
      </c>
      <c r="B249" s="32">
        <v>13.57</v>
      </c>
      <c r="C249" s="33">
        <v>19.694600000000001</v>
      </c>
      <c r="D249" s="33">
        <v>99.543310000000005</v>
      </c>
      <c r="E249" s="34">
        <v>556942.53177300002</v>
      </c>
      <c r="F249" s="34">
        <v>2177777.30804</v>
      </c>
      <c r="G249" s="29" t="s">
        <v>49</v>
      </c>
      <c r="H249" s="29" t="s">
        <v>389</v>
      </c>
      <c r="I249" s="29" t="s">
        <v>389</v>
      </c>
      <c r="J249" s="29" t="s">
        <v>359</v>
      </c>
      <c r="K249" s="29" t="s">
        <v>63</v>
      </c>
      <c r="L249" s="29" t="s">
        <v>457</v>
      </c>
      <c r="M249" s="29" t="s">
        <v>127</v>
      </c>
      <c r="N249" s="29" t="s">
        <v>58</v>
      </c>
      <c r="O249" s="29" t="s">
        <v>361</v>
      </c>
      <c r="P249" s="29" t="s">
        <v>59</v>
      </c>
      <c r="Q249" s="29" t="s">
        <v>163</v>
      </c>
      <c r="R249" s="30" t="str">
        <f>HYPERLINK(CONCATENATE("http://maps.google.com/maps?q=",C249,",",D249))</f>
        <v>http://maps.google.com/maps?q=19.6946,99.54331</v>
      </c>
    </row>
    <row r="250" spans="1:18" s="28" customFormat="1">
      <c r="A250" s="31">
        <v>45415</v>
      </c>
      <c r="B250" s="32">
        <v>13.57</v>
      </c>
      <c r="C250" s="33">
        <v>19.696020000000001</v>
      </c>
      <c r="D250" s="33">
        <v>99.520070000000004</v>
      </c>
      <c r="E250" s="34">
        <v>554506.28998500004</v>
      </c>
      <c r="F250" s="34">
        <v>2177926.8272699998</v>
      </c>
      <c r="G250" s="29" t="s">
        <v>49</v>
      </c>
      <c r="H250" s="29" t="s">
        <v>389</v>
      </c>
      <c r="I250" s="29" t="s">
        <v>389</v>
      </c>
      <c r="J250" s="29" t="s">
        <v>359</v>
      </c>
      <c r="K250" s="29" t="s">
        <v>63</v>
      </c>
      <c r="L250" s="29" t="s">
        <v>457</v>
      </c>
      <c r="M250" s="29" t="s">
        <v>127</v>
      </c>
      <c r="N250" s="29" t="s">
        <v>58</v>
      </c>
      <c r="O250" s="29" t="s">
        <v>361</v>
      </c>
      <c r="P250" s="29" t="s">
        <v>59</v>
      </c>
      <c r="Q250" s="29" t="s">
        <v>163</v>
      </c>
      <c r="R250" s="30" t="str">
        <f>HYPERLINK(CONCATENATE("http://maps.google.com/maps?q=",C250,",",D250))</f>
        <v>http://maps.google.com/maps?q=19.69602,99.52007</v>
      </c>
    </row>
    <row r="251" spans="1:18" s="28" customFormat="1">
      <c r="A251" s="31">
        <v>45415</v>
      </c>
      <c r="B251" s="32">
        <v>13.57</v>
      </c>
      <c r="C251" s="33">
        <v>19.696470000000001</v>
      </c>
      <c r="D251" s="33">
        <v>99.523840000000007</v>
      </c>
      <c r="E251" s="34">
        <v>554901.26248499996</v>
      </c>
      <c r="F251" s="34">
        <v>2177977.8373799999</v>
      </c>
      <c r="G251" s="29" t="s">
        <v>49</v>
      </c>
      <c r="H251" s="29" t="s">
        <v>389</v>
      </c>
      <c r="I251" s="29" t="s">
        <v>389</v>
      </c>
      <c r="J251" s="29" t="s">
        <v>359</v>
      </c>
      <c r="K251" s="29" t="s">
        <v>63</v>
      </c>
      <c r="L251" s="29" t="s">
        <v>457</v>
      </c>
      <c r="M251" s="29" t="s">
        <v>127</v>
      </c>
      <c r="N251" s="29" t="s">
        <v>58</v>
      </c>
      <c r="O251" s="29" t="s">
        <v>361</v>
      </c>
      <c r="P251" s="29" t="s">
        <v>59</v>
      </c>
      <c r="Q251" s="29" t="s">
        <v>163</v>
      </c>
      <c r="R251" s="30" t="str">
        <f>HYPERLINK(CONCATENATE("http://maps.google.com/maps?q=",C251,",",D251))</f>
        <v>http://maps.google.com/maps?q=19.69647,99.52384</v>
      </c>
    </row>
    <row r="252" spans="1:18" s="28" customFormat="1">
      <c r="A252" s="31">
        <v>45415</v>
      </c>
      <c r="B252" s="32">
        <v>13.57</v>
      </c>
      <c r="C252" s="33">
        <v>19.69642</v>
      </c>
      <c r="D252" s="33">
        <v>99.543509999999998</v>
      </c>
      <c r="E252" s="34">
        <v>556962.84970400005</v>
      </c>
      <c r="F252" s="34">
        <v>2177978.7764400002</v>
      </c>
      <c r="G252" s="29" t="s">
        <v>49</v>
      </c>
      <c r="H252" s="29" t="s">
        <v>389</v>
      </c>
      <c r="I252" s="29" t="s">
        <v>389</v>
      </c>
      <c r="J252" s="29" t="s">
        <v>359</v>
      </c>
      <c r="K252" s="29" t="s">
        <v>63</v>
      </c>
      <c r="L252" s="29" t="s">
        <v>457</v>
      </c>
      <c r="M252" s="29" t="s">
        <v>127</v>
      </c>
      <c r="N252" s="29" t="s">
        <v>58</v>
      </c>
      <c r="O252" s="29" t="s">
        <v>361</v>
      </c>
      <c r="P252" s="29" t="s">
        <v>59</v>
      </c>
      <c r="Q252" s="29" t="s">
        <v>163</v>
      </c>
      <c r="R252" s="30" t="str">
        <f>HYPERLINK(CONCATENATE("http://maps.google.com/maps?q=",C252,",",D252))</f>
        <v>http://maps.google.com/maps?q=19.69642,99.54351</v>
      </c>
    </row>
    <row r="253" spans="1:18" s="28" customFormat="1">
      <c r="A253" s="31">
        <v>45415</v>
      </c>
      <c r="B253" s="32">
        <v>13.57</v>
      </c>
      <c r="C253" s="33">
        <v>19.700119999999998</v>
      </c>
      <c r="D253" s="33">
        <v>99.519390000000001</v>
      </c>
      <c r="E253" s="34">
        <v>554433.63426600001</v>
      </c>
      <c r="F253" s="34">
        <v>2178380.3145599999</v>
      </c>
      <c r="G253" s="29" t="s">
        <v>49</v>
      </c>
      <c r="H253" s="29" t="s">
        <v>389</v>
      </c>
      <c r="I253" s="29" t="s">
        <v>389</v>
      </c>
      <c r="J253" s="29" t="s">
        <v>359</v>
      </c>
      <c r="K253" s="29" t="s">
        <v>63</v>
      </c>
      <c r="L253" s="29" t="s">
        <v>457</v>
      </c>
      <c r="M253" s="29" t="s">
        <v>127</v>
      </c>
      <c r="N253" s="29" t="s">
        <v>58</v>
      </c>
      <c r="O253" s="29" t="s">
        <v>361</v>
      </c>
      <c r="P253" s="29" t="s">
        <v>59</v>
      </c>
      <c r="Q253" s="29" t="s">
        <v>163</v>
      </c>
      <c r="R253" s="30" t="str">
        <f>HYPERLINK(CONCATENATE("http://maps.google.com/maps?q=",C253,",",D253))</f>
        <v>http://maps.google.com/maps?q=19.70012,99.51939</v>
      </c>
    </row>
    <row r="254" spans="1:18" s="28" customFormat="1">
      <c r="A254" s="31">
        <v>45415</v>
      </c>
      <c r="B254" s="32">
        <v>13.57</v>
      </c>
      <c r="C254" s="33">
        <v>19.70055</v>
      </c>
      <c r="D254" s="33">
        <v>99.523049999999998</v>
      </c>
      <c r="E254" s="34">
        <v>554817.07509900001</v>
      </c>
      <c r="F254" s="34">
        <v>2178429.0746399998</v>
      </c>
      <c r="G254" s="29" t="s">
        <v>49</v>
      </c>
      <c r="H254" s="29" t="s">
        <v>389</v>
      </c>
      <c r="I254" s="29" t="s">
        <v>389</v>
      </c>
      <c r="J254" s="29" t="s">
        <v>359</v>
      </c>
      <c r="K254" s="29" t="s">
        <v>63</v>
      </c>
      <c r="L254" s="29" t="s">
        <v>457</v>
      </c>
      <c r="M254" s="29" t="s">
        <v>127</v>
      </c>
      <c r="N254" s="29" t="s">
        <v>58</v>
      </c>
      <c r="O254" s="29" t="s">
        <v>361</v>
      </c>
      <c r="P254" s="29" t="s">
        <v>59</v>
      </c>
      <c r="Q254" s="29" t="s">
        <v>163</v>
      </c>
      <c r="R254" s="30" t="str">
        <f>HYPERLINK(CONCATENATE("http://maps.google.com/maps?q=",C254,",",D254))</f>
        <v>http://maps.google.com/maps?q=19.70055,99.52305</v>
      </c>
    </row>
    <row r="255" spans="1:18" s="28" customFormat="1">
      <c r="A255" s="31">
        <v>45415</v>
      </c>
      <c r="B255" s="32">
        <v>13.57</v>
      </c>
      <c r="C255" s="33">
        <v>19.752459999999999</v>
      </c>
      <c r="D255" s="33">
        <v>99.606639999999999</v>
      </c>
      <c r="E255" s="34">
        <v>563557.24375300005</v>
      </c>
      <c r="F255" s="34">
        <v>2184202.6252700002</v>
      </c>
      <c r="G255" s="29" t="s">
        <v>49</v>
      </c>
      <c r="H255" s="29" t="s">
        <v>389</v>
      </c>
      <c r="I255" s="29" t="s">
        <v>389</v>
      </c>
      <c r="J255" s="29" t="s">
        <v>359</v>
      </c>
      <c r="K255" s="29" t="s">
        <v>63</v>
      </c>
      <c r="L255" s="29" t="s">
        <v>457</v>
      </c>
      <c r="M255" s="29" t="s">
        <v>127</v>
      </c>
      <c r="N255" s="29" t="s">
        <v>58</v>
      </c>
      <c r="O255" s="29" t="s">
        <v>361</v>
      </c>
      <c r="P255" s="29" t="s">
        <v>59</v>
      </c>
      <c r="Q255" s="29" t="s">
        <v>163</v>
      </c>
      <c r="R255" s="30" t="str">
        <f>HYPERLINK(CONCATENATE("http://maps.google.com/maps?q=",C255,",",D255))</f>
        <v>http://maps.google.com/maps?q=19.75246,99.60664</v>
      </c>
    </row>
    <row r="256" spans="1:18" s="28" customFormat="1">
      <c r="A256" s="31">
        <v>45415</v>
      </c>
      <c r="B256" s="32">
        <v>13.57</v>
      </c>
      <c r="C256" s="33">
        <v>19.73611</v>
      </c>
      <c r="D256" s="33">
        <v>99.506399999999999</v>
      </c>
      <c r="E256" s="34">
        <v>553060.33870399999</v>
      </c>
      <c r="F256" s="34">
        <v>2182358.8550100001</v>
      </c>
      <c r="G256" s="29" t="s">
        <v>49</v>
      </c>
      <c r="H256" s="29" t="s">
        <v>458</v>
      </c>
      <c r="I256" s="29" t="s">
        <v>389</v>
      </c>
      <c r="J256" s="29" t="s">
        <v>359</v>
      </c>
      <c r="K256" s="29" t="s">
        <v>63</v>
      </c>
      <c r="L256" s="29" t="s">
        <v>457</v>
      </c>
      <c r="M256" s="29" t="s">
        <v>127</v>
      </c>
      <c r="N256" s="29" t="s">
        <v>459</v>
      </c>
      <c r="O256" s="29" t="s">
        <v>361</v>
      </c>
      <c r="P256" s="29" t="s">
        <v>59</v>
      </c>
      <c r="Q256" s="29" t="s">
        <v>163</v>
      </c>
      <c r="R256" s="30" t="str">
        <f>HYPERLINK(CONCATENATE("http://maps.google.com/maps?q=",C256,",",D256))</f>
        <v>http://maps.google.com/maps?q=19.73611,99.5064</v>
      </c>
    </row>
    <row r="257" spans="1:18" s="28" customFormat="1">
      <c r="A257" s="31">
        <v>45415</v>
      </c>
      <c r="B257" s="32">
        <v>13.57</v>
      </c>
      <c r="C257" s="33">
        <v>19.76239</v>
      </c>
      <c r="D257" s="33">
        <v>99.482650000000007</v>
      </c>
      <c r="E257" s="34">
        <v>550563.50062499999</v>
      </c>
      <c r="F257" s="34">
        <v>2185259.7449699999</v>
      </c>
      <c r="G257" s="29" t="s">
        <v>49</v>
      </c>
      <c r="H257" s="29" t="s">
        <v>458</v>
      </c>
      <c r="I257" s="29" t="s">
        <v>389</v>
      </c>
      <c r="J257" s="29" t="s">
        <v>359</v>
      </c>
      <c r="K257" s="29" t="s">
        <v>63</v>
      </c>
      <c r="L257" s="29" t="s">
        <v>457</v>
      </c>
      <c r="M257" s="29" t="s">
        <v>127</v>
      </c>
      <c r="N257" s="29" t="s">
        <v>459</v>
      </c>
      <c r="O257" s="29" t="s">
        <v>361</v>
      </c>
      <c r="P257" s="29" t="s">
        <v>59</v>
      </c>
      <c r="Q257" s="29" t="s">
        <v>163</v>
      </c>
      <c r="R257" s="30" t="str">
        <f>HYPERLINK(CONCATENATE("http://maps.google.com/maps?q=",C257,",",D257))</f>
        <v>http://maps.google.com/maps?q=19.76239,99.48265</v>
      </c>
    </row>
    <row r="258" spans="1:18" s="28" customFormat="1">
      <c r="A258" s="31">
        <v>45415</v>
      </c>
      <c r="B258" s="32">
        <v>13.57</v>
      </c>
      <c r="C258" s="33">
        <v>19.766439999999999</v>
      </c>
      <c r="D258" s="33">
        <v>99.48169</v>
      </c>
      <c r="E258" s="34">
        <v>550461.652887</v>
      </c>
      <c r="F258" s="34">
        <v>2185707.6322699999</v>
      </c>
      <c r="G258" s="29" t="s">
        <v>49</v>
      </c>
      <c r="H258" s="29" t="s">
        <v>458</v>
      </c>
      <c r="I258" s="29" t="s">
        <v>389</v>
      </c>
      <c r="J258" s="29" t="s">
        <v>359</v>
      </c>
      <c r="K258" s="29" t="s">
        <v>63</v>
      </c>
      <c r="L258" s="29" t="s">
        <v>457</v>
      </c>
      <c r="M258" s="29" t="s">
        <v>127</v>
      </c>
      <c r="N258" s="29" t="s">
        <v>459</v>
      </c>
      <c r="O258" s="29" t="s">
        <v>361</v>
      </c>
      <c r="P258" s="29" t="s">
        <v>59</v>
      </c>
      <c r="Q258" s="29" t="s">
        <v>163</v>
      </c>
      <c r="R258" s="30" t="str">
        <f>HYPERLINK(CONCATENATE("http://maps.google.com/maps?q=",C258,",",D258))</f>
        <v>http://maps.google.com/maps?q=19.76644,99.48169</v>
      </c>
    </row>
    <row r="259" spans="1:18" s="28" customFormat="1">
      <c r="A259" s="31">
        <v>45415</v>
      </c>
      <c r="B259" s="32">
        <v>13.57</v>
      </c>
      <c r="C259" s="33">
        <v>19.77093</v>
      </c>
      <c r="D259" s="33">
        <v>99.6203</v>
      </c>
      <c r="E259" s="34">
        <v>564980.95323600003</v>
      </c>
      <c r="F259" s="34">
        <v>2186251.7329899999</v>
      </c>
      <c r="G259" s="29" t="s">
        <v>49</v>
      </c>
      <c r="H259" s="29" t="s">
        <v>460</v>
      </c>
      <c r="I259" s="29" t="s">
        <v>461</v>
      </c>
      <c r="J259" s="29" t="s">
        <v>359</v>
      </c>
      <c r="K259" s="29" t="s">
        <v>63</v>
      </c>
      <c r="L259" s="29" t="s">
        <v>457</v>
      </c>
      <c r="M259" s="29" t="s">
        <v>127</v>
      </c>
      <c r="N259" s="29" t="s">
        <v>459</v>
      </c>
      <c r="O259" s="29" t="s">
        <v>361</v>
      </c>
      <c r="P259" s="29" t="s">
        <v>59</v>
      </c>
      <c r="Q259" s="29" t="s">
        <v>163</v>
      </c>
      <c r="R259" s="30" t="str">
        <f>HYPERLINK(CONCATENATE("http://maps.google.com/maps?q=",C259,",",D259))</f>
        <v>http://maps.google.com/maps?q=19.77093,99.6203</v>
      </c>
    </row>
    <row r="260" spans="1:18" s="28" customFormat="1">
      <c r="A260" s="31">
        <v>45415</v>
      </c>
      <c r="B260" s="32">
        <v>13.57</v>
      </c>
      <c r="C260" s="33">
        <v>19.779679999999999</v>
      </c>
      <c r="D260" s="33">
        <v>99.623059999999995</v>
      </c>
      <c r="E260" s="34">
        <v>565266.52954100003</v>
      </c>
      <c r="F260" s="34">
        <v>2187221.0893399999</v>
      </c>
      <c r="G260" s="29" t="s">
        <v>49</v>
      </c>
      <c r="H260" s="29" t="s">
        <v>460</v>
      </c>
      <c r="I260" s="29" t="s">
        <v>461</v>
      </c>
      <c r="J260" s="29" t="s">
        <v>359</v>
      </c>
      <c r="K260" s="29" t="s">
        <v>63</v>
      </c>
      <c r="L260" s="29" t="s">
        <v>457</v>
      </c>
      <c r="M260" s="29" t="s">
        <v>127</v>
      </c>
      <c r="N260" s="29" t="s">
        <v>459</v>
      </c>
      <c r="O260" s="29" t="s">
        <v>361</v>
      </c>
      <c r="P260" s="29" t="s">
        <v>59</v>
      </c>
      <c r="Q260" s="29" t="s">
        <v>163</v>
      </c>
      <c r="R260" s="30" t="str">
        <f>HYPERLINK(CONCATENATE("http://maps.google.com/maps?q=",C260,",",D260))</f>
        <v>http://maps.google.com/maps?q=19.77968,99.62306</v>
      </c>
    </row>
    <row r="261" spans="1:18" s="28" customFormat="1">
      <c r="A261" s="31">
        <v>45415</v>
      </c>
      <c r="B261" s="32">
        <v>13.57</v>
      </c>
      <c r="C261" s="33">
        <v>19.780200000000001</v>
      </c>
      <c r="D261" s="33">
        <v>99.627300000000005</v>
      </c>
      <c r="E261" s="34">
        <v>565710.47682500002</v>
      </c>
      <c r="F261" s="34">
        <v>2187280.2739200001</v>
      </c>
      <c r="G261" s="29" t="s">
        <v>49</v>
      </c>
      <c r="H261" s="29" t="s">
        <v>460</v>
      </c>
      <c r="I261" s="29" t="s">
        <v>461</v>
      </c>
      <c r="J261" s="29" t="s">
        <v>359</v>
      </c>
      <c r="K261" s="29" t="s">
        <v>63</v>
      </c>
      <c r="L261" s="29" t="s">
        <v>457</v>
      </c>
      <c r="M261" s="29" t="s">
        <v>127</v>
      </c>
      <c r="N261" s="29" t="s">
        <v>459</v>
      </c>
      <c r="O261" s="29" t="s">
        <v>361</v>
      </c>
      <c r="P261" s="29" t="s">
        <v>59</v>
      </c>
      <c r="Q261" s="29" t="s">
        <v>163</v>
      </c>
      <c r="R261" s="30" t="str">
        <f>HYPERLINK(CONCATENATE("http://maps.google.com/maps?q=",C261,",",D261))</f>
        <v>http://maps.google.com/maps?q=19.7802,99.6273</v>
      </c>
    </row>
    <row r="262" spans="1:18" s="28" customFormat="1">
      <c r="A262" s="31">
        <v>45415</v>
      </c>
      <c r="B262" s="32">
        <v>13.57</v>
      </c>
      <c r="C262" s="33">
        <v>19.780719999999999</v>
      </c>
      <c r="D262" s="33">
        <v>99.631500000000003</v>
      </c>
      <c r="E262" s="34">
        <v>566150.23132999998</v>
      </c>
      <c r="F262" s="34">
        <v>2187339.45407</v>
      </c>
      <c r="G262" s="29" t="s">
        <v>49</v>
      </c>
      <c r="H262" s="29" t="s">
        <v>460</v>
      </c>
      <c r="I262" s="29" t="s">
        <v>461</v>
      </c>
      <c r="J262" s="29" t="s">
        <v>359</v>
      </c>
      <c r="K262" s="29" t="s">
        <v>63</v>
      </c>
      <c r="L262" s="29" t="s">
        <v>457</v>
      </c>
      <c r="M262" s="29" t="s">
        <v>127</v>
      </c>
      <c r="N262" s="29" t="s">
        <v>459</v>
      </c>
      <c r="O262" s="29" t="s">
        <v>361</v>
      </c>
      <c r="P262" s="29" t="s">
        <v>59</v>
      </c>
      <c r="Q262" s="29" t="s">
        <v>163</v>
      </c>
      <c r="R262" s="30" t="str">
        <f>HYPERLINK(CONCATENATE("http://maps.google.com/maps?q=",C262,",",D262))</f>
        <v>http://maps.google.com/maps?q=19.78072,99.6315</v>
      </c>
    </row>
    <row r="263" spans="1:18" s="28" customFormat="1">
      <c r="A263" s="31">
        <v>45415</v>
      </c>
      <c r="B263" s="32">
        <v>13.57</v>
      </c>
      <c r="C263" s="33">
        <v>19.783300000000001</v>
      </c>
      <c r="D263" s="33">
        <v>99.618319999999997</v>
      </c>
      <c r="E263" s="34">
        <v>564768.52880199999</v>
      </c>
      <c r="F263" s="34">
        <v>2187619.8664799999</v>
      </c>
      <c r="G263" s="29" t="s">
        <v>49</v>
      </c>
      <c r="H263" s="29" t="s">
        <v>460</v>
      </c>
      <c r="I263" s="29" t="s">
        <v>461</v>
      </c>
      <c r="J263" s="29" t="s">
        <v>359</v>
      </c>
      <c r="K263" s="29" t="s">
        <v>63</v>
      </c>
      <c r="L263" s="29" t="s">
        <v>457</v>
      </c>
      <c r="M263" s="29" t="s">
        <v>127</v>
      </c>
      <c r="N263" s="29" t="s">
        <v>459</v>
      </c>
      <c r="O263" s="29" t="s">
        <v>361</v>
      </c>
      <c r="P263" s="29" t="s">
        <v>59</v>
      </c>
      <c r="Q263" s="29" t="s">
        <v>163</v>
      </c>
      <c r="R263" s="30" t="str">
        <f>HYPERLINK(CONCATENATE("http://maps.google.com/maps?q=",C263,",",D263))</f>
        <v>http://maps.google.com/maps?q=19.7833,99.61832</v>
      </c>
    </row>
    <row r="264" spans="1:18" s="28" customFormat="1">
      <c r="A264" s="31">
        <v>45415</v>
      </c>
      <c r="B264" s="32">
        <v>13.57</v>
      </c>
      <c r="C264" s="33">
        <v>19.783829999999998</v>
      </c>
      <c r="D264" s="33">
        <v>99.622569999999996</v>
      </c>
      <c r="E264" s="34">
        <v>565213.51076500001</v>
      </c>
      <c r="F264" s="34">
        <v>2187680.1493299999</v>
      </c>
      <c r="G264" s="29" t="s">
        <v>49</v>
      </c>
      <c r="H264" s="29" t="s">
        <v>460</v>
      </c>
      <c r="I264" s="29" t="s">
        <v>461</v>
      </c>
      <c r="J264" s="29" t="s">
        <v>359</v>
      </c>
      <c r="K264" s="29" t="s">
        <v>63</v>
      </c>
      <c r="L264" s="29" t="s">
        <v>457</v>
      </c>
      <c r="M264" s="29" t="s">
        <v>127</v>
      </c>
      <c r="N264" s="29" t="s">
        <v>459</v>
      </c>
      <c r="O264" s="29" t="s">
        <v>361</v>
      </c>
      <c r="P264" s="29" t="s">
        <v>59</v>
      </c>
      <c r="Q264" s="29" t="s">
        <v>163</v>
      </c>
      <c r="R264" s="30" t="str">
        <f>HYPERLINK(CONCATENATE("http://maps.google.com/maps?q=",C264,",",D264))</f>
        <v>http://maps.google.com/maps?q=19.78383,99.62257</v>
      </c>
    </row>
    <row r="265" spans="1:18" s="28" customFormat="1">
      <c r="A265" s="31">
        <v>45415</v>
      </c>
      <c r="B265" s="32">
        <v>13.57</v>
      </c>
      <c r="C265" s="33">
        <v>19.784849999999999</v>
      </c>
      <c r="D265" s="33">
        <v>99.630849999999995</v>
      </c>
      <c r="E265" s="34">
        <v>566080.43783900002</v>
      </c>
      <c r="F265" s="34">
        <v>2187796.2363999998</v>
      </c>
      <c r="G265" s="29" t="s">
        <v>49</v>
      </c>
      <c r="H265" s="29" t="s">
        <v>462</v>
      </c>
      <c r="I265" s="29" t="s">
        <v>463</v>
      </c>
      <c r="J265" s="29" t="s">
        <v>359</v>
      </c>
      <c r="K265" s="29" t="s">
        <v>63</v>
      </c>
      <c r="L265" s="29" t="s">
        <v>457</v>
      </c>
      <c r="M265" s="29" t="s">
        <v>127</v>
      </c>
      <c r="N265" s="29" t="s">
        <v>459</v>
      </c>
      <c r="O265" s="29" t="s">
        <v>361</v>
      </c>
      <c r="P265" s="29" t="s">
        <v>59</v>
      </c>
      <c r="Q265" s="29" t="s">
        <v>163</v>
      </c>
      <c r="R265" s="30" t="str">
        <f>HYPERLINK(CONCATENATE("http://maps.google.com/maps?q=",C265,",",D265))</f>
        <v>http://maps.google.com/maps?q=19.78485,99.63085</v>
      </c>
    </row>
    <row r="266" spans="1:18" s="28" customFormat="1">
      <c r="A266" s="31">
        <v>45415</v>
      </c>
      <c r="B266" s="32">
        <v>13.57</v>
      </c>
      <c r="C266" s="33">
        <v>19.787459999999999</v>
      </c>
      <c r="D266" s="33">
        <v>99.617940000000004</v>
      </c>
      <c r="E266" s="34">
        <v>564727.04220699996</v>
      </c>
      <c r="F266" s="34">
        <v>2188080.07644</v>
      </c>
      <c r="G266" s="29" t="s">
        <v>49</v>
      </c>
      <c r="H266" s="29" t="s">
        <v>460</v>
      </c>
      <c r="I266" s="29" t="s">
        <v>461</v>
      </c>
      <c r="J266" s="29" t="s">
        <v>359</v>
      </c>
      <c r="K266" s="29" t="s">
        <v>63</v>
      </c>
      <c r="L266" s="29" t="s">
        <v>457</v>
      </c>
      <c r="M266" s="29" t="s">
        <v>127</v>
      </c>
      <c r="N266" s="29" t="s">
        <v>459</v>
      </c>
      <c r="O266" s="29" t="s">
        <v>361</v>
      </c>
      <c r="P266" s="29" t="s">
        <v>59</v>
      </c>
      <c r="Q266" s="29" t="s">
        <v>163</v>
      </c>
      <c r="R266" s="30" t="str">
        <f>HYPERLINK(CONCATENATE("http://maps.google.com/maps?q=",C266,",",D266))</f>
        <v>http://maps.google.com/maps?q=19.78746,99.61794</v>
      </c>
    </row>
    <row r="267" spans="1:18" s="28" customFormat="1">
      <c r="A267" s="31">
        <v>45415</v>
      </c>
      <c r="B267" s="32">
        <v>13.57</v>
      </c>
      <c r="C267" s="33">
        <v>19.787980000000001</v>
      </c>
      <c r="D267" s="33">
        <v>99.622119999999995</v>
      </c>
      <c r="E267" s="34">
        <v>565164.68428499997</v>
      </c>
      <c r="F267" s="34">
        <v>2188139.2250199998</v>
      </c>
      <c r="G267" s="29" t="s">
        <v>49</v>
      </c>
      <c r="H267" s="29" t="s">
        <v>460</v>
      </c>
      <c r="I267" s="29" t="s">
        <v>461</v>
      </c>
      <c r="J267" s="29" t="s">
        <v>359</v>
      </c>
      <c r="K267" s="29" t="s">
        <v>63</v>
      </c>
      <c r="L267" s="29" t="s">
        <v>457</v>
      </c>
      <c r="M267" s="29" t="s">
        <v>127</v>
      </c>
      <c r="N267" s="29" t="s">
        <v>459</v>
      </c>
      <c r="O267" s="29" t="s">
        <v>361</v>
      </c>
      <c r="P267" s="29" t="s">
        <v>59</v>
      </c>
      <c r="Q267" s="29" t="s">
        <v>163</v>
      </c>
      <c r="R267" s="30" t="str">
        <f>HYPERLINK(CONCATENATE("http://maps.google.com/maps?q=",C267,",",D267))</f>
        <v>http://maps.google.com/maps?q=19.78798,99.62212</v>
      </c>
    </row>
    <row r="268" spans="1:18" s="28" customFormat="1">
      <c r="A268" s="31">
        <v>45415</v>
      </c>
      <c r="B268" s="32">
        <v>13.57</v>
      </c>
      <c r="C268" s="33">
        <v>19.858550000000001</v>
      </c>
      <c r="D268" s="33">
        <v>99.424689999999998</v>
      </c>
      <c r="E268" s="34">
        <v>544464.65656599996</v>
      </c>
      <c r="F268" s="34">
        <v>2195884.5545399999</v>
      </c>
      <c r="G268" s="29" t="s">
        <v>49</v>
      </c>
      <c r="H268" s="29" t="s">
        <v>458</v>
      </c>
      <c r="I268" s="29" t="s">
        <v>389</v>
      </c>
      <c r="J268" s="29" t="s">
        <v>359</v>
      </c>
      <c r="K268" s="29" t="s">
        <v>63</v>
      </c>
      <c r="L268" s="29" t="s">
        <v>457</v>
      </c>
      <c r="M268" s="29" t="s">
        <v>127</v>
      </c>
      <c r="N268" s="29" t="s">
        <v>459</v>
      </c>
      <c r="O268" s="29" t="s">
        <v>361</v>
      </c>
      <c r="P268" s="29" t="s">
        <v>59</v>
      </c>
      <c r="Q268" s="29" t="s">
        <v>163</v>
      </c>
      <c r="R268" s="30" t="str">
        <f>HYPERLINK(CONCATENATE("http://maps.google.com/maps?q=",C268,",",D268))</f>
        <v>http://maps.google.com/maps?q=19.85855,99.42469</v>
      </c>
    </row>
    <row r="269" spans="1:18" s="28" customFormat="1">
      <c r="A269" s="31">
        <v>45415</v>
      </c>
      <c r="B269" s="32">
        <v>13.57</v>
      </c>
      <c r="C269" s="33">
        <v>19.862200000000001</v>
      </c>
      <c r="D269" s="33">
        <v>99.420590000000004</v>
      </c>
      <c r="E269" s="34">
        <v>544034.376987</v>
      </c>
      <c r="F269" s="34">
        <v>2196287.3899699999</v>
      </c>
      <c r="G269" s="29" t="s">
        <v>49</v>
      </c>
      <c r="H269" s="29" t="s">
        <v>458</v>
      </c>
      <c r="I269" s="29" t="s">
        <v>389</v>
      </c>
      <c r="J269" s="29" t="s">
        <v>359</v>
      </c>
      <c r="K269" s="29" t="s">
        <v>63</v>
      </c>
      <c r="L269" s="29" t="s">
        <v>457</v>
      </c>
      <c r="M269" s="29" t="s">
        <v>127</v>
      </c>
      <c r="N269" s="29" t="s">
        <v>459</v>
      </c>
      <c r="O269" s="29" t="s">
        <v>361</v>
      </c>
      <c r="P269" s="29" t="s">
        <v>59</v>
      </c>
      <c r="Q269" s="29" t="s">
        <v>163</v>
      </c>
      <c r="R269" s="30" t="str">
        <f>HYPERLINK(CONCATENATE("http://maps.google.com/maps?q=",C269,",",D269))</f>
        <v>http://maps.google.com/maps?q=19.8622,99.42059</v>
      </c>
    </row>
    <row r="270" spans="1:18" s="28" customFormat="1">
      <c r="A270" s="31">
        <v>45415</v>
      </c>
      <c r="B270" s="32">
        <v>13.57</v>
      </c>
      <c r="C270" s="33">
        <v>19.862660000000002</v>
      </c>
      <c r="D270" s="33">
        <v>99.424359999999993</v>
      </c>
      <c r="E270" s="34">
        <v>544428.96093900001</v>
      </c>
      <c r="F270" s="34">
        <v>2196339.2827300001</v>
      </c>
      <c r="G270" s="29" t="s">
        <v>49</v>
      </c>
      <c r="H270" s="29" t="s">
        <v>458</v>
      </c>
      <c r="I270" s="29" t="s">
        <v>389</v>
      </c>
      <c r="J270" s="29" t="s">
        <v>359</v>
      </c>
      <c r="K270" s="29" t="s">
        <v>63</v>
      </c>
      <c r="L270" s="29" t="s">
        <v>457</v>
      </c>
      <c r="M270" s="29" t="s">
        <v>127</v>
      </c>
      <c r="N270" s="29" t="s">
        <v>459</v>
      </c>
      <c r="O270" s="29" t="s">
        <v>361</v>
      </c>
      <c r="P270" s="29" t="s">
        <v>59</v>
      </c>
      <c r="Q270" s="29" t="s">
        <v>163</v>
      </c>
      <c r="R270" s="30" t="str">
        <f>HYPERLINK(CONCATENATE("http://maps.google.com/maps?q=",C270,",",D270))</f>
        <v>http://maps.google.com/maps?q=19.86266,99.42436</v>
      </c>
    </row>
    <row r="271" spans="1:18" s="28" customFormat="1">
      <c r="A271" s="31">
        <v>45415</v>
      </c>
      <c r="B271" s="32">
        <v>13.57</v>
      </c>
      <c r="C271" s="33">
        <v>19.89387</v>
      </c>
      <c r="D271" s="33">
        <v>99.541640000000001</v>
      </c>
      <c r="E271" s="34">
        <v>556696.90434699995</v>
      </c>
      <c r="F271" s="34">
        <v>2199828.22437</v>
      </c>
      <c r="G271" s="29" t="s">
        <v>49</v>
      </c>
      <c r="H271" s="29" t="s">
        <v>458</v>
      </c>
      <c r="I271" s="29" t="s">
        <v>389</v>
      </c>
      <c r="J271" s="29" t="s">
        <v>359</v>
      </c>
      <c r="K271" s="29" t="s">
        <v>63</v>
      </c>
      <c r="L271" s="29" t="s">
        <v>457</v>
      </c>
      <c r="M271" s="29" t="s">
        <v>127</v>
      </c>
      <c r="N271" s="29" t="s">
        <v>459</v>
      </c>
      <c r="O271" s="29" t="s">
        <v>361</v>
      </c>
      <c r="P271" s="29" t="s">
        <v>59</v>
      </c>
      <c r="Q271" s="29" t="s">
        <v>163</v>
      </c>
      <c r="R271" s="30" t="str">
        <f>HYPERLINK(CONCATENATE("http://maps.google.com/maps?q=",C271,",",D271))</f>
        <v>http://maps.google.com/maps?q=19.89387,99.54164</v>
      </c>
    </row>
    <row r="272" spans="1:18" s="28" customFormat="1">
      <c r="A272" s="31">
        <v>45415</v>
      </c>
      <c r="B272" s="32">
        <v>13.57</v>
      </c>
      <c r="C272" s="33">
        <v>19.930990000000001</v>
      </c>
      <c r="D272" s="33">
        <v>99.696299999999994</v>
      </c>
      <c r="E272" s="34">
        <v>572869.69504300004</v>
      </c>
      <c r="F272" s="34">
        <v>2203995.6348899999</v>
      </c>
      <c r="G272" s="29" t="s">
        <v>49</v>
      </c>
      <c r="H272" s="29" t="s">
        <v>464</v>
      </c>
      <c r="I272" s="29" t="s">
        <v>461</v>
      </c>
      <c r="J272" s="29" t="s">
        <v>359</v>
      </c>
      <c r="K272" s="29" t="s">
        <v>63</v>
      </c>
      <c r="L272" s="29" t="s">
        <v>457</v>
      </c>
      <c r="M272" s="29" t="s">
        <v>127</v>
      </c>
      <c r="N272" s="29" t="s">
        <v>459</v>
      </c>
      <c r="O272" s="29" t="s">
        <v>361</v>
      </c>
      <c r="P272" s="29" t="s">
        <v>59</v>
      </c>
      <c r="Q272" s="29" t="s">
        <v>163</v>
      </c>
      <c r="R272" s="30" t="str">
        <f>HYPERLINK(CONCATENATE("http://maps.google.com/maps?q=",C272,",",D272))</f>
        <v>http://maps.google.com/maps?q=19.93099,99.6963</v>
      </c>
    </row>
    <row r="273" spans="1:18" s="28" customFormat="1">
      <c r="A273" s="31">
        <v>45415</v>
      </c>
      <c r="B273" s="32">
        <v>13.57</v>
      </c>
      <c r="C273" s="33">
        <v>18.194469999999999</v>
      </c>
      <c r="D273" s="33">
        <v>100.88647</v>
      </c>
      <c r="E273" s="34">
        <v>699515.82371100003</v>
      </c>
      <c r="F273" s="34">
        <v>2012727.00306</v>
      </c>
      <c r="G273" s="29" t="s">
        <v>49</v>
      </c>
      <c r="H273" s="29" t="s">
        <v>465</v>
      </c>
      <c r="I273" s="29" t="s">
        <v>202</v>
      </c>
      <c r="J273" s="29" t="s">
        <v>93</v>
      </c>
      <c r="K273" s="29" t="s">
        <v>63</v>
      </c>
      <c r="L273" s="29" t="s">
        <v>466</v>
      </c>
      <c r="M273" s="29" t="s">
        <v>65</v>
      </c>
      <c r="N273" s="29" t="s">
        <v>58</v>
      </c>
      <c r="O273" s="29" t="s">
        <v>77</v>
      </c>
      <c r="P273" s="29" t="s">
        <v>59</v>
      </c>
      <c r="Q273" s="29" t="s">
        <v>163</v>
      </c>
      <c r="R273" s="30" t="str">
        <f>HYPERLINK(CONCATENATE("http://maps.google.com/maps?q=",C273,",",D273))</f>
        <v>http://maps.google.com/maps?q=18.19447,100.88647</v>
      </c>
    </row>
    <row r="274" spans="1:18" s="28" customFormat="1">
      <c r="A274" s="31">
        <v>45415</v>
      </c>
      <c r="B274" s="32">
        <v>13.57</v>
      </c>
      <c r="C274" s="33">
        <v>14.635</v>
      </c>
      <c r="D274" s="33">
        <v>99.166150000000002</v>
      </c>
      <c r="E274" s="34">
        <v>517892.326826</v>
      </c>
      <c r="F274" s="34">
        <v>1617962.5700099999</v>
      </c>
      <c r="G274" s="29" t="s">
        <v>49</v>
      </c>
      <c r="H274" s="29" t="s">
        <v>335</v>
      </c>
      <c r="I274" s="29" t="s">
        <v>331</v>
      </c>
      <c r="J274" s="29" t="s">
        <v>69</v>
      </c>
      <c r="K274" s="29" t="s">
        <v>70</v>
      </c>
      <c r="L274" s="29" t="s">
        <v>331</v>
      </c>
      <c r="M274" s="29" t="s">
        <v>354</v>
      </c>
      <c r="N274" s="29" t="s">
        <v>58</v>
      </c>
      <c r="O274" s="29" t="s">
        <v>72</v>
      </c>
      <c r="P274" s="29" t="s">
        <v>59</v>
      </c>
      <c r="Q274" s="29" t="s">
        <v>163</v>
      </c>
      <c r="R274" s="30" t="str">
        <f>HYPERLINK(CONCATENATE("http://maps.google.com/maps?q=",C274,",",D274))</f>
        <v>http://maps.google.com/maps?q=14.635,99.16615</v>
      </c>
    </row>
    <row r="275" spans="1:18" s="28" customFormat="1">
      <c r="A275" s="31">
        <v>45415</v>
      </c>
      <c r="B275" s="32">
        <v>13.57</v>
      </c>
      <c r="C275" s="33">
        <v>14.398669999999999</v>
      </c>
      <c r="D275" s="33">
        <v>99.295749999999998</v>
      </c>
      <c r="E275" s="34">
        <v>531882.57007799996</v>
      </c>
      <c r="F275" s="34">
        <v>1591838.4213700001</v>
      </c>
      <c r="G275" s="29" t="s">
        <v>49</v>
      </c>
      <c r="H275" s="29" t="s">
        <v>467</v>
      </c>
      <c r="I275" s="29" t="s">
        <v>331</v>
      </c>
      <c r="J275" s="29" t="s">
        <v>69</v>
      </c>
      <c r="K275" s="29" t="s">
        <v>70</v>
      </c>
      <c r="L275" s="29" t="s">
        <v>71</v>
      </c>
      <c r="M275" s="29" t="s">
        <v>55</v>
      </c>
      <c r="N275" s="29" t="s">
        <v>58</v>
      </c>
      <c r="O275" s="29" t="s">
        <v>72</v>
      </c>
      <c r="P275" s="29" t="s">
        <v>59</v>
      </c>
      <c r="Q275" s="29" t="s">
        <v>163</v>
      </c>
      <c r="R275" s="30" t="str">
        <f>HYPERLINK(CONCATENATE("http://maps.google.com/maps?q=",C275,",",D275))</f>
        <v>http://maps.google.com/maps?q=14.39867,99.29575</v>
      </c>
    </row>
    <row r="276" spans="1:18" s="28" customFormat="1">
      <c r="A276" s="31">
        <v>45415</v>
      </c>
      <c r="B276" s="32">
        <v>13.57</v>
      </c>
      <c r="C276" s="33">
        <v>14.39913</v>
      </c>
      <c r="D276" s="33">
        <v>99.298519999999996</v>
      </c>
      <c r="E276" s="34">
        <v>532181.11927799997</v>
      </c>
      <c r="F276" s="34">
        <v>1591889.68248</v>
      </c>
      <c r="G276" s="29" t="s">
        <v>49</v>
      </c>
      <c r="H276" s="29" t="s">
        <v>467</v>
      </c>
      <c r="I276" s="29" t="s">
        <v>331</v>
      </c>
      <c r="J276" s="29" t="s">
        <v>69</v>
      </c>
      <c r="K276" s="29" t="s">
        <v>70</v>
      </c>
      <c r="L276" s="29" t="s">
        <v>71</v>
      </c>
      <c r="M276" s="29" t="s">
        <v>55</v>
      </c>
      <c r="N276" s="29" t="s">
        <v>58</v>
      </c>
      <c r="O276" s="29" t="s">
        <v>72</v>
      </c>
      <c r="P276" s="29" t="s">
        <v>59</v>
      </c>
      <c r="Q276" s="29" t="s">
        <v>163</v>
      </c>
      <c r="R276" s="30" t="str">
        <f>HYPERLINK(CONCATENATE("http://maps.google.com/maps?q=",C276,",",D276))</f>
        <v>http://maps.google.com/maps?q=14.39913,99.29852</v>
      </c>
    </row>
    <row r="277" spans="1:18" s="28" customFormat="1">
      <c r="A277" s="31">
        <v>45415</v>
      </c>
      <c r="B277" s="32">
        <v>13.57</v>
      </c>
      <c r="C277" s="33">
        <v>14.39926</v>
      </c>
      <c r="D277" s="33">
        <v>99.300179999999997</v>
      </c>
      <c r="E277" s="34">
        <v>532360.05367499997</v>
      </c>
      <c r="F277" s="34">
        <v>1591904.29299</v>
      </c>
      <c r="G277" s="29" t="s">
        <v>49</v>
      </c>
      <c r="H277" s="29" t="s">
        <v>467</v>
      </c>
      <c r="I277" s="29" t="s">
        <v>331</v>
      </c>
      <c r="J277" s="29" t="s">
        <v>69</v>
      </c>
      <c r="K277" s="29" t="s">
        <v>70</v>
      </c>
      <c r="L277" s="29" t="s">
        <v>71</v>
      </c>
      <c r="M277" s="29" t="s">
        <v>55</v>
      </c>
      <c r="N277" s="29" t="s">
        <v>58</v>
      </c>
      <c r="O277" s="29" t="s">
        <v>72</v>
      </c>
      <c r="P277" s="29" t="s">
        <v>319</v>
      </c>
      <c r="Q277" s="29" t="s">
        <v>163</v>
      </c>
      <c r="R277" s="30" t="str">
        <f>HYPERLINK(CONCATENATE("http://maps.google.com/maps?q=",C277,",",D277))</f>
        <v>http://maps.google.com/maps?q=14.39926,99.30018</v>
      </c>
    </row>
    <row r="278" spans="1:18" s="28" customFormat="1">
      <c r="A278" s="31">
        <v>45415</v>
      </c>
      <c r="B278" s="32">
        <v>13.57</v>
      </c>
      <c r="C278" s="33">
        <v>14.521929999999999</v>
      </c>
      <c r="D278" s="33">
        <v>99.212249999999997</v>
      </c>
      <c r="E278" s="34">
        <v>522868.41262100002</v>
      </c>
      <c r="F278" s="34">
        <v>1605461.0490900001</v>
      </c>
      <c r="G278" s="29" t="s">
        <v>49</v>
      </c>
      <c r="H278" s="29" t="s">
        <v>468</v>
      </c>
      <c r="I278" s="29" t="s">
        <v>331</v>
      </c>
      <c r="J278" s="29" t="s">
        <v>69</v>
      </c>
      <c r="K278" s="29" t="s">
        <v>70</v>
      </c>
      <c r="L278" s="29" t="s">
        <v>71</v>
      </c>
      <c r="M278" s="29" t="s">
        <v>55</v>
      </c>
      <c r="N278" s="29" t="s">
        <v>58</v>
      </c>
      <c r="O278" s="29" t="s">
        <v>72</v>
      </c>
      <c r="P278" s="29" t="s">
        <v>319</v>
      </c>
      <c r="Q278" s="29" t="s">
        <v>163</v>
      </c>
      <c r="R278" s="30" t="str">
        <f>HYPERLINK(CONCATENATE("http://maps.google.com/maps?q=",C278,",",D278))</f>
        <v>http://maps.google.com/maps?q=14.52193,99.21225</v>
      </c>
    </row>
    <row r="279" spans="1:18" s="28" customFormat="1">
      <c r="A279" s="31">
        <v>45415</v>
      </c>
      <c r="B279" s="32">
        <v>13.57</v>
      </c>
      <c r="C279" s="33">
        <v>18.979240000000001</v>
      </c>
      <c r="D279" s="33">
        <v>98.446849999999998</v>
      </c>
      <c r="E279" s="34">
        <v>441773.08801299997</v>
      </c>
      <c r="F279" s="34">
        <v>2098621.8192400001</v>
      </c>
      <c r="G279" s="29" t="s">
        <v>49</v>
      </c>
      <c r="H279" s="29" t="s">
        <v>469</v>
      </c>
      <c r="I279" s="29" t="s">
        <v>470</v>
      </c>
      <c r="J279" s="29" t="s">
        <v>188</v>
      </c>
      <c r="K279" s="29" t="s">
        <v>63</v>
      </c>
      <c r="L279" s="29" t="s">
        <v>470</v>
      </c>
      <c r="M279" s="29" t="s">
        <v>55</v>
      </c>
      <c r="N279" s="29" t="s">
        <v>58</v>
      </c>
      <c r="O279" s="29" t="s">
        <v>66</v>
      </c>
      <c r="P279" s="29" t="s">
        <v>59</v>
      </c>
      <c r="Q279" s="29" t="s">
        <v>163</v>
      </c>
      <c r="R279" s="30" t="str">
        <f>HYPERLINK(CONCATENATE("http://maps.google.com/maps?q=",C279,",",D279))</f>
        <v>http://maps.google.com/maps?q=18.97924,98.44685</v>
      </c>
    </row>
    <row r="280" spans="1:18" s="28" customFormat="1">
      <c r="A280" s="31">
        <v>45415</v>
      </c>
      <c r="B280" s="32">
        <v>13.57</v>
      </c>
      <c r="C280" s="33">
        <v>18.983059999999998</v>
      </c>
      <c r="D280" s="33">
        <v>98.446399999999997</v>
      </c>
      <c r="E280" s="34">
        <v>441727.04635700001</v>
      </c>
      <c r="F280" s="34">
        <v>2099044.65741</v>
      </c>
      <c r="G280" s="29" t="s">
        <v>49</v>
      </c>
      <c r="H280" s="29" t="s">
        <v>469</v>
      </c>
      <c r="I280" s="29" t="s">
        <v>470</v>
      </c>
      <c r="J280" s="29" t="s">
        <v>188</v>
      </c>
      <c r="K280" s="29" t="s">
        <v>63</v>
      </c>
      <c r="L280" s="29" t="s">
        <v>470</v>
      </c>
      <c r="M280" s="29" t="s">
        <v>55</v>
      </c>
      <c r="N280" s="29" t="s">
        <v>58</v>
      </c>
      <c r="O280" s="29" t="s">
        <v>66</v>
      </c>
      <c r="P280" s="29" t="s">
        <v>59</v>
      </c>
      <c r="Q280" s="29" t="s">
        <v>163</v>
      </c>
      <c r="R280" s="30" t="str">
        <f>HYPERLINK(CONCATENATE("http://maps.google.com/maps?q=",C280,",",D280))</f>
        <v>http://maps.google.com/maps?q=18.98306,98.4464</v>
      </c>
    </row>
    <row r="281" spans="1:18" s="28" customFormat="1">
      <c r="A281" s="31">
        <v>45415</v>
      </c>
      <c r="B281" s="32">
        <v>13.57</v>
      </c>
      <c r="C281" s="33">
        <v>18.084070000000001</v>
      </c>
      <c r="D281" s="33">
        <v>97.710149999999999</v>
      </c>
      <c r="E281" s="34">
        <v>363508.57916000002</v>
      </c>
      <c r="F281" s="34">
        <v>1999963.7217399999</v>
      </c>
      <c r="G281" s="29" t="s">
        <v>49</v>
      </c>
      <c r="H281" s="29" t="s">
        <v>471</v>
      </c>
      <c r="I281" s="29" t="s">
        <v>472</v>
      </c>
      <c r="J281" s="29" t="s">
        <v>62</v>
      </c>
      <c r="K281" s="29" t="s">
        <v>63</v>
      </c>
      <c r="L281" s="29" t="s">
        <v>473</v>
      </c>
      <c r="M281" s="29" t="s">
        <v>65</v>
      </c>
      <c r="N281" s="29" t="s">
        <v>58</v>
      </c>
      <c r="O281" s="29" t="s">
        <v>474</v>
      </c>
      <c r="P281" s="29" t="s">
        <v>59</v>
      </c>
      <c r="Q281" s="29" t="s">
        <v>163</v>
      </c>
      <c r="R281" s="30" t="str">
        <f>HYPERLINK(CONCATENATE("http://maps.google.com/maps?q=",C281,",",D281))</f>
        <v>http://maps.google.com/maps?q=18.08407,97.71015</v>
      </c>
    </row>
    <row r="282" spans="1:18" s="28" customFormat="1">
      <c r="A282" s="31">
        <v>45415</v>
      </c>
      <c r="B282" s="32">
        <v>13.57</v>
      </c>
      <c r="C282" s="33">
        <v>15.10868</v>
      </c>
      <c r="D282" s="33">
        <v>99.202610000000007</v>
      </c>
      <c r="E282" s="34">
        <v>521771.08706400002</v>
      </c>
      <c r="F282" s="34">
        <v>1670356.57455</v>
      </c>
      <c r="G282" s="29" t="s">
        <v>49</v>
      </c>
      <c r="H282" s="29" t="s">
        <v>475</v>
      </c>
      <c r="I282" s="29" t="s">
        <v>476</v>
      </c>
      <c r="J282" s="29" t="s">
        <v>314</v>
      </c>
      <c r="K282" s="29" t="s">
        <v>63</v>
      </c>
      <c r="L282" s="29" t="s">
        <v>477</v>
      </c>
      <c r="M282" s="29" t="s">
        <v>55</v>
      </c>
      <c r="N282" s="29" t="s">
        <v>478</v>
      </c>
      <c r="O282" s="29" t="s">
        <v>150</v>
      </c>
      <c r="P282" s="29" t="s">
        <v>319</v>
      </c>
      <c r="Q282" s="29" t="s">
        <v>163</v>
      </c>
      <c r="R282" s="30" t="str">
        <f>HYPERLINK(CONCATENATE("http://maps.google.com/maps?q=",C282,",",D282))</f>
        <v>http://maps.google.com/maps?q=15.10868,99.20261</v>
      </c>
    </row>
    <row r="283" spans="1:18" s="28" customFormat="1">
      <c r="A283" s="31">
        <v>45415</v>
      </c>
      <c r="B283" s="32">
        <v>13.57</v>
      </c>
      <c r="C283" s="33">
        <v>15.109299999999999</v>
      </c>
      <c r="D283" s="33">
        <v>99.207210000000003</v>
      </c>
      <c r="E283" s="34">
        <v>522265.30886300001</v>
      </c>
      <c r="F283" s="34">
        <v>1670425.6111099999</v>
      </c>
      <c r="G283" s="29" t="s">
        <v>49</v>
      </c>
      <c r="H283" s="29" t="s">
        <v>475</v>
      </c>
      <c r="I283" s="29" t="s">
        <v>476</v>
      </c>
      <c r="J283" s="29" t="s">
        <v>314</v>
      </c>
      <c r="K283" s="29" t="s">
        <v>63</v>
      </c>
      <c r="L283" s="29" t="s">
        <v>477</v>
      </c>
      <c r="M283" s="29" t="s">
        <v>55</v>
      </c>
      <c r="N283" s="29" t="s">
        <v>478</v>
      </c>
      <c r="O283" s="29" t="s">
        <v>150</v>
      </c>
      <c r="P283" s="29" t="s">
        <v>59</v>
      </c>
      <c r="Q283" s="29" t="s">
        <v>163</v>
      </c>
      <c r="R283" s="30" t="str">
        <f>HYPERLINK(CONCATENATE("http://maps.google.com/maps?q=",C283,",",D283))</f>
        <v>http://maps.google.com/maps?q=15.1093,99.20721</v>
      </c>
    </row>
    <row r="284" spans="1:18" s="28" customFormat="1">
      <c r="A284" s="31">
        <v>45415</v>
      </c>
      <c r="B284" s="32">
        <v>13.57</v>
      </c>
      <c r="C284" s="33">
        <v>15.109920000000001</v>
      </c>
      <c r="D284" s="33">
        <v>99.211789999999993</v>
      </c>
      <c r="E284" s="34">
        <v>522757.378853</v>
      </c>
      <c r="F284" s="34">
        <v>1670494.6559900001</v>
      </c>
      <c r="G284" s="29" t="s">
        <v>49</v>
      </c>
      <c r="H284" s="29" t="s">
        <v>475</v>
      </c>
      <c r="I284" s="29" t="s">
        <v>476</v>
      </c>
      <c r="J284" s="29" t="s">
        <v>314</v>
      </c>
      <c r="K284" s="29" t="s">
        <v>63</v>
      </c>
      <c r="L284" s="29" t="s">
        <v>477</v>
      </c>
      <c r="M284" s="29" t="s">
        <v>55</v>
      </c>
      <c r="N284" s="29" t="s">
        <v>478</v>
      </c>
      <c r="O284" s="29" t="s">
        <v>150</v>
      </c>
      <c r="P284" s="29" t="s">
        <v>59</v>
      </c>
      <c r="Q284" s="29" t="s">
        <v>163</v>
      </c>
      <c r="R284" s="30" t="str">
        <f>HYPERLINK(CONCATENATE("http://maps.google.com/maps?q=",C284,",",D284))</f>
        <v>http://maps.google.com/maps?q=15.10992,99.21179</v>
      </c>
    </row>
    <row r="285" spans="1:18" s="28" customFormat="1">
      <c r="A285" s="31">
        <v>45415</v>
      </c>
      <c r="B285" s="32">
        <v>13.57</v>
      </c>
      <c r="C285" s="33">
        <v>15.110620000000001</v>
      </c>
      <c r="D285" s="33">
        <v>99.18835</v>
      </c>
      <c r="E285" s="34">
        <v>520238.61598599999</v>
      </c>
      <c r="F285" s="34">
        <v>1670569.7875900001</v>
      </c>
      <c r="G285" s="29" t="s">
        <v>49</v>
      </c>
      <c r="H285" s="29" t="s">
        <v>475</v>
      </c>
      <c r="I285" s="29" t="s">
        <v>476</v>
      </c>
      <c r="J285" s="29" t="s">
        <v>314</v>
      </c>
      <c r="K285" s="29" t="s">
        <v>63</v>
      </c>
      <c r="L285" s="29" t="s">
        <v>477</v>
      </c>
      <c r="M285" s="29" t="s">
        <v>55</v>
      </c>
      <c r="N285" s="29" t="s">
        <v>478</v>
      </c>
      <c r="O285" s="29" t="s">
        <v>150</v>
      </c>
      <c r="P285" s="29" t="s">
        <v>319</v>
      </c>
      <c r="Q285" s="29" t="s">
        <v>163</v>
      </c>
      <c r="R285" s="30" t="str">
        <f>HYPERLINK(CONCATENATE("http://maps.google.com/maps?q=",C285,",",D285))</f>
        <v>http://maps.google.com/maps?q=15.11062,99.18835</v>
      </c>
    </row>
    <row r="286" spans="1:18" s="28" customFormat="1">
      <c r="A286" s="31">
        <v>45415</v>
      </c>
      <c r="B286" s="32">
        <v>13.57</v>
      </c>
      <c r="C286" s="33">
        <v>15.111219999999999</v>
      </c>
      <c r="D286" s="33">
        <v>99.192830000000001</v>
      </c>
      <c r="E286" s="34">
        <v>520719.94504000002</v>
      </c>
      <c r="F286" s="34">
        <v>1670636.5686600001</v>
      </c>
      <c r="G286" s="29" t="s">
        <v>49</v>
      </c>
      <c r="H286" s="29" t="s">
        <v>475</v>
      </c>
      <c r="I286" s="29" t="s">
        <v>476</v>
      </c>
      <c r="J286" s="29" t="s">
        <v>314</v>
      </c>
      <c r="K286" s="29" t="s">
        <v>63</v>
      </c>
      <c r="L286" s="29" t="s">
        <v>477</v>
      </c>
      <c r="M286" s="29" t="s">
        <v>55</v>
      </c>
      <c r="N286" s="29" t="s">
        <v>478</v>
      </c>
      <c r="O286" s="29" t="s">
        <v>150</v>
      </c>
      <c r="P286" s="29" t="s">
        <v>59</v>
      </c>
      <c r="Q286" s="29" t="s">
        <v>163</v>
      </c>
      <c r="R286" s="30" t="str">
        <f>HYPERLINK(CONCATENATE("http://maps.google.com/maps?q=",C286,",",D286))</f>
        <v>http://maps.google.com/maps?q=15.11122,99.19283</v>
      </c>
    </row>
    <row r="287" spans="1:18" s="28" customFormat="1">
      <c r="A287" s="31">
        <v>45415</v>
      </c>
      <c r="B287" s="32">
        <v>13.57</v>
      </c>
      <c r="C287" s="33">
        <v>15.114409999999999</v>
      </c>
      <c r="D287" s="33">
        <v>99.187809999999999</v>
      </c>
      <c r="E287" s="34">
        <v>520180.23338699999</v>
      </c>
      <c r="F287" s="34">
        <v>1670988.9348599999</v>
      </c>
      <c r="G287" s="29" t="s">
        <v>49</v>
      </c>
      <c r="H287" s="29" t="s">
        <v>475</v>
      </c>
      <c r="I287" s="29" t="s">
        <v>476</v>
      </c>
      <c r="J287" s="29" t="s">
        <v>314</v>
      </c>
      <c r="K287" s="29" t="s">
        <v>63</v>
      </c>
      <c r="L287" s="29" t="s">
        <v>477</v>
      </c>
      <c r="M287" s="29" t="s">
        <v>55</v>
      </c>
      <c r="N287" s="29" t="s">
        <v>478</v>
      </c>
      <c r="O287" s="29" t="s">
        <v>150</v>
      </c>
      <c r="P287" s="29" t="s">
        <v>59</v>
      </c>
      <c r="Q287" s="29" t="s">
        <v>163</v>
      </c>
      <c r="R287" s="30" t="str">
        <f>HYPERLINK(CONCATENATE("http://maps.google.com/maps?q=",C287,",",D287))</f>
        <v>http://maps.google.com/maps?q=15.11441,99.18781</v>
      </c>
    </row>
    <row r="288" spans="1:18" s="28" customFormat="1">
      <c r="A288" s="31">
        <v>45415</v>
      </c>
      <c r="B288" s="32">
        <v>13.57</v>
      </c>
      <c r="C288" s="33">
        <v>15.11501</v>
      </c>
      <c r="D288" s="33">
        <v>99.192250000000001</v>
      </c>
      <c r="E288" s="34">
        <v>520657.25601800001</v>
      </c>
      <c r="F288" s="34">
        <v>1671055.71111</v>
      </c>
      <c r="G288" s="29" t="s">
        <v>49</v>
      </c>
      <c r="H288" s="29" t="s">
        <v>475</v>
      </c>
      <c r="I288" s="29" t="s">
        <v>476</v>
      </c>
      <c r="J288" s="29" t="s">
        <v>314</v>
      </c>
      <c r="K288" s="29" t="s">
        <v>63</v>
      </c>
      <c r="L288" s="29" t="s">
        <v>477</v>
      </c>
      <c r="M288" s="29" t="s">
        <v>55</v>
      </c>
      <c r="N288" s="29" t="s">
        <v>478</v>
      </c>
      <c r="O288" s="29" t="s">
        <v>150</v>
      </c>
      <c r="P288" s="29" t="s">
        <v>319</v>
      </c>
      <c r="Q288" s="29" t="s">
        <v>163</v>
      </c>
      <c r="R288" s="30" t="str">
        <f>HYPERLINK(CONCATENATE("http://maps.google.com/maps?q=",C288,",",D288))</f>
        <v>http://maps.google.com/maps?q=15.11501,99.19225</v>
      </c>
    </row>
    <row r="289" spans="1:18" s="28" customFormat="1">
      <c r="A289" s="31">
        <v>45415</v>
      </c>
      <c r="B289" s="32">
        <v>13.57</v>
      </c>
      <c r="C289" s="33">
        <v>15.117520000000001</v>
      </c>
      <c r="D289" s="33">
        <v>99.21078</v>
      </c>
      <c r="E289" s="34">
        <v>522648.045025</v>
      </c>
      <c r="F289" s="34">
        <v>1671335.1587400001</v>
      </c>
      <c r="G289" s="29" t="s">
        <v>49</v>
      </c>
      <c r="H289" s="29" t="s">
        <v>475</v>
      </c>
      <c r="I289" s="29" t="s">
        <v>476</v>
      </c>
      <c r="J289" s="29" t="s">
        <v>314</v>
      </c>
      <c r="K289" s="29" t="s">
        <v>63</v>
      </c>
      <c r="L289" s="29" t="s">
        <v>477</v>
      </c>
      <c r="M289" s="29" t="s">
        <v>55</v>
      </c>
      <c r="N289" s="29" t="s">
        <v>478</v>
      </c>
      <c r="O289" s="29" t="s">
        <v>150</v>
      </c>
      <c r="P289" s="29" t="s">
        <v>319</v>
      </c>
      <c r="Q289" s="29" t="s">
        <v>163</v>
      </c>
      <c r="R289" s="30" t="str">
        <f>HYPERLINK(CONCATENATE("http://maps.google.com/maps?q=",C289,",",D289))</f>
        <v>http://maps.google.com/maps?q=15.11752,99.21078</v>
      </c>
    </row>
    <row r="290" spans="1:18" s="28" customFormat="1">
      <c r="A290" s="31">
        <v>45415</v>
      </c>
      <c r="B290" s="32">
        <v>13.57</v>
      </c>
      <c r="C290" s="33">
        <v>15.1182</v>
      </c>
      <c r="D290" s="33">
        <v>99.187290000000004</v>
      </c>
      <c r="E290" s="34">
        <v>520124.001735</v>
      </c>
      <c r="F290" s="34">
        <v>1671408.0842299999</v>
      </c>
      <c r="G290" s="29" t="s">
        <v>49</v>
      </c>
      <c r="H290" s="29" t="s">
        <v>475</v>
      </c>
      <c r="I290" s="29" t="s">
        <v>476</v>
      </c>
      <c r="J290" s="29" t="s">
        <v>314</v>
      </c>
      <c r="K290" s="29" t="s">
        <v>63</v>
      </c>
      <c r="L290" s="29" t="s">
        <v>477</v>
      </c>
      <c r="M290" s="29" t="s">
        <v>55</v>
      </c>
      <c r="N290" s="29" t="s">
        <v>478</v>
      </c>
      <c r="O290" s="29" t="s">
        <v>150</v>
      </c>
      <c r="P290" s="29" t="s">
        <v>319</v>
      </c>
      <c r="Q290" s="29" t="s">
        <v>163</v>
      </c>
      <c r="R290" s="30" t="str">
        <f>HYPERLINK(CONCATENATE("http://maps.google.com/maps?q=",C290,",",D290))</f>
        <v>http://maps.google.com/maps?q=15.1182,99.18729</v>
      </c>
    </row>
    <row r="291" spans="1:18" s="28" customFormat="1">
      <c r="A291" s="31">
        <v>45415</v>
      </c>
      <c r="B291" s="32">
        <v>13.57</v>
      </c>
      <c r="C291" s="33">
        <v>15.135870000000001</v>
      </c>
      <c r="D291" s="33">
        <v>99.181560000000005</v>
      </c>
      <c r="E291" s="34">
        <v>519506.704684</v>
      </c>
      <c r="F291" s="34">
        <v>1673361.97814</v>
      </c>
      <c r="G291" s="29" t="s">
        <v>49</v>
      </c>
      <c r="H291" s="29" t="s">
        <v>475</v>
      </c>
      <c r="I291" s="29" t="s">
        <v>476</v>
      </c>
      <c r="J291" s="29" t="s">
        <v>314</v>
      </c>
      <c r="K291" s="29" t="s">
        <v>63</v>
      </c>
      <c r="L291" s="29" t="s">
        <v>477</v>
      </c>
      <c r="M291" s="29" t="s">
        <v>55</v>
      </c>
      <c r="N291" s="29" t="s">
        <v>478</v>
      </c>
      <c r="O291" s="29" t="s">
        <v>150</v>
      </c>
      <c r="P291" s="29" t="s">
        <v>319</v>
      </c>
      <c r="Q291" s="29" t="s">
        <v>163</v>
      </c>
      <c r="R291" s="30" t="str">
        <f>HYPERLINK(CONCATENATE("http://maps.google.com/maps?q=",C291,",",D291))</f>
        <v>http://maps.google.com/maps?q=15.13587,99.18156</v>
      </c>
    </row>
    <row r="292" spans="1:18" s="28" customFormat="1">
      <c r="A292" s="31">
        <v>45415</v>
      </c>
      <c r="B292" s="32">
        <v>13.57</v>
      </c>
      <c r="C292" s="33">
        <v>15.136520000000001</v>
      </c>
      <c r="D292" s="33">
        <v>99.179929999999999</v>
      </c>
      <c r="E292" s="34">
        <v>519331.518942</v>
      </c>
      <c r="F292" s="34">
        <v>1673433.7279399999</v>
      </c>
      <c r="G292" s="29" t="s">
        <v>49</v>
      </c>
      <c r="H292" s="29" t="s">
        <v>475</v>
      </c>
      <c r="I292" s="29" t="s">
        <v>476</v>
      </c>
      <c r="J292" s="29" t="s">
        <v>314</v>
      </c>
      <c r="K292" s="29" t="s">
        <v>63</v>
      </c>
      <c r="L292" s="29" t="s">
        <v>477</v>
      </c>
      <c r="M292" s="29" t="s">
        <v>55</v>
      </c>
      <c r="N292" s="29" t="s">
        <v>478</v>
      </c>
      <c r="O292" s="29" t="s">
        <v>150</v>
      </c>
      <c r="P292" s="29" t="s">
        <v>59</v>
      </c>
      <c r="Q292" s="29" t="s">
        <v>163</v>
      </c>
      <c r="R292" s="30" t="str">
        <f>HYPERLINK(CONCATENATE("http://maps.google.com/maps?q=",C292,",",D292))</f>
        <v>http://maps.google.com/maps?q=15.13652,99.17993</v>
      </c>
    </row>
    <row r="293" spans="1:18" s="28" customFormat="1">
      <c r="A293" s="31">
        <v>45415</v>
      </c>
      <c r="B293" s="32">
        <v>13.57</v>
      </c>
      <c r="C293" s="33">
        <v>15.166790000000001</v>
      </c>
      <c r="D293" s="33">
        <v>99.18168</v>
      </c>
      <c r="E293" s="34">
        <v>519516.76306000003</v>
      </c>
      <c r="F293" s="34">
        <v>1676781.9385200001</v>
      </c>
      <c r="G293" s="29" t="s">
        <v>49</v>
      </c>
      <c r="H293" s="29" t="s">
        <v>475</v>
      </c>
      <c r="I293" s="29" t="s">
        <v>476</v>
      </c>
      <c r="J293" s="29" t="s">
        <v>314</v>
      </c>
      <c r="K293" s="29" t="s">
        <v>63</v>
      </c>
      <c r="L293" s="29" t="s">
        <v>477</v>
      </c>
      <c r="M293" s="29" t="s">
        <v>55</v>
      </c>
      <c r="N293" s="29" t="s">
        <v>479</v>
      </c>
      <c r="O293" s="29" t="s">
        <v>150</v>
      </c>
      <c r="P293" s="29" t="s">
        <v>319</v>
      </c>
      <c r="Q293" s="29" t="s">
        <v>163</v>
      </c>
      <c r="R293" s="30" t="str">
        <f>HYPERLINK(CONCATENATE("http://maps.google.com/maps?q=",C293,",",D293))</f>
        <v>http://maps.google.com/maps?q=15.16679,99.18168</v>
      </c>
    </row>
    <row r="294" spans="1:18" s="28" customFormat="1">
      <c r="A294" s="31">
        <v>45415</v>
      </c>
      <c r="B294" s="32">
        <v>13.57</v>
      </c>
      <c r="C294" s="33">
        <v>15.19195</v>
      </c>
      <c r="D294" s="33">
        <v>99.196399999999997</v>
      </c>
      <c r="E294" s="34">
        <v>521095.54938400001</v>
      </c>
      <c r="F294" s="34">
        <v>1679566.1693299999</v>
      </c>
      <c r="G294" s="29" t="s">
        <v>49</v>
      </c>
      <c r="H294" s="29" t="s">
        <v>475</v>
      </c>
      <c r="I294" s="29" t="s">
        <v>476</v>
      </c>
      <c r="J294" s="29" t="s">
        <v>314</v>
      </c>
      <c r="K294" s="29" t="s">
        <v>63</v>
      </c>
      <c r="L294" s="29" t="s">
        <v>477</v>
      </c>
      <c r="M294" s="29" t="s">
        <v>55</v>
      </c>
      <c r="N294" s="29" t="s">
        <v>479</v>
      </c>
      <c r="O294" s="29" t="s">
        <v>150</v>
      </c>
      <c r="P294" s="29" t="s">
        <v>59</v>
      </c>
      <c r="Q294" s="29" t="s">
        <v>163</v>
      </c>
      <c r="R294" s="30" t="str">
        <f>HYPERLINK(CONCATENATE("http://maps.google.com/maps?q=",C294,",",D294))</f>
        <v>http://maps.google.com/maps?q=15.19195,99.1964</v>
      </c>
    </row>
    <row r="295" spans="1:18" s="28" customFormat="1">
      <c r="A295" s="31">
        <v>45415</v>
      </c>
      <c r="B295" s="32">
        <v>13.57</v>
      </c>
      <c r="C295" s="33">
        <v>15.36121</v>
      </c>
      <c r="D295" s="33">
        <v>99.42286</v>
      </c>
      <c r="E295" s="34">
        <v>545383.75253399997</v>
      </c>
      <c r="F295" s="34">
        <v>1698322.42402</v>
      </c>
      <c r="G295" s="29" t="s">
        <v>49</v>
      </c>
      <c r="H295" s="29" t="s">
        <v>480</v>
      </c>
      <c r="I295" s="29" t="s">
        <v>481</v>
      </c>
      <c r="J295" s="29" t="s">
        <v>314</v>
      </c>
      <c r="K295" s="29" t="s">
        <v>63</v>
      </c>
      <c r="L295" s="29" t="s">
        <v>477</v>
      </c>
      <c r="M295" s="29" t="s">
        <v>55</v>
      </c>
      <c r="N295" s="29" t="s">
        <v>482</v>
      </c>
      <c r="O295" s="29" t="s">
        <v>150</v>
      </c>
      <c r="P295" s="29" t="s">
        <v>59</v>
      </c>
      <c r="Q295" s="29" t="s">
        <v>163</v>
      </c>
      <c r="R295" s="30" t="str">
        <f>HYPERLINK(CONCATENATE("http://maps.google.com/maps?q=",C295,",",D295))</f>
        <v>http://maps.google.com/maps?q=15.36121,99.42286</v>
      </c>
    </row>
    <row r="296" spans="1:18" s="28" customFormat="1">
      <c r="A296" s="31">
        <v>45415</v>
      </c>
      <c r="B296" s="32">
        <v>13.57</v>
      </c>
      <c r="C296" s="33">
        <v>15.382860000000001</v>
      </c>
      <c r="D296" s="33">
        <v>99.408709999999999</v>
      </c>
      <c r="E296" s="34">
        <v>543860.542609</v>
      </c>
      <c r="F296" s="34">
        <v>1700714.22227</v>
      </c>
      <c r="G296" s="29" t="s">
        <v>49</v>
      </c>
      <c r="H296" s="29" t="s">
        <v>483</v>
      </c>
      <c r="I296" s="29" t="s">
        <v>484</v>
      </c>
      <c r="J296" s="29" t="s">
        <v>314</v>
      </c>
      <c r="K296" s="29" t="s">
        <v>63</v>
      </c>
      <c r="L296" s="29" t="s">
        <v>477</v>
      </c>
      <c r="M296" s="29" t="s">
        <v>55</v>
      </c>
      <c r="N296" s="29" t="s">
        <v>482</v>
      </c>
      <c r="O296" s="29" t="s">
        <v>150</v>
      </c>
      <c r="P296" s="29" t="s">
        <v>59</v>
      </c>
      <c r="Q296" s="29" t="s">
        <v>163</v>
      </c>
      <c r="R296" s="30" t="str">
        <f>HYPERLINK(CONCATENATE("http://maps.google.com/maps?q=",C296,",",D296))</f>
        <v>http://maps.google.com/maps?q=15.38286,99.40871</v>
      </c>
    </row>
    <row r="297" spans="1:18" s="28" customFormat="1">
      <c r="A297" s="31">
        <v>45415</v>
      </c>
      <c r="B297" s="32">
        <v>13.57</v>
      </c>
      <c r="C297" s="33">
        <v>15.3835</v>
      </c>
      <c r="D297" s="33">
        <v>99.413430000000005</v>
      </c>
      <c r="E297" s="34">
        <v>544366.93949000002</v>
      </c>
      <c r="F297" s="34">
        <v>1700785.9771400001</v>
      </c>
      <c r="G297" s="29" t="s">
        <v>49</v>
      </c>
      <c r="H297" s="29" t="s">
        <v>483</v>
      </c>
      <c r="I297" s="29" t="s">
        <v>484</v>
      </c>
      <c r="J297" s="29" t="s">
        <v>314</v>
      </c>
      <c r="K297" s="29" t="s">
        <v>63</v>
      </c>
      <c r="L297" s="29" t="s">
        <v>477</v>
      </c>
      <c r="M297" s="29" t="s">
        <v>55</v>
      </c>
      <c r="N297" s="29" t="s">
        <v>482</v>
      </c>
      <c r="O297" s="29" t="s">
        <v>150</v>
      </c>
      <c r="P297" s="29" t="s">
        <v>59</v>
      </c>
      <c r="Q297" s="29" t="s">
        <v>163</v>
      </c>
      <c r="R297" s="30" t="str">
        <f>HYPERLINK(CONCATENATE("http://maps.google.com/maps?q=",C297,",",D297))</f>
        <v>http://maps.google.com/maps?q=15.3835,99.41343</v>
      </c>
    </row>
    <row r="298" spans="1:18" s="28" customFormat="1">
      <c r="A298" s="31">
        <v>45415</v>
      </c>
      <c r="B298" s="32">
        <v>13.57</v>
      </c>
      <c r="C298" s="33">
        <v>15.384309999999999</v>
      </c>
      <c r="D298" s="33">
        <v>99.410269999999997</v>
      </c>
      <c r="E298" s="34">
        <v>544027.65116100002</v>
      </c>
      <c r="F298" s="34">
        <v>1700874.92511</v>
      </c>
      <c r="G298" s="29" t="s">
        <v>49</v>
      </c>
      <c r="H298" s="29" t="s">
        <v>483</v>
      </c>
      <c r="I298" s="29" t="s">
        <v>484</v>
      </c>
      <c r="J298" s="29" t="s">
        <v>314</v>
      </c>
      <c r="K298" s="29" t="s">
        <v>63</v>
      </c>
      <c r="L298" s="29" t="s">
        <v>477</v>
      </c>
      <c r="M298" s="29" t="s">
        <v>55</v>
      </c>
      <c r="N298" s="29" t="s">
        <v>482</v>
      </c>
      <c r="O298" s="29" t="s">
        <v>150</v>
      </c>
      <c r="P298" s="29" t="s">
        <v>59</v>
      </c>
      <c r="Q298" s="29" t="s">
        <v>163</v>
      </c>
      <c r="R298" s="30" t="str">
        <f>HYPERLINK(CONCATENATE("http://maps.google.com/maps?q=",C298,",",D298))</f>
        <v>http://maps.google.com/maps?q=15.38431,99.41027</v>
      </c>
    </row>
    <row r="299" spans="1:18" s="28" customFormat="1">
      <c r="A299" s="31">
        <v>45415</v>
      </c>
      <c r="B299" s="32">
        <v>13.57</v>
      </c>
      <c r="C299" s="33">
        <v>19.35876</v>
      </c>
      <c r="D299" s="33">
        <v>98.58502</v>
      </c>
      <c r="E299" s="34">
        <v>456417.55648700002</v>
      </c>
      <c r="F299" s="34">
        <v>2140576.5452200002</v>
      </c>
      <c r="G299" s="29" t="s">
        <v>49</v>
      </c>
      <c r="H299" s="29" t="s">
        <v>60</v>
      </c>
      <c r="I299" s="29" t="s">
        <v>61</v>
      </c>
      <c r="J299" s="29" t="s">
        <v>62</v>
      </c>
      <c r="K299" s="29" t="s">
        <v>63</v>
      </c>
      <c r="L299" s="29" t="s">
        <v>64</v>
      </c>
      <c r="M299" s="29" t="s">
        <v>65</v>
      </c>
      <c r="N299" s="29" t="s">
        <v>58</v>
      </c>
      <c r="O299" s="29" t="s">
        <v>66</v>
      </c>
      <c r="P299" s="29" t="s">
        <v>59</v>
      </c>
      <c r="Q299" s="29" t="s">
        <v>163</v>
      </c>
      <c r="R299" s="30" t="str">
        <f>HYPERLINK(CONCATENATE("http://maps.google.com/maps?q=",C299,",",D299))</f>
        <v>http://maps.google.com/maps?q=19.35876,98.58502</v>
      </c>
    </row>
    <row r="300" spans="1:18" s="28" customFormat="1">
      <c r="A300" s="31">
        <v>45415</v>
      </c>
      <c r="B300" s="32">
        <v>13.57</v>
      </c>
      <c r="C300" s="33">
        <v>19.423310000000001</v>
      </c>
      <c r="D300" s="33">
        <v>98.589359999999999</v>
      </c>
      <c r="E300" s="34">
        <v>456890.35930000001</v>
      </c>
      <c r="F300" s="34">
        <v>2147718.2198600001</v>
      </c>
      <c r="G300" s="29" t="s">
        <v>49</v>
      </c>
      <c r="H300" s="29" t="s">
        <v>485</v>
      </c>
      <c r="I300" s="29" t="s">
        <v>61</v>
      </c>
      <c r="J300" s="29" t="s">
        <v>62</v>
      </c>
      <c r="K300" s="29" t="s">
        <v>63</v>
      </c>
      <c r="L300" s="29" t="s">
        <v>64</v>
      </c>
      <c r="M300" s="29" t="s">
        <v>65</v>
      </c>
      <c r="N300" s="29" t="s">
        <v>58</v>
      </c>
      <c r="O300" s="29" t="s">
        <v>66</v>
      </c>
      <c r="P300" s="29" t="s">
        <v>59</v>
      </c>
      <c r="Q300" s="29" t="s">
        <v>163</v>
      </c>
      <c r="R300" s="30" t="str">
        <f>HYPERLINK(CONCATENATE("http://maps.google.com/maps?q=",C300,",",D300))</f>
        <v>http://maps.google.com/maps?q=19.42331,98.58936</v>
      </c>
    </row>
    <row r="301" spans="1:18" s="28" customFormat="1">
      <c r="A301" s="31">
        <v>45415</v>
      </c>
      <c r="B301" s="32">
        <v>13.57</v>
      </c>
      <c r="C301" s="33">
        <v>19.543279999999999</v>
      </c>
      <c r="D301" s="33">
        <v>98.502170000000007</v>
      </c>
      <c r="E301" s="34">
        <v>447775.32271899999</v>
      </c>
      <c r="F301" s="34">
        <v>2161017.8608200001</v>
      </c>
      <c r="G301" s="29" t="s">
        <v>49</v>
      </c>
      <c r="H301" s="29" t="s">
        <v>485</v>
      </c>
      <c r="I301" s="29" t="s">
        <v>61</v>
      </c>
      <c r="J301" s="29" t="s">
        <v>62</v>
      </c>
      <c r="K301" s="29" t="s">
        <v>63</v>
      </c>
      <c r="L301" s="29" t="s">
        <v>64</v>
      </c>
      <c r="M301" s="29" t="s">
        <v>65</v>
      </c>
      <c r="N301" s="29" t="s">
        <v>58</v>
      </c>
      <c r="O301" s="29" t="s">
        <v>66</v>
      </c>
      <c r="P301" s="29" t="s">
        <v>319</v>
      </c>
      <c r="Q301" s="29" t="s">
        <v>163</v>
      </c>
      <c r="R301" s="30" t="str">
        <f>HYPERLINK(CONCATENATE("http://maps.google.com/maps?q=",C301,",",D301))</f>
        <v>http://maps.google.com/maps?q=19.54328,98.50217</v>
      </c>
    </row>
    <row r="302" spans="1:18" s="28" customFormat="1">
      <c r="A302" s="31">
        <v>45415</v>
      </c>
      <c r="B302" s="32">
        <v>13.57</v>
      </c>
      <c r="C302" s="33">
        <v>17.7117</v>
      </c>
      <c r="D302" s="33">
        <v>100.61027</v>
      </c>
      <c r="E302" s="34">
        <v>670760.70860799996</v>
      </c>
      <c r="F302" s="34">
        <v>1959019.7750599999</v>
      </c>
      <c r="G302" s="29" t="s">
        <v>49</v>
      </c>
      <c r="H302" s="29" t="s">
        <v>206</v>
      </c>
      <c r="I302" s="29" t="s">
        <v>207</v>
      </c>
      <c r="J302" s="29" t="s">
        <v>90</v>
      </c>
      <c r="K302" s="29" t="s">
        <v>63</v>
      </c>
      <c r="L302" s="29" t="s">
        <v>486</v>
      </c>
      <c r="M302" s="29" t="s">
        <v>117</v>
      </c>
      <c r="N302" s="29" t="s">
        <v>58</v>
      </c>
      <c r="O302" s="29" t="s">
        <v>82</v>
      </c>
      <c r="P302" s="29" t="s">
        <v>319</v>
      </c>
      <c r="Q302" s="29" t="s">
        <v>163</v>
      </c>
      <c r="R302" s="30" t="str">
        <f>HYPERLINK(CONCATENATE("http://maps.google.com/maps?q=",C302,",",D302))</f>
        <v>http://maps.google.com/maps?q=17.7117,100.61027</v>
      </c>
    </row>
    <row r="303" spans="1:18" s="28" customFormat="1">
      <c r="A303" s="31">
        <v>45415</v>
      </c>
      <c r="B303" s="32">
        <v>13.57</v>
      </c>
      <c r="C303" s="33">
        <v>18.326250000000002</v>
      </c>
      <c r="D303" s="33">
        <v>98.624849999999995</v>
      </c>
      <c r="E303" s="34">
        <v>460359.08164500003</v>
      </c>
      <c r="F303" s="34">
        <v>2026321.9909000001</v>
      </c>
      <c r="G303" s="29" t="s">
        <v>49</v>
      </c>
      <c r="H303" s="29" t="s">
        <v>487</v>
      </c>
      <c r="I303" s="29" t="s">
        <v>409</v>
      </c>
      <c r="J303" s="29" t="s">
        <v>188</v>
      </c>
      <c r="K303" s="29" t="s">
        <v>63</v>
      </c>
      <c r="L303" s="29" t="s">
        <v>488</v>
      </c>
      <c r="M303" s="29" t="s">
        <v>65</v>
      </c>
      <c r="N303" s="29" t="s">
        <v>489</v>
      </c>
      <c r="O303" s="29" t="s">
        <v>66</v>
      </c>
      <c r="P303" s="29" t="s">
        <v>59</v>
      </c>
      <c r="Q303" s="29" t="s">
        <v>163</v>
      </c>
      <c r="R303" s="30" t="str">
        <f>HYPERLINK(CONCATENATE("http://maps.google.com/maps?q=",C303,",",D303))</f>
        <v>http://maps.google.com/maps?q=18.32625,98.62485</v>
      </c>
    </row>
    <row r="304" spans="1:18" s="28" customFormat="1">
      <c r="A304" s="31">
        <v>45415</v>
      </c>
      <c r="B304" s="32">
        <v>13.57</v>
      </c>
      <c r="C304" s="33">
        <v>18.401420000000002</v>
      </c>
      <c r="D304" s="33">
        <v>98.553079999999994</v>
      </c>
      <c r="E304" s="34">
        <v>452795.69685299997</v>
      </c>
      <c r="F304" s="34">
        <v>2034656.13353</v>
      </c>
      <c r="G304" s="29" t="s">
        <v>49</v>
      </c>
      <c r="H304" s="29" t="s">
        <v>490</v>
      </c>
      <c r="I304" s="29" t="s">
        <v>409</v>
      </c>
      <c r="J304" s="29" t="s">
        <v>188</v>
      </c>
      <c r="K304" s="29" t="s">
        <v>63</v>
      </c>
      <c r="L304" s="29" t="s">
        <v>488</v>
      </c>
      <c r="M304" s="29" t="s">
        <v>65</v>
      </c>
      <c r="N304" s="29" t="s">
        <v>489</v>
      </c>
      <c r="O304" s="29" t="s">
        <v>66</v>
      </c>
      <c r="P304" s="29" t="s">
        <v>59</v>
      </c>
      <c r="Q304" s="29" t="s">
        <v>163</v>
      </c>
      <c r="R304" s="30" t="str">
        <f>HYPERLINK(CONCATENATE("http://maps.google.com/maps?q=",C304,",",D304))</f>
        <v>http://maps.google.com/maps?q=18.40142,98.55308</v>
      </c>
    </row>
    <row r="305" spans="1:18" s="28" customFormat="1">
      <c r="A305" s="31">
        <v>45415</v>
      </c>
      <c r="B305" s="32">
        <v>13.57</v>
      </c>
      <c r="C305" s="33">
        <v>15.778409999999999</v>
      </c>
      <c r="D305" s="33">
        <v>98.672370000000001</v>
      </c>
      <c r="E305" s="34">
        <v>464907.81508799997</v>
      </c>
      <c r="F305" s="34">
        <v>1744451.8592000001</v>
      </c>
      <c r="G305" s="29" t="s">
        <v>49</v>
      </c>
      <c r="H305" s="29" t="s">
        <v>423</v>
      </c>
      <c r="I305" s="29" t="s">
        <v>424</v>
      </c>
      <c r="J305" s="29" t="s">
        <v>125</v>
      </c>
      <c r="K305" s="29" t="s">
        <v>63</v>
      </c>
      <c r="L305" s="29" t="s">
        <v>424</v>
      </c>
      <c r="M305" s="29" t="s">
        <v>55</v>
      </c>
      <c r="N305" s="29" t="s">
        <v>58</v>
      </c>
      <c r="O305" s="29" t="s">
        <v>128</v>
      </c>
      <c r="P305" s="29" t="s">
        <v>59</v>
      </c>
      <c r="Q305" s="29" t="s">
        <v>163</v>
      </c>
      <c r="R305" s="30" t="str">
        <f>HYPERLINK(CONCATENATE("http://maps.google.com/maps?q=",C305,",",D305))</f>
        <v>http://maps.google.com/maps?q=15.77841,98.67237</v>
      </c>
    </row>
    <row r="306" spans="1:18" s="28" customFormat="1">
      <c r="A306" s="31">
        <v>45415</v>
      </c>
      <c r="B306" s="32">
        <v>13.57</v>
      </c>
      <c r="C306" s="33">
        <v>15.955069999999999</v>
      </c>
      <c r="D306" s="33">
        <v>98.695589999999996</v>
      </c>
      <c r="E306" s="34">
        <v>467423.29646899999</v>
      </c>
      <c r="F306" s="34">
        <v>1763989.2686099999</v>
      </c>
      <c r="G306" s="29" t="s">
        <v>49</v>
      </c>
      <c r="H306" s="29" t="s">
        <v>423</v>
      </c>
      <c r="I306" s="29" t="s">
        <v>424</v>
      </c>
      <c r="J306" s="29" t="s">
        <v>125</v>
      </c>
      <c r="K306" s="29" t="s">
        <v>63</v>
      </c>
      <c r="L306" s="29" t="s">
        <v>424</v>
      </c>
      <c r="M306" s="29" t="s">
        <v>55</v>
      </c>
      <c r="N306" s="29" t="s">
        <v>58</v>
      </c>
      <c r="O306" s="29" t="s">
        <v>128</v>
      </c>
      <c r="P306" s="29" t="s">
        <v>59</v>
      </c>
      <c r="Q306" s="29" t="s">
        <v>163</v>
      </c>
      <c r="R306" s="30" t="str">
        <f>HYPERLINK(CONCATENATE("http://maps.google.com/maps?q=",C306,",",D306))</f>
        <v>http://maps.google.com/maps?q=15.95507,98.69559</v>
      </c>
    </row>
    <row r="307" spans="1:18" s="28" customFormat="1">
      <c r="A307" s="31">
        <v>45415</v>
      </c>
      <c r="B307" s="32">
        <v>13.57</v>
      </c>
      <c r="C307" s="33">
        <v>15.89546</v>
      </c>
      <c r="D307" s="33">
        <v>98.825500000000005</v>
      </c>
      <c r="E307" s="34">
        <v>481320.26951399999</v>
      </c>
      <c r="F307" s="34">
        <v>1757379.59078</v>
      </c>
      <c r="G307" s="29" t="s">
        <v>49</v>
      </c>
      <c r="H307" s="29" t="s">
        <v>491</v>
      </c>
      <c r="I307" s="29" t="s">
        <v>424</v>
      </c>
      <c r="J307" s="29" t="s">
        <v>125</v>
      </c>
      <c r="K307" s="29" t="s">
        <v>63</v>
      </c>
      <c r="L307" s="29" t="s">
        <v>424</v>
      </c>
      <c r="M307" s="29" t="s">
        <v>55</v>
      </c>
      <c r="N307" s="29" t="s">
        <v>492</v>
      </c>
      <c r="O307" s="29" t="s">
        <v>128</v>
      </c>
      <c r="P307" s="29" t="s">
        <v>59</v>
      </c>
      <c r="Q307" s="29" t="s">
        <v>163</v>
      </c>
      <c r="R307" s="30" t="str">
        <f>HYPERLINK(CONCATENATE("http://maps.google.com/maps?q=",C307,",",D307))</f>
        <v>http://maps.google.com/maps?q=15.89546,98.8255</v>
      </c>
    </row>
    <row r="308" spans="1:18" s="28" customFormat="1">
      <c r="A308" s="31">
        <v>45415</v>
      </c>
      <c r="B308" s="32">
        <v>13.57</v>
      </c>
      <c r="C308" s="33">
        <v>17.97617</v>
      </c>
      <c r="D308" s="33">
        <v>98.526629999999997</v>
      </c>
      <c r="E308" s="34">
        <v>449880.61979600001</v>
      </c>
      <c r="F308" s="34">
        <v>1987612.9846300001</v>
      </c>
      <c r="G308" s="29" t="s">
        <v>49</v>
      </c>
      <c r="H308" s="29" t="s">
        <v>493</v>
      </c>
      <c r="I308" s="29" t="s">
        <v>494</v>
      </c>
      <c r="J308" s="29" t="s">
        <v>188</v>
      </c>
      <c r="K308" s="29" t="s">
        <v>63</v>
      </c>
      <c r="L308" s="29" t="s">
        <v>494</v>
      </c>
      <c r="M308" s="29" t="s">
        <v>354</v>
      </c>
      <c r="N308" s="29" t="s">
        <v>58</v>
      </c>
      <c r="O308" s="29" t="s">
        <v>66</v>
      </c>
      <c r="P308" s="29" t="s">
        <v>59</v>
      </c>
      <c r="Q308" s="29" t="s">
        <v>163</v>
      </c>
      <c r="R308" s="30" t="str">
        <f>HYPERLINK(CONCATENATE("http://maps.google.com/maps?q=",C308,",",D308))</f>
        <v>http://maps.google.com/maps?q=17.97617,98.52663</v>
      </c>
    </row>
    <row r="309" spans="1:18" s="28" customFormat="1">
      <c r="A309" s="31">
        <v>45415</v>
      </c>
      <c r="B309" s="32">
        <v>1.06</v>
      </c>
      <c r="C309" s="33">
        <v>6.1518499999999996</v>
      </c>
      <c r="D309" s="33">
        <v>102.01528999999999</v>
      </c>
      <c r="E309" s="34">
        <v>833758.506849</v>
      </c>
      <c r="F309" s="34">
        <v>680932.24700600002</v>
      </c>
      <c r="G309" s="29" t="s">
        <v>49</v>
      </c>
      <c r="H309" s="29" t="s">
        <v>144</v>
      </c>
      <c r="I309" s="29" t="s">
        <v>145</v>
      </c>
      <c r="J309" s="29" t="s">
        <v>114</v>
      </c>
      <c r="K309" s="29" t="s">
        <v>115</v>
      </c>
      <c r="L309" s="29" t="s">
        <v>146</v>
      </c>
      <c r="M309" s="29" t="s">
        <v>55</v>
      </c>
      <c r="N309" s="29" t="s">
        <v>147</v>
      </c>
      <c r="O309" s="29" t="s">
        <v>118</v>
      </c>
      <c r="P309" s="29" t="s">
        <v>59</v>
      </c>
      <c r="Q309" s="29" t="s">
        <v>148</v>
      </c>
      <c r="R309" s="30" t="str">
        <f>HYPERLINK(CONCATENATE("http://maps.google.com/maps?q=",C309,",",D309))</f>
        <v>http://maps.google.com/maps?q=6.15185,102.01529</v>
      </c>
    </row>
    <row r="310" spans="1:18" s="28" customFormat="1">
      <c r="A310" s="31">
        <v>45415</v>
      </c>
      <c r="B310" s="32">
        <v>1.06</v>
      </c>
      <c r="C310" s="33">
        <v>6.1522600000000001</v>
      </c>
      <c r="D310" s="33">
        <v>102.0124</v>
      </c>
      <c r="E310" s="34">
        <v>833438.07024999999</v>
      </c>
      <c r="F310" s="34">
        <v>680975.82468399999</v>
      </c>
      <c r="G310" s="29" t="s">
        <v>49</v>
      </c>
      <c r="H310" s="29" t="s">
        <v>144</v>
      </c>
      <c r="I310" s="29" t="s">
        <v>145</v>
      </c>
      <c r="J310" s="29" t="s">
        <v>114</v>
      </c>
      <c r="K310" s="29" t="s">
        <v>115</v>
      </c>
      <c r="L310" s="29" t="s">
        <v>146</v>
      </c>
      <c r="M310" s="29" t="s">
        <v>55</v>
      </c>
      <c r="N310" s="29" t="s">
        <v>147</v>
      </c>
      <c r="O310" s="29" t="s">
        <v>118</v>
      </c>
      <c r="P310" s="29" t="s">
        <v>59</v>
      </c>
      <c r="Q310" s="29" t="s">
        <v>148</v>
      </c>
      <c r="R310" s="30" t="str">
        <f>HYPERLINK(CONCATENATE("http://maps.google.com/maps?q=",C310,",",D310))</f>
        <v>http://maps.google.com/maps?q=6.15226,102.0124</v>
      </c>
    </row>
    <row r="311" spans="1:18" s="28" customFormat="1">
      <c r="A311" s="31">
        <v>45415</v>
      </c>
      <c r="B311" s="32">
        <v>1.06</v>
      </c>
      <c r="C311" s="33">
        <v>6.15266</v>
      </c>
      <c r="D311" s="33">
        <v>102.00948</v>
      </c>
      <c r="E311" s="34">
        <v>833114.31754399999</v>
      </c>
      <c r="F311" s="34">
        <v>681018.278208</v>
      </c>
      <c r="G311" s="29" t="s">
        <v>49</v>
      </c>
      <c r="H311" s="29" t="s">
        <v>144</v>
      </c>
      <c r="I311" s="29" t="s">
        <v>145</v>
      </c>
      <c r="J311" s="29" t="s">
        <v>114</v>
      </c>
      <c r="K311" s="29" t="s">
        <v>115</v>
      </c>
      <c r="L311" s="29" t="s">
        <v>146</v>
      </c>
      <c r="M311" s="29" t="s">
        <v>55</v>
      </c>
      <c r="N311" s="29" t="s">
        <v>147</v>
      </c>
      <c r="O311" s="29" t="s">
        <v>118</v>
      </c>
      <c r="P311" s="29" t="s">
        <v>59</v>
      </c>
      <c r="Q311" s="29" t="s">
        <v>148</v>
      </c>
      <c r="R311" s="30" t="str">
        <f>HYPERLINK(CONCATENATE("http://maps.google.com/maps?q=",C311,",",D311))</f>
        <v>http://maps.google.com/maps?q=6.15266,102.00948</v>
      </c>
    </row>
    <row r="312" spans="1:18" s="28" customFormat="1">
      <c r="A312" s="31">
        <v>45415</v>
      </c>
      <c r="B312" s="32">
        <v>1.06</v>
      </c>
      <c r="C312" s="33">
        <v>6.1530699999999996</v>
      </c>
      <c r="D312" s="33">
        <v>102.00655</v>
      </c>
      <c r="E312" s="34">
        <v>832789.45204799995</v>
      </c>
      <c r="F312" s="34">
        <v>681061.83396600001</v>
      </c>
      <c r="G312" s="29" t="s">
        <v>49</v>
      </c>
      <c r="H312" s="29" t="s">
        <v>144</v>
      </c>
      <c r="I312" s="29" t="s">
        <v>145</v>
      </c>
      <c r="J312" s="29" t="s">
        <v>114</v>
      </c>
      <c r="K312" s="29" t="s">
        <v>115</v>
      </c>
      <c r="L312" s="29" t="s">
        <v>146</v>
      </c>
      <c r="M312" s="29" t="s">
        <v>55</v>
      </c>
      <c r="N312" s="29" t="s">
        <v>147</v>
      </c>
      <c r="O312" s="29" t="s">
        <v>118</v>
      </c>
      <c r="P312" s="29" t="s">
        <v>59</v>
      </c>
      <c r="Q312" s="29" t="s">
        <v>148</v>
      </c>
      <c r="R312" s="30" t="str">
        <f>HYPERLINK(CONCATENATE("http://maps.google.com/maps?q=",C312,",",D312))</f>
        <v>http://maps.google.com/maps?q=6.15307,102.00655</v>
      </c>
    </row>
    <row r="313" spans="1:18" s="28" customFormat="1">
      <c r="A313" s="31">
        <v>45415</v>
      </c>
      <c r="B313" s="32">
        <v>1.06</v>
      </c>
      <c r="C313" s="33">
        <v>6.1568899999999998</v>
      </c>
      <c r="D313" s="33">
        <v>102.01600999999999</v>
      </c>
      <c r="E313" s="34">
        <v>833835.12380599999</v>
      </c>
      <c r="F313" s="34">
        <v>681490.59315700002</v>
      </c>
      <c r="G313" s="29" t="s">
        <v>49</v>
      </c>
      <c r="H313" s="29" t="s">
        <v>144</v>
      </c>
      <c r="I313" s="29" t="s">
        <v>145</v>
      </c>
      <c r="J313" s="29" t="s">
        <v>114</v>
      </c>
      <c r="K313" s="29" t="s">
        <v>115</v>
      </c>
      <c r="L313" s="29" t="s">
        <v>146</v>
      </c>
      <c r="M313" s="29" t="s">
        <v>55</v>
      </c>
      <c r="N313" s="29" t="s">
        <v>147</v>
      </c>
      <c r="O313" s="29" t="s">
        <v>118</v>
      </c>
      <c r="P313" s="29" t="s">
        <v>59</v>
      </c>
      <c r="Q313" s="29" t="s">
        <v>148</v>
      </c>
      <c r="R313" s="30" t="str">
        <f>HYPERLINK(CONCATENATE("http://maps.google.com/maps?q=",C313,",",D313))</f>
        <v>http://maps.google.com/maps?q=6.15689,102.01601</v>
      </c>
    </row>
    <row r="314" spans="1:18" s="28" customFormat="1">
      <c r="A314" s="31">
        <v>45415</v>
      </c>
      <c r="B314" s="32">
        <v>1.06</v>
      </c>
      <c r="C314" s="33">
        <v>6.1573000000000002</v>
      </c>
      <c r="D314" s="33">
        <v>102.01309999999999</v>
      </c>
      <c r="E314" s="34">
        <v>833512.47400299995</v>
      </c>
      <c r="F314" s="34">
        <v>681534.15647000005</v>
      </c>
      <c r="G314" s="29" t="s">
        <v>49</v>
      </c>
      <c r="H314" s="29" t="s">
        <v>144</v>
      </c>
      <c r="I314" s="29" t="s">
        <v>145</v>
      </c>
      <c r="J314" s="29" t="s">
        <v>114</v>
      </c>
      <c r="K314" s="29" t="s">
        <v>115</v>
      </c>
      <c r="L314" s="29" t="s">
        <v>146</v>
      </c>
      <c r="M314" s="29" t="s">
        <v>55</v>
      </c>
      <c r="N314" s="29" t="s">
        <v>147</v>
      </c>
      <c r="O314" s="29" t="s">
        <v>118</v>
      </c>
      <c r="P314" s="29" t="s">
        <v>59</v>
      </c>
      <c r="Q314" s="29" t="s">
        <v>148</v>
      </c>
      <c r="R314" s="30" t="str">
        <f>HYPERLINK(CONCATENATE("http://maps.google.com/maps?q=",C314,",",D314))</f>
        <v>http://maps.google.com/maps?q=6.1573,102.0131</v>
      </c>
    </row>
    <row r="315" spans="1:18" s="28" customFormat="1">
      <c r="A315" s="31">
        <v>45415</v>
      </c>
      <c r="B315" s="32">
        <v>1.06</v>
      </c>
      <c r="C315" s="33">
        <v>6.1577099999999998</v>
      </c>
      <c r="D315" s="33">
        <v>102.0102</v>
      </c>
      <c r="E315" s="34">
        <v>833190.933403</v>
      </c>
      <c r="F315" s="34">
        <v>681577.72756000003</v>
      </c>
      <c r="G315" s="29" t="s">
        <v>49</v>
      </c>
      <c r="H315" s="29" t="s">
        <v>144</v>
      </c>
      <c r="I315" s="29" t="s">
        <v>145</v>
      </c>
      <c r="J315" s="29" t="s">
        <v>114</v>
      </c>
      <c r="K315" s="29" t="s">
        <v>115</v>
      </c>
      <c r="L315" s="29" t="s">
        <v>146</v>
      </c>
      <c r="M315" s="29" t="s">
        <v>55</v>
      </c>
      <c r="N315" s="29" t="s">
        <v>147</v>
      </c>
      <c r="O315" s="29" t="s">
        <v>118</v>
      </c>
      <c r="P315" s="29" t="s">
        <v>59</v>
      </c>
      <c r="Q315" s="29" t="s">
        <v>148</v>
      </c>
      <c r="R315" s="30" t="str">
        <f>HYPERLINK(CONCATENATE("http://maps.google.com/maps?q=",C315,",",D315))</f>
        <v>http://maps.google.com/maps?q=6.15771,102.0102</v>
      </c>
    </row>
    <row r="316" spans="1:18" s="28" customFormat="1">
      <c r="A316" s="31">
        <v>45415</v>
      </c>
      <c r="B316" s="32">
        <v>13.57</v>
      </c>
      <c r="C316" s="33">
        <v>14.51534</v>
      </c>
      <c r="D316" s="33">
        <v>98.993290000000002</v>
      </c>
      <c r="E316" s="34">
        <v>499277.025762</v>
      </c>
      <c r="F316" s="34">
        <v>1604721.58555</v>
      </c>
      <c r="G316" s="29" t="s">
        <v>49</v>
      </c>
      <c r="H316" s="29" t="s">
        <v>330</v>
      </c>
      <c r="I316" s="29" t="s">
        <v>331</v>
      </c>
      <c r="J316" s="29" t="s">
        <v>69</v>
      </c>
      <c r="K316" s="29" t="s">
        <v>70</v>
      </c>
      <c r="L316" s="29" t="s">
        <v>332</v>
      </c>
      <c r="M316" s="29" t="s">
        <v>65</v>
      </c>
      <c r="N316" s="29" t="s">
        <v>58</v>
      </c>
      <c r="O316" s="29" t="s">
        <v>72</v>
      </c>
      <c r="P316" s="29" t="s">
        <v>59</v>
      </c>
      <c r="Q316" s="29" t="s">
        <v>148</v>
      </c>
      <c r="R316" s="30" t="str">
        <f>HYPERLINK(CONCATENATE("http://maps.google.com/maps?q=",C316,",",D316))</f>
        <v>http://maps.google.com/maps?q=14.51534,98.99329</v>
      </c>
    </row>
    <row r="317" spans="1:18" s="28" customFormat="1">
      <c r="A317" s="31">
        <v>45415</v>
      </c>
      <c r="B317" s="32">
        <v>13.57</v>
      </c>
      <c r="C317" s="33">
        <v>14.519069999999999</v>
      </c>
      <c r="D317" s="33">
        <v>98.992810000000006</v>
      </c>
      <c r="E317" s="34">
        <v>499225.32076099998</v>
      </c>
      <c r="F317" s="34">
        <v>1605134.1244699999</v>
      </c>
      <c r="G317" s="29" t="s">
        <v>49</v>
      </c>
      <c r="H317" s="29" t="s">
        <v>330</v>
      </c>
      <c r="I317" s="29" t="s">
        <v>331</v>
      </c>
      <c r="J317" s="29" t="s">
        <v>69</v>
      </c>
      <c r="K317" s="29" t="s">
        <v>70</v>
      </c>
      <c r="L317" s="29" t="s">
        <v>332</v>
      </c>
      <c r="M317" s="29" t="s">
        <v>65</v>
      </c>
      <c r="N317" s="29" t="s">
        <v>58</v>
      </c>
      <c r="O317" s="29" t="s">
        <v>72</v>
      </c>
      <c r="P317" s="29" t="s">
        <v>319</v>
      </c>
      <c r="Q317" s="29" t="s">
        <v>148</v>
      </c>
      <c r="R317" s="30" t="str">
        <f>HYPERLINK(CONCATENATE("http://maps.google.com/maps?q=",C317,",",D317))</f>
        <v>http://maps.google.com/maps?q=14.51907,98.99281</v>
      </c>
    </row>
    <row r="318" spans="1:18" s="28" customFormat="1">
      <c r="A318" s="31">
        <v>45415</v>
      </c>
      <c r="B318" s="32">
        <v>13.57</v>
      </c>
      <c r="C318" s="33">
        <v>6.1538399999999998</v>
      </c>
      <c r="D318" s="33">
        <v>102.00639</v>
      </c>
      <c r="E318" s="34">
        <v>832771.24609799997</v>
      </c>
      <c r="F318" s="34">
        <v>681146.96751400002</v>
      </c>
      <c r="G318" s="29" t="s">
        <v>49</v>
      </c>
      <c r="H318" s="29" t="s">
        <v>144</v>
      </c>
      <c r="I318" s="29" t="s">
        <v>145</v>
      </c>
      <c r="J318" s="29" t="s">
        <v>114</v>
      </c>
      <c r="K318" s="29" t="s">
        <v>115</v>
      </c>
      <c r="L318" s="29" t="s">
        <v>146</v>
      </c>
      <c r="M318" s="29" t="s">
        <v>55</v>
      </c>
      <c r="N318" s="29" t="s">
        <v>147</v>
      </c>
      <c r="O318" s="29" t="s">
        <v>118</v>
      </c>
      <c r="P318" s="29" t="s">
        <v>59</v>
      </c>
      <c r="Q318" s="29" t="s">
        <v>148</v>
      </c>
      <c r="R318" s="30" t="str">
        <f>HYPERLINK(CONCATENATE("http://maps.google.com/maps?q=",C318,",",D318))</f>
        <v>http://maps.google.com/maps?q=6.15384,102.00639</v>
      </c>
    </row>
    <row r="319" spans="1:18" s="28" customFormat="1">
      <c r="A319" s="31">
        <v>45415</v>
      </c>
      <c r="B319" s="32">
        <v>13.57</v>
      </c>
      <c r="C319" s="33">
        <v>6.1546000000000003</v>
      </c>
      <c r="D319" s="33">
        <v>102.01158</v>
      </c>
      <c r="E319" s="34">
        <v>833345.76261900004</v>
      </c>
      <c r="F319" s="34">
        <v>681234.33439099998</v>
      </c>
      <c r="G319" s="29" t="s">
        <v>49</v>
      </c>
      <c r="H319" s="29" t="s">
        <v>144</v>
      </c>
      <c r="I319" s="29" t="s">
        <v>145</v>
      </c>
      <c r="J319" s="29" t="s">
        <v>114</v>
      </c>
      <c r="K319" s="29" t="s">
        <v>115</v>
      </c>
      <c r="L319" s="29" t="s">
        <v>146</v>
      </c>
      <c r="M319" s="29" t="s">
        <v>55</v>
      </c>
      <c r="N319" s="29" t="s">
        <v>147</v>
      </c>
      <c r="O319" s="29" t="s">
        <v>118</v>
      </c>
      <c r="P319" s="29" t="s">
        <v>59</v>
      </c>
      <c r="Q319" s="29" t="s">
        <v>148</v>
      </c>
      <c r="R319" s="30" t="str">
        <f>HYPERLINK(CONCATENATE("http://maps.google.com/maps?q=",C319,",",D319))</f>
        <v>http://maps.google.com/maps?q=6.1546,102.01158</v>
      </c>
    </row>
    <row r="320" spans="1:18" s="28" customFormat="1">
      <c r="A320" s="31">
        <v>45415</v>
      </c>
      <c r="B320" s="32">
        <v>13.57</v>
      </c>
      <c r="C320" s="33">
        <v>6.1552300000000004</v>
      </c>
      <c r="D320" s="33">
        <v>102.01591000000001</v>
      </c>
      <c r="E320" s="34">
        <v>833825.08317200001</v>
      </c>
      <c r="F320" s="34">
        <v>681306.77916499996</v>
      </c>
      <c r="G320" s="29" t="s">
        <v>49</v>
      </c>
      <c r="H320" s="29" t="s">
        <v>144</v>
      </c>
      <c r="I320" s="29" t="s">
        <v>145</v>
      </c>
      <c r="J320" s="29" t="s">
        <v>114</v>
      </c>
      <c r="K320" s="29" t="s">
        <v>115</v>
      </c>
      <c r="L320" s="29" t="s">
        <v>146</v>
      </c>
      <c r="M320" s="29" t="s">
        <v>55</v>
      </c>
      <c r="N320" s="29" t="s">
        <v>147</v>
      </c>
      <c r="O320" s="29" t="s">
        <v>118</v>
      </c>
      <c r="P320" s="29" t="s">
        <v>59</v>
      </c>
      <c r="Q320" s="29" t="s">
        <v>148</v>
      </c>
      <c r="R320" s="30" t="str">
        <f>HYPERLINK(CONCATENATE("http://maps.google.com/maps?q=",C320,",",D320))</f>
        <v>http://maps.google.com/maps?q=6.15523,102.01591</v>
      </c>
    </row>
    <row r="321" spans="1:18" s="28" customFormat="1">
      <c r="A321" s="31">
        <v>45415</v>
      </c>
      <c r="B321" s="32">
        <v>13.57</v>
      </c>
      <c r="C321" s="33">
        <v>6.1592399999999996</v>
      </c>
      <c r="D321" s="33">
        <v>102.01535</v>
      </c>
      <c r="E321" s="34">
        <v>833760.53359799995</v>
      </c>
      <c r="F321" s="34">
        <v>681750.30986200005</v>
      </c>
      <c r="G321" s="29" t="s">
        <v>49</v>
      </c>
      <c r="H321" s="29" t="s">
        <v>112</v>
      </c>
      <c r="I321" s="29" t="s">
        <v>113</v>
      </c>
      <c r="J321" s="29" t="s">
        <v>114</v>
      </c>
      <c r="K321" s="29" t="s">
        <v>115</v>
      </c>
      <c r="L321" s="29" t="s">
        <v>146</v>
      </c>
      <c r="M321" s="29" t="s">
        <v>55</v>
      </c>
      <c r="N321" s="29" t="s">
        <v>147</v>
      </c>
      <c r="O321" s="29" t="s">
        <v>118</v>
      </c>
      <c r="P321" s="29" t="s">
        <v>59</v>
      </c>
      <c r="Q321" s="29" t="s">
        <v>148</v>
      </c>
      <c r="R321" s="30" t="str">
        <f>HYPERLINK(CONCATENATE("http://maps.google.com/maps?q=",C321,",",D321))</f>
        <v>http://maps.google.com/maps?q=6.15924,102.01535</v>
      </c>
    </row>
    <row r="322" spans="1:18" s="28" customFormat="1">
      <c r="A322" s="31">
        <v>45415</v>
      </c>
      <c r="B322" s="32">
        <v>13.57</v>
      </c>
      <c r="C322" s="33">
        <v>19.5002</v>
      </c>
      <c r="D322" s="33">
        <v>98.753600000000006</v>
      </c>
      <c r="E322" s="34">
        <v>474144.83786000003</v>
      </c>
      <c r="F322" s="34">
        <v>2156193.5420900001</v>
      </c>
      <c r="G322" s="29" t="s">
        <v>49</v>
      </c>
      <c r="H322" s="29" t="s">
        <v>223</v>
      </c>
      <c r="I322" s="29" t="s">
        <v>224</v>
      </c>
      <c r="J322" s="29" t="s">
        <v>188</v>
      </c>
      <c r="K322" s="29" t="s">
        <v>63</v>
      </c>
      <c r="L322" s="29" t="s">
        <v>338</v>
      </c>
      <c r="M322" s="29" t="s">
        <v>55</v>
      </c>
      <c r="N322" s="29" t="s">
        <v>58</v>
      </c>
      <c r="O322" s="29" t="s">
        <v>66</v>
      </c>
      <c r="P322" s="29" t="s">
        <v>59</v>
      </c>
      <c r="Q322" s="29" t="s">
        <v>148</v>
      </c>
      <c r="R322" s="30" t="str">
        <f>HYPERLINK(CONCATENATE("http://maps.google.com/maps?q=",C322,",",D322))</f>
        <v>http://maps.google.com/maps?q=19.5002,98.7536</v>
      </c>
    </row>
    <row r="323" spans="1:18" s="28" customFormat="1">
      <c r="A323" s="31">
        <v>45415</v>
      </c>
      <c r="B323" s="32">
        <v>13.57</v>
      </c>
      <c r="C323" s="33">
        <v>19.04185</v>
      </c>
      <c r="D323" s="33">
        <v>99.519559999999998</v>
      </c>
      <c r="E323" s="34">
        <v>554670.542426</v>
      </c>
      <c r="F323" s="34">
        <v>2105538.94606</v>
      </c>
      <c r="G323" s="29" t="s">
        <v>49</v>
      </c>
      <c r="H323" s="29" t="s">
        <v>344</v>
      </c>
      <c r="I323" s="29" t="s">
        <v>345</v>
      </c>
      <c r="J323" s="29" t="s">
        <v>346</v>
      </c>
      <c r="K323" s="29" t="s">
        <v>63</v>
      </c>
      <c r="L323" s="29" t="s">
        <v>347</v>
      </c>
      <c r="M323" s="29" t="s">
        <v>65</v>
      </c>
      <c r="N323" s="29" t="s">
        <v>348</v>
      </c>
      <c r="O323" s="29" t="s">
        <v>349</v>
      </c>
      <c r="P323" s="29" t="s">
        <v>59</v>
      </c>
      <c r="Q323" s="29" t="s">
        <v>148</v>
      </c>
      <c r="R323" s="30" t="str">
        <f>HYPERLINK(CONCATENATE("http://maps.google.com/maps?q=",C323,",",D323))</f>
        <v>http://maps.google.com/maps?q=19.04185,99.51956</v>
      </c>
    </row>
    <row r="324" spans="1:18" s="28" customFormat="1">
      <c r="A324" s="31">
        <v>45415</v>
      </c>
      <c r="B324" s="32">
        <v>13.57</v>
      </c>
      <c r="C324" s="33">
        <v>17.293030000000002</v>
      </c>
      <c r="D324" s="33">
        <v>98.150689999999997</v>
      </c>
      <c r="E324" s="34">
        <v>409735.62104699999</v>
      </c>
      <c r="F324" s="34">
        <v>1912170.8226399999</v>
      </c>
      <c r="G324" s="29" t="s">
        <v>49</v>
      </c>
      <c r="H324" s="29" t="s">
        <v>209</v>
      </c>
      <c r="I324" s="29" t="s">
        <v>210</v>
      </c>
      <c r="J324" s="29" t="s">
        <v>125</v>
      </c>
      <c r="K324" s="29" t="s">
        <v>63</v>
      </c>
      <c r="L324" s="29" t="s">
        <v>350</v>
      </c>
      <c r="M324" s="29" t="s">
        <v>65</v>
      </c>
      <c r="N324" s="29" t="s">
        <v>351</v>
      </c>
      <c r="O324" s="29" t="s">
        <v>128</v>
      </c>
      <c r="P324" s="29" t="s">
        <v>59</v>
      </c>
      <c r="Q324" s="29" t="s">
        <v>148</v>
      </c>
      <c r="R324" s="30" t="str">
        <f>HYPERLINK(CONCATENATE("http://maps.google.com/maps?q=",C324,",",D324))</f>
        <v>http://maps.google.com/maps?q=17.29303,98.15069</v>
      </c>
    </row>
    <row r="325" spans="1:18" s="28" customFormat="1">
      <c r="A325" s="31">
        <v>45415</v>
      </c>
      <c r="B325" s="32">
        <v>13.57</v>
      </c>
      <c r="C325" s="33">
        <v>19.05556</v>
      </c>
      <c r="D325" s="33">
        <v>98.505170000000007</v>
      </c>
      <c r="E325" s="34">
        <v>447935.99297399999</v>
      </c>
      <c r="F325" s="34">
        <v>2107048.4643000001</v>
      </c>
      <c r="G325" s="29" t="s">
        <v>49</v>
      </c>
      <c r="H325" s="29" t="s">
        <v>352</v>
      </c>
      <c r="I325" s="29" t="s">
        <v>61</v>
      </c>
      <c r="J325" s="29" t="s">
        <v>62</v>
      </c>
      <c r="K325" s="29" t="s">
        <v>63</v>
      </c>
      <c r="L325" s="29" t="s">
        <v>353</v>
      </c>
      <c r="M325" s="29" t="s">
        <v>55</v>
      </c>
      <c r="N325" s="29" t="s">
        <v>58</v>
      </c>
      <c r="O325" s="29" t="s">
        <v>66</v>
      </c>
      <c r="P325" s="29" t="s">
        <v>59</v>
      </c>
      <c r="Q325" s="29" t="s">
        <v>148</v>
      </c>
      <c r="R325" s="30" t="str">
        <f>HYPERLINK(CONCATENATE("http://maps.google.com/maps?q=",C325,",",D325))</f>
        <v>http://maps.google.com/maps?q=19.05556,98.50517</v>
      </c>
    </row>
    <row r="326" spans="1:18" s="28" customFormat="1">
      <c r="A326" s="31">
        <v>45415</v>
      </c>
      <c r="B326" s="32">
        <v>13.57</v>
      </c>
      <c r="C326" s="33">
        <v>19.993970000000001</v>
      </c>
      <c r="D326" s="33">
        <v>99.116159999999994</v>
      </c>
      <c r="E326" s="34">
        <v>512151.41227199999</v>
      </c>
      <c r="F326" s="34">
        <v>2210818.2397599998</v>
      </c>
      <c r="G326" s="29" t="s">
        <v>49</v>
      </c>
      <c r="H326" s="29" t="s">
        <v>395</v>
      </c>
      <c r="I326" s="29" t="s">
        <v>394</v>
      </c>
      <c r="J326" s="29" t="s">
        <v>188</v>
      </c>
      <c r="K326" s="29" t="s">
        <v>63</v>
      </c>
      <c r="L326" s="29" t="s">
        <v>396</v>
      </c>
      <c r="M326" s="29" t="s">
        <v>65</v>
      </c>
      <c r="N326" s="29" t="s">
        <v>58</v>
      </c>
      <c r="O326" s="29" t="s">
        <v>66</v>
      </c>
      <c r="P326" s="29" t="s">
        <v>59</v>
      </c>
      <c r="Q326" s="29" t="s">
        <v>148</v>
      </c>
      <c r="R326" s="30" t="str">
        <f>HYPERLINK(CONCATENATE("http://maps.google.com/maps?q=",C326,",",D326))</f>
        <v>http://maps.google.com/maps?q=19.99397,99.11616</v>
      </c>
    </row>
    <row r="327" spans="1:18" s="28" customFormat="1">
      <c r="A327" s="31">
        <v>45415</v>
      </c>
      <c r="B327" s="32">
        <v>13.57</v>
      </c>
      <c r="C327" s="33">
        <v>18.730309999999999</v>
      </c>
      <c r="D327" s="33">
        <v>101.175</v>
      </c>
      <c r="E327" s="34">
        <v>729328.80323399999</v>
      </c>
      <c r="F327" s="34">
        <v>2072385.4905999999</v>
      </c>
      <c r="G327" s="29" t="s">
        <v>49</v>
      </c>
      <c r="H327" s="29" t="s">
        <v>92</v>
      </c>
      <c r="I327" s="29" t="s">
        <v>91</v>
      </c>
      <c r="J327" s="29" t="s">
        <v>93</v>
      </c>
      <c r="K327" s="29" t="s">
        <v>63</v>
      </c>
      <c r="L327" s="29" t="s">
        <v>399</v>
      </c>
      <c r="M327" s="29" t="s">
        <v>65</v>
      </c>
      <c r="N327" s="29" t="s">
        <v>58</v>
      </c>
      <c r="O327" s="29" t="s">
        <v>77</v>
      </c>
      <c r="P327" s="29" t="s">
        <v>59</v>
      </c>
      <c r="Q327" s="29" t="s">
        <v>148</v>
      </c>
      <c r="R327" s="30" t="str">
        <f>HYPERLINK(CONCATENATE("http://maps.google.com/maps?q=",C327,",",D327))</f>
        <v>http://maps.google.com/maps?q=18.73031,101.175</v>
      </c>
    </row>
    <row r="328" spans="1:18" s="28" customFormat="1">
      <c r="A328" s="31">
        <v>45415</v>
      </c>
      <c r="B328" s="32">
        <v>13.57</v>
      </c>
      <c r="C328" s="33">
        <v>19.190660000000001</v>
      </c>
      <c r="D328" s="33">
        <v>99.697239999999994</v>
      </c>
      <c r="E328" s="34">
        <v>573301.87782499997</v>
      </c>
      <c r="F328" s="34">
        <v>2122070.39218</v>
      </c>
      <c r="G328" s="29" t="s">
        <v>49</v>
      </c>
      <c r="H328" s="29" t="s">
        <v>400</v>
      </c>
      <c r="I328" s="29" t="s">
        <v>401</v>
      </c>
      <c r="J328" s="29" t="s">
        <v>346</v>
      </c>
      <c r="K328" s="29" t="s">
        <v>63</v>
      </c>
      <c r="L328" s="29" t="s">
        <v>402</v>
      </c>
      <c r="M328" s="29" t="s">
        <v>65</v>
      </c>
      <c r="N328" s="29" t="s">
        <v>58</v>
      </c>
      <c r="O328" s="29" t="s">
        <v>361</v>
      </c>
      <c r="P328" s="29" t="s">
        <v>59</v>
      </c>
      <c r="Q328" s="29" t="s">
        <v>148</v>
      </c>
      <c r="R328" s="30" t="str">
        <f>HYPERLINK(CONCATENATE("http://maps.google.com/maps?q=",C328,",",D328))</f>
        <v>http://maps.google.com/maps?q=19.19066,99.69724</v>
      </c>
    </row>
    <row r="329" spans="1:18" s="28" customFormat="1">
      <c r="A329" s="31">
        <v>45415</v>
      </c>
      <c r="B329" s="32">
        <v>13.57</v>
      </c>
      <c r="C329" s="33">
        <v>19.22259</v>
      </c>
      <c r="D329" s="33">
        <v>99.615629999999996</v>
      </c>
      <c r="E329" s="34">
        <v>564709.32969399996</v>
      </c>
      <c r="F329" s="34">
        <v>2125571.30198</v>
      </c>
      <c r="G329" s="29" t="s">
        <v>49</v>
      </c>
      <c r="H329" s="29" t="s">
        <v>403</v>
      </c>
      <c r="I329" s="29" t="s">
        <v>401</v>
      </c>
      <c r="J329" s="29" t="s">
        <v>346</v>
      </c>
      <c r="K329" s="29" t="s">
        <v>63</v>
      </c>
      <c r="L329" s="29" t="s">
        <v>402</v>
      </c>
      <c r="M329" s="29" t="s">
        <v>65</v>
      </c>
      <c r="N329" s="29" t="s">
        <v>58</v>
      </c>
      <c r="O329" s="29" t="s">
        <v>361</v>
      </c>
      <c r="P329" s="29" t="s">
        <v>59</v>
      </c>
      <c r="Q329" s="29" t="s">
        <v>148</v>
      </c>
      <c r="R329" s="30" t="str">
        <f>HYPERLINK(CONCATENATE("http://maps.google.com/maps?q=",C329,",",D329))</f>
        <v>http://maps.google.com/maps?q=19.22259,99.61563</v>
      </c>
    </row>
    <row r="330" spans="1:18" s="28" customFormat="1">
      <c r="A330" s="31">
        <v>45415</v>
      </c>
      <c r="B330" s="32">
        <v>13.57</v>
      </c>
      <c r="C330" s="33">
        <v>19.293749999999999</v>
      </c>
      <c r="D330" s="33">
        <v>99.596739999999997</v>
      </c>
      <c r="E330" s="34">
        <v>562696.67987600004</v>
      </c>
      <c r="F330" s="34">
        <v>2133438.6394199999</v>
      </c>
      <c r="G330" s="29" t="s">
        <v>49</v>
      </c>
      <c r="H330" s="29" t="s">
        <v>404</v>
      </c>
      <c r="I330" s="29" t="s">
        <v>401</v>
      </c>
      <c r="J330" s="29" t="s">
        <v>346</v>
      </c>
      <c r="K330" s="29" t="s">
        <v>63</v>
      </c>
      <c r="L330" s="29" t="s">
        <v>402</v>
      </c>
      <c r="M330" s="29" t="s">
        <v>65</v>
      </c>
      <c r="N330" s="29" t="s">
        <v>58</v>
      </c>
      <c r="O330" s="29" t="s">
        <v>361</v>
      </c>
      <c r="P330" s="29" t="s">
        <v>59</v>
      </c>
      <c r="Q330" s="29" t="s">
        <v>148</v>
      </c>
      <c r="R330" s="30" t="str">
        <f>HYPERLINK(CONCATENATE("http://maps.google.com/maps?q=",C330,",",D330))</f>
        <v>http://maps.google.com/maps?q=19.29375,99.59674</v>
      </c>
    </row>
    <row r="331" spans="1:18" s="28" customFormat="1">
      <c r="A331" s="31">
        <v>45415</v>
      </c>
      <c r="B331" s="32">
        <v>13.57</v>
      </c>
      <c r="C331" s="33">
        <v>19.318079999999998</v>
      </c>
      <c r="D331" s="33">
        <v>99.625140000000002</v>
      </c>
      <c r="E331" s="34">
        <v>565670.91403800005</v>
      </c>
      <c r="F331" s="34">
        <v>2136141.4291300001</v>
      </c>
      <c r="G331" s="29" t="s">
        <v>49</v>
      </c>
      <c r="H331" s="29" t="s">
        <v>404</v>
      </c>
      <c r="I331" s="29" t="s">
        <v>401</v>
      </c>
      <c r="J331" s="29" t="s">
        <v>346</v>
      </c>
      <c r="K331" s="29" t="s">
        <v>63</v>
      </c>
      <c r="L331" s="29" t="s">
        <v>402</v>
      </c>
      <c r="M331" s="29" t="s">
        <v>65</v>
      </c>
      <c r="N331" s="29" t="s">
        <v>58</v>
      </c>
      <c r="O331" s="29" t="s">
        <v>361</v>
      </c>
      <c r="P331" s="29" t="s">
        <v>59</v>
      </c>
      <c r="Q331" s="29" t="s">
        <v>148</v>
      </c>
      <c r="R331" s="30" t="str">
        <f>HYPERLINK(CONCATENATE("http://maps.google.com/maps?q=",C331,",",D331))</f>
        <v>http://maps.google.com/maps?q=19.31808,99.62514</v>
      </c>
    </row>
    <row r="332" spans="1:18" s="28" customFormat="1">
      <c r="A332" s="31">
        <v>45415</v>
      </c>
      <c r="B332" s="32">
        <v>13.57</v>
      </c>
      <c r="C332" s="33">
        <v>19.43244</v>
      </c>
      <c r="D332" s="33">
        <v>99.649559999999994</v>
      </c>
      <c r="E332" s="34">
        <v>568188.72025300004</v>
      </c>
      <c r="F332" s="34">
        <v>2148805.70725</v>
      </c>
      <c r="G332" s="29" t="s">
        <v>49</v>
      </c>
      <c r="H332" s="29" t="s">
        <v>405</v>
      </c>
      <c r="I332" s="29" t="s">
        <v>373</v>
      </c>
      <c r="J332" s="29" t="s">
        <v>359</v>
      </c>
      <c r="K332" s="29" t="s">
        <v>63</v>
      </c>
      <c r="L332" s="29" t="s">
        <v>402</v>
      </c>
      <c r="M332" s="29" t="s">
        <v>65</v>
      </c>
      <c r="N332" s="29" t="s">
        <v>58</v>
      </c>
      <c r="O332" s="29" t="s">
        <v>361</v>
      </c>
      <c r="P332" s="29" t="s">
        <v>59</v>
      </c>
      <c r="Q332" s="29" t="s">
        <v>148</v>
      </c>
      <c r="R332" s="30" t="str">
        <f>HYPERLINK(CONCATENATE("http://maps.google.com/maps?q=",C332,",",D332))</f>
        <v>http://maps.google.com/maps?q=19.43244,99.64956</v>
      </c>
    </row>
    <row r="333" spans="1:18" s="28" customFormat="1">
      <c r="A333" s="31">
        <v>45415</v>
      </c>
      <c r="B333" s="32">
        <v>13.57</v>
      </c>
      <c r="C333" s="33">
        <v>19.44773</v>
      </c>
      <c r="D333" s="33">
        <v>99.569640000000007</v>
      </c>
      <c r="E333" s="34">
        <v>559793.14495900006</v>
      </c>
      <c r="F333" s="34">
        <v>2150467.9594299998</v>
      </c>
      <c r="G333" s="29" t="s">
        <v>49</v>
      </c>
      <c r="H333" s="29" t="s">
        <v>362</v>
      </c>
      <c r="I333" s="29" t="s">
        <v>358</v>
      </c>
      <c r="J333" s="29" t="s">
        <v>359</v>
      </c>
      <c r="K333" s="29" t="s">
        <v>63</v>
      </c>
      <c r="L333" s="29" t="s">
        <v>402</v>
      </c>
      <c r="M333" s="29" t="s">
        <v>65</v>
      </c>
      <c r="N333" s="29" t="s">
        <v>58</v>
      </c>
      <c r="O333" s="29" t="s">
        <v>361</v>
      </c>
      <c r="P333" s="29" t="s">
        <v>59</v>
      </c>
      <c r="Q333" s="29" t="s">
        <v>148</v>
      </c>
      <c r="R333" s="30" t="str">
        <f>HYPERLINK(CONCATENATE("http://maps.google.com/maps?q=",C333,",",D333))</f>
        <v>http://maps.google.com/maps?q=19.44773,99.56964</v>
      </c>
    </row>
    <row r="334" spans="1:18" s="28" customFormat="1">
      <c r="A334" s="31">
        <v>45415</v>
      </c>
      <c r="B334" s="32">
        <v>13.57</v>
      </c>
      <c r="C334" s="33">
        <v>19.451889999999999</v>
      </c>
      <c r="D334" s="33">
        <v>99.569559999999996</v>
      </c>
      <c r="E334" s="34">
        <v>559783.22362900001</v>
      </c>
      <c r="F334" s="34">
        <v>2150928.2668499998</v>
      </c>
      <c r="G334" s="29" t="s">
        <v>49</v>
      </c>
      <c r="H334" s="29" t="s">
        <v>362</v>
      </c>
      <c r="I334" s="29" t="s">
        <v>358</v>
      </c>
      <c r="J334" s="29" t="s">
        <v>359</v>
      </c>
      <c r="K334" s="29" t="s">
        <v>63</v>
      </c>
      <c r="L334" s="29" t="s">
        <v>402</v>
      </c>
      <c r="M334" s="29" t="s">
        <v>65</v>
      </c>
      <c r="N334" s="29" t="s">
        <v>58</v>
      </c>
      <c r="O334" s="29" t="s">
        <v>361</v>
      </c>
      <c r="P334" s="29" t="s">
        <v>59</v>
      </c>
      <c r="Q334" s="29" t="s">
        <v>148</v>
      </c>
      <c r="R334" s="30" t="str">
        <f>HYPERLINK(CONCATENATE("http://maps.google.com/maps?q=",C334,",",D334))</f>
        <v>http://maps.google.com/maps?q=19.45189,99.56956</v>
      </c>
    </row>
    <row r="335" spans="1:18" s="28" customFormat="1">
      <c r="A335" s="31">
        <v>45415</v>
      </c>
      <c r="B335" s="32">
        <v>13.57</v>
      </c>
      <c r="C335" s="33">
        <v>19.47897</v>
      </c>
      <c r="D335" s="33">
        <v>99.565190000000001</v>
      </c>
      <c r="E335" s="34">
        <v>559314.66901700001</v>
      </c>
      <c r="F335" s="34">
        <v>2153923.3627200001</v>
      </c>
      <c r="G335" s="29" t="s">
        <v>49</v>
      </c>
      <c r="H335" s="29" t="s">
        <v>406</v>
      </c>
      <c r="I335" s="29" t="s">
        <v>389</v>
      </c>
      <c r="J335" s="29" t="s">
        <v>359</v>
      </c>
      <c r="K335" s="29" t="s">
        <v>63</v>
      </c>
      <c r="L335" s="29" t="s">
        <v>402</v>
      </c>
      <c r="M335" s="29" t="s">
        <v>65</v>
      </c>
      <c r="N335" s="29" t="s">
        <v>58</v>
      </c>
      <c r="O335" s="29" t="s">
        <v>361</v>
      </c>
      <c r="P335" s="29" t="s">
        <v>59</v>
      </c>
      <c r="Q335" s="29" t="s">
        <v>148</v>
      </c>
      <c r="R335" s="30" t="str">
        <f>HYPERLINK(CONCATENATE("http://maps.google.com/maps?q=",C335,",",D335))</f>
        <v>http://maps.google.com/maps?q=19.47897,99.56519</v>
      </c>
    </row>
    <row r="336" spans="1:18" s="28" customFormat="1">
      <c r="A336" s="31">
        <v>45415</v>
      </c>
      <c r="B336" s="32">
        <v>13.57</v>
      </c>
      <c r="C336" s="33">
        <v>18.428180000000001</v>
      </c>
      <c r="D336" s="33">
        <v>98.550250000000005</v>
      </c>
      <c r="E336" s="34">
        <v>452504.12539499998</v>
      </c>
      <c r="F336" s="34">
        <v>2037617.69573</v>
      </c>
      <c r="G336" s="29" t="s">
        <v>49</v>
      </c>
      <c r="H336" s="29" t="s">
        <v>408</v>
      </c>
      <c r="I336" s="29" t="s">
        <v>409</v>
      </c>
      <c r="J336" s="29" t="s">
        <v>188</v>
      </c>
      <c r="K336" s="29" t="s">
        <v>63</v>
      </c>
      <c r="L336" s="29" t="s">
        <v>410</v>
      </c>
      <c r="M336" s="29" t="s">
        <v>65</v>
      </c>
      <c r="N336" s="29" t="s">
        <v>411</v>
      </c>
      <c r="O336" s="29" t="s">
        <v>66</v>
      </c>
      <c r="P336" s="29" t="s">
        <v>59</v>
      </c>
      <c r="Q336" s="29" t="s">
        <v>148</v>
      </c>
      <c r="R336" s="30" t="str">
        <f>HYPERLINK(CONCATENATE("http://maps.google.com/maps?q=",C336,",",D336))</f>
        <v>http://maps.google.com/maps?q=18.42818,98.55025</v>
      </c>
    </row>
    <row r="337" spans="1:18" s="28" customFormat="1">
      <c r="A337" s="31">
        <v>45415</v>
      </c>
      <c r="B337" s="32">
        <v>13.57</v>
      </c>
      <c r="C337" s="33">
        <v>16.4941</v>
      </c>
      <c r="D337" s="33">
        <v>104.47280000000001</v>
      </c>
      <c r="E337" s="34">
        <v>1084834.0878999999</v>
      </c>
      <c r="F337" s="34">
        <v>1831538.76987</v>
      </c>
      <c r="G337" s="29" t="s">
        <v>49</v>
      </c>
      <c r="H337" s="29" t="s">
        <v>413</v>
      </c>
      <c r="I337" s="29" t="s">
        <v>414</v>
      </c>
      <c r="J337" s="29" t="s">
        <v>97</v>
      </c>
      <c r="K337" s="29" t="s">
        <v>53</v>
      </c>
      <c r="L337" s="29" t="s">
        <v>415</v>
      </c>
      <c r="M337" s="29" t="s">
        <v>117</v>
      </c>
      <c r="N337" s="29" t="s">
        <v>416</v>
      </c>
      <c r="O337" s="29" t="s">
        <v>57</v>
      </c>
      <c r="P337" s="29" t="s">
        <v>59</v>
      </c>
      <c r="Q337" s="29" t="s">
        <v>148</v>
      </c>
      <c r="R337" s="30" t="str">
        <f>HYPERLINK(CONCATENATE("http://maps.google.com/maps?q=",C337,",",D337))</f>
        <v>http://maps.google.com/maps?q=16.4941,104.4728</v>
      </c>
    </row>
    <row r="338" spans="1:18" s="28" customFormat="1">
      <c r="A338" s="31">
        <v>45415</v>
      </c>
      <c r="B338" s="32">
        <v>13.57</v>
      </c>
      <c r="C338" s="33">
        <v>15.545199999999999</v>
      </c>
      <c r="D338" s="33">
        <v>98.764080000000007</v>
      </c>
      <c r="E338" s="34">
        <v>474702.18194099999</v>
      </c>
      <c r="F338" s="34">
        <v>1718642.94759</v>
      </c>
      <c r="G338" s="29" t="s">
        <v>49</v>
      </c>
      <c r="H338" s="29" t="s">
        <v>423</v>
      </c>
      <c r="I338" s="29" t="s">
        <v>424</v>
      </c>
      <c r="J338" s="29" t="s">
        <v>125</v>
      </c>
      <c r="K338" s="29" t="s">
        <v>63</v>
      </c>
      <c r="L338" s="29" t="s">
        <v>425</v>
      </c>
      <c r="M338" s="29" t="s">
        <v>55</v>
      </c>
      <c r="N338" s="29" t="s">
        <v>58</v>
      </c>
      <c r="O338" s="29" t="s">
        <v>128</v>
      </c>
      <c r="P338" s="29" t="s">
        <v>59</v>
      </c>
      <c r="Q338" s="29" t="s">
        <v>148</v>
      </c>
      <c r="R338" s="30" t="str">
        <f>HYPERLINK(CONCATENATE("http://maps.google.com/maps?q=",C338,",",D338))</f>
        <v>http://maps.google.com/maps?q=15.5452,98.76408</v>
      </c>
    </row>
    <row r="339" spans="1:18" s="28" customFormat="1">
      <c r="A339" s="31">
        <v>45415</v>
      </c>
      <c r="B339" s="32">
        <v>13.57</v>
      </c>
      <c r="C339" s="33">
        <v>19.617979999999999</v>
      </c>
      <c r="D339" s="33">
        <v>98.648949999999999</v>
      </c>
      <c r="E339" s="34">
        <v>463190.38124800002</v>
      </c>
      <c r="F339" s="34">
        <v>2169245.7387000001</v>
      </c>
      <c r="G339" s="29" t="s">
        <v>49</v>
      </c>
      <c r="H339" s="29" t="s">
        <v>428</v>
      </c>
      <c r="I339" s="29" t="s">
        <v>224</v>
      </c>
      <c r="J339" s="29" t="s">
        <v>188</v>
      </c>
      <c r="K339" s="29" t="s">
        <v>63</v>
      </c>
      <c r="L339" s="29" t="s">
        <v>429</v>
      </c>
      <c r="M339" s="29" t="s">
        <v>65</v>
      </c>
      <c r="N339" s="29" t="s">
        <v>58</v>
      </c>
      <c r="O339" s="29" t="s">
        <v>66</v>
      </c>
      <c r="P339" s="29" t="s">
        <v>59</v>
      </c>
      <c r="Q339" s="29" t="s">
        <v>148</v>
      </c>
      <c r="R339" s="30" t="str">
        <f>HYPERLINK(CONCATENATE("http://maps.google.com/maps?q=",C339,",",D339))</f>
        <v>http://maps.google.com/maps?q=19.61798,98.64895</v>
      </c>
    </row>
    <row r="340" spans="1:18" s="28" customFormat="1">
      <c r="A340" s="31">
        <v>45415</v>
      </c>
      <c r="B340" s="32">
        <v>13.57</v>
      </c>
      <c r="C340" s="33">
        <v>18.356159999999999</v>
      </c>
      <c r="D340" s="33">
        <v>98.585970000000003</v>
      </c>
      <c r="E340" s="34">
        <v>456258.224697</v>
      </c>
      <c r="F340" s="34">
        <v>2029640.2008</v>
      </c>
      <c r="G340" s="29" t="s">
        <v>49</v>
      </c>
      <c r="H340" s="29" t="s">
        <v>487</v>
      </c>
      <c r="I340" s="29" t="s">
        <v>409</v>
      </c>
      <c r="J340" s="29" t="s">
        <v>188</v>
      </c>
      <c r="K340" s="29" t="s">
        <v>63</v>
      </c>
      <c r="L340" s="29" t="s">
        <v>488</v>
      </c>
      <c r="M340" s="29" t="s">
        <v>65</v>
      </c>
      <c r="N340" s="29" t="s">
        <v>489</v>
      </c>
      <c r="O340" s="29" t="s">
        <v>66</v>
      </c>
      <c r="P340" s="29" t="s">
        <v>59</v>
      </c>
      <c r="Q340" s="29" t="s">
        <v>148</v>
      </c>
      <c r="R340" s="30" t="str">
        <f>HYPERLINK(CONCATENATE("http://maps.google.com/maps?q=",C340,",",D340))</f>
        <v>http://maps.google.com/maps?q=18.35616,98.58597</v>
      </c>
    </row>
    <row r="341" spans="1:18" s="13" customFormat="1">
      <c r="A341" s="27"/>
      <c r="B341" s="15"/>
      <c r="C341" s="16"/>
      <c r="D341" s="16"/>
      <c r="E341" s="17"/>
      <c r="F341" s="17"/>
      <c r="G341" s="18"/>
      <c r="H341" s="18"/>
      <c r="I341" s="18"/>
      <c r="J341" s="18"/>
      <c r="K341" s="18"/>
      <c r="L341" s="18"/>
      <c r="M341" s="18"/>
      <c r="N341" s="18"/>
      <c r="O341" s="18"/>
    </row>
    <row r="342" spans="1:18" s="13" customFormat="1">
      <c r="A342" s="22"/>
      <c r="B342" s="23"/>
      <c r="C342" s="24"/>
      <c r="D342" s="24"/>
      <c r="E342" s="25"/>
      <c r="F342" s="25"/>
      <c r="G342" s="26"/>
      <c r="H342" s="26"/>
      <c r="I342" s="26"/>
      <c r="J342" s="26"/>
      <c r="K342" s="26"/>
      <c r="L342" s="26"/>
      <c r="M342" s="26"/>
      <c r="N342" s="26"/>
      <c r="O342" s="26"/>
      <c r="P342"/>
      <c r="Q342"/>
      <c r="R342"/>
    </row>
    <row r="343" spans="1:18" s="13" customFormat="1">
      <c r="A343" s="37" t="s">
        <v>45</v>
      </c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14"/>
      <c r="R343" s="14"/>
    </row>
    <row r="344" spans="1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1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1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1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1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1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1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1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1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2:18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2:18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2:18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2:18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2:18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2:18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2:18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2:18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2:18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2:18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2:18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2:18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2:18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2:18" s="13" customForma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2:18" s="13" customFormat="1">
      <c r="B415" s="19"/>
      <c r="C415" s="20"/>
      <c r="D415" s="20"/>
      <c r="E415" s="21"/>
      <c r="F415" s="21"/>
      <c r="O415" s="14"/>
      <c r="P415" s="14"/>
      <c r="Q415" s="14"/>
      <c r="R415" s="14"/>
    </row>
    <row r="416" spans="2:18" s="13" customFormat="1">
      <c r="B416" s="19"/>
      <c r="C416" s="20"/>
      <c r="D416" s="20"/>
      <c r="E416" s="21"/>
      <c r="F416" s="21"/>
      <c r="O416" s="14"/>
      <c r="P416" s="14"/>
      <c r="Q416" s="14"/>
      <c r="R416" s="14"/>
    </row>
    <row r="417" spans="2:18" s="13" customFormat="1">
      <c r="B417" s="19"/>
      <c r="C417" s="20"/>
      <c r="D417" s="20"/>
      <c r="E417" s="21"/>
      <c r="F417" s="21"/>
      <c r="O417" s="14"/>
      <c r="P417" s="14"/>
      <c r="Q417" s="14"/>
      <c r="R417" s="14"/>
    </row>
    <row r="418" spans="2:18" s="13" customFormat="1">
      <c r="B418" s="19"/>
      <c r="C418" s="20"/>
      <c r="D418" s="20"/>
      <c r="E418" s="21"/>
      <c r="F418" s="21"/>
      <c r="O418" s="14"/>
      <c r="P418" s="14"/>
      <c r="Q418" s="14"/>
      <c r="R418" s="14"/>
    </row>
    <row r="419" spans="2:18" s="13" customFormat="1">
      <c r="B419" s="19"/>
      <c r="C419" s="20"/>
      <c r="D419" s="20"/>
      <c r="E419" s="21"/>
      <c r="F419" s="21"/>
      <c r="O419" s="14"/>
      <c r="P419" s="14"/>
      <c r="Q419" s="14"/>
      <c r="R419" s="14"/>
    </row>
    <row r="420" spans="2:18" s="13" customFormat="1">
      <c r="B420" s="19"/>
      <c r="C420" s="20"/>
      <c r="D420" s="20"/>
      <c r="E420" s="21"/>
      <c r="F420" s="21"/>
      <c r="O420" s="14"/>
      <c r="P420" s="14"/>
      <c r="Q420" s="14"/>
      <c r="R420" s="14"/>
    </row>
    <row r="421" spans="2:18" s="13" customFormat="1">
      <c r="B421" s="19"/>
      <c r="C421" s="20"/>
      <c r="D421" s="20"/>
      <c r="E421" s="21"/>
      <c r="F421" s="21"/>
      <c r="O421" s="14"/>
      <c r="P421" s="14"/>
      <c r="Q421" s="14"/>
      <c r="R421" s="14"/>
    </row>
    <row r="422" spans="2:18" s="13" customFormat="1">
      <c r="B422" s="19"/>
      <c r="C422" s="20"/>
      <c r="D422" s="20"/>
      <c r="E422" s="21"/>
      <c r="F422" s="21"/>
      <c r="O422" s="14"/>
      <c r="P422" s="14"/>
      <c r="Q422" s="14"/>
      <c r="R422" s="14"/>
    </row>
    <row r="423" spans="2:18" s="13" customFormat="1">
      <c r="B423" s="19"/>
      <c r="C423" s="20"/>
      <c r="D423" s="20"/>
      <c r="E423" s="21"/>
      <c r="F423" s="21"/>
      <c r="O423" s="14"/>
      <c r="P423" s="14"/>
      <c r="Q423" s="14"/>
      <c r="R423" s="14"/>
    </row>
    <row r="424" spans="2:18" s="13" customFormat="1">
      <c r="B424" s="19"/>
      <c r="C424" s="20"/>
      <c r="D424" s="20"/>
      <c r="E424" s="21"/>
      <c r="F424" s="21"/>
      <c r="O424" s="14"/>
      <c r="P424" s="14"/>
      <c r="Q424" s="14"/>
      <c r="R424" s="14"/>
    </row>
    <row r="425" spans="2:18" s="13" customFormat="1">
      <c r="B425" s="19"/>
      <c r="C425" s="20"/>
      <c r="D425" s="20"/>
      <c r="E425" s="21"/>
      <c r="F425" s="21"/>
      <c r="O425" s="14"/>
      <c r="P425" s="14"/>
      <c r="Q425" s="14"/>
      <c r="R425" s="14"/>
    </row>
    <row r="426" spans="2:18" s="13" customFormat="1">
      <c r="B426" s="19"/>
      <c r="C426" s="20"/>
      <c r="D426" s="20"/>
      <c r="E426" s="21"/>
      <c r="F426" s="21"/>
      <c r="O426" s="14"/>
      <c r="P426" s="14"/>
      <c r="Q426" s="14"/>
      <c r="R426" s="14"/>
    </row>
    <row r="427" spans="2:18" s="13" customFormat="1">
      <c r="B427" s="19"/>
      <c r="C427" s="20"/>
      <c r="D427" s="20"/>
      <c r="E427" s="21"/>
      <c r="F427" s="21"/>
      <c r="O427" s="14"/>
      <c r="P427" s="14"/>
      <c r="Q427" s="14"/>
      <c r="R427" s="14"/>
    </row>
    <row r="428" spans="2:18" s="13" customFormat="1">
      <c r="B428" s="19"/>
      <c r="C428" s="20"/>
      <c r="D428" s="20"/>
      <c r="E428" s="21"/>
      <c r="F428" s="21"/>
      <c r="O428" s="14"/>
      <c r="P428" s="14"/>
      <c r="Q428" s="14"/>
      <c r="R428" s="14"/>
    </row>
    <row r="429" spans="2:18" s="13" customFormat="1">
      <c r="B429" s="19"/>
      <c r="C429" s="20"/>
      <c r="D429" s="20"/>
      <c r="E429" s="21"/>
      <c r="F429" s="21"/>
      <c r="O429" s="14"/>
      <c r="P429" s="14"/>
      <c r="Q429" s="14"/>
      <c r="R429" s="14"/>
    </row>
    <row r="430" spans="2:18" s="13" customFormat="1">
      <c r="B430" s="19"/>
      <c r="C430" s="20"/>
      <c r="D430" s="20"/>
      <c r="E430" s="21"/>
      <c r="F430" s="21"/>
      <c r="O430" s="14"/>
      <c r="P430" s="14"/>
      <c r="Q430" s="14"/>
      <c r="R430" s="14"/>
    </row>
    <row r="431" spans="2:18" s="13" customFormat="1">
      <c r="B431" s="19"/>
      <c r="C431" s="20"/>
      <c r="D431" s="20"/>
      <c r="E431" s="21"/>
      <c r="F431" s="21"/>
      <c r="O431" s="14"/>
      <c r="P431" s="14"/>
      <c r="Q431" s="14"/>
      <c r="R431" s="14"/>
    </row>
    <row r="432" spans="2:18" s="13" customFormat="1">
      <c r="B432" s="19"/>
      <c r="C432" s="20"/>
      <c r="D432" s="20"/>
      <c r="E432" s="21"/>
      <c r="F432" s="21"/>
      <c r="O432" s="14"/>
      <c r="P432" s="14"/>
      <c r="Q432" s="14"/>
      <c r="R432" s="14"/>
    </row>
    <row r="433" spans="2:18" s="13" customFormat="1">
      <c r="B433" s="19"/>
      <c r="C433" s="20"/>
      <c r="D433" s="20"/>
      <c r="E433" s="21"/>
      <c r="F433" s="21"/>
      <c r="O433" s="14"/>
      <c r="P433" s="14"/>
      <c r="Q433" s="14"/>
      <c r="R433" s="14"/>
    </row>
    <row r="434" spans="2:18" s="13" customFormat="1">
      <c r="B434" s="19"/>
      <c r="C434" s="20"/>
      <c r="D434" s="20"/>
      <c r="E434" s="21"/>
      <c r="F434" s="21"/>
      <c r="O434" s="14"/>
      <c r="P434" s="14"/>
      <c r="Q434" s="14"/>
      <c r="R434" s="14"/>
    </row>
    <row r="435" spans="2:18" s="13" customFormat="1">
      <c r="B435" s="19"/>
      <c r="C435" s="20"/>
      <c r="D435" s="20"/>
      <c r="E435" s="21"/>
      <c r="F435" s="21"/>
      <c r="O435" s="14"/>
      <c r="P435" s="14"/>
      <c r="Q435" s="14"/>
      <c r="R435" s="14"/>
    </row>
    <row r="436" spans="2:18" s="13" customFormat="1">
      <c r="B436" s="19"/>
      <c r="C436" s="20"/>
      <c r="D436" s="20"/>
      <c r="E436" s="21"/>
      <c r="F436" s="21"/>
      <c r="O436" s="14"/>
      <c r="P436" s="14"/>
      <c r="Q436" s="14"/>
      <c r="R436" s="14"/>
    </row>
    <row r="437" spans="2:18" s="13" customFormat="1">
      <c r="B437" s="19"/>
      <c r="C437" s="20"/>
      <c r="D437" s="20"/>
      <c r="E437" s="21"/>
      <c r="F437" s="21"/>
      <c r="O437" s="14"/>
      <c r="P437" s="14"/>
      <c r="Q437" s="14"/>
      <c r="R437" s="14"/>
    </row>
    <row r="438" spans="2:18" s="13" customFormat="1">
      <c r="B438" s="19"/>
      <c r="C438" s="20"/>
      <c r="D438" s="20"/>
      <c r="E438" s="21"/>
      <c r="F438" s="21"/>
      <c r="O438" s="14"/>
      <c r="P438" s="14"/>
      <c r="Q438" s="14"/>
      <c r="R438" s="14"/>
    </row>
    <row r="439" spans="2:18" s="13" customFormat="1">
      <c r="B439" s="19"/>
      <c r="C439" s="20"/>
      <c r="D439" s="20"/>
      <c r="E439" s="21"/>
      <c r="F439" s="21"/>
      <c r="O439" s="14"/>
      <c r="P439" s="14"/>
      <c r="Q439" s="14"/>
      <c r="R439" s="14"/>
    </row>
    <row r="440" spans="2:18" s="13" customFormat="1">
      <c r="B440" s="19"/>
      <c r="C440" s="20"/>
      <c r="D440" s="20"/>
      <c r="E440" s="21"/>
      <c r="F440" s="21"/>
      <c r="O440" s="14"/>
      <c r="P440" s="14"/>
      <c r="Q440" s="14"/>
      <c r="R440" s="14"/>
    </row>
    <row r="441" spans="2:18" s="13" customFormat="1">
      <c r="B441" s="19"/>
      <c r="C441" s="20"/>
      <c r="D441" s="20"/>
      <c r="E441" s="21"/>
      <c r="F441" s="21"/>
      <c r="O441" s="14"/>
      <c r="P441" s="14"/>
      <c r="Q441" s="14"/>
      <c r="R441" s="14"/>
    </row>
    <row r="442" spans="2:18" s="13" customFormat="1">
      <c r="B442" s="19"/>
      <c r="C442" s="20"/>
      <c r="D442" s="20"/>
      <c r="E442" s="21"/>
      <c r="F442" s="21"/>
      <c r="O442" s="14"/>
      <c r="P442" s="14"/>
      <c r="Q442" s="14"/>
      <c r="R442" s="14"/>
    </row>
    <row r="443" spans="2:18" s="13" customFormat="1">
      <c r="B443" s="19"/>
      <c r="C443" s="20"/>
      <c r="D443" s="20"/>
      <c r="E443" s="21"/>
      <c r="F443" s="21"/>
      <c r="O443" s="14"/>
      <c r="P443" s="14"/>
      <c r="Q443" s="14"/>
      <c r="R443" s="14"/>
    </row>
    <row r="444" spans="2:18" s="13" customFormat="1">
      <c r="B444" s="19"/>
      <c r="C444" s="20"/>
      <c r="D444" s="20"/>
      <c r="E444" s="21"/>
      <c r="F444" s="21"/>
      <c r="O444" s="14"/>
      <c r="P444" s="14"/>
      <c r="Q444" s="14"/>
      <c r="R444" s="14"/>
    </row>
    <row r="445" spans="2:18" s="13" customFormat="1">
      <c r="B445" s="19"/>
      <c r="C445" s="20"/>
      <c r="D445" s="20"/>
      <c r="E445" s="21"/>
      <c r="F445" s="21"/>
      <c r="O445" s="14"/>
      <c r="P445" s="14"/>
      <c r="Q445" s="14"/>
      <c r="R445" s="14"/>
    </row>
    <row r="446" spans="2:18" s="13" customFormat="1">
      <c r="B446" s="19"/>
      <c r="C446" s="20"/>
      <c r="D446" s="20"/>
      <c r="E446" s="21"/>
      <c r="F446" s="21"/>
      <c r="O446" s="14"/>
      <c r="P446" s="14"/>
      <c r="Q446" s="14"/>
      <c r="R446" s="14"/>
    </row>
    <row r="447" spans="2:18" s="13" customFormat="1">
      <c r="B447" s="19"/>
      <c r="C447" s="20"/>
      <c r="D447" s="20"/>
      <c r="E447" s="21"/>
      <c r="F447" s="21"/>
      <c r="O447" s="14"/>
      <c r="P447" s="14"/>
      <c r="Q447" s="14"/>
      <c r="R447" s="14"/>
    </row>
    <row r="448" spans="2:18" s="13" customFormat="1">
      <c r="B448" s="19"/>
      <c r="C448" s="20"/>
      <c r="D448" s="20"/>
      <c r="E448" s="21"/>
      <c r="F448" s="21"/>
      <c r="O448" s="14"/>
      <c r="P448" s="14"/>
      <c r="Q448" s="14"/>
      <c r="R448" s="14"/>
    </row>
    <row r="449" spans="2:18" s="13" customFormat="1">
      <c r="B449" s="19"/>
      <c r="C449" s="20"/>
      <c r="D449" s="20"/>
      <c r="E449" s="21"/>
      <c r="F449" s="21"/>
      <c r="O449" s="14"/>
      <c r="P449" s="14"/>
      <c r="Q449" s="14"/>
      <c r="R449" s="14"/>
    </row>
    <row r="450" spans="2:18" s="13" customFormat="1">
      <c r="B450" s="19"/>
      <c r="C450" s="20"/>
      <c r="D450" s="20"/>
      <c r="E450" s="21"/>
      <c r="F450" s="21"/>
      <c r="O450" s="14"/>
      <c r="P450" s="14"/>
      <c r="Q450" s="14"/>
      <c r="R450" s="14"/>
    </row>
    <row r="451" spans="2:18" s="13" customFormat="1">
      <c r="B451" s="19"/>
      <c r="C451" s="20"/>
      <c r="D451" s="20"/>
      <c r="E451" s="21"/>
      <c r="F451" s="21"/>
      <c r="O451" s="14"/>
      <c r="P451" s="14"/>
      <c r="Q451" s="14"/>
      <c r="R451" s="14"/>
    </row>
    <row r="452" spans="2:18" s="13" customFormat="1">
      <c r="B452" s="19"/>
      <c r="C452" s="20"/>
      <c r="D452" s="20"/>
      <c r="E452" s="21"/>
      <c r="F452" s="21"/>
      <c r="O452" s="14"/>
      <c r="P452" s="14"/>
      <c r="Q452" s="14"/>
      <c r="R452" s="14"/>
    </row>
    <row r="453" spans="2:18" s="13" customFormat="1">
      <c r="B453" s="19"/>
      <c r="C453" s="20"/>
      <c r="D453" s="20"/>
      <c r="E453" s="21"/>
      <c r="F453" s="21"/>
      <c r="O453" s="14"/>
      <c r="P453" s="14"/>
      <c r="Q453" s="14"/>
      <c r="R453" s="14"/>
    </row>
    <row r="454" spans="2:18" s="13" customFormat="1">
      <c r="B454" s="19"/>
      <c r="C454" s="20"/>
      <c r="D454" s="20"/>
      <c r="E454" s="21"/>
      <c r="F454" s="21"/>
      <c r="O454" s="14"/>
      <c r="P454" s="14"/>
      <c r="Q454" s="14"/>
      <c r="R454" s="14"/>
    </row>
    <row r="455" spans="2:18" s="13" customFormat="1">
      <c r="B455" s="19"/>
      <c r="C455" s="20"/>
      <c r="D455" s="20"/>
      <c r="E455" s="21"/>
      <c r="F455" s="21"/>
      <c r="O455" s="14"/>
      <c r="P455" s="14"/>
      <c r="Q455" s="14"/>
      <c r="R455" s="14"/>
    </row>
    <row r="456" spans="2:18" s="13" customFormat="1">
      <c r="B456" s="19"/>
      <c r="C456" s="20"/>
      <c r="D456" s="20"/>
      <c r="E456" s="21"/>
      <c r="F456" s="21"/>
      <c r="O456" s="14"/>
      <c r="P456" s="14"/>
      <c r="Q456" s="14"/>
      <c r="R456" s="14"/>
    </row>
    <row r="457" spans="2:18" s="13" customFormat="1">
      <c r="B457" s="19"/>
      <c r="C457" s="20"/>
      <c r="D457" s="20"/>
      <c r="E457" s="21"/>
      <c r="F457" s="21"/>
      <c r="O457" s="14"/>
      <c r="P457" s="14"/>
      <c r="Q457" s="14"/>
      <c r="R457" s="14"/>
    </row>
    <row r="458" spans="2:18" s="13" customFormat="1">
      <c r="B458" s="19"/>
      <c r="C458" s="20"/>
      <c r="D458" s="20"/>
      <c r="E458" s="21"/>
      <c r="F458" s="21"/>
      <c r="O458" s="14"/>
      <c r="P458" s="14"/>
      <c r="Q458" s="14"/>
      <c r="R458" s="14"/>
    </row>
    <row r="459" spans="2:18" s="13" customFormat="1">
      <c r="B459" s="19"/>
      <c r="C459" s="20"/>
      <c r="D459" s="20"/>
      <c r="E459" s="21"/>
      <c r="F459" s="21"/>
      <c r="O459" s="14"/>
      <c r="P459" s="14"/>
      <c r="Q459" s="14"/>
      <c r="R459" s="14"/>
    </row>
    <row r="460" spans="2:18" s="13" customFormat="1">
      <c r="B460" s="19"/>
      <c r="C460" s="20"/>
      <c r="D460" s="20"/>
      <c r="E460" s="21"/>
      <c r="F460" s="21"/>
      <c r="O460" s="14"/>
      <c r="P460" s="14"/>
      <c r="Q460" s="14"/>
      <c r="R460" s="14"/>
    </row>
    <row r="461" spans="2:18" s="13" customFormat="1">
      <c r="B461" s="19"/>
      <c r="C461" s="20"/>
      <c r="D461" s="20"/>
      <c r="E461" s="21"/>
      <c r="F461" s="21"/>
      <c r="O461" s="14"/>
      <c r="P461" s="14"/>
      <c r="Q461" s="14"/>
      <c r="R461" s="14"/>
    </row>
    <row r="462" spans="2:18" s="13" customFormat="1">
      <c r="B462" s="19"/>
      <c r="C462" s="20"/>
      <c r="D462" s="20"/>
      <c r="E462" s="21"/>
      <c r="F462" s="21"/>
      <c r="O462" s="14"/>
      <c r="P462" s="14"/>
      <c r="Q462" s="14"/>
      <c r="R462" s="14"/>
    </row>
    <row r="463" spans="2:18" s="13" customFormat="1">
      <c r="B463" s="19"/>
      <c r="C463" s="20"/>
      <c r="D463" s="20"/>
      <c r="E463" s="21"/>
      <c r="F463" s="21"/>
      <c r="O463" s="14"/>
      <c r="P463" s="14"/>
      <c r="Q463" s="14"/>
      <c r="R463" s="14"/>
    </row>
    <row r="464" spans="2:18" s="13" customFormat="1">
      <c r="B464" s="19"/>
      <c r="C464" s="20"/>
      <c r="D464" s="20"/>
      <c r="E464" s="21"/>
      <c r="F464" s="21"/>
      <c r="O464" s="14"/>
      <c r="P464" s="14"/>
      <c r="Q464" s="14"/>
      <c r="R464" s="14"/>
    </row>
    <row r="465" spans="2:18" s="13" customFormat="1">
      <c r="B465" s="19"/>
      <c r="C465" s="20"/>
      <c r="D465" s="20"/>
      <c r="E465" s="21"/>
      <c r="F465" s="21"/>
      <c r="O465" s="14"/>
      <c r="P465" s="14"/>
      <c r="Q465" s="14"/>
      <c r="R465" s="14"/>
    </row>
    <row r="466" spans="2:18" s="13" customFormat="1">
      <c r="B466" s="19"/>
      <c r="C466" s="20"/>
      <c r="D466" s="20"/>
      <c r="E466" s="21"/>
      <c r="F466" s="21"/>
      <c r="O466" s="14"/>
      <c r="P466" s="14"/>
      <c r="Q466" s="14"/>
      <c r="R466" s="14"/>
    </row>
    <row r="467" spans="2:18" s="13" customFormat="1">
      <c r="B467" s="19"/>
      <c r="C467" s="20"/>
      <c r="D467" s="20"/>
      <c r="E467" s="21"/>
      <c r="F467" s="21"/>
      <c r="O467" s="14"/>
      <c r="P467" s="14"/>
      <c r="Q467" s="14"/>
      <c r="R467" s="14"/>
    </row>
    <row r="468" spans="2:18" s="13" customFormat="1">
      <c r="B468" s="19"/>
      <c r="C468" s="20"/>
      <c r="D468" s="20"/>
      <c r="E468" s="21"/>
      <c r="F468" s="21"/>
      <c r="O468" s="14"/>
      <c r="P468" s="14"/>
      <c r="Q468" s="14"/>
      <c r="R468" s="14"/>
    </row>
    <row r="469" spans="2:18" s="13" customFormat="1">
      <c r="B469" s="19"/>
      <c r="C469" s="20"/>
      <c r="D469" s="20"/>
      <c r="E469" s="21"/>
      <c r="F469" s="21"/>
      <c r="O469" s="14"/>
      <c r="P469" s="14"/>
      <c r="Q469" s="14"/>
      <c r="R469" s="14"/>
    </row>
    <row r="470" spans="2:18" s="13" customFormat="1">
      <c r="B470" s="19"/>
      <c r="C470" s="20"/>
      <c r="D470" s="20"/>
      <c r="E470" s="21"/>
      <c r="F470" s="21"/>
      <c r="O470" s="14"/>
      <c r="P470" s="14"/>
      <c r="Q470" s="14"/>
      <c r="R470" s="14"/>
    </row>
    <row r="471" spans="2:18" s="13" customFormat="1">
      <c r="B471" s="19"/>
      <c r="C471" s="20"/>
      <c r="D471" s="20"/>
      <c r="E471" s="21"/>
      <c r="F471" s="21"/>
      <c r="O471" s="14"/>
      <c r="P471" s="14"/>
      <c r="Q471" s="14"/>
      <c r="R471" s="14"/>
    </row>
    <row r="472" spans="2:18" s="13" customFormat="1">
      <c r="B472" s="19"/>
      <c r="C472" s="20"/>
      <c r="D472" s="20"/>
      <c r="E472" s="21"/>
      <c r="F472" s="21"/>
      <c r="O472" s="14"/>
      <c r="P472" s="14"/>
      <c r="Q472" s="14"/>
      <c r="R472" s="14"/>
    </row>
    <row r="473" spans="2:18" s="13" customFormat="1">
      <c r="B473" s="19"/>
      <c r="C473" s="20"/>
      <c r="D473" s="20"/>
      <c r="E473" s="21"/>
      <c r="F473" s="21"/>
      <c r="O473" s="14"/>
      <c r="P473" s="14"/>
      <c r="Q473" s="14"/>
      <c r="R473" s="14"/>
    </row>
    <row r="474" spans="2:18" s="13" customFormat="1">
      <c r="B474" s="19"/>
      <c r="C474" s="20"/>
      <c r="D474" s="20"/>
      <c r="E474" s="21"/>
      <c r="F474" s="21"/>
      <c r="O474" s="14"/>
      <c r="P474" s="14"/>
      <c r="Q474" s="14"/>
      <c r="R474" s="14"/>
    </row>
    <row r="475" spans="2:18" s="13" customFormat="1">
      <c r="B475" s="19"/>
      <c r="C475" s="20"/>
      <c r="D475" s="20"/>
      <c r="E475" s="21"/>
      <c r="F475" s="21"/>
      <c r="O475" s="14"/>
      <c r="P475" s="14"/>
      <c r="Q475" s="14"/>
      <c r="R475" s="14"/>
    </row>
    <row r="476" spans="2:18" s="13" customFormat="1">
      <c r="B476" s="19"/>
      <c r="C476" s="20"/>
      <c r="D476" s="20"/>
      <c r="E476" s="21"/>
      <c r="F476" s="21"/>
      <c r="O476" s="14"/>
      <c r="P476" s="14"/>
      <c r="Q476" s="14"/>
      <c r="R476" s="14"/>
    </row>
    <row r="477" spans="2:18" s="13" customFormat="1">
      <c r="B477" s="19"/>
      <c r="C477" s="20"/>
      <c r="D477" s="20"/>
      <c r="E477" s="21"/>
      <c r="F477" s="21"/>
      <c r="O477" s="14"/>
      <c r="P477" s="14"/>
      <c r="Q477" s="14"/>
      <c r="R477" s="14"/>
    </row>
    <row r="478" spans="2:18" s="13" customFormat="1">
      <c r="B478" s="19"/>
      <c r="C478" s="20"/>
      <c r="D478" s="20"/>
      <c r="E478" s="21"/>
      <c r="F478" s="21"/>
      <c r="O478" s="14"/>
      <c r="P478" s="14"/>
      <c r="Q478" s="14"/>
      <c r="R478" s="14"/>
    </row>
    <row r="479" spans="2:18" s="13" customFormat="1">
      <c r="B479" s="19"/>
      <c r="C479" s="20"/>
      <c r="D479" s="20"/>
      <c r="E479" s="21"/>
      <c r="F479" s="21"/>
      <c r="O479" s="14"/>
      <c r="P479" s="14"/>
      <c r="Q479" s="14"/>
      <c r="R479" s="14"/>
    </row>
    <row r="480" spans="2:18" s="13" customFormat="1">
      <c r="B480" s="19"/>
      <c r="C480" s="20"/>
      <c r="D480" s="20"/>
      <c r="E480" s="21"/>
      <c r="F480" s="21"/>
      <c r="O480" s="14"/>
      <c r="P480" s="14"/>
      <c r="Q480" s="14"/>
      <c r="R480" s="14"/>
    </row>
    <row r="481" spans="2:18" s="13" customFormat="1">
      <c r="B481" s="19"/>
      <c r="C481" s="20"/>
      <c r="D481" s="20"/>
      <c r="E481" s="21"/>
      <c r="F481" s="21"/>
      <c r="O481" s="14"/>
      <c r="P481" s="14"/>
      <c r="Q481" s="14"/>
      <c r="R481" s="14"/>
    </row>
    <row r="482" spans="2:18" s="13" customFormat="1">
      <c r="B482" s="19"/>
      <c r="C482" s="20"/>
      <c r="D482" s="20"/>
      <c r="E482" s="21"/>
      <c r="F482" s="21"/>
      <c r="O482" s="14"/>
      <c r="P482" s="14"/>
      <c r="Q482" s="14"/>
      <c r="R482" s="14"/>
    </row>
    <row r="483" spans="2:18" s="13" customFormat="1">
      <c r="B483" s="19"/>
      <c r="C483" s="20"/>
      <c r="D483" s="20"/>
      <c r="E483" s="21"/>
      <c r="F483" s="21"/>
      <c r="O483" s="14"/>
      <c r="P483" s="14"/>
      <c r="Q483" s="14"/>
      <c r="R483" s="14"/>
    </row>
    <row r="484" spans="2:18" s="13" customFormat="1">
      <c r="B484" s="19"/>
      <c r="C484" s="20"/>
      <c r="D484" s="20"/>
      <c r="E484" s="21"/>
      <c r="F484" s="21"/>
      <c r="O484" s="14"/>
      <c r="P484" s="14"/>
      <c r="Q484" s="14"/>
      <c r="R484" s="14"/>
    </row>
    <row r="485" spans="2:18" s="13" customFormat="1">
      <c r="B485" s="19"/>
      <c r="C485" s="20"/>
      <c r="D485" s="20"/>
      <c r="E485" s="21"/>
      <c r="F485" s="21"/>
      <c r="O485" s="14"/>
      <c r="P485" s="14"/>
      <c r="Q485" s="14"/>
      <c r="R485" s="14"/>
    </row>
    <row r="486" spans="2:18" s="13" customFormat="1">
      <c r="B486" s="19"/>
      <c r="C486" s="20"/>
      <c r="D486" s="20"/>
      <c r="E486" s="21"/>
      <c r="F486" s="21"/>
      <c r="O486" s="14"/>
      <c r="P486" s="14"/>
      <c r="Q486" s="14"/>
      <c r="R486" s="14"/>
    </row>
    <row r="487" spans="2:18" s="13" customFormat="1">
      <c r="B487" s="19"/>
      <c r="C487" s="20"/>
      <c r="D487" s="20"/>
      <c r="E487" s="21"/>
      <c r="F487" s="21"/>
      <c r="O487" s="14"/>
      <c r="P487" s="14"/>
      <c r="Q487" s="14"/>
      <c r="R487" s="14"/>
    </row>
    <row r="488" spans="2:18" s="13" customFormat="1">
      <c r="B488" s="19"/>
      <c r="C488" s="20"/>
      <c r="D488" s="20"/>
      <c r="E488" s="21"/>
      <c r="F488" s="21"/>
      <c r="O488" s="14"/>
      <c r="P488" s="14"/>
      <c r="Q488" s="14"/>
      <c r="R488" s="14"/>
    </row>
    <row r="489" spans="2:18" s="13" customFormat="1">
      <c r="B489" s="19"/>
      <c r="C489" s="20"/>
      <c r="D489" s="20"/>
      <c r="E489" s="21"/>
      <c r="F489" s="21"/>
      <c r="O489" s="14"/>
      <c r="P489" s="14"/>
      <c r="Q489" s="14"/>
      <c r="R489" s="14"/>
    </row>
    <row r="490" spans="2:18" s="13" customFormat="1">
      <c r="B490" s="19"/>
      <c r="C490" s="20"/>
      <c r="D490" s="20"/>
      <c r="E490" s="21"/>
      <c r="F490" s="21"/>
      <c r="O490" s="14"/>
      <c r="P490" s="14"/>
      <c r="Q490" s="14"/>
      <c r="R490" s="14"/>
    </row>
    <row r="491" spans="2:18" s="13" customFormat="1">
      <c r="B491" s="19"/>
      <c r="C491" s="20"/>
      <c r="D491" s="20"/>
      <c r="E491" s="21"/>
      <c r="F491" s="21"/>
      <c r="O491" s="14"/>
      <c r="P491" s="14"/>
      <c r="Q491" s="14"/>
      <c r="R491" s="14"/>
    </row>
    <row r="492" spans="2:18" s="13" customFormat="1">
      <c r="B492" s="19"/>
      <c r="C492" s="20"/>
      <c r="D492" s="20"/>
      <c r="E492" s="21"/>
      <c r="F492" s="21"/>
      <c r="O492" s="14"/>
      <c r="P492" s="14"/>
      <c r="Q492" s="14"/>
      <c r="R492" s="14"/>
    </row>
    <row r="493" spans="2:18" s="13" customFormat="1">
      <c r="B493" s="19"/>
      <c r="C493" s="20"/>
      <c r="D493" s="20"/>
      <c r="E493" s="21"/>
      <c r="F493" s="21"/>
      <c r="O493" s="14"/>
      <c r="P493" s="14"/>
      <c r="Q493" s="14"/>
      <c r="R493" s="14"/>
    </row>
    <row r="494" spans="2:18" s="13" customFormat="1">
      <c r="B494" s="19"/>
      <c r="C494" s="20"/>
      <c r="D494" s="20"/>
      <c r="E494" s="21"/>
      <c r="F494" s="21"/>
      <c r="O494" s="14"/>
      <c r="P494" s="14"/>
      <c r="Q494" s="14"/>
      <c r="R494" s="14"/>
    </row>
    <row r="495" spans="2:18" s="13" customFormat="1">
      <c r="B495" s="19"/>
      <c r="C495" s="20"/>
      <c r="D495" s="20"/>
      <c r="E495" s="21"/>
      <c r="F495" s="21"/>
      <c r="O495" s="14"/>
      <c r="P495" s="14"/>
      <c r="Q495" s="14"/>
      <c r="R495" s="14"/>
    </row>
    <row r="496" spans="2:18" s="13" customFormat="1">
      <c r="B496" s="19"/>
      <c r="C496" s="20"/>
      <c r="D496" s="20"/>
      <c r="E496" s="21"/>
      <c r="F496" s="21"/>
      <c r="O496" s="14"/>
      <c r="P496" s="14"/>
      <c r="Q496" s="14"/>
      <c r="R496" s="14"/>
    </row>
    <row r="497" spans="2:18" s="13" customFormat="1">
      <c r="B497" s="19"/>
      <c r="C497" s="20"/>
      <c r="D497" s="20"/>
      <c r="E497" s="21"/>
      <c r="F497" s="21"/>
      <c r="O497" s="14"/>
      <c r="P497" s="14"/>
      <c r="Q497" s="14"/>
      <c r="R497" s="14"/>
    </row>
    <row r="498" spans="2:18" s="13" customFormat="1">
      <c r="B498" s="19"/>
      <c r="C498" s="20"/>
      <c r="D498" s="20"/>
      <c r="E498" s="21"/>
      <c r="F498" s="21"/>
      <c r="O498" s="14"/>
      <c r="P498" s="14"/>
      <c r="Q498" s="14"/>
      <c r="R498" s="14"/>
    </row>
    <row r="499" spans="2:18" s="13" customFormat="1">
      <c r="B499" s="19"/>
      <c r="C499" s="20"/>
      <c r="D499" s="20"/>
      <c r="E499" s="21"/>
      <c r="F499" s="21"/>
      <c r="O499" s="14"/>
      <c r="P499" s="14"/>
      <c r="Q499" s="14"/>
      <c r="R499" s="14"/>
    </row>
    <row r="500" spans="2:18" s="13" customFormat="1">
      <c r="B500" s="19"/>
      <c r="C500" s="20"/>
      <c r="D500" s="20"/>
      <c r="E500" s="21"/>
      <c r="F500" s="21"/>
      <c r="O500" s="14"/>
      <c r="P500" s="14"/>
      <c r="Q500" s="14"/>
      <c r="R500" s="14"/>
    </row>
    <row r="501" spans="2:18" s="13" customFormat="1">
      <c r="B501" s="19"/>
      <c r="C501" s="20"/>
      <c r="D501" s="20"/>
      <c r="E501" s="21"/>
      <c r="F501" s="21"/>
      <c r="O501" s="14"/>
      <c r="P501" s="14"/>
      <c r="Q501" s="14"/>
      <c r="R501" s="14"/>
    </row>
    <row r="502" spans="2:18" s="13" customFormat="1">
      <c r="B502" s="19"/>
      <c r="C502" s="20"/>
      <c r="D502" s="20"/>
      <c r="E502" s="21"/>
      <c r="F502" s="21"/>
      <c r="O502" s="14"/>
      <c r="P502" s="14"/>
      <c r="Q502" s="14"/>
      <c r="R502" s="14"/>
    </row>
    <row r="503" spans="2:18" s="13" customFormat="1">
      <c r="B503" s="19"/>
      <c r="C503" s="20"/>
      <c r="D503" s="20"/>
      <c r="E503" s="21"/>
      <c r="F503" s="21"/>
      <c r="O503" s="14"/>
      <c r="P503" s="14"/>
      <c r="Q503" s="14"/>
      <c r="R503" s="14"/>
    </row>
    <row r="504" spans="2:18" s="13" customFormat="1">
      <c r="B504" s="19"/>
      <c r="C504" s="20"/>
      <c r="D504" s="20"/>
      <c r="E504" s="21"/>
      <c r="F504" s="21"/>
      <c r="O504" s="14"/>
      <c r="P504" s="14"/>
      <c r="Q504" s="14"/>
      <c r="R504" s="14"/>
    </row>
    <row r="505" spans="2:18" s="13" customFormat="1">
      <c r="B505" s="19"/>
      <c r="C505" s="20"/>
      <c r="D505" s="20"/>
      <c r="E505" s="21"/>
      <c r="F505" s="21"/>
      <c r="O505" s="14"/>
      <c r="P505" s="14"/>
      <c r="Q505" s="14"/>
      <c r="R505" s="14"/>
    </row>
    <row r="506" spans="2:18" s="13" customFormat="1">
      <c r="B506" s="19"/>
      <c r="C506" s="20"/>
      <c r="D506" s="20"/>
      <c r="E506" s="21"/>
      <c r="F506" s="21"/>
      <c r="O506" s="14"/>
      <c r="P506" s="14"/>
      <c r="Q506" s="14"/>
      <c r="R506" s="14"/>
    </row>
    <row r="507" spans="2:18" s="13" customFormat="1">
      <c r="B507" s="19"/>
      <c r="C507" s="20"/>
      <c r="D507" s="20"/>
      <c r="E507" s="21"/>
      <c r="F507" s="21"/>
      <c r="O507" s="14"/>
      <c r="P507" s="14"/>
      <c r="Q507" s="14"/>
      <c r="R507" s="14"/>
    </row>
    <row r="508" spans="2:18" s="13" customFormat="1">
      <c r="B508" s="19"/>
      <c r="C508" s="20"/>
      <c r="D508" s="20"/>
      <c r="E508" s="21"/>
      <c r="F508" s="21"/>
      <c r="O508" s="14"/>
      <c r="P508" s="14"/>
      <c r="Q508" s="14"/>
      <c r="R508" s="14"/>
    </row>
    <row r="509" spans="2:18" s="13" customFormat="1">
      <c r="B509" s="19"/>
      <c r="C509" s="20"/>
      <c r="D509" s="20"/>
      <c r="E509" s="21"/>
      <c r="F509" s="21"/>
      <c r="O509" s="14"/>
      <c r="P509" s="14"/>
      <c r="Q509" s="14"/>
      <c r="R509" s="14"/>
    </row>
    <row r="510" spans="2:18" s="13" customFormat="1">
      <c r="B510" s="19"/>
      <c r="C510" s="20"/>
      <c r="D510" s="20"/>
      <c r="E510" s="21"/>
      <c r="F510" s="21"/>
      <c r="O510" s="14"/>
      <c r="P510" s="14"/>
      <c r="Q510" s="14"/>
      <c r="R510" s="14"/>
    </row>
    <row r="511" spans="2:18" s="13" customFormat="1">
      <c r="B511" s="19"/>
      <c r="C511" s="20"/>
      <c r="D511" s="20"/>
      <c r="E511" s="21"/>
      <c r="F511" s="21"/>
      <c r="O511" s="14"/>
      <c r="P511" s="14"/>
      <c r="Q511" s="14"/>
      <c r="R511" s="14"/>
    </row>
    <row r="512" spans="2:18" s="13" customFormat="1">
      <c r="B512" s="19"/>
      <c r="C512" s="20"/>
      <c r="D512" s="20"/>
      <c r="E512" s="21"/>
      <c r="F512" s="21"/>
      <c r="O512" s="14"/>
      <c r="P512" s="14"/>
      <c r="Q512" s="14"/>
      <c r="R512" s="14"/>
    </row>
    <row r="513" spans="2:18" s="13" customFormat="1">
      <c r="B513" s="19"/>
      <c r="C513" s="20"/>
      <c r="D513" s="20"/>
      <c r="E513" s="21"/>
      <c r="F513" s="21"/>
      <c r="O513" s="14"/>
      <c r="P513" s="14"/>
      <c r="Q513" s="14"/>
      <c r="R513" s="14"/>
    </row>
    <row r="514" spans="2:18" s="13" customFormat="1">
      <c r="B514" s="19"/>
      <c r="C514" s="20"/>
      <c r="D514" s="20"/>
      <c r="E514" s="21"/>
      <c r="F514" s="21"/>
      <c r="O514" s="14"/>
      <c r="P514" s="14"/>
      <c r="Q514" s="14"/>
      <c r="R514" s="14"/>
    </row>
    <row r="515" spans="2:18" s="13" customFormat="1">
      <c r="B515" s="19"/>
      <c r="C515" s="20"/>
      <c r="D515" s="20"/>
      <c r="E515" s="21"/>
      <c r="F515" s="21"/>
      <c r="O515" s="14"/>
      <c r="P515" s="14"/>
      <c r="Q515" s="14"/>
      <c r="R515" s="14"/>
    </row>
    <row r="516" spans="2:18" s="13" customFormat="1">
      <c r="B516" s="19"/>
      <c r="C516" s="20"/>
      <c r="D516" s="20"/>
      <c r="E516" s="21"/>
      <c r="F516" s="21"/>
      <c r="O516" s="14"/>
      <c r="P516" s="14"/>
      <c r="Q516" s="14"/>
      <c r="R516" s="14"/>
    </row>
    <row r="517" spans="2:18" s="13" customFormat="1">
      <c r="B517" s="19"/>
      <c r="C517" s="20"/>
      <c r="D517" s="20"/>
      <c r="E517" s="21"/>
      <c r="F517" s="21"/>
      <c r="O517" s="14"/>
      <c r="P517" s="14"/>
      <c r="Q517" s="14"/>
      <c r="R517" s="14"/>
    </row>
    <row r="518" spans="2:18" s="13" customFormat="1">
      <c r="B518" s="19"/>
      <c r="C518" s="20"/>
      <c r="D518" s="20"/>
      <c r="E518" s="21"/>
      <c r="F518" s="21"/>
      <c r="O518" s="14"/>
      <c r="P518" s="14"/>
      <c r="Q518" s="14"/>
      <c r="R518" s="14"/>
    </row>
    <row r="519" spans="2:18" s="13" customFormat="1">
      <c r="B519" s="19"/>
      <c r="C519" s="20"/>
      <c r="D519" s="20"/>
      <c r="E519" s="21"/>
      <c r="F519" s="21"/>
      <c r="O519" s="14"/>
      <c r="P519" s="14"/>
      <c r="Q519" s="14"/>
      <c r="R519" s="14"/>
    </row>
    <row r="520" spans="2:18" s="13" customFormat="1">
      <c r="B520" s="19"/>
      <c r="C520" s="20"/>
      <c r="D520" s="20"/>
      <c r="E520" s="21"/>
      <c r="F520" s="21"/>
      <c r="O520" s="14"/>
      <c r="P520" s="14"/>
      <c r="Q520" s="14"/>
      <c r="R520" s="14"/>
    </row>
    <row r="521" spans="2:18" s="13" customFormat="1">
      <c r="B521" s="19"/>
      <c r="C521" s="20"/>
      <c r="D521" s="20"/>
      <c r="E521" s="21"/>
      <c r="F521" s="21"/>
      <c r="O521" s="14"/>
      <c r="P521" s="14"/>
      <c r="Q521" s="14"/>
      <c r="R521" s="14"/>
    </row>
    <row r="522" spans="2:18" s="13" customFormat="1">
      <c r="B522" s="19"/>
      <c r="C522" s="20"/>
      <c r="D522" s="20"/>
      <c r="E522" s="21"/>
      <c r="F522" s="21"/>
      <c r="O522" s="14"/>
      <c r="P522" s="14"/>
      <c r="Q522" s="14"/>
      <c r="R522" s="14"/>
    </row>
    <row r="523" spans="2:18" s="13" customFormat="1">
      <c r="B523" s="19"/>
      <c r="C523" s="20"/>
      <c r="D523" s="20"/>
      <c r="E523" s="21"/>
      <c r="F523" s="21"/>
      <c r="O523" s="14"/>
      <c r="P523" s="14"/>
      <c r="Q523" s="14"/>
      <c r="R523" s="14"/>
    </row>
    <row r="524" spans="2:18" s="13" customFormat="1">
      <c r="B524" s="19"/>
      <c r="C524" s="20"/>
      <c r="D524" s="20"/>
      <c r="E524" s="21"/>
      <c r="F524" s="21"/>
      <c r="O524" s="14"/>
      <c r="P524" s="14"/>
      <c r="Q524" s="14"/>
      <c r="R524" s="14"/>
    </row>
    <row r="525" spans="2:18" s="13" customFormat="1">
      <c r="B525" s="19"/>
      <c r="C525" s="20"/>
      <c r="D525" s="20"/>
      <c r="E525" s="21"/>
      <c r="F525" s="21"/>
      <c r="O525" s="14"/>
      <c r="P525" s="14"/>
      <c r="Q525" s="14"/>
      <c r="R525" s="14"/>
    </row>
    <row r="526" spans="2:18" s="13" customFormat="1">
      <c r="B526" s="19"/>
      <c r="C526" s="20"/>
      <c r="D526" s="20"/>
      <c r="E526" s="21"/>
      <c r="F526" s="21"/>
      <c r="O526" s="14"/>
      <c r="P526" s="14"/>
      <c r="Q526" s="14"/>
      <c r="R526" s="14"/>
    </row>
    <row r="527" spans="2:18" s="13" customFormat="1">
      <c r="B527" s="19"/>
      <c r="C527" s="20"/>
      <c r="D527" s="20"/>
      <c r="E527" s="21"/>
      <c r="F527" s="21"/>
      <c r="O527" s="14"/>
      <c r="P527" s="14"/>
      <c r="Q527" s="14"/>
      <c r="R527" s="14"/>
    </row>
    <row r="528" spans="2:18" s="13" customFormat="1">
      <c r="B528" s="19"/>
      <c r="C528" s="20"/>
      <c r="D528" s="20"/>
      <c r="E528" s="21"/>
      <c r="F528" s="21"/>
      <c r="O528" s="14"/>
      <c r="P528" s="14"/>
      <c r="Q528" s="14"/>
      <c r="R528" s="14"/>
    </row>
    <row r="529" spans="2:18" s="13" customFormat="1">
      <c r="B529" s="19"/>
      <c r="C529" s="20"/>
      <c r="D529" s="20"/>
      <c r="E529" s="21"/>
      <c r="F529" s="21"/>
      <c r="O529" s="14"/>
      <c r="P529" s="14"/>
      <c r="Q529" s="14"/>
      <c r="R529" s="14"/>
    </row>
    <row r="530" spans="2:18" s="13" customFormat="1">
      <c r="B530" s="19"/>
      <c r="C530" s="20"/>
      <c r="D530" s="20"/>
      <c r="E530" s="21"/>
      <c r="F530" s="21"/>
      <c r="O530" s="14"/>
      <c r="P530" s="14"/>
      <c r="Q530" s="14"/>
      <c r="R530" s="14"/>
    </row>
    <row r="531" spans="2:18" s="13" customFormat="1">
      <c r="B531" s="19"/>
      <c r="C531" s="20"/>
      <c r="D531" s="20"/>
      <c r="E531" s="21"/>
      <c r="F531" s="21"/>
      <c r="O531" s="14"/>
      <c r="P531" s="14"/>
      <c r="Q531" s="14"/>
      <c r="R531" s="14"/>
    </row>
    <row r="532" spans="2:18" s="13" customFormat="1">
      <c r="B532" s="19"/>
      <c r="C532" s="20"/>
      <c r="D532" s="20"/>
      <c r="E532" s="21"/>
      <c r="F532" s="21"/>
      <c r="O532" s="14"/>
      <c r="P532" s="14"/>
      <c r="Q532" s="14"/>
      <c r="R532" s="14"/>
    </row>
    <row r="533" spans="2:18" s="13" customFormat="1">
      <c r="B533" s="19"/>
      <c r="C533" s="20"/>
      <c r="D533" s="20"/>
      <c r="E533" s="21"/>
      <c r="F533" s="21"/>
      <c r="O533" s="14"/>
      <c r="P533" s="14"/>
      <c r="Q533" s="14"/>
      <c r="R533" s="14"/>
    </row>
    <row r="534" spans="2:18" s="13" customFormat="1">
      <c r="B534" s="19"/>
      <c r="C534" s="20"/>
      <c r="D534" s="20"/>
      <c r="E534" s="21"/>
      <c r="F534" s="21"/>
      <c r="O534" s="14"/>
      <c r="P534" s="14"/>
      <c r="Q534" s="14"/>
      <c r="R534" s="14"/>
    </row>
    <row r="535" spans="2:18" s="13" customFormat="1">
      <c r="B535" s="19"/>
      <c r="C535" s="20"/>
      <c r="D535" s="20"/>
      <c r="E535" s="21"/>
      <c r="F535" s="21"/>
      <c r="O535" s="14"/>
      <c r="P535" s="14"/>
      <c r="Q535" s="14"/>
      <c r="R535" s="14"/>
    </row>
    <row r="536" spans="2:18" s="13" customFormat="1">
      <c r="B536" s="19"/>
      <c r="C536" s="20"/>
      <c r="D536" s="20"/>
      <c r="E536" s="21"/>
      <c r="F536" s="21"/>
      <c r="O536" s="14"/>
      <c r="P536" s="14"/>
      <c r="Q536" s="14"/>
      <c r="R536" s="14"/>
    </row>
    <row r="537" spans="2:18" s="13" customFormat="1">
      <c r="B537" s="19"/>
      <c r="C537" s="20"/>
      <c r="D537" s="20"/>
      <c r="E537" s="21"/>
      <c r="F537" s="21"/>
      <c r="O537" s="14"/>
      <c r="P537" s="14"/>
      <c r="Q537" s="14"/>
      <c r="R537" s="14"/>
    </row>
    <row r="538" spans="2:18" s="13" customFormat="1">
      <c r="B538" s="19"/>
      <c r="C538" s="20"/>
      <c r="D538" s="20"/>
      <c r="E538" s="21"/>
      <c r="F538" s="21"/>
      <c r="O538" s="14"/>
      <c r="P538" s="14"/>
      <c r="Q538" s="14"/>
      <c r="R538" s="14"/>
    </row>
    <row r="539" spans="2:18" s="13" customFormat="1">
      <c r="B539" s="19"/>
      <c r="C539" s="20"/>
      <c r="D539" s="20"/>
      <c r="E539" s="21"/>
      <c r="F539" s="21"/>
      <c r="O539" s="14"/>
      <c r="P539" s="14"/>
      <c r="Q539" s="14"/>
      <c r="R539" s="14"/>
    </row>
    <row r="540" spans="2:18" s="13" customFormat="1">
      <c r="B540" s="19"/>
      <c r="C540" s="20"/>
      <c r="D540" s="20"/>
      <c r="E540" s="21"/>
      <c r="F540" s="21"/>
      <c r="O540" s="14"/>
      <c r="P540" s="14"/>
      <c r="Q540" s="14"/>
      <c r="R540" s="14"/>
    </row>
    <row r="541" spans="2:18" s="13" customFormat="1">
      <c r="B541" s="19"/>
      <c r="C541" s="20"/>
      <c r="D541" s="20"/>
      <c r="E541" s="21"/>
      <c r="F541" s="21"/>
      <c r="O541" s="14"/>
      <c r="P541" s="14"/>
      <c r="Q541" s="14"/>
      <c r="R541" s="14"/>
    </row>
    <row r="542" spans="2:18" s="13" customFormat="1">
      <c r="B542" s="19"/>
      <c r="C542" s="20"/>
      <c r="D542" s="20"/>
      <c r="E542" s="21"/>
      <c r="F542" s="21"/>
      <c r="O542" s="14"/>
      <c r="P542" s="14"/>
      <c r="Q542" s="14"/>
      <c r="R542" s="14"/>
    </row>
    <row r="543" spans="2:18" s="13" customFormat="1">
      <c r="B543" s="19"/>
      <c r="C543" s="20"/>
      <c r="D543" s="20"/>
      <c r="E543" s="21"/>
      <c r="F543" s="21"/>
      <c r="O543" s="14"/>
      <c r="P543" s="14"/>
      <c r="Q543" s="14"/>
      <c r="R543" s="14"/>
    </row>
    <row r="544" spans="2:18" s="13" customFormat="1">
      <c r="B544" s="19"/>
      <c r="C544" s="20"/>
      <c r="D544" s="20"/>
      <c r="E544" s="21"/>
      <c r="F544" s="21"/>
      <c r="O544" s="14"/>
      <c r="P544" s="14"/>
      <c r="Q544" s="14"/>
      <c r="R544" s="14"/>
    </row>
    <row r="545" spans="2:18" s="13" customFormat="1">
      <c r="B545" s="19"/>
      <c r="C545" s="20"/>
      <c r="D545" s="20"/>
      <c r="E545" s="21"/>
      <c r="F545" s="21"/>
      <c r="O545" s="14"/>
      <c r="P545" s="14"/>
      <c r="Q545" s="14"/>
      <c r="R545" s="14"/>
    </row>
    <row r="546" spans="2:18" s="13" customFormat="1">
      <c r="B546" s="19"/>
      <c r="C546" s="20"/>
      <c r="D546" s="20"/>
      <c r="E546" s="21"/>
      <c r="F546" s="21"/>
      <c r="O546" s="14"/>
      <c r="P546" s="14"/>
      <c r="Q546" s="14"/>
      <c r="R546" s="14"/>
    </row>
    <row r="547" spans="2:18" s="13" customFormat="1">
      <c r="B547" s="19"/>
      <c r="C547" s="20"/>
      <c r="D547" s="20"/>
      <c r="E547" s="21"/>
      <c r="F547" s="21"/>
      <c r="O547" s="14"/>
      <c r="P547" s="14"/>
      <c r="Q547" s="14"/>
      <c r="R547" s="14"/>
    </row>
    <row r="548" spans="2:18" s="13" customFormat="1">
      <c r="B548" s="19"/>
      <c r="C548" s="20"/>
      <c r="D548" s="20"/>
      <c r="E548" s="21"/>
      <c r="F548" s="21"/>
      <c r="O548" s="14"/>
      <c r="P548" s="14"/>
      <c r="Q548" s="14"/>
      <c r="R548" s="14"/>
    </row>
    <row r="549" spans="2:18" s="13" customFormat="1">
      <c r="B549" s="19"/>
      <c r="C549" s="20"/>
      <c r="D549" s="20"/>
      <c r="E549" s="21"/>
      <c r="F549" s="21"/>
      <c r="O549" s="14"/>
      <c r="P549" s="14"/>
      <c r="Q549" s="14"/>
      <c r="R549" s="14"/>
    </row>
    <row r="550" spans="2:18" s="13" customFormat="1">
      <c r="B550" s="19"/>
      <c r="C550" s="20"/>
      <c r="D550" s="20"/>
      <c r="E550" s="21"/>
      <c r="F550" s="21"/>
      <c r="O550" s="14"/>
      <c r="P550" s="14"/>
      <c r="Q550" s="14"/>
      <c r="R550" s="14"/>
    </row>
    <row r="551" spans="2:18" s="13" customFormat="1">
      <c r="B551" s="19"/>
      <c r="C551" s="20"/>
      <c r="D551" s="20"/>
      <c r="E551" s="21"/>
      <c r="F551" s="21"/>
      <c r="O551" s="14"/>
      <c r="P551" s="14"/>
      <c r="Q551" s="14"/>
      <c r="R551" s="14"/>
    </row>
    <row r="552" spans="2:18" s="13" customFormat="1">
      <c r="B552" s="19"/>
      <c r="C552" s="20"/>
      <c r="D552" s="20"/>
      <c r="E552" s="21"/>
      <c r="F552" s="21"/>
      <c r="O552" s="14"/>
      <c r="P552" s="14"/>
      <c r="Q552" s="14"/>
      <c r="R552" s="14"/>
    </row>
    <row r="553" spans="2:18" s="13" customFormat="1">
      <c r="B553" s="19"/>
      <c r="C553" s="20"/>
      <c r="D553" s="20"/>
      <c r="E553" s="21"/>
      <c r="F553" s="21"/>
      <c r="O553" s="14"/>
      <c r="P553" s="14"/>
      <c r="Q553" s="14"/>
      <c r="R553" s="14"/>
    </row>
    <row r="554" spans="2:18" s="13" customFormat="1">
      <c r="B554" s="19"/>
      <c r="C554" s="20"/>
      <c r="D554" s="20"/>
      <c r="E554" s="21"/>
      <c r="F554" s="21"/>
      <c r="O554" s="14"/>
      <c r="P554" s="14"/>
      <c r="Q554" s="14"/>
      <c r="R554" s="14"/>
    </row>
    <row r="555" spans="2:18" s="13" customFormat="1">
      <c r="B555" s="19"/>
      <c r="C555" s="20"/>
      <c r="D555" s="20"/>
      <c r="E555" s="21"/>
      <c r="F555" s="21"/>
      <c r="O555" s="14"/>
      <c r="P555" s="14"/>
      <c r="Q555" s="14"/>
      <c r="R555" s="14"/>
    </row>
    <row r="556" spans="2:18" s="13" customFormat="1">
      <c r="B556" s="19"/>
      <c r="C556" s="20"/>
      <c r="D556" s="20"/>
      <c r="E556" s="21"/>
      <c r="F556" s="21"/>
      <c r="O556" s="14"/>
      <c r="P556" s="14"/>
      <c r="Q556" s="14"/>
      <c r="R556" s="14"/>
    </row>
    <row r="557" spans="2:18" s="13" customFormat="1">
      <c r="B557" s="19"/>
      <c r="C557" s="20"/>
      <c r="D557" s="20"/>
      <c r="E557" s="21"/>
      <c r="F557" s="21"/>
      <c r="O557" s="14"/>
      <c r="P557" s="14"/>
      <c r="Q557" s="14"/>
      <c r="R557" s="14"/>
    </row>
    <row r="558" spans="2:18" s="13" customFormat="1">
      <c r="B558" s="19"/>
      <c r="C558" s="20"/>
      <c r="D558" s="20"/>
      <c r="E558" s="21"/>
      <c r="F558" s="21"/>
      <c r="O558" s="14"/>
      <c r="P558" s="14"/>
      <c r="Q558" s="14"/>
      <c r="R558" s="14"/>
    </row>
    <row r="559" spans="2:18" s="13" customFormat="1">
      <c r="B559" s="19"/>
      <c r="C559" s="20"/>
      <c r="D559" s="20"/>
      <c r="E559" s="21"/>
      <c r="F559" s="21"/>
      <c r="O559" s="14"/>
      <c r="P559" s="14"/>
      <c r="Q559" s="14"/>
      <c r="R559" s="14"/>
    </row>
    <row r="560" spans="2:18" s="13" customFormat="1">
      <c r="B560" s="19"/>
      <c r="C560" s="20"/>
      <c r="D560" s="20"/>
      <c r="E560" s="21"/>
      <c r="F560" s="21"/>
      <c r="O560" s="14"/>
      <c r="P560" s="14"/>
      <c r="Q560" s="14"/>
      <c r="R560" s="14"/>
    </row>
    <row r="561" spans="2:18" s="13" customFormat="1">
      <c r="B561" s="19"/>
      <c r="C561" s="20"/>
      <c r="D561" s="20"/>
      <c r="E561" s="21"/>
      <c r="F561" s="21"/>
      <c r="O561" s="14"/>
      <c r="P561" s="14"/>
      <c r="Q561" s="14"/>
      <c r="R561" s="14"/>
    </row>
    <row r="562" spans="2:18" s="13" customFormat="1">
      <c r="B562" s="19"/>
      <c r="C562" s="20"/>
      <c r="D562" s="20"/>
      <c r="E562" s="21"/>
      <c r="F562" s="21"/>
      <c r="O562" s="14"/>
      <c r="P562" s="14"/>
      <c r="Q562" s="14"/>
      <c r="R562" s="14"/>
    </row>
    <row r="563" spans="2:18" s="13" customFormat="1">
      <c r="B563" s="19"/>
      <c r="C563" s="20"/>
      <c r="D563" s="20"/>
      <c r="E563" s="21"/>
      <c r="F563" s="21"/>
      <c r="O563" s="14"/>
      <c r="P563" s="14"/>
      <c r="Q563" s="14"/>
      <c r="R563" s="14"/>
    </row>
    <row r="564" spans="2:18" s="13" customFormat="1">
      <c r="B564" s="19"/>
      <c r="C564" s="20"/>
      <c r="D564" s="20"/>
      <c r="E564" s="21"/>
      <c r="F564" s="21"/>
      <c r="O564" s="14"/>
      <c r="P564" s="14"/>
      <c r="Q564" s="14"/>
      <c r="R564" s="14"/>
    </row>
    <row r="565" spans="2:18" s="13" customFormat="1">
      <c r="B565" s="19"/>
      <c r="C565" s="20"/>
      <c r="D565" s="20"/>
      <c r="E565" s="21"/>
      <c r="F565" s="21"/>
      <c r="O565" s="14"/>
      <c r="P565" s="14"/>
      <c r="Q565" s="14"/>
      <c r="R565" s="14"/>
    </row>
    <row r="566" spans="2:18" s="13" customFormat="1">
      <c r="B566" s="19"/>
      <c r="C566" s="20"/>
      <c r="D566" s="20"/>
      <c r="E566" s="21"/>
      <c r="F566" s="21"/>
      <c r="O566" s="14"/>
      <c r="P566" s="14"/>
      <c r="Q566" s="14"/>
      <c r="R566" s="14"/>
    </row>
    <row r="567" spans="2:18" s="13" customFormat="1">
      <c r="B567" s="19"/>
      <c r="C567" s="20"/>
      <c r="D567" s="20"/>
      <c r="E567" s="21"/>
      <c r="F567" s="21"/>
      <c r="O567" s="14"/>
      <c r="P567" s="14"/>
      <c r="Q567" s="14"/>
      <c r="R567" s="14"/>
    </row>
    <row r="568" spans="2:18" s="13" customFormat="1">
      <c r="B568" s="19"/>
      <c r="C568" s="20"/>
      <c r="D568" s="20"/>
      <c r="E568" s="21"/>
      <c r="F568" s="21"/>
      <c r="O568" s="14"/>
      <c r="P568" s="14"/>
      <c r="Q568" s="14"/>
      <c r="R568" s="14"/>
    </row>
    <row r="569" spans="2:18" s="13" customFormat="1">
      <c r="B569" s="19"/>
      <c r="C569" s="20"/>
      <c r="D569" s="20"/>
      <c r="E569" s="21"/>
      <c r="F569" s="21"/>
      <c r="O569" s="14"/>
      <c r="P569" s="14"/>
      <c r="Q569" s="14"/>
      <c r="R569" s="14"/>
    </row>
    <row r="570" spans="2:18" s="13" customFormat="1">
      <c r="B570" s="19"/>
      <c r="C570" s="20"/>
      <c r="D570" s="20"/>
      <c r="E570" s="21"/>
      <c r="F570" s="21"/>
      <c r="O570" s="14"/>
      <c r="P570" s="14"/>
      <c r="Q570" s="14"/>
      <c r="R570" s="14"/>
    </row>
    <row r="571" spans="2:18" s="13" customFormat="1">
      <c r="B571" s="19"/>
      <c r="C571" s="20"/>
      <c r="D571" s="20"/>
      <c r="E571" s="21"/>
      <c r="F571" s="21"/>
      <c r="O571" s="14"/>
      <c r="P571" s="14"/>
      <c r="Q571" s="14"/>
      <c r="R571" s="14"/>
    </row>
    <row r="572" spans="2:18" s="13" customFormat="1">
      <c r="B572" s="19"/>
      <c r="C572" s="20"/>
      <c r="D572" s="20"/>
      <c r="E572" s="21"/>
      <c r="F572" s="21"/>
      <c r="O572" s="14"/>
      <c r="P572" s="14"/>
      <c r="Q572" s="14"/>
      <c r="R572" s="14"/>
    </row>
    <row r="573" spans="2:18" s="13" customFormat="1">
      <c r="B573" s="19"/>
      <c r="C573" s="20"/>
      <c r="D573" s="20"/>
      <c r="E573" s="21"/>
      <c r="F573" s="21"/>
      <c r="O573" s="14"/>
      <c r="P573" s="14"/>
      <c r="Q573" s="14"/>
      <c r="R573" s="14"/>
    </row>
    <row r="574" spans="2:18" s="13" customFormat="1">
      <c r="B574" s="19"/>
      <c r="C574" s="20"/>
      <c r="D574" s="20"/>
      <c r="E574" s="21"/>
      <c r="F574" s="21"/>
      <c r="O574" s="14"/>
      <c r="P574" s="14"/>
      <c r="Q574" s="14"/>
      <c r="R574" s="14"/>
    </row>
    <row r="575" spans="2:18" s="13" customFormat="1">
      <c r="B575" s="19"/>
      <c r="C575" s="20"/>
      <c r="D575" s="20"/>
      <c r="E575" s="21"/>
      <c r="F575" s="21"/>
      <c r="O575" s="14"/>
      <c r="P575" s="14"/>
      <c r="Q575" s="14"/>
      <c r="R575" s="14"/>
    </row>
    <row r="576" spans="2:18" s="13" customFormat="1">
      <c r="B576" s="19"/>
      <c r="C576" s="20"/>
      <c r="D576" s="20"/>
      <c r="E576" s="21"/>
      <c r="F576" s="21"/>
      <c r="O576" s="14"/>
      <c r="P576" s="14"/>
      <c r="Q576" s="14"/>
      <c r="R576" s="14"/>
    </row>
    <row r="577" spans="2:18" s="13" customFormat="1">
      <c r="B577" s="19"/>
      <c r="C577" s="20"/>
      <c r="D577" s="20"/>
      <c r="E577" s="21"/>
      <c r="F577" s="21"/>
      <c r="O577" s="14"/>
      <c r="P577" s="14"/>
      <c r="Q577" s="14"/>
      <c r="R577" s="14"/>
    </row>
    <row r="578" spans="2:18" s="13" customFormat="1">
      <c r="B578" s="19"/>
      <c r="C578" s="20"/>
      <c r="D578" s="20"/>
      <c r="E578" s="21"/>
      <c r="F578" s="21"/>
      <c r="O578" s="14"/>
      <c r="P578" s="14"/>
      <c r="Q578" s="14"/>
      <c r="R578" s="14"/>
    </row>
    <row r="579" spans="2:18" s="13" customFormat="1">
      <c r="B579" s="19"/>
      <c r="C579" s="20"/>
      <c r="D579" s="20"/>
      <c r="E579" s="21"/>
      <c r="F579" s="21"/>
      <c r="O579" s="14"/>
      <c r="P579" s="14"/>
      <c r="Q579" s="14"/>
      <c r="R579" s="14"/>
    </row>
    <row r="580" spans="2:18" s="13" customFormat="1">
      <c r="B580" s="19"/>
      <c r="C580" s="20"/>
      <c r="D580" s="20"/>
      <c r="E580" s="21"/>
      <c r="F580" s="21"/>
      <c r="O580" s="14"/>
      <c r="P580" s="14"/>
      <c r="Q580" s="14"/>
      <c r="R580" s="14"/>
    </row>
    <row r="581" spans="2:18" s="13" customFormat="1">
      <c r="B581" s="19"/>
      <c r="C581" s="20"/>
      <c r="D581" s="20"/>
      <c r="E581" s="21"/>
      <c r="F581" s="21"/>
      <c r="O581" s="14"/>
      <c r="P581" s="14"/>
      <c r="Q581" s="14"/>
      <c r="R581" s="14"/>
    </row>
    <row r="582" spans="2:18" s="13" customFormat="1">
      <c r="B582" s="19"/>
      <c r="C582" s="20"/>
      <c r="D582" s="20"/>
      <c r="E582" s="21"/>
      <c r="F582" s="21"/>
      <c r="O582" s="14"/>
      <c r="P582" s="14"/>
      <c r="Q582" s="14"/>
      <c r="R582" s="14"/>
    </row>
    <row r="583" spans="2:18" s="13" customFormat="1">
      <c r="B583" s="19"/>
      <c r="C583" s="20"/>
      <c r="D583" s="20"/>
      <c r="E583" s="21"/>
      <c r="F583" s="21"/>
      <c r="O583" s="14"/>
      <c r="P583" s="14"/>
      <c r="Q583" s="14"/>
      <c r="R583" s="14"/>
    </row>
    <row r="584" spans="2:18" s="13" customFormat="1">
      <c r="B584" s="19"/>
      <c r="C584" s="20"/>
      <c r="D584" s="20"/>
      <c r="E584" s="21"/>
      <c r="F584" s="21"/>
      <c r="O584" s="14"/>
      <c r="P584" s="14"/>
      <c r="Q584" s="14"/>
      <c r="R584" s="14"/>
    </row>
    <row r="585" spans="2:18" s="13" customFormat="1">
      <c r="B585" s="19"/>
      <c r="C585" s="20"/>
      <c r="D585" s="20"/>
      <c r="E585" s="21"/>
      <c r="F585" s="21"/>
      <c r="O585" s="14"/>
      <c r="P585" s="14"/>
      <c r="Q585" s="14"/>
      <c r="R585" s="14"/>
    </row>
    <row r="586" spans="2:18" s="13" customFormat="1">
      <c r="B586" s="19"/>
      <c r="C586" s="20"/>
      <c r="D586" s="20"/>
      <c r="E586" s="21"/>
      <c r="F586" s="21"/>
      <c r="O586" s="14"/>
      <c r="P586" s="14"/>
      <c r="Q586" s="14"/>
      <c r="R586" s="14"/>
    </row>
    <row r="587" spans="2:18" s="13" customFormat="1">
      <c r="B587" s="19"/>
      <c r="C587" s="20"/>
      <c r="D587" s="20"/>
      <c r="E587" s="21"/>
      <c r="F587" s="21"/>
      <c r="O587" s="14"/>
      <c r="P587" s="14"/>
      <c r="Q587" s="14"/>
      <c r="R587" s="14"/>
    </row>
    <row r="588" spans="2:18" s="13" customFormat="1">
      <c r="B588" s="19"/>
      <c r="C588" s="20"/>
      <c r="D588" s="20"/>
      <c r="E588" s="21"/>
      <c r="F588" s="21"/>
      <c r="O588" s="14"/>
      <c r="P588" s="14"/>
      <c r="Q588" s="14"/>
      <c r="R588" s="14"/>
    </row>
    <row r="589" spans="2:18" s="13" customFormat="1">
      <c r="B589" s="19"/>
      <c r="C589" s="20"/>
      <c r="D589" s="20"/>
      <c r="E589" s="21"/>
      <c r="F589" s="21"/>
      <c r="O589" s="14"/>
      <c r="P589" s="14"/>
      <c r="Q589" s="14"/>
      <c r="R589" s="14"/>
    </row>
    <row r="590" spans="2:18" s="13" customFormat="1">
      <c r="B590" s="19"/>
      <c r="C590" s="20"/>
      <c r="D590" s="20"/>
      <c r="E590" s="21"/>
      <c r="F590" s="21"/>
      <c r="O590" s="14"/>
      <c r="P590" s="14"/>
      <c r="Q590" s="14"/>
      <c r="R590" s="14"/>
    </row>
    <row r="591" spans="2:18" s="13" customFormat="1">
      <c r="B591" s="19"/>
      <c r="C591" s="20"/>
      <c r="D591" s="20"/>
      <c r="E591" s="21"/>
      <c r="F591" s="21"/>
      <c r="O591" s="14"/>
      <c r="P591" s="14"/>
      <c r="Q591" s="14"/>
      <c r="R591" s="14"/>
    </row>
    <row r="592" spans="2:18" s="13" customFormat="1">
      <c r="B592" s="19"/>
      <c r="C592" s="20"/>
      <c r="D592" s="20"/>
      <c r="E592" s="21"/>
      <c r="F592" s="21"/>
      <c r="O592" s="14"/>
      <c r="P592" s="14"/>
      <c r="Q592" s="14"/>
      <c r="R592" s="14"/>
    </row>
    <row r="593" spans="2:18" s="13" customFormat="1">
      <c r="B593" s="19"/>
      <c r="C593" s="20"/>
      <c r="D593" s="20"/>
      <c r="E593" s="21"/>
      <c r="F593" s="21"/>
      <c r="O593" s="14"/>
      <c r="P593" s="14"/>
      <c r="Q593" s="14"/>
      <c r="R593" s="14"/>
    </row>
    <row r="594" spans="2:18" s="13" customFormat="1">
      <c r="B594" s="19"/>
      <c r="C594" s="20"/>
      <c r="D594" s="20"/>
      <c r="E594" s="21"/>
      <c r="F594" s="21"/>
      <c r="O594" s="14"/>
      <c r="P594" s="14"/>
      <c r="Q594" s="14"/>
      <c r="R594" s="14"/>
    </row>
    <row r="595" spans="2:18" s="13" customFormat="1">
      <c r="B595" s="19"/>
      <c r="C595" s="20"/>
      <c r="D595" s="20"/>
      <c r="E595" s="21"/>
      <c r="F595" s="21"/>
      <c r="O595" s="14"/>
      <c r="P595" s="14"/>
      <c r="Q595" s="14"/>
      <c r="R595" s="14"/>
    </row>
    <row r="596" spans="2:18" s="13" customFormat="1">
      <c r="B596" s="19"/>
      <c r="C596" s="20"/>
      <c r="D596" s="20"/>
      <c r="E596" s="21"/>
      <c r="F596" s="21"/>
      <c r="O596" s="14"/>
      <c r="P596" s="14"/>
      <c r="Q596" s="14"/>
      <c r="R596" s="14"/>
    </row>
    <row r="597" spans="2:18" s="13" customFormat="1">
      <c r="B597" s="19"/>
      <c r="C597" s="20"/>
      <c r="D597" s="20"/>
      <c r="E597" s="21"/>
      <c r="F597" s="21"/>
      <c r="O597" s="14"/>
      <c r="P597" s="14"/>
      <c r="Q597" s="14"/>
      <c r="R597" s="14"/>
    </row>
    <row r="598" spans="2:18" s="13" customFormat="1">
      <c r="B598" s="19"/>
      <c r="C598" s="20"/>
      <c r="D598" s="20"/>
      <c r="E598" s="21"/>
      <c r="F598" s="21"/>
      <c r="O598" s="14"/>
      <c r="P598" s="14"/>
      <c r="Q598" s="14"/>
      <c r="R598" s="14"/>
    </row>
    <row r="599" spans="2:18" s="13" customFormat="1">
      <c r="B599" s="19"/>
      <c r="C599" s="20"/>
      <c r="D599" s="20"/>
      <c r="E599" s="21"/>
      <c r="F599" s="21"/>
      <c r="O599" s="14"/>
      <c r="P599" s="14"/>
      <c r="Q599" s="14"/>
      <c r="R599" s="14"/>
    </row>
    <row r="600" spans="2:18" s="13" customFormat="1">
      <c r="B600" s="19"/>
      <c r="C600" s="20"/>
      <c r="D600" s="20"/>
      <c r="E600" s="21"/>
      <c r="F600" s="21"/>
      <c r="O600" s="14"/>
      <c r="P600" s="14"/>
      <c r="Q600" s="14"/>
      <c r="R600" s="14"/>
    </row>
    <row r="601" spans="2:18" s="13" customFormat="1">
      <c r="B601" s="19"/>
      <c r="C601" s="20"/>
      <c r="D601" s="20"/>
      <c r="E601" s="21"/>
      <c r="F601" s="21"/>
      <c r="O601" s="14"/>
      <c r="P601" s="14"/>
      <c r="Q601" s="14"/>
      <c r="R601" s="14"/>
    </row>
    <row r="602" spans="2:18" s="13" customFormat="1">
      <c r="B602" s="19"/>
      <c r="C602" s="20"/>
      <c r="D602" s="20"/>
      <c r="E602" s="21"/>
      <c r="F602" s="21"/>
      <c r="O602" s="14"/>
      <c r="P602" s="14"/>
      <c r="Q602" s="14"/>
      <c r="R602" s="14"/>
    </row>
    <row r="603" spans="2:18" s="13" customFormat="1">
      <c r="B603" s="19"/>
      <c r="C603" s="20"/>
      <c r="D603" s="20"/>
      <c r="E603" s="21"/>
      <c r="F603" s="21"/>
      <c r="O603" s="14"/>
      <c r="P603" s="14"/>
      <c r="Q603" s="14"/>
      <c r="R603" s="14"/>
    </row>
    <row r="604" spans="2:18" s="13" customFormat="1">
      <c r="B604" s="19"/>
      <c r="C604" s="20"/>
      <c r="D604" s="20"/>
      <c r="E604" s="21"/>
      <c r="F604" s="21"/>
      <c r="O604" s="14"/>
      <c r="P604" s="14"/>
      <c r="Q604" s="14"/>
      <c r="R604" s="14"/>
    </row>
    <row r="605" spans="2:18" s="13" customFormat="1">
      <c r="B605" s="19"/>
      <c r="C605" s="20"/>
      <c r="D605" s="20"/>
      <c r="E605" s="21"/>
      <c r="F605" s="21"/>
      <c r="O605" s="14"/>
      <c r="P605" s="14"/>
      <c r="Q605" s="14"/>
      <c r="R605" s="14"/>
    </row>
    <row r="606" spans="2:18" s="13" customFormat="1">
      <c r="B606" s="19"/>
      <c r="C606" s="20"/>
      <c r="D606" s="20"/>
      <c r="E606" s="21"/>
      <c r="F606" s="21"/>
      <c r="O606" s="14"/>
      <c r="P606" s="14"/>
      <c r="Q606" s="14"/>
      <c r="R606" s="14"/>
    </row>
    <row r="607" spans="2:18" s="13" customFormat="1">
      <c r="B607" s="19"/>
      <c r="C607" s="20"/>
      <c r="D607" s="20"/>
      <c r="E607" s="21"/>
      <c r="F607" s="21"/>
      <c r="O607" s="14"/>
      <c r="P607" s="14"/>
      <c r="Q607" s="14"/>
      <c r="R607" s="14"/>
    </row>
    <row r="608" spans="2:18" s="13" customFormat="1">
      <c r="B608" s="19"/>
      <c r="C608" s="20"/>
      <c r="D608" s="20"/>
      <c r="E608" s="21"/>
      <c r="F608" s="21"/>
      <c r="O608" s="14"/>
      <c r="P608" s="14"/>
      <c r="Q608" s="14"/>
      <c r="R608" s="14"/>
    </row>
    <row r="609" spans="2:18" s="13" customFormat="1">
      <c r="B609" s="19"/>
      <c r="C609" s="20"/>
      <c r="D609" s="20"/>
      <c r="E609" s="21"/>
      <c r="F609" s="21"/>
      <c r="O609" s="14"/>
      <c r="P609" s="14"/>
      <c r="Q609" s="14"/>
      <c r="R609" s="14"/>
    </row>
    <row r="610" spans="2:18" s="13" customFormat="1">
      <c r="B610" s="19"/>
      <c r="C610" s="20"/>
      <c r="D610" s="20"/>
      <c r="E610" s="21"/>
      <c r="F610" s="21"/>
      <c r="O610" s="14"/>
      <c r="P610" s="14"/>
      <c r="Q610" s="14"/>
      <c r="R610" s="14"/>
    </row>
    <row r="611" spans="2:18" s="13" customFormat="1">
      <c r="B611" s="19"/>
      <c r="C611" s="20"/>
      <c r="D611" s="20"/>
      <c r="E611" s="21"/>
      <c r="F611" s="21"/>
      <c r="O611" s="14"/>
      <c r="P611" s="14"/>
      <c r="Q611" s="14"/>
      <c r="R611" s="14"/>
    </row>
    <row r="612" spans="2:18" s="13" customFormat="1">
      <c r="B612" s="19"/>
      <c r="C612" s="20"/>
      <c r="D612" s="20"/>
      <c r="E612" s="21"/>
      <c r="F612" s="21"/>
      <c r="O612" s="14"/>
      <c r="P612" s="14"/>
      <c r="Q612" s="14"/>
      <c r="R612" s="14"/>
    </row>
    <row r="613" spans="2:18" s="13" customFormat="1">
      <c r="B613" s="19"/>
      <c r="C613" s="20"/>
      <c r="D613" s="20"/>
      <c r="E613" s="21"/>
      <c r="F613" s="21"/>
      <c r="O613" s="14"/>
      <c r="P613" s="14"/>
      <c r="Q613" s="14"/>
      <c r="R613" s="14"/>
    </row>
    <row r="614" spans="2:18" s="13" customFormat="1">
      <c r="B614" s="19"/>
      <c r="C614" s="20"/>
      <c r="D614" s="20"/>
      <c r="E614" s="21"/>
      <c r="F614" s="21"/>
      <c r="O614" s="14"/>
      <c r="P614" s="14"/>
      <c r="Q614" s="14"/>
      <c r="R614" s="14"/>
    </row>
    <row r="615" spans="2:18" s="13" customFormat="1">
      <c r="B615" s="19"/>
      <c r="C615" s="20"/>
      <c r="D615" s="20"/>
      <c r="E615" s="21"/>
      <c r="F615" s="21"/>
      <c r="O615" s="14"/>
      <c r="P615" s="14"/>
      <c r="Q615" s="14"/>
      <c r="R615" s="14"/>
    </row>
    <row r="616" spans="2:18" s="13" customFormat="1">
      <c r="B616" s="19"/>
      <c r="C616" s="20"/>
      <c r="D616" s="20"/>
      <c r="E616" s="21"/>
      <c r="F616" s="21"/>
      <c r="O616" s="14"/>
      <c r="P616" s="14"/>
      <c r="Q616" s="14"/>
      <c r="R616" s="14"/>
    </row>
    <row r="617" spans="2:18" s="13" customFormat="1">
      <c r="B617" s="19"/>
      <c r="C617" s="20"/>
      <c r="D617" s="20"/>
      <c r="E617" s="21"/>
      <c r="F617" s="21"/>
      <c r="O617" s="14"/>
      <c r="P617" s="14"/>
      <c r="Q617" s="14"/>
      <c r="R617" s="14"/>
    </row>
    <row r="618" spans="2:18" s="13" customFormat="1">
      <c r="B618" s="19"/>
      <c r="C618" s="20"/>
      <c r="D618" s="20"/>
      <c r="E618" s="21"/>
      <c r="F618" s="21"/>
      <c r="O618" s="14"/>
      <c r="P618" s="14"/>
      <c r="Q618" s="14"/>
      <c r="R618" s="14"/>
    </row>
    <row r="619" spans="2:18" s="13" customFormat="1">
      <c r="B619" s="19"/>
      <c r="C619" s="20"/>
      <c r="D619" s="20"/>
      <c r="E619" s="21"/>
      <c r="F619" s="21"/>
      <c r="O619" s="14"/>
      <c r="P619" s="14"/>
      <c r="Q619" s="14"/>
      <c r="R619" s="14"/>
    </row>
    <row r="620" spans="2:18" s="13" customFormat="1">
      <c r="B620" s="19"/>
      <c r="C620" s="20"/>
      <c r="D620" s="20"/>
      <c r="E620" s="21"/>
      <c r="F620" s="21"/>
      <c r="O620" s="14"/>
      <c r="P620" s="14"/>
      <c r="Q620" s="14"/>
      <c r="R620" s="14"/>
    </row>
    <row r="621" spans="2:18" s="13" customFormat="1">
      <c r="B621" s="19"/>
      <c r="C621" s="20"/>
      <c r="D621" s="20"/>
      <c r="E621" s="21"/>
      <c r="F621" s="21"/>
      <c r="O621" s="14"/>
      <c r="P621" s="14"/>
      <c r="Q621" s="14"/>
      <c r="R621" s="14"/>
    </row>
    <row r="622" spans="2:18" s="13" customFormat="1">
      <c r="B622" s="19"/>
      <c r="C622" s="20"/>
      <c r="D622" s="20"/>
      <c r="E622" s="21"/>
      <c r="F622" s="21"/>
      <c r="O622" s="14"/>
      <c r="P622" s="14"/>
      <c r="Q622" s="14"/>
      <c r="R622" s="14"/>
    </row>
    <row r="623" spans="2:18" s="13" customFormat="1">
      <c r="B623" s="19"/>
      <c r="C623" s="20"/>
      <c r="D623" s="20"/>
      <c r="E623" s="21"/>
      <c r="F623" s="21"/>
      <c r="O623" s="14"/>
      <c r="P623" s="14"/>
      <c r="Q623" s="14"/>
      <c r="R623" s="14"/>
    </row>
    <row r="624" spans="2:18" s="13" customFormat="1">
      <c r="B624" s="19"/>
      <c r="C624" s="20"/>
      <c r="D624" s="20"/>
      <c r="E624" s="21"/>
      <c r="F624" s="21"/>
      <c r="O624" s="14"/>
      <c r="P624" s="14"/>
      <c r="Q624" s="14"/>
      <c r="R624" s="14"/>
    </row>
    <row r="625" spans="2:18" s="13" customFormat="1">
      <c r="B625" s="19"/>
      <c r="C625" s="20"/>
      <c r="D625" s="20"/>
      <c r="E625" s="21"/>
      <c r="F625" s="21"/>
      <c r="O625" s="14"/>
      <c r="P625" s="14"/>
      <c r="Q625" s="14"/>
      <c r="R625" s="14"/>
    </row>
    <row r="626" spans="2:18" s="13" customFormat="1">
      <c r="B626" s="19"/>
      <c r="C626" s="20"/>
      <c r="D626" s="20"/>
      <c r="E626" s="21"/>
      <c r="F626" s="21"/>
      <c r="O626" s="14"/>
      <c r="P626" s="14"/>
      <c r="Q626" s="14"/>
      <c r="R626" s="14"/>
    </row>
    <row r="627" spans="2:18" s="13" customFormat="1">
      <c r="B627" s="19"/>
      <c r="C627" s="20"/>
      <c r="D627" s="20"/>
      <c r="E627" s="21"/>
      <c r="F627" s="21"/>
      <c r="O627" s="14"/>
      <c r="P627" s="14"/>
      <c r="Q627" s="14"/>
      <c r="R627" s="14"/>
    </row>
    <row r="628" spans="2:18" s="13" customFormat="1">
      <c r="B628" s="19"/>
      <c r="C628" s="20"/>
      <c r="D628" s="20"/>
      <c r="E628" s="21"/>
      <c r="F628" s="21"/>
      <c r="O628" s="14"/>
      <c r="P628" s="14"/>
      <c r="Q628" s="14"/>
      <c r="R628" s="14"/>
    </row>
    <row r="629" spans="2:18" s="13" customFormat="1">
      <c r="B629" s="19"/>
      <c r="C629" s="20"/>
      <c r="D629" s="20"/>
      <c r="E629" s="21"/>
      <c r="F629" s="21"/>
      <c r="O629" s="14"/>
      <c r="P629" s="14"/>
      <c r="Q629" s="14"/>
      <c r="R629" s="14"/>
    </row>
    <row r="630" spans="2:18" s="13" customFormat="1">
      <c r="B630" s="19"/>
      <c r="C630" s="20"/>
      <c r="D630" s="20"/>
      <c r="E630" s="21"/>
      <c r="F630" s="21"/>
      <c r="O630" s="14"/>
      <c r="P630" s="14"/>
      <c r="Q630" s="14"/>
      <c r="R630" s="14"/>
    </row>
    <row r="631" spans="2:18" s="13" customFormat="1">
      <c r="B631" s="19"/>
      <c r="C631" s="20"/>
      <c r="D631" s="20"/>
      <c r="E631" s="21"/>
      <c r="F631" s="21"/>
      <c r="O631" s="14"/>
      <c r="P631" s="14"/>
      <c r="Q631" s="14"/>
      <c r="R631" s="14"/>
    </row>
    <row r="632" spans="2:18" s="13" customFormat="1">
      <c r="B632" s="19"/>
      <c r="C632" s="20"/>
      <c r="D632" s="20"/>
      <c r="E632" s="21"/>
      <c r="F632" s="21"/>
      <c r="O632" s="14"/>
      <c r="P632" s="14"/>
      <c r="Q632" s="14"/>
      <c r="R632" s="14"/>
    </row>
    <row r="633" spans="2:18" s="13" customFormat="1">
      <c r="B633" s="19"/>
      <c r="C633" s="20"/>
      <c r="D633" s="20"/>
      <c r="E633" s="21"/>
      <c r="F633" s="21"/>
      <c r="O633" s="14"/>
      <c r="P633" s="14"/>
      <c r="Q633" s="14"/>
      <c r="R633" s="14"/>
    </row>
    <row r="634" spans="2:18" s="13" customFormat="1">
      <c r="B634" s="19"/>
      <c r="C634" s="20"/>
      <c r="D634" s="20"/>
      <c r="E634" s="21"/>
      <c r="F634" s="21"/>
      <c r="O634" s="14"/>
      <c r="P634" s="14"/>
      <c r="Q634" s="14"/>
      <c r="R634" s="14"/>
    </row>
    <row r="635" spans="2:18" s="13" customFormat="1">
      <c r="B635" s="19"/>
      <c r="C635" s="20"/>
      <c r="D635" s="20"/>
      <c r="E635" s="21"/>
      <c r="F635" s="21"/>
      <c r="O635" s="14"/>
      <c r="P635" s="14"/>
      <c r="Q635" s="14"/>
      <c r="R635" s="14"/>
    </row>
    <row r="636" spans="2:18" s="13" customFormat="1">
      <c r="B636" s="19"/>
      <c r="C636" s="20"/>
      <c r="D636" s="20"/>
      <c r="E636" s="21"/>
      <c r="F636" s="21"/>
      <c r="O636" s="14"/>
      <c r="P636" s="14"/>
      <c r="Q636" s="14"/>
      <c r="R636" s="14"/>
    </row>
    <row r="637" spans="2:18" s="13" customFormat="1">
      <c r="B637" s="19"/>
      <c r="C637" s="20"/>
      <c r="D637" s="20"/>
      <c r="E637" s="21"/>
      <c r="F637" s="21"/>
      <c r="O637" s="14"/>
      <c r="P637" s="14"/>
      <c r="Q637" s="14"/>
      <c r="R637" s="14"/>
    </row>
    <row r="638" spans="2:18" s="13" customFormat="1">
      <c r="B638" s="19"/>
      <c r="C638" s="20"/>
      <c r="D638" s="20"/>
      <c r="E638" s="21"/>
      <c r="F638" s="21"/>
      <c r="O638" s="14"/>
      <c r="P638" s="14"/>
      <c r="Q638" s="14"/>
      <c r="R638" s="14"/>
    </row>
    <row r="639" spans="2:18" s="13" customFormat="1">
      <c r="B639" s="19"/>
      <c r="C639" s="20"/>
      <c r="D639" s="20"/>
      <c r="E639" s="21"/>
      <c r="F639" s="21"/>
      <c r="O639" s="14"/>
      <c r="P639" s="14"/>
      <c r="Q639" s="14"/>
      <c r="R639" s="14"/>
    </row>
    <row r="640" spans="2:18" s="13" customFormat="1">
      <c r="B640" s="19"/>
      <c r="C640" s="20"/>
      <c r="D640" s="20"/>
      <c r="E640" s="21"/>
      <c r="F640" s="21"/>
      <c r="O640" s="14"/>
      <c r="P640" s="14"/>
      <c r="Q640" s="14"/>
      <c r="R640" s="14"/>
    </row>
    <row r="641" spans="2:18" s="13" customFormat="1">
      <c r="B641" s="19"/>
      <c r="C641" s="20"/>
      <c r="D641" s="20"/>
      <c r="E641" s="21"/>
      <c r="F641" s="21"/>
      <c r="O641" s="14"/>
      <c r="P641" s="14"/>
      <c r="Q641" s="14"/>
      <c r="R641" s="14"/>
    </row>
    <row r="642" spans="2:18" s="13" customFormat="1">
      <c r="B642" s="19"/>
      <c r="C642" s="20"/>
      <c r="D642" s="20"/>
      <c r="E642" s="21"/>
      <c r="F642" s="21"/>
      <c r="O642" s="14"/>
      <c r="P642" s="14"/>
      <c r="Q642" s="14"/>
      <c r="R642" s="14"/>
    </row>
    <row r="643" spans="2:18" s="13" customFormat="1">
      <c r="B643" s="19"/>
      <c r="C643" s="20"/>
      <c r="D643" s="20"/>
      <c r="E643" s="21"/>
      <c r="F643" s="21"/>
      <c r="O643" s="14"/>
      <c r="P643" s="14"/>
      <c r="Q643" s="14"/>
      <c r="R643" s="14"/>
    </row>
    <row r="644" spans="2:18" s="13" customFormat="1">
      <c r="B644" s="19"/>
      <c r="C644" s="20"/>
      <c r="D644" s="20"/>
      <c r="E644" s="21"/>
      <c r="F644" s="21"/>
      <c r="O644" s="14"/>
      <c r="P644" s="14"/>
      <c r="Q644" s="14"/>
      <c r="R644" s="14"/>
    </row>
    <row r="645" spans="2:18" s="13" customFormat="1">
      <c r="B645" s="19"/>
      <c r="C645" s="20"/>
      <c r="D645" s="20"/>
      <c r="E645" s="21"/>
      <c r="F645" s="21"/>
      <c r="O645" s="14"/>
      <c r="P645" s="14"/>
      <c r="Q645" s="14"/>
      <c r="R645" s="14"/>
    </row>
    <row r="646" spans="2:18" s="13" customFormat="1">
      <c r="B646" s="19"/>
      <c r="C646" s="20"/>
      <c r="D646" s="20"/>
      <c r="E646" s="21"/>
      <c r="F646" s="21"/>
      <c r="O646" s="14"/>
      <c r="P646" s="14"/>
      <c r="Q646" s="14"/>
      <c r="R646" s="14"/>
    </row>
    <row r="647" spans="2:18" s="13" customFormat="1">
      <c r="B647" s="19"/>
      <c r="C647" s="20"/>
      <c r="D647" s="20"/>
      <c r="E647" s="21"/>
      <c r="F647" s="21"/>
      <c r="O647" s="14"/>
      <c r="P647" s="14"/>
      <c r="Q647" s="14"/>
      <c r="R647" s="14"/>
    </row>
    <row r="648" spans="2:18" s="13" customFormat="1">
      <c r="B648" s="19"/>
      <c r="C648" s="20"/>
      <c r="D648" s="20"/>
      <c r="E648" s="21"/>
      <c r="F648" s="21"/>
      <c r="O648" s="14"/>
      <c r="P648" s="14"/>
      <c r="Q648" s="14"/>
      <c r="R648" s="14"/>
    </row>
    <row r="649" spans="2:18" s="13" customFormat="1">
      <c r="B649" s="19"/>
      <c r="C649" s="20"/>
      <c r="D649" s="20"/>
      <c r="E649" s="21"/>
      <c r="F649" s="21"/>
      <c r="O649" s="14"/>
      <c r="P649" s="14"/>
      <c r="Q649" s="14"/>
      <c r="R649" s="14"/>
    </row>
    <row r="650" spans="2:18" s="13" customFormat="1">
      <c r="B650" s="19"/>
      <c r="C650" s="20"/>
      <c r="D650" s="20"/>
      <c r="E650" s="21"/>
      <c r="F650" s="21"/>
      <c r="O650" s="14"/>
      <c r="P650" s="14"/>
      <c r="Q650" s="14"/>
      <c r="R650" s="14"/>
    </row>
    <row r="651" spans="2:18" s="13" customFormat="1">
      <c r="B651" s="19"/>
      <c r="C651" s="20"/>
      <c r="D651" s="20"/>
      <c r="E651" s="21"/>
      <c r="F651" s="21"/>
      <c r="O651" s="14"/>
      <c r="P651" s="14"/>
      <c r="Q651" s="14"/>
      <c r="R651" s="14"/>
    </row>
    <row r="652" spans="2:18" s="13" customFormat="1">
      <c r="B652" s="19"/>
      <c r="C652" s="20"/>
      <c r="D652" s="20"/>
      <c r="E652" s="21"/>
      <c r="F652" s="21"/>
      <c r="O652" s="14"/>
      <c r="P652" s="14"/>
      <c r="Q652" s="14"/>
      <c r="R652" s="14"/>
    </row>
    <row r="653" spans="2:18" s="13" customFormat="1">
      <c r="B653" s="19"/>
      <c r="C653" s="20"/>
      <c r="D653" s="20"/>
      <c r="E653" s="21"/>
      <c r="F653" s="21"/>
      <c r="O653" s="14"/>
      <c r="P653" s="14"/>
      <c r="Q653" s="14"/>
      <c r="R653" s="14"/>
    </row>
    <row r="654" spans="2:18" s="13" customFormat="1">
      <c r="B654" s="19"/>
      <c r="C654" s="20"/>
      <c r="D654" s="20"/>
      <c r="E654" s="21"/>
      <c r="F654" s="21"/>
      <c r="O654" s="14"/>
      <c r="P654" s="14"/>
      <c r="Q654" s="14"/>
      <c r="R654" s="14"/>
    </row>
    <row r="655" spans="2:18" s="13" customFormat="1">
      <c r="B655" s="19"/>
      <c r="C655" s="20"/>
      <c r="D655" s="20"/>
      <c r="E655" s="21"/>
      <c r="F655" s="21"/>
      <c r="O655" s="14"/>
      <c r="P655" s="14"/>
      <c r="Q655" s="14"/>
      <c r="R655" s="14"/>
    </row>
    <row r="656" spans="2:18" s="13" customFormat="1">
      <c r="B656" s="19"/>
      <c r="C656" s="20"/>
      <c r="D656" s="20"/>
      <c r="E656" s="21"/>
      <c r="F656" s="21"/>
      <c r="O656" s="14"/>
      <c r="P656" s="14"/>
      <c r="Q656" s="14"/>
      <c r="R656" s="14"/>
    </row>
    <row r="657" spans="2:18" s="13" customFormat="1">
      <c r="B657" s="19"/>
      <c r="C657" s="20"/>
      <c r="D657" s="20"/>
      <c r="E657" s="21"/>
      <c r="F657" s="21"/>
      <c r="O657" s="14"/>
      <c r="P657" s="14"/>
      <c r="Q657" s="14"/>
      <c r="R657" s="14"/>
    </row>
    <row r="658" spans="2:18" s="13" customFormat="1">
      <c r="B658" s="19"/>
      <c r="C658" s="20"/>
      <c r="D658" s="20"/>
      <c r="E658" s="21"/>
      <c r="F658" s="21"/>
      <c r="O658" s="14"/>
      <c r="P658" s="14"/>
      <c r="Q658" s="14"/>
      <c r="R658" s="14"/>
    </row>
    <row r="659" spans="2:18" s="13" customFormat="1">
      <c r="B659" s="19"/>
      <c r="C659" s="20"/>
      <c r="D659" s="20"/>
      <c r="E659" s="21"/>
      <c r="F659" s="21"/>
      <c r="O659" s="14"/>
      <c r="P659" s="14"/>
      <c r="Q659" s="14"/>
      <c r="R659" s="14"/>
    </row>
    <row r="660" spans="2:18" s="13" customFormat="1">
      <c r="B660" s="19"/>
      <c r="C660" s="20"/>
      <c r="D660" s="20"/>
      <c r="E660" s="21"/>
      <c r="F660" s="21"/>
      <c r="O660" s="14"/>
      <c r="P660" s="14"/>
      <c r="Q660" s="14"/>
      <c r="R660" s="14"/>
    </row>
    <row r="661" spans="2:18" s="13" customFormat="1">
      <c r="B661" s="19"/>
      <c r="C661" s="20"/>
      <c r="D661" s="20"/>
      <c r="E661" s="21"/>
      <c r="F661" s="21"/>
      <c r="O661" s="14"/>
      <c r="P661" s="14"/>
      <c r="Q661" s="14"/>
      <c r="R661" s="14"/>
    </row>
    <row r="662" spans="2:18" s="13" customFormat="1">
      <c r="B662" s="19"/>
      <c r="C662" s="20"/>
      <c r="D662" s="20"/>
      <c r="E662" s="21"/>
      <c r="F662" s="21"/>
      <c r="O662" s="14"/>
      <c r="P662" s="14"/>
      <c r="Q662" s="14"/>
      <c r="R662" s="14"/>
    </row>
    <row r="663" spans="2:18" s="13" customFormat="1">
      <c r="B663" s="19"/>
      <c r="C663" s="20"/>
      <c r="D663" s="20"/>
      <c r="E663" s="21"/>
      <c r="F663" s="21"/>
      <c r="O663" s="14"/>
      <c r="P663" s="14"/>
      <c r="Q663" s="14"/>
      <c r="R663" s="14"/>
    </row>
    <row r="664" spans="2:18" s="13" customFormat="1">
      <c r="B664" s="19"/>
      <c r="C664" s="20"/>
      <c r="D664" s="20"/>
      <c r="E664" s="21"/>
      <c r="F664" s="21"/>
      <c r="O664" s="14"/>
      <c r="P664" s="14"/>
      <c r="Q664" s="14"/>
      <c r="R664" s="14"/>
    </row>
    <row r="665" spans="2:18" s="13" customFormat="1">
      <c r="B665" s="19"/>
      <c r="C665" s="20"/>
      <c r="D665" s="20"/>
      <c r="E665" s="21"/>
      <c r="F665" s="21"/>
      <c r="O665" s="14"/>
      <c r="P665" s="14"/>
      <c r="Q665" s="14"/>
      <c r="R665" s="14"/>
    </row>
    <row r="666" spans="2:18" s="13" customFormat="1">
      <c r="B666" s="19"/>
      <c r="C666" s="20"/>
      <c r="D666" s="20"/>
      <c r="E666" s="21"/>
      <c r="F666" s="21"/>
      <c r="O666" s="14"/>
      <c r="P666" s="14"/>
      <c r="Q666" s="14"/>
      <c r="R666" s="14"/>
    </row>
    <row r="667" spans="2:18" s="13" customFormat="1">
      <c r="B667" s="19"/>
      <c r="C667" s="20"/>
      <c r="D667" s="20"/>
      <c r="E667" s="21"/>
      <c r="F667" s="21"/>
      <c r="O667" s="14"/>
      <c r="P667" s="14"/>
      <c r="Q667" s="14"/>
      <c r="R667" s="14"/>
    </row>
    <row r="668" spans="2:18" s="13" customFormat="1">
      <c r="B668" s="19"/>
      <c r="C668" s="20"/>
      <c r="D668" s="20"/>
      <c r="E668" s="21"/>
      <c r="F668" s="21"/>
      <c r="O668" s="14"/>
      <c r="P668" s="14"/>
      <c r="Q668" s="14"/>
      <c r="R668" s="14"/>
    </row>
    <row r="669" spans="2:18" s="13" customFormat="1">
      <c r="B669" s="19"/>
      <c r="C669" s="20"/>
      <c r="D669" s="20"/>
      <c r="E669" s="21"/>
      <c r="F669" s="21"/>
      <c r="O669" s="14"/>
      <c r="P669" s="14"/>
      <c r="Q669" s="14"/>
      <c r="R669" s="14"/>
    </row>
    <row r="670" spans="2:18" s="13" customFormat="1">
      <c r="B670" s="19"/>
      <c r="C670" s="20"/>
      <c r="D670" s="20"/>
      <c r="E670" s="21"/>
      <c r="F670" s="21"/>
      <c r="O670" s="14"/>
      <c r="P670" s="14"/>
      <c r="Q670" s="14"/>
      <c r="R670" s="14"/>
    </row>
    <row r="671" spans="2:18" s="13" customFormat="1">
      <c r="B671" s="19"/>
      <c r="C671" s="20"/>
      <c r="D671" s="20"/>
      <c r="E671" s="21"/>
      <c r="F671" s="21"/>
      <c r="O671" s="14"/>
      <c r="P671" s="14"/>
      <c r="Q671" s="14"/>
      <c r="R671" s="14"/>
    </row>
    <row r="672" spans="2:18" s="13" customFormat="1">
      <c r="B672" s="19"/>
      <c r="C672" s="20"/>
      <c r="D672" s="20"/>
      <c r="E672" s="21"/>
      <c r="F672" s="21"/>
      <c r="O672" s="14"/>
      <c r="P672" s="14"/>
      <c r="Q672" s="14"/>
      <c r="R672" s="14"/>
    </row>
    <row r="673" spans="2:18" s="13" customFormat="1">
      <c r="B673" s="19"/>
      <c r="C673" s="20"/>
      <c r="D673" s="20"/>
      <c r="E673" s="21"/>
      <c r="F673" s="21"/>
      <c r="O673" s="14"/>
      <c r="P673" s="14"/>
      <c r="Q673" s="14"/>
      <c r="R673" s="14"/>
    </row>
    <row r="674" spans="2:18" s="13" customFormat="1">
      <c r="B674" s="19"/>
      <c r="C674" s="20"/>
      <c r="D674" s="20"/>
      <c r="E674" s="21"/>
      <c r="F674" s="21"/>
      <c r="O674" s="14"/>
      <c r="P674" s="14"/>
      <c r="Q674" s="14"/>
      <c r="R674" s="14"/>
    </row>
    <row r="675" spans="2:18" s="13" customFormat="1">
      <c r="B675" s="19"/>
      <c r="C675" s="20"/>
      <c r="D675" s="20"/>
      <c r="E675" s="21"/>
      <c r="F675" s="21"/>
      <c r="O675" s="14"/>
      <c r="P675" s="14"/>
      <c r="Q675" s="14"/>
      <c r="R675" s="14"/>
    </row>
    <row r="676" spans="2:18" s="13" customFormat="1">
      <c r="B676" s="19"/>
      <c r="C676" s="20"/>
      <c r="D676" s="20"/>
      <c r="E676" s="21"/>
      <c r="F676" s="21"/>
      <c r="O676" s="14"/>
      <c r="P676" s="14"/>
      <c r="Q676" s="14"/>
      <c r="R676" s="14"/>
    </row>
    <row r="677" spans="2:18" s="13" customFormat="1">
      <c r="B677" s="19"/>
      <c r="C677" s="20"/>
      <c r="D677" s="20"/>
      <c r="E677" s="21"/>
      <c r="F677" s="21"/>
      <c r="O677" s="14"/>
      <c r="P677" s="14"/>
      <c r="Q677" s="14"/>
      <c r="R677" s="14"/>
    </row>
    <row r="678" spans="2:18" s="13" customFormat="1">
      <c r="B678" s="19"/>
      <c r="C678" s="20"/>
      <c r="D678" s="20"/>
      <c r="E678" s="21"/>
      <c r="F678" s="21"/>
      <c r="O678" s="14"/>
      <c r="P678" s="14"/>
      <c r="Q678" s="14"/>
      <c r="R678" s="14"/>
    </row>
    <row r="679" spans="2:18" s="13" customFormat="1">
      <c r="B679" s="19"/>
      <c r="C679" s="20"/>
      <c r="D679" s="20"/>
      <c r="E679" s="21"/>
      <c r="F679" s="21"/>
      <c r="O679" s="14"/>
      <c r="P679" s="14"/>
      <c r="Q679" s="14"/>
      <c r="R679" s="14"/>
    </row>
    <row r="680" spans="2:18" s="13" customFormat="1">
      <c r="B680" s="19"/>
      <c r="C680" s="20"/>
      <c r="D680" s="20"/>
      <c r="E680" s="21"/>
      <c r="F680" s="21"/>
      <c r="O680" s="14"/>
      <c r="P680" s="14"/>
      <c r="Q680" s="14"/>
      <c r="R680" s="14"/>
    </row>
    <row r="681" spans="2:18" s="13" customFormat="1">
      <c r="B681" s="19"/>
      <c r="C681" s="20"/>
      <c r="D681" s="20"/>
      <c r="E681" s="21"/>
      <c r="F681" s="21"/>
      <c r="O681" s="14"/>
      <c r="P681" s="14"/>
      <c r="Q681" s="14"/>
      <c r="R681" s="14"/>
    </row>
    <row r="682" spans="2:18" s="13" customFormat="1">
      <c r="B682" s="19"/>
      <c r="C682" s="20"/>
      <c r="D682" s="20"/>
      <c r="E682" s="21"/>
      <c r="F682" s="21"/>
      <c r="O682" s="14"/>
      <c r="P682" s="14"/>
      <c r="Q682" s="14"/>
      <c r="R682" s="14"/>
    </row>
    <row r="683" spans="2:18" s="13" customFormat="1">
      <c r="B683" s="19"/>
      <c r="C683" s="20"/>
      <c r="D683" s="20"/>
      <c r="E683" s="21"/>
      <c r="F683" s="21"/>
      <c r="O683" s="14"/>
      <c r="P683" s="14"/>
      <c r="Q683" s="14"/>
      <c r="R683" s="14"/>
    </row>
    <row r="684" spans="2:18" s="13" customFormat="1">
      <c r="B684" s="19"/>
      <c r="C684" s="20"/>
      <c r="D684" s="20"/>
      <c r="E684" s="21"/>
      <c r="F684" s="21"/>
      <c r="O684" s="14"/>
      <c r="P684" s="14"/>
      <c r="Q684" s="14"/>
      <c r="R684" s="14"/>
    </row>
    <row r="685" spans="2:18" s="13" customFormat="1">
      <c r="B685" s="19"/>
      <c r="C685" s="20"/>
      <c r="D685" s="20"/>
      <c r="E685" s="21"/>
      <c r="F685" s="21"/>
      <c r="O685" s="14"/>
      <c r="P685" s="14"/>
      <c r="Q685" s="14"/>
      <c r="R685" s="14"/>
    </row>
    <row r="686" spans="2:18" s="13" customFormat="1">
      <c r="B686" s="19"/>
      <c r="C686" s="20"/>
      <c r="D686" s="20"/>
      <c r="E686" s="21"/>
      <c r="F686" s="21"/>
      <c r="O686" s="14"/>
      <c r="P686" s="14"/>
      <c r="Q686" s="14"/>
      <c r="R686" s="14"/>
    </row>
    <row r="687" spans="2:18" s="13" customFormat="1">
      <c r="B687" s="19"/>
      <c r="C687" s="20"/>
      <c r="D687" s="20"/>
      <c r="E687" s="21"/>
      <c r="F687" s="21"/>
      <c r="O687" s="14"/>
      <c r="P687" s="14"/>
      <c r="Q687" s="14"/>
      <c r="R687" s="14"/>
    </row>
    <row r="688" spans="2:18" s="13" customFormat="1">
      <c r="B688" s="19"/>
      <c r="C688" s="20"/>
      <c r="D688" s="20"/>
      <c r="E688" s="21"/>
      <c r="F688" s="21"/>
      <c r="O688" s="14"/>
      <c r="P688" s="14"/>
      <c r="Q688" s="14"/>
      <c r="R688" s="14"/>
    </row>
    <row r="689" spans="2:18" s="13" customFormat="1">
      <c r="B689" s="19"/>
      <c r="C689" s="20"/>
      <c r="D689" s="20"/>
      <c r="E689" s="21"/>
      <c r="F689" s="21"/>
      <c r="O689" s="14"/>
      <c r="P689" s="14"/>
      <c r="Q689" s="14"/>
      <c r="R689" s="14"/>
    </row>
    <row r="690" spans="2:18" s="13" customFormat="1">
      <c r="B690" s="19"/>
      <c r="C690" s="20"/>
      <c r="D690" s="20"/>
      <c r="E690" s="21"/>
      <c r="F690" s="21"/>
      <c r="O690" s="14"/>
      <c r="P690" s="14"/>
      <c r="Q690" s="14"/>
      <c r="R690" s="14"/>
    </row>
    <row r="691" spans="2:18" s="13" customFormat="1">
      <c r="B691" s="19"/>
      <c r="C691" s="20"/>
      <c r="D691" s="20"/>
      <c r="E691" s="21"/>
      <c r="F691" s="21"/>
      <c r="O691" s="14"/>
      <c r="P691" s="14"/>
      <c r="Q691" s="14"/>
      <c r="R691" s="14"/>
    </row>
    <row r="692" spans="2:18" s="13" customFormat="1">
      <c r="B692" s="19"/>
      <c r="C692" s="20"/>
      <c r="D692" s="20"/>
      <c r="E692" s="21"/>
      <c r="F692" s="21"/>
      <c r="O692" s="14"/>
      <c r="P692" s="14"/>
      <c r="Q692" s="14"/>
      <c r="R692" s="14"/>
    </row>
    <row r="693" spans="2:18" s="13" customFormat="1">
      <c r="B693" s="19"/>
      <c r="C693" s="20"/>
      <c r="D693" s="20"/>
      <c r="E693" s="21"/>
      <c r="F693" s="21"/>
      <c r="O693" s="14"/>
      <c r="P693" s="14"/>
      <c r="Q693" s="14"/>
      <c r="R693" s="14"/>
    </row>
    <row r="694" spans="2:18" s="13" customFormat="1">
      <c r="B694" s="19"/>
      <c r="C694" s="20"/>
      <c r="D694" s="20"/>
      <c r="E694" s="21"/>
      <c r="F694" s="21"/>
      <c r="O694" s="14"/>
      <c r="P694" s="14"/>
      <c r="Q694" s="14"/>
      <c r="R694" s="14"/>
    </row>
    <row r="695" spans="2:18" s="13" customFormat="1">
      <c r="B695" s="19"/>
      <c r="C695" s="20"/>
      <c r="D695" s="20"/>
      <c r="E695" s="21"/>
      <c r="F695" s="21"/>
      <c r="O695" s="14"/>
      <c r="P695" s="14"/>
      <c r="Q695" s="14"/>
      <c r="R695" s="14"/>
    </row>
    <row r="696" spans="2:18" s="13" customFormat="1">
      <c r="B696" s="19"/>
      <c r="C696" s="20"/>
      <c r="D696" s="20"/>
      <c r="E696" s="21"/>
      <c r="F696" s="21"/>
      <c r="O696" s="14"/>
      <c r="P696" s="14"/>
      <c r="Q696" s="14"/>
      <c r="R696" s="14"/>
    </row>
    <row r="697" spans="2:18" s="13" customFormat="1">
      <c r="B697" s="19"/>
      <c r="C697" s="20"/>
      <c r="D697" s="20"/>
      <c r="E697" s="21"/>
      <c r="F697" s="21"/>
      <c r="O697" s="14"/>
      <c r="P697" s="14"/>
      <c r="Q697" s="14"/>
      <c r="R697" s="14"/>
    </row>
    <row r="698" spans="2:18" s="13" customFormat="1">
      <c r="B698" s="19"/>
      <c r="C698" s="20"/>
      <c r="D698" s="20"/>
      <c r="E698" s="21"/>
      <c r="F698" s="21"/>
      <c r="O698" s="14"/>
      <c r="P698" s="14"/>
      <c r="Q698" s="14"/>
      <c r="R698" s="14"/>
    </row>
    <row r="699" spans="2:18" s="13" customFormat="1">
      <c r="B699" s="19"/>
      <c r="C699" s="20"/>
      <c r="D699" s="20"/>
      <c r="E699" s="21"/>
      <c r="F699" s="21"/>
      <c r="O699" s="14"/>
      <c r="P699" s="14"/>
      <c r="Q699" s="14"/>
      <c r="R699" s="14"/>
    </row>
    <row r="700" spans="2:18" s="13" customFormat="1">
      <c r="B700" s="19"/>
      <c r="C700" s="20"/>
      <c r="D700" s="20"/>
      <c r="E700" s="21"/>
      <c r="F700" s="21"/>
      <c r="O700" s="14"/>
      <c r="P700" s="14"/>
      <c r="Q700" s="14"/>
      <c r="R700" s="14"/>
    </row>
    <row r="701" spans="2:18" s="13" customFormat="1">
      <c r="B701" s="19"/>
      <c r="C701" s="20"/>
      <c r="D701" s="20"/>
      <c r="E701" s="21"/>
      <c r="F701" s="21"/>
      <c r="O701" s="14"/>
      <c r="P701" s="14"/>
      <c r="Q701" s="14"/>
      <c r="R701" s="14"/>
    </row>
    <row r="702" spans="2:18" s="13" customFormat="1">
      <c r="B702" s="19"/>
      <c r="C702" s="20"/>
      <c r="D702" s="20"/>
      <c r="E702" s="21"/>
      <c r="F702" s="21"/>
      <c r="O702" s="14"/>
      <c r="P702" s="14"/>
      <c r="Q702" s="14"/>
      <c r="R702" s="14"/>
    </row>
    <row r="703" spans="2:18" s="13" customFormat="1">
      <c r="B703" s="19"/>
      <c r="C703" s="20"/>
      <c r="D703" s="20"/>
      <c r="E703" s="21"/>
      <c r="F703" s="21"/>
      <c r="O703" s="14"/>
      <c r="P703" s="14"/>
      <c r="Q703" s="14"/>
      <c r="R703" s="14"/>
    </row>
    <row r="704" spans="2:18" s="13" customFormat="1">
      <c r="B704" s="19"/>
      <c r="C704" s="20"/>
      <c r="D704" s="20"/>
      <c r="E704" s="21"/>
      <c r="F704" s="21"/>
      <c r="O704" s="14"/>
      <c r="P704" s="14"/>
      <c r="Q704" s="14"/>
      <c r="R704" s="14"/>
    </row>
    <row r="705" spans="1:256" s="13" customFormat="1">
      <c r="B705" s="19"/>
      <c r="C705" s="20"/>
      <c r="D705" s="20"/>
      <c r="E705" s="21"/>
      <c r="F705" s="21"/>
      <c r="O705" s="14"/>
      <c r="P705" s="14"/>
      <c r="Q705" s="14"/>
      <c r="R705" s="14"/>
    </row>
    <row r="706" spans="1:256" s="13" customFormat="1">
      <c r="B706" s="19"/>
      <c r="C706" s="20"/>
      <c r="D706" s="20"/>
      <c r="E706" s="21"/>
      <c r="F706" s="21"/>
      <c r="O706" s="14"/>
      <c r="P706" s="14"/>
      <c r="Q706" s="14"/>
      <c r="R706" s="14"/>
    </row>
    <row r="707" spans="1:256" s="13" customFormat="1">
      <c r="B707" s="19"/>
      <c r="C707" s="20"/>
      <c r="D707" s="20"/>
      <c r="E707" s="21"/>
      <c r="F707" s="21"/>
      <c r="O707" s="14"/>
      <c r="P707" s="14"/>
      <c r="Q707" s="14"/>
      <c r="R707" s="14"/>
    </row>
    <row r="708" spans="1:256" s="13" customFormat="1">
      <c r="B708" s="19"/>
      <c r="C708" s="20"/>
      <c r="D708" s="20"/>
      <c r="E708" s="21"/>
      <c r="F708" s="21"/>
      <c r="O708" s="14"/>
      <c r="P708" s="14"/>
      <c r="Q708" s="14"/>
      <c r="R708" s="14"/>
    </row>
    <row r="709" spans="1:256" s="13" customFormat="1">
      <c r="B709" s="19"/>
      <c r="C709" s="20"/>
      <c r="D709" s="20"/>
      <c r="E709" s="21"/>
      <c r="F709" s="21"/>
      <c r="O709" s="14"/>
      <c r="P709" s="14"/>
      <c r="Q709" s="14"/>
      <c r="R709" s="14"/>
    </row>
    <row r="710" spans="1:256" s="13" customFormat="1">
      <c r="B710" s="19"/>
      <c r="C710" s="20"/>
      <c r="D710" s="20"/>
      <c r="E710" s="21"/>
      <c r="F710" s="21"/>
      <c r="O710" s="14"/>
      <c r="P710" s="14"/>
      <c r="Q710" s="14"/>
      <c r="R710" s="14"/>
    </row>
    <row r="711" spans="1:256" s="13" customFormat="1">
      <c r="B711" s="19"/>
      <c r="C711" s="20"/>
      <c r="D711" s="20"/>
      <c r="E711" s="21"/>
      <c r="F711" s="21"/>
      <c r="O711" s="14"/>
      <c r="P711" s="14"/>
      <c r="Q711" s="14"/>
      <c r="R711" s="14"/>
    </row>
    <row r="712" spans="1:256" s="13" customFormat="1">
      <c r="B712" s="19"/>
      <c r="C712" s="20"/>
      <c r="D712" s="20"/>
      <c r="E712" s="21"/>
      <c r="F712" s="21"/>
      <c r="O712" s="14"/>
      <c r="P712" s="14"/>
      <c r="Q712" s="14"/>
      <c r="R712" s="14"/>
    </row>
    <row r="713" spans="1:256" s="13" customFormat="1">
      <c r="B713" s="19"/>
      <c r="C713" s="20"/>
      <c r="D713" s="20"/>
      <c r="E713" s="21"/>
      <c r="F713" s="21"/>
      <c r="O713" s="14"/>
      <c r="P713" s="14"/>
      <c r="Q713" s="14"/>
      <c r="R713" s="14"/>
    </row>
    <row r="714" spans="1:256" s="13" customFormat="1" ht="20.25" customHeight="1">
      <c r="B714" s="19"/>
      <c r="C714" s="20"/>
      <c r="D714" s="20"/>
      <c r="E714" s="21"/>
      <c r="F714" s="21"/>
      <c r="O714" s="14"/>
      <c r="P714" s="14"/>
      <c r="Q714" s="14"/>
      <c r="R714" s="14"/>
    </row>
    <row r="715" spans="1:256" customFormat="1" ht="21" customHeight="1">
      <c r="A715" s="13"/>
      <c r="B715" s="19"/>
      <c r="C715" s="20"/>
      <c r="D715" s="20"/>
      <c r="E715" s="21"/>
      <c r="F715" s="21"/>
      <c r="G715" s="13"/>
      <c r="H715" s="13"/>
      <c r="I715" s="13"/>
      <c r="J715" s="13"/>
      <c r="K715" s="13"/>
      <c r="L715" s="13"/>
      <c r="M715" s="13"/>
      <c r="N715" s="13"/>
      <c r="O715" s="14"/>
      <c r="P715" s="14"/>
      <c r="Q715" s="14"/>
      <c r="R715" s="14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  <c r="DW715" s="13"/>
      <c r="DX715" s="13"/>
      <c r="DY715" s="13"/>
      <c r="DZ715" s="13"/>
      <c r="EA715" s="13"/>
      <c r="EB715" s="13"/>
      <c r="EC715" s="13"/>
      <c r="ED715" s="13"/>
      <c r="EE715" s="13"/>
      <c r="EF715" s="13"/>
      <c r="EG715" s="13"/>
      <c r="EH715" s="13"/>
      <c r="EI715" s="13"/>
      <c r="EJ715" s="13"/>
      <c r="EK715" s="13"/>
      <c r="EL715" s="13"/>
      <c r="EM715" s="13"/>
      <c r="EN715" s="13"/>
      <c r="EO715" s="13"/>
      <c r="EP715" s="13"/>
      <c r="EQ715" s="13"/>
      <c r="ER715" s="13"/>
      <c r="ES715" s="13"/>
      <c r="ET715" s="13"/>
      <c r="EU715" s="13"/>
      <c r="EV715" s="13"/>
      <c r="EW715" s="13"/>
      <c r="EX715" s="13"/>
      <c r="EY715" s="13"/>
      <c r="EZ715" s="13"/>
      <c r="FA715" s="13"/>
      <c r="FB715" s="13"/>
      <c r="FC715" s="13"/>
      <c r="FD715" s="13"/>
      <c r="FE715" s="13"/>
      <c r="FF715" s="13"/>
      <c r="FG715" s="13"/>
      <c r="FH715" s="13"/>
      <c r="FI715" s="13"/>
      <c r="FJ715" s="13"/>
      <c r="FK715" s="13"/>
      <c r="FL715" s="13"/>
      <c r="FM715" s="13"/>
      <c r="FN715" s="13"/>
      <c r="FO715" s="13"/>
      <c r="FP715" s="13"/>
      <c r="FQ715" s="13"/>
      <c r="FR715" s="13"/>
      <c r="FS715" s="13"/>
      <c r="FT715" s="13"/>
      <c r="FU715" s="13"/>
      <c r="FV715" s="13"/>
      <c r="FW715" s="13"/>
      <c r="FX715" s="13"/>
      <c r="FY715" s="13"/>
      <c r="FZ715" s="13"/>
      <c r="GA715" s="13"/>
      <c r="GB715" s="13"/>
      <c r="GC715" s="13"/>
      <c r="GD715" s="13"/>
      <c r="GE715" s="13"/>
      <c r="GF715" s="13"/>
      <c r="GG715" s="13"/>
      <c r="GH715" s="13"/>
      <c r="GI715" s="13"/>
      <c r="GJ715" s="13"/>
      <c r="GK715" s="13"/>
      <c r="GL715" s="13"/>
      <c r="GM715" s="13"/>
      <c r="GN715" s="13"/>
      <c r="GO715" s="13"/>
      <c r="GP715" s="13"/>
      <c r="GQ715" s="13"/>
      <c r="GR715" s="13"/>
      <c r="GS715" s="13"/>
      <c r="GT715" s="13"/>
      <c r="GU715" s="13"/>
      <c r="GV715" s="13"/>
      <c r="GW715" s="13"/>
      <c r="GX715" s="13"/>
      <c r="GY715" s="13"/>
      <c r="GZ715" s="13"/>
      <c r="HA715" s="13"/>
      <c r="HB715" s="13"/>
      <c r="HC715" s="13"/>
      <c r="HD715" s="13"/>
      <c r="HE715" s="13"/>
      <c r="HF715" s="13"/>
      <c r="HG715" s="13"/>
      <c r="HH715" s="13"/>
      <c r="HI715" s="13"/>
      <c r="HJ715" s="13"/>
      <c r="HK715" s="13"/>
      <c r="HL715" s="13"/>
      <c r="HM715" s="13"/>
      <c r="HN715" s="13"/>
      <c r="HO715" s="13"/>
      <c r="HP715" s="13"/>
      <c r="HQ715" s="13"/>
      <c r="HR715" s="13"/>
      <c r="HS715" s="13"/>
      <c r="HT715" s="13"/>
      <c r="HU715" s="13"/>
      <c r="HV715" s="13"/>
      <c r="HW715" s="13"/>
      <c r="HX715" s="13"/>
      <c r="HY715" s="13"/>
      <c r="HZ715" s="13"/>
      <c r="IA715" s="13"/>
      <c r="IB715" s="13"/>
      <c r="IC715" s="13"/>
      <c r="ID715" s="13"/>
      <c r="IE715" s="13"/>
      <c r="IF715" s="13"/>
      <c r="IG715" s="13"/>
      <c r="IH715" s="13"/>
      <c r="II715" s="13"/>
      <c r="IJ715" s="13"/>
      <c r="IK715" s="13"/>
      <c r="IL715" s="13"/>
      <c r="IM715" s="13"/>
      <c r="IN715" s="13"/>
      <c r="IO715" s="13"/>
      <c r="IP715" s="13"/>
      <c r="IQ715" s="13"/>
      <c r="IR715" s="13"/>
      <c r="IS715" s="13"/>
      <c r="IT715" s="13"/>
      <c r="IU715" s="13"/>
      <c r="IV715" s="13"/>
    </row>
    <row r="716" spans="1:256"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  <c r="DW716" s="13"/>
      <c r="DX716" s="13"/>
      <c r="DY716" s="13"/>
      <c r="DZ716" s="13"/>
      <c r="EA716" s="13"/>
      <c r="EB716" s="13"/>
      <c r="EC716" s="13"/>
      <c r="ED716" s="13"/>
      <c r="EE716" s="13"/>
      <c r="EF716" s="13"/>
      <c r="EG716" s="13"/>
      <c r="EH716" s="13"/>
      <c r="EI716" s="13"/>
      <c r="EJ716" s="13"/>
      <c r="EK716" s="13"/>
      <c r="EL716" s="13"/>
      <c r="EM716" s="13"/>
      <c r="EN716" s="13"/>
      <c r="EO716" s="13"/>
      <c r="EP716" s="13"/>
      <c r="EQ716" s="13"/>
      <c r="ER716" s="13"/>
      <c r="ES716" s="13"/>
      <c r="ET716" s="13"/>
      <c r="EU716" s="13"/>
      <c r="EV716" s="13"/>
      <c r="EW716" s="13"/>
      <c r="EX716" s="13"/>
      <c r="EY716" s="13"/>
      <c r="EZ716" s="13"/>
      <c r="FA716" s="13"/>
      <c r="FB716" s="13"/>
      <c r="FC716" s="13"/>
      <c r="FD716" s="13"/>
      <c r="FE716" s="13"/>
      <c r="FF716" s="13"/>
      <c r="FG716" s="13"/>
      <c r="FH716" s="13"/>
      <c r="FI716" s="13"/>
      <c r="FJ716" s="13"/>
      <c r="FK716" s="13"/>
      <c r="FL716" s="13"/>
      <c r="FM716" s="13"/>
      <c r="FN716" s="13"/>
      <c r="FO716" s="13"/>
      <c r="FP716" s="13"/>
      <c r="FQ716" s="13"/>
      <c r="FR716" s="13"/>
      <c r="FS716" s="13"/>
      <c r="FT716" s="13"/>
      <c r="FU716" s="13"/>
      <c r="FV716" s="13"/>
      <c r="FW716" s="13"/>
      <c r="FX716" s="13"/>
      <c r="FY716" s="13"/>
      <c r="FZ716" s="13"/>
      <c r="GA716" s="13"/>
      <c r="GB716" s="13"/>
      <c r="GC716" s="13"/>
      <c r="GD716" s="13"/>
      <c r="GE716" s="13"/>
      <c r="GF716" s="13"/>
      <c r="GG716" s="13"/>
      <c r="GH716" s="13"/>
      <c r="GI716" s="13"/>
      <c r="GJ716" s="13"/>
      <c r="GK716" s="13"/>
      <c r="GL716" s="13"/>
      <c r="GM716" s="13"/>
      <c r="GN716" s="13"/>
      <c r="GO716" s="13"/>
      <c r="GP716" s="13"/>
      <c r="GQ716" s="13"/>
      <c r="GR716" s="13"/>
      <c r="GS716" s="13"/>
      <c r="GT716" s="13"/>
      <c r="GU716" s="13"/>
      <c r="GV716" s="13"/>
      <c r="GW716" s="13"/>
      <c r="GX716" s="13"/>
      <c r="GY716" s="13"/>
      <c r="GZ716" s="13"/>
      <c r="HA716" s="13"/>
      <c r="HB716" s="13"/>
      <c r="HC716" s="13"/>
      <c r="HD716" s="13"/>
      <c r="HE716" s="13"/>
      <c r="HF716" s="13"/>
      <c r="HG716" s="13"/>
      <c r="HH716" s="13"/>
      <c r="HI716" s="13"/>
      <c r="HJ716" s="13"/>
      <c r="HK716" s="13"/>
      <c r="HL716" s="13"/>
      <c r="HM716" s="13"/>
      <c r="HN716" s="13"/>
      <c r="HO716" s="13"/>
      <c r="HP716" s="13"/>
      <c r="HQ716" s="13"/>
      <c r="HR716" s="13"/>
      <c r="HS716" s="13"/>
      <c r="HT716" s="13"/>
      <c r="HU716" s="13"/>
      <c r="HV716" s="13"/>
      <c r="HW716" s="13"/>
      <c r="HX716" s="13"/>
      <c r="HY716" s="13"/>
      <c r="HZ716" s="13"/>
      <c r="IA716" s="13"/>
      <c r="IB716" s="13"/>
      <c r="IC716" s="13"/>
      <c r="ID716" s="13"/>
      <c r="IE716" s="13"/>
      <c r="IF716" s="13"/>
      <c r="IG716" s="13"/>
      <c r="IH716" s="13"/>
      <c r="II716" s="13"/>
      <c r="IJ716" s="13"/>
      <c r="IK716" s="13"/>
      <c r="IL716" s="13"/>
      <c r="IM716" s="13"/>
      <c r="IN716" s="13"/>
      <c r="IO716" s="13"/>
      <c r="IP716" s="13"/>
      <c r="IQ716" s="13"/>
      <c r="IR716" s="13"/>
      <c r="IS716" s="13"/>
      <c r="IT716" s="13"/>
      <c r="IU716" s="13"/>
      <c r="IV716" s="13"/>
    </row>
    <row r="717" spans="1:256"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  <c r="DW717" s="13"/>
      <c r="DX717" s="13"/>
      <c r="DY717" s="13"/>
      <c r="DZ717" s="13"/>
      <c r="EA717" s="13"/>
      <c r="EB717" s="13"/>
      <c r="EC717" s="13"/>
      <c r="ED717" s="13"/>
      <c r="EE717" s="13"/>
      <c r="EF717" s="13"/>
      <c r="EG717" s="13"/>
      <c r="EH717" s="13"/>
      <c r="EI717" s="13"/>
      <c r="EJ717" s="13"/>
      <c r="EK717" s="13"/>
      <c r="EL717" s="13"/>
      <c r="EM717" s="13"/>
      <c r="EN717" s="13"/>
      <c r="EO717" s="13"/>
      <c r="EP717" s="13"/>
      <c r="EQ717" s="13"/>
      <c r="ER717" s="13"/>
      <c r="ES717" s="13"/>
      <c r="ET717" s="13"/>
      <c r="EU717" s="13"/>
      <c r="EV717" s="13"/>
      <c r="EW717" s="13"/>
      <c r="EX717" s="13"/>
      <c r="EY717" s="13"/>
      <c r="EZ717" s="13"/>
      <c r="FA717" s="13"/>
      <c r="FB717" s="13"/>
      <c r="FC717" s="13"/>
      <c r="FD717" s="13"/>
      <c r="FE717" s="13"/>
      <c r="FF717" s="13"/>
      <c r="FG717" s="13"/>
      <c r="FH717" s="13"/>
      <c r="FI717" s="13"/>
      <c r="FJ717" s="13"/>
      <c r="FK717" s="13"/>
      <c r="FL717" s="13"/>
      <c r="FM717" s="13"/>
      <c r="FN717" s="13"/>
      <c r="FO717" s="13"/>
      <c r="FP717" s="13"/>
      <c r="FQ717" s="13"/>
      <c r="FR717" s="13"/>
      <c r="FS717" s="13"/>
      <c r="FT717" s="13"/>
      <c r="FU717" s="13"/>
      <c r="FV717" s="13"/>
      <c r="FW717" s="13"/>
      <c r="FX717" s="13"/>
      <c r="FY717" s="13"/>
      <c r="FZ717" s="13"/>
      <c r="GA717" s="13"/>
      <c r="GB717" s="13"/>
      <c r="GC717" s="13"/>
      <c r="GD717" s="13"/>
      <c r="GE717" s="13"/>
      <c r="GF717" s="13"/>
      <c r="GG717" s="13"/>
      <c r="GH717" s="13"/>
      <c r="GI717" s="13"/>
      <c r="GJ717" s="13"/>
      <c r="GK717" s="13"/>
      <c r="GL717" s="13"/>
      <c r="GM717" s="13"/>
      <c r="GN717" s="13"/>
      <c r="GO717" s="13"/>
      <c r="GP717" s="13"/>
      <c r="GQ717" s="13"/>
      <c r="GR717" s="13"/>
      <c r="GS717" s="13"/>
      <c r="GT717" s="13"/>
      <c r="GU717" s="13"/>
      <c r="GV717" s="13"/>
      <c r="GW717" s="13"/>
      <c r="GX717" s="13"/>
      <c r="GY717" s="13"/>
      <c r="GZ717" s="13"/>
      <c r="HA717" s="13"/>
      <c r="HB717" s="13"/>
      <c r="HC717" s="13"/>
      <c r="HD717" s="13"/>
      <c r="HE717" s="13"/>
      <c r="HF717" s="13"/>
      <c r="HG717" s="13"/>
      <c r="HH717" s="13"/>
      <c r="HI717" s="13"/>
      <c r="HJ717" s="13"/>
      <c r="HK717" s="13"/>
      <c r="HL717" s="13"/>
      <c r="HM717" s="13"/>
      <c r="HN717" s="13"/>
      <c r="HO717" s="13"/>
      <c r="HP717" s="13"/>
      <c r="HQ717" s="13"/>
      <c r="HR717" s="13"/>
      <c r="HS717" s="13"/>
      <c r="HT717" s="13"/>
      <c r="HU717" s="13"/>
      <c r="HV717" s="13"/>
      <c r="HW717" s="13"/>
      <c r="HX717" s="13"/>
      <c r="HY717" s="13"/>
      <c r="HZ717" s="13"/>
      <c r="IA717" s="13"/>
      <c r="IB717" s="13"/>
      <c r="IC717" s="13"/>
      <c r="ID717" s="13"/>
      <c r="IE717" s="13"/>
      <c r="IF717" s="13"/>
      <c r="IG717" s="13"/>
      <c r="IH717" s="13"/>
      <c r="II717" s="13"/>
      <c r="IJ717" s="13"/>
      <c r="IK717" s="13"/>
      <c r="IL717" s="13"/>
      <c r="IM717" s="13"/>
      <c r="IN717" s="13"/>
      <c r="IO717" s="13"/>
      <c r="IP717" s="13"/>
      <c r="IQ717" s="13"/>
      <c r="IR717" s="13"/>
      <c r="IS717" s="13"/>
      <c r="IT717" s="13"/>
      <c r="IU717" s="13"/>
      <c r="IV717" s="13"/>
    </row>
    <row r="718" spans="1:256"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  <c r="DW718" s="13"/>
      <c r="DX718" s="13"/>
      <c r="DY718" s="13"/>
      <c r="DZ718" s="13"/>
      <c r="EA718" s="13"/>
      <c r="EB718" s="13"/>
      <c r="EC718" s="13"/>
      <c r="ED718" s="13"/>
      <c r="EE718" s="13"/>
      <c r="EF718" s="13"/>
      <c r="EG718" s="13"/>
      <c r="EH718" s="13"/>
      <c r="EI718" s="13"/>
      <c r="EJ718" s="13"/>
      <c r="EK718" s="13"/>
      <c r="EL718" s="13"/>
      <c r="EM718" s="13"/>
      <c r="EN718" s="13"/>
      <c r="EO718" s="13"/>
      <c r="EP718" s="13"/>
      <c r="EQ718" s="13"/>
      <c r="ER718" s="13"/>
      <c r="ES718" s="13"/>
      <c r="ET718" s="13"/>
      <c r="EU718" s="13"/>
      <c r="EV718" s="13"/>
      <c r="EW718" s="13"/>
      <c r="EX718" s="13"/>
      <c r="EY718" s="13"/>
      <c r="EZ718" s="13"/>
      <c r="FA718" s="13"/>
      <c r="FB718" s="13"/>
      <c r="FC718" s="13"/>
      <c r="FD718" s="13"/>
      <c r="FE718" s="13"/>
      <c r="FF718" s="13"/>
      <c r="FG718" s="13"/>
      <c r="FH718" s="13"/>
      <c r="FI718" s="13"/>
      <c r="FJ718" s="13"/>
      <c r="FK718" s="13"/>
      <c r="FL718" s="13"/>
      <c r="FM718" s="13"/>
      <c r="FN718" s="13"/>
      <c r="FO718" s="13"/>
      <c r="FP718" s="13"/>
      <c r="FQ718" s="13"/>
      <c r="FR718" s="13"/>
      <c r="FS718" s="13"/>
      <c r="FT718" s="13"/>
      <c r="FU718" s="13"/>
      <c r="FV718" s="13"/>
      <c r="FW718" s="13"/>
      <c r="FX718" s="13"/>
      <c r="FY718" s="13"/>
      <c r="FZ718" s="13"/>
      <c r="GA718" s="13"/>
      <c r="GB718" s="13"/>
      <c r="GC718" s="13"/>
      <c r="GD718" s="13"/>
      <c r="GE718" s="13"/>
      <c r="GF718" s="13"/>
      <c r="GG718" s="13"/>
      <c r="GH718" s="13"/>
      <c r="GI718" s="13"/>
      <c r="GJ718" s="13"/>
      <c r="GK718" s="13"/>
      <c r="GL718" s="13"/>
      <c r="GM718" s="13"/>
      <c r="GN718" s="13"/>
      <c r="GO718" s="13"/>
      <c r="GP718" s="13"/>
      <c r="GQ718" s="13"/>
      <c r="GR718" s="13"/>
      <c r="GS718" s="13"/>
      <c r="GT718" s="13"/>
      <c r="GU718" s="13"/>
      <c r="GV718" s="13"/>
      <c r="GW718" s="13"/>
      <c r="GX718" s="13"/>
      <c r="GY718" s="13"/>
      <c r="GZ718" s="13"/>
      <c r="HA718" s="13"/>
      <c r="HB718" s="13"/>
      <c r="HC718" s="13"/>
      <c r="HD718" s="13"/>
      <c r="HE718" s="13"/>
      <c r="HF718" s="13"/>
      <c r="HG718" s="13"/>
      <c r="HH718" s="13"/>
      <c r="HI718" s="13"/>
      <c r="HJ718" s="13"/>
      <c r="HK718" s="13"/>
      <c r="HL718" s="13"/>
      <c r="HM718" s="13"/>
      <c r="HN718" s="13"/>
      <c r="HO718" s="13"/>
      <c r="HP718" s="13"/>
      <c r="HQ718" s="13"/>
      <c r="HR718" s="13"/>
      <c r="HS718" s="13"/>
      <c r="HT718" s="13"/>
      <c r="HU718" s="13"/>
      <c r="HV718" s="13"/>
      <c r="HW718" s="13"/>
      <c r="HX718" s="13"/>
      <c r="HY718" s="13"/>
      <c r="HZ718" s="13"/>
      <c r="IA718" s="13"/>
      <c r="IB718" s="13"/>
      <c r="IC718" s="13"/>
      <c r="ID718" s="13"/>
      <c r="IE718" s="13"/>
      <c r="IF718" s="13"/>
      <c r="IG718" s="13"/>
      <c r="IH718" s="13"/>
      <c r="II718" s="13"/>
      <c r="IJ718" s="13"/>
      <c r="IK718" s="13"/>
      <c r="IL718" s="13"/>
      <c r="IM718" s="13"/>
      <c r="IN718" s="13"/>
      <c r="IO718" s="13"/>
      <c r="IP718" s="13"/>
      <c r="IQ718" s="13"/>
      <c r="IR718" s="13"/>
      <c r="IS718" s="13"/>
      <c r="IT718" s="13"/>
      <c r="IU718" s="13"/>
      <c r="IV718" s="13"/>
    </row>
    <row r="719" spans="1:256"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  <c r="DW719" s="13"/>
      <c r="DX719" s="13"/>
      <c r="DY719" s="13"/>
      <c r="DZ719" s="13"/>
      <c r="EA719" s="13"/>
      <c r="EB719" s="13"/>
      <c r="EC719" s="13"/>
      <c r="ED719" s="13"/>
      <c r="EE719" s="13"/>
      <c r="EF719" s="13"/>
      <c r="EG719" s="13"/>
      <c r="EH719" s="13"/>
      <c r="EI719" s="13"/>
      <c r="EJ719" s="13"/>
      <c r="EK719" s="13"/>
      <c r="EL719" s="13"/>
      <c r="EM719" s="13"/>
      <c r="EN719" s="13"/>
      <c r="EO719" s="13"/>
      <c r="EP719" s="13"/>
      <c r="EQ719" s="13"/>
      <c r="ER719" s="13"/>
      <c r="ES719" s="13"/>
      <c r="ET719" s="13"/>
      <c r="EU719" s="13"/>
      <c r="EV719" s="13"/>
      <c r="EW719" s="13"/>
      <c r="EX719" s="13"/>
      <c r="EY719" s="13"/>
      <c r="EZ719" s="13"/>
      <c r="FA719" s="13"/>
      <c r="FB719" s="13"/>
      <c r="FC719" s="13"/>
      <c r="FD719" s="13"/>
      <c r="FE719" s="13"/>
      <c r="FF719" s="13"/>
      <c r="FG719" s="13"/>
      <c r="FH719" s="13"/>
      <c r="FI719" s="13"/>
      <c r="FJ719" s="13"/>
      <c r="FK719" s="13"/>
      <c r="FL719" s="13"/>
      <c r="FM719" s="13"/>
      <c r="FN719" s="13"/>
      <c r="FO719" s="13"/>
      <c r="FP719" s="13"/>
      <c r="FQ719" s="13"/>
      <c r="FR719" s="13"/>
      <c r="FS719" s="13"/>
      <c r="FT719" s="13"/>
      <c r="FU719" s="13"/>
      <c r="FV719" s="13"/>
      <c r="FW719" s="13"/>
      <c r="FX719" s="13"/>
      <c r="FY719" s="13"/>
      <c r="FZ719" s="13"/>
      <c r="GA719" s="13"/>
      <c r="GB719" s="13"/>
      <c r="GC719" s="13"/>
      <c r="GD719" s="13"/>
      <c r="GE719" s="13"/>
      <c r="GF719" s="13"/>
      <c r="GG719" s="13"/>
      <c r="GH719" s="13"/>
      <c r="GI719" s="13"/>
      <c r="GJ719" s="13"/>
      <c r="GK719" s="13"/>
      <c r="GL719" s="13"/>
      <c r="GM719" s="13"/>
      <c r="GN719" s="13"/>
      <c r="GO719" s="13"/>
      <c r="GP719" s="13"/>
      <c r="GQ719" s="13"/>
      <c r="GR719" s="13"/>
      <c r="GS719" s="13"/>
      <c r="GT719" s="13"/>
      <c r="GU719" s="13"/>
      <c r="GV719" s="13"/>
      <c r="GW719" s="13"/>
      <c r="GX719" s="13"/>
      <c r="GY719" s="13"/>
      <c r="GZ719" s="13"/>
      <c r="HA719" s="13"/>
      <c r="HB719" s="13"/>
      <c r="HC719" s="13"/>
      <c r="HD719" s="13"/>
      <c r="HE719" s="13"/>
      <c r="HF719" s="13"/>
      <c r="HG719" s="13"/>
      <c r="HH719" s="13"/>
      <c r="HI719" s="13"/>
      <c r="HJ719" s="13"/>
      <c r="HK719" s="13"/>
      <c r="HL719" s="13"/>
      <c r="HM719" s="13"/>
      <c r="HN719" s="13"/>
      <c r="HO719" s="13"/>
      <c r="HP719" s="13"/>
      <c r="HQ719" s="13"/>
      <c r="HR719" s="13"/>
      <c r="HS719" s="13"/>
      <c r="HT719" s="13"/>
      <c r="HU719" s="13"/>
      <c r="HV719" s="13"/>
      <c r="HW719" s="13"/>
      <c r="HX719" s="13"/>
      <c r="HY719" s="13"/>
      <c r="HZ719" s="13"/>
      <c r="IA719" s="13"/>
      <c r="IB719" s="13"/>
      <c r="IC719" s="13"/>
      <c r="ID719" s="13"/>
      <c r="IE719" s="13"/>
      <c r="IF719" s="13"/>
      <c r="IG719" s="13"/>
      <c r="IH719" s="13"/>
      <c r="II719" s="13"/>
      <c r="IJ719" s="13"/>
      <c r="IK719" s="13"/>
      <c r="IL719" s="13"/>
      <c r="IM719" s="13"/>
      <c r="IN719" s="13"/>
      <c r="IO719" s="13"/>
      <c r="IP719" s="13"/>
      <c r="IQ719" s="13"/>
      <c r="IR719" s="13"/>
      <c r="IS719" s="13"/>
      <c r="IT719" s="13"/>
      <c r="IU719" s="13"/>
      <c r="IV719" s="13"/>
    </row>
    <row r="720" spans="1:256"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  <c r="DW720" s="13"/>
      <c r="DX720" s="13"/>
      <c r="DY720" s="13"/>
      <c r="DZ720" s="13"/>
      <c r="EA720" s="13"/>
      <c r="EB720" s="13"/>
      <c r="EC720" s="13"/>
      <c r="ED720" s="13"/>
      <c r="EE720" s="13"/>
      <c r="EF720" s="13"/>
      <c r="EG720" s="13"/>
      <c r="EH720" s="13"/>
      <c r="EI720" s="13"/>
      <c r="EJ720" s="13"/>
      <c r="EK720" s="13"/>
      <c r="EL720" s="13"/>
      <c r="EM720" s="13"/>
      <c r="EN720" s="13"/>
      <c r="EO720" s="13"/>
      <c r="EP720" s="13"/>
      <c r="EQ720" s="13"/>
      <c r="ER720" s="13"/>
      <c r="ES720" s="13"/>
      <c r="ET720" s="13"/>
      <c r="EU720" s="13"/>
      <c r="EV720" s="13"/>
      <c r="EW720" s="13"/>
      <c r="EX720" s="13"/>
      <c r="EY720" s="13"/>
      <c r="EZ720" s="13"/>
      <c r="FA720" s="13"/>
      <c r="FB720" s="13"/>
      <c r="FC720" s="13"/>
      <c r="FD720" s="13"/>
      <c r="FE720" s="13"/>
      <c r="FF720" s="13"/>
      <c r="FG720" s="13"/>
      <c r="FH720" s="13"/>
      <c r="FI720" s="13"/>
      <c r="FJ720" s="13"/>
      <c r="FK720" s="13"/>
      <c r="FL720" s="13"/>
      <c r="FM720" s="13"/>
      <c r="FN720" s="13"/>
      <c r="FO720" s="13"/>
      <c r="FP720" s="13"/>
      <c r="FQ720" s="13"/>
      <c r="FR720" s="13"/>
      <c r="FS720" s="13"/>
      <c r="FT720" s="13"/>
      <c r="FU720" s="13"/>
      <c r="FV720" s="13"/>
      <c r="FW720" s="13"/>
      <c r="FX720" s="13"/>
      <c r="FY720" s="13"/>
      <c r="FZ720" s="13"/>
      <c r="GA720" s="13"/>
      <c r="GB720" s="13"/>
      <c r="GC720" s="13"/>
      <c r="GD720" s="13"/>
      <c r="GE720" s="13"/>
      <c r="GF720" s="13"/>
      <c r="GG720" s="13"/>
      <c r="GH720" s="13"/>
      <c r="GI720" s="13"/>
      <c r="GJ720" s="13"/>
      <c r="GK720" s="13"/>
      <c r="GL720" s="13"/>
      <c r="GM720" s="13"/>
      <c r="GN720" s="13"/>
      <c r="GO720" s="13"/>
      <c r="GP720" s="13"/>
      <c r="GQ720" s="13"/>
      <c r="GR720" s="13"/>
      <c r="GS720" s="13"/>
      <c r="GT720" s="13"/>
      <c r="GU720" s="13"/>
      <c r="GV720" s="13"/>
      <c r="GW720" s="13"/>
      <c r="GX720" s="13"/>
      <c r="GY720" s="13"/>
      <c r="GZ720" s="13"/>
      <c r="HA720" s="13"/>
      <c r="HB720" s="13"/>
      <c r="HC720" s="13"/>
      <c r="HD720" s="13"/>
      <c r="HE720" s="13"/>
      <c r="HF720" s="13"/>
      <c r="HG720" s="13"/>
      <c r="HH720" s="13"/>
      <c r="HI720" s="13"/>
      <c r="HJ720" s="13"/>
      <c r="HK720" s="13"/>
      <c r="HL720" s="13"/>
      <c r="HM720" s="13"/>
      <c r="HN720" s="13"/>
      <c r="HO720" s="13"/>
      <c r="HP720" s="13"/>
      <c r="HQ720" s="13"/>
      <c r="HR720" s="13"/>
      <c r="HS720" s="13"/>
      <c r="HT720" s="13"/>
      <c r="HU720" s="13"/>
      <c r="HV720" s="13"/>
      <c r="HW720" s="13"/>
      <c r="HX720" s="13"/>
      <c r="HY720" s="13"/>
      <c r="HZ720" s="13"/>
      <c r="IA720" s="13"/>
      <c r="IB720" s="13"/>
      <c r="IC720" s="13"/>
      <c r="ID720" s="13"/>
      <c r="IE720" s="13"/>
      <c r="IF720" s="13"/>
      <c r="IG720" s="13"/>
      <c r="IH720" s="13"/>
      <c r="II720" s="13"/>
      <c r="IJ720" s="13"/>
      <c r="IK720" s="13"/>
      <c r="IL720" s="13"/>
      <c r="IM720" s="13"/>
      <c r="IN720" s="13"/>
      <c r="IO720" s="13"/>
      <c r="IP720" s="13"/>
      <c r="IQ720" s="13"/>
      <c r="IR720" s="13"/>
      <c r="IS720" s="13"/>
      <c r="IT720" s="13"/>
      <c r="IU720" s="13"/>
      <c r="IV720" s="13"/>
    </row>
    <row r="721" spans="19:256"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  <c r="DW721" s="13"/>
      <c r="DX721" s="13"/>
      <c r="DY721" s="13"/>
      <c r="DZ721" s="13"/>
      <c r="EA721" s="13"/>
      <c r="EB721" s="13"/>
      <c r="EC721" s="13"/>
      <c r="ED721" s="13"/>
      <c r="EE721" s="13"/>
      <c r="EF721" s="13"/>
      <c r="EG721" s="13"/>
      <c r="EH721" s="13"/>
      <c r="EI721" s="13"/>
      <c r="EJ721" s="13"/>
      <c r="EK721" s="13"/>
      <c r="EL721" s="13"/>
      <c r="EM721" s="13"/>
      <c r="EN721" s="13"/>
      <c r="EO721" s="13"/>
      <c r="EP721" s="13"/>
      <c r="EQ721" s="13"/>
      <c r="ER721" s="13"/>
      <c r="ES721" s="13"/>
      <c r="ET721" s="13"/>
      <c r="EU721" s="13"/>
      <c r="EV721" s="13"/>
      <c r="EW721" s="13"/>
      <c r="EX721" s="13"/>
      <c r="EY721" s="13"/>
      <c r="EZ721" s="13"/>
      <c r="FA721" s="13"/>
      <c r="FB721" s="13"/>
      <c r="FC721" s="13"/>
      <c r="FD721" s="13"/>
      <c r="FE721" s="13"/>
      <c r="FF721" s="13"/>
      <c r="FG721" s="13"/>
      <c r="FH721" s="13"/>
      <c r="FI721" s="13"/>
      <c r="FJ721" s="13"/>
      <c r="FK721" s="13"/>
      <c r="FL721" s="13"/>
      <c r="FM721" s="13"/>
      <c r="FN721" s="13"/>
      <c r="FO721" s="13"/>
      <c r="FP721" s="13"/>
      <c r="FQ721" s="13"/>
      <c r="FR721" s="13"/>
      <c r="FS721" s="13"/>
      <c r="FT721" s="13"/>
      <c r="FU721" s="13"/>
      <c r="FV721" s="13"/>
      <c r="FW721" s="13"/>
      <c r="FX721" s="13"/>
      <c r="FY721" s="13"/>
      <c r="FZ721" s="13"/>
      <c r="GA721" s="13"/>
      <c r="GB721" s="13"/>
      <c r="GC721" s="13"/>
      <c r="GD721" s="13"/>
      <c r="GE721" s="13"/>
      <c r="GF721" s="13"/>
      <c r="GG721" s="13"/>
      <c r="GH721" s="13"/>
      <c r="GI721" s="13"/>
      <c r="GJ721" s="13"/>
      <c r="GK721" s="13"/>
      <c r="GL721" s="13"/>
      <c r="GM721" s="13"/>
      <c r="GN721" s="13"/>
      <c r="GO721" s="13"/>
      <c r="GP721" s="13"/>
      <c r="GQ721" s="13"/>
      <c r="GR721" s="13"/>
      <c r="GS721" s="13"/>
      <c r="GT721" s="13"/>
      <c r="GU721" s="13"/>
      <c r="GV721" s="13"/>
      <c r="GW721" s="13"/>
      <c r="GX721" s="13"/>
      <c r="GY721" s="13"/>
      <c r="GZ721" s="13"/>
      <c r="HA721" s="13"/>
      <c r="HB721" s="13"/>
      <c r="HC721" s="13"/>
      <c r="HD721" s="13"/>
      <c r="HE721" s="13"/>
      <c r="HF721" s="13"/>
      <c r="HG721" s="13"/>
      <c r="HH721" s="13"/>
      <c r="HI721" s="13"/>
      <c r="HJ721" s="13"/>
      <c r="HK721" s="13"/>
      <c r="HL721" s="13"/>
      <c r="HM721" s="13"/>
      <c r="HN721" s="13"/>
      <c r="HO721" s="13"/>
      <c r="HP721" s="13"/>
      <c r="HQ721" s="13"/>
      <c r="HR721" s="13"/>
      <c r="HS721" s="13"/>
      <c r="HT721" s="13"/>
      <c r="HU721" s="13"/>
      <c r="HV721" s="13"/>
      <c r="HW721" s="13"/>
      <c r="HX721" s="13"/>
      <c r="HY721" s="13"/>
      <c r="HZ721" s="13"/>
      <c r="IA721" s="13"/>
      <c r="IB721" s="13"/>
      <c r="IC721" s="13"/>
      <c r="ID721" s="13"/>
      <c r="IE721" s="13"/>
      <c r="IF721" s="13"/>
      <c r="IG721" s="13"/>
      <c r="IH721" s="13"/>
      <c r="II721" s="13"/>
      <c r="IJ721" s="13"/>
      <c r="IK721" s="13"/>
      <c r="IL721" s="13"/>
      <c r="IM721" s="13"/>
      <c r="IN721" s="13"/>
      <c r="IO721" s="13"/>
      <c r="IP721" s="13"/>
      <c r="IQ721" s="13"/>
      <c r="IR721" s="13"/>
      <c r="IS721" s="13"/>
      <c r="IT721" s="13"/>
      <c r="IU721" s="13"/>
      <c r="IV721" s="13"/>
    </row>
    <row r="722" spans="19:256"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  <c r="DW722" s="13"/>
      <c r="DX722" s="13"/>
      <c r="DY722" s="13"/>
      <c r="DZ722" s="13"/>
      <c r="EA722" s="13"/>
      <c r="EB722" s="13"/>
      <c r="EC722" s="13"/>
      <c r="ED722" s="13"/>
      <c r="EE722" s="13"/>
      <c r="EF722" s="13"/>
      <c r="EG722" s="13"/>
      <c r="EH722" s="13"/>
      <c r="EI722" s="13"/>
      <c r="EJ722" s="13"/>
      <c r="EK722" s="13"/>
      <c r="EL722" s="13"/>
      <c r="EM722" s="13"/>
      <c r="EN722" s="13"/>
      <c r="EO722" s="13"/>
      <c r="EP722" s="13"/>
      <c r="EQ722" s="13"/>
      <c r="ER722" s="13"/>
      <c r="ES722" s="13"/>
      <c r="ET722" s="13"/>
      <c r="EU722" s="13"/>
      <c r="EV722" s="13"/>
      <c r="EW722" s="13"/>
      <c r="EX722" s="13"/>
      <c r="EY722" s="13"/>
      <c r="EZ722" s="13"/>
      <c r="FA722" s="13"/>
      <c r="FB722" s="13"/>
      <c r="FC722" s="13"/>
      <c r="FD722" s="13"/>
      <c r="FE722" s="13"/>
      <c r="FF722" s="13"/>
      <c r="FG722" s="13"/>
      <c r="FH722" s="13"/>
      <c r="FI722" s="13"/>
      <c r="FJ722" s="13"/>
      <c r="FK722" s="13"/>
      <c r="FL722" s="13"/>
      <c r="FM722" s="13"/>
      <c r="FN722" s="13"/>
      <c r="FO722" s="13"/>
      <c r="FP722" s="13"/>
      <c r="FQ722" s="13"/>
      <c r="FR722" s="13"/>
      <c r="FS722" s="13"/>
      <c r="FT722" s="13"/>
      <c r="FU722" s="13"/>
      <c r="FV722" s="13"/>
      <c r="FW722" s="13"/>
      <c r="FX722" s="13"/>
      <c r="FY722" s="13"/>
      <c r="FZ722" s="13"/>
      <c r="GA722" s="13"/>
      <c r="GB722" s="13"/>
      <c r="GC722" s="13"/>
      <c r="GD722" s="13"/>
      <c r="GE722" s="13"/>
      <c r="GF722" s="13"/>
      <c r="GG722" s="13"/>
      <c r="GH722" s="13"/>
      <c r="GI722" s="13"/>
      <c r="GJ722" s="13"/>
      <c r="GK722" s="13"/>
      <c r="GL722" s="13"/>
      <c r="GM722" s="13"/>
      <c r="GN722" s="13"/>
      <c r="GO722" s="13"/>
      <c r="GP722" s="13"/>
      <c r="GQ722" s="13"/>
      <c r="GR722" s="13"/>
      <c r="GS722" s="13"/>
      <c r="GT722" s="13"/>
      <c r="GU722" s="13"/>
      <c r="GV722" s="13"/>
      <c r="GW722" s="13"/>
      <c r="GX722" s="13"/>
      <c r="GY722" s="13"/>
      <c r="GZ722" s="13"/>
      <c r="HA722" s="13"/>
      <c r="HB722" s="13"/>
      <c r="HC722" s="13"/>
      <c r="HD722" s="13"/>
      <c r="HE722" s="13"/>
      <c r="HF722" s="13"/>
      <c r="HG722" s="13"/>
      <c r="HH722" s="13"/>
      <c r="HI722" s="13"/>
      <c r="HJ722" s="13"/>
      <c r="HK722" s="13"/>
      <c r="HL722" s="13"/>
      <c r="HM722" s="13"/>
      <c r="HN722" s="13"/>
      <c r="HO722" s="13"/>
      <c r="HP722" s="13"/>
      <c r="HQ722" s="13"/>
      <c r="HR722" s="13"/>
      <c r="HS722" s="13"/>
      <c r="HT722" s="13"/>
      <c r="HU722" s="13"/>
      <c r="HV722" s="13"/>
      <c r="HW722" s="13"/>
      <c r="HX722" s="13"/>
      <c r="HY722" s="13"/>
      <c r="HZ722" s="13"/>
      <c r="IA722" s="13"/>
      <c r="IB722" s="13"/>
      <c r="IC722" s="13"/>
      <c r="ID722" s="13"/>
      <c r="IE722" s="13"/>
      <c r="IF722" s="13"/>
      <c r="IG722" s="13"/>
      <c r="IH722" s="13"/>
      <c r="II722" s="13"/>
      <c r="IJ722" s="13"/>
      <c r="IK722" s="13"/>
      <c r="IL722" s="13"/>
      <c r="IM722" s="13"/>
      <c r="IN722" s="13"/>
      <c r="IO722" s="13"/>
      <c r="IP722" s="13"/>
      <c r="IQ722" s="13"/>
      <c r="IR722" s="13"/>
      <c r="IS722" s="13"/>
      <c r="IT722" s="13"/>
      <c r="IU722" s="13"/>
      <c r="IV722" s="13"/>
    </row>
    <row r="723" spans="19:256"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  <c r="DW723" s="13"/>
      <c r="DX723" s="13"/>
      <c r="DY723" s="13"/>
      <c r="DZ723" s="13"/>
      <c r="EA723" s="13"/>
      <c r="EB723" s="13"/>
      <c r="EC723" s="13"/>
      <c r="ED723" s="13"/>
      <c r="EE723" s="13"/>
      <c r="EF723" s="13"/>
      <c r="EG723" s="13"/>
      <c r="EH723" s="13"/>
      <c r="EI723" s="13"/>
      <c r="EJ723" s="13"/>
      <c r="EK723" s="13"/>
      <c r="EL723" s="13"/>
      <c r="EM723" s="13"/>
      <c r="EN723" s="13"/>
      <c r="EO723" s="13"/>
      <c r="EP723" s="13"/>
      <c r="EQ723" s="13"/>
      <c r="ER723" s="13"/>
      <c r="ES723" s="13"/>
      <c r="ET723" s="13"/>
      <c r="EU723" s="13"/>
      <c r="EV723" s="13"/>
      <c r="EW723" s="13"/>
      <c r="EX723" s="13"/>
      <c r="EY723" s="13"/>
      <c r="EZ723" s="13"/>
      <c r="FA723" s="13"/>
      <c r="FB723" s="13"/>
      <c r="FC723" s="13"/>
      <c r="FD723" s="13"/>
      <c r="FE723" s="13"/>
      <c r="FF723" s="13"/>
      <c r="FG723" s="13"/>
      <c r="FH723" s="13"/>
      <c r="FI723" s="13"/>
      <c r="FJ723" s="13"/>
      <c r="FK723" s="13"/>
      <c r="FL723" s="13"/>
      <c r="FM723" s="13"/>
      <c r="FN723" s="13"/>
      <c r="FO723" s="13"/>
      <c r="FP723" s="13"/>
      <c r="FQ723" s="13"/>
      <c r="FR723" s="13"/>
      <c r="FS723" s="13"/>
      <c r="FT723" s="13"/>
      <c r="FU723" s="13"/>
      <c r="FV723" s="13"/>
      <c r="FW723" s="13"/>
      <c r="FX723" s="13"/>
      <c r="FY723" s="13"/>
      <c r="FZ723" s="13"/>
      <c r="GA723" s="13"/>
      <c r="GB723" s="13"/>
      <c r="GC723" s="13"/>
      <c r="GD723" s="13"/>
      <c r="GE723" s="13"/>
      <c r="GF723" s="13"/>
      <c r="GG723" s="13"/>
      <c r="GH723" s="13"/>
      <c r="GI723" s="13"/>
      <c r="GJ723" s="13"/>
      <c r="GK723" s="13"/>
      <c r="GL723" s="13"/>
      <c r="GM723" s="13"/>
      <c r="GN723" s="13"/>
      <c r="GO723" s="13"/>
      <c r="GP723" s="13"/>
      <c r="GQ723" s="13"/>
      <c r="GR723" s="13"/>
      <c r="GS723" s="13"/>
      <c r="GT723" s="13"/>
      <c r="GU723" s="13"/>
      <c r="GV723" s="13"/>
      <c r="GW723" s="13"/>
      <c r="GX723" s="13"/>
      <c r="GY723" s="13"/>
      <c r="GZ723" s="13"/>
      <c r="HA723" s="13"/>
      <c r="HB723" s="13"/>
      <c r="HC723" s="13"/>
      <c r="HD723" s="13"/>
      <c r="HE723" s="13"/>
      <c r="HF723" s="13"/>
      <c r="HG723" s="13"/>
      <c r="HH723" s="13"/>
      <c r="HI723" s="13"/>
      <c r="HJ723" s="13"/>
      <c r="HK723" s="13"/>
      <c r="HL723" s="13"/>
      <c r="HM723" s="13"/>
      <c r="HN723" s="13"/>
      <c r="HO723" s="13"/>
      <c r="HP723" s="13"/>
      <c r="HQ723" s="13"/>
      <c r="HR723" s="13"/>
      <c r="HS723" s="13"/>
      <c r="HT723" s="13"/>
      <c r="HU723" s="13"/>
      <c r="HV723" s="13"/>
      <c r="HW723" s="13"/>
      <c r="HX723" s="13"/>
      <c r="HY723" s="13"/>
      <c r="HZ723" s="13"/>
      <c r="IA723" s="13"/>
      <c r="IB723" s="13"/>
      <c r="IC723" s="13"/>
      <c r="ID723" s="13"/>
      <c r="IE723" s="13"/>
      <c r="IF723" s="13"/>
      <c r="IG723" s="13"/>
      <c r="IH723" s="13"/>
      <c r="II723" s="13"/>
      <c r="IJ723" s="13"/>
      <c r="IK723" s="13"/>
      <c r="IL723" s="13"/>
      <c r="IM723" s="13"/>
      <c r="IN723" s="13"/>
      <c r="IO723" s="13"/>
      <c r="IP723" s="13"/>
      <c r="IQ723" s="13"/>
      <c r="IR723" s="13"/>
      <c r="IS723" s="13"/>
      <c r="IT723" s="13"/>
      <c r="IU723" s="13"/>
      <c r="IV723" s="13"/>
    </row>
    <row r="724" spans="19:256"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  <c r="DW724" s="13"/>
      <c r="DX724" s="13"/>
      <c r="DY724" s="13"/>
      <c r="DZ724" s="13"/>
      <c r="EA724" s="13"/>
      <c r="EB724" s="13"/>
      <c r="EC724" s="13"/>
      <c r="ED724" s="13"/>
      <c r="EE724" s="13"/>
      <c r="EF724" s="13"/>
      <c r="EG724" s="13"/>
      <c r="EH724" s="13"/>
      <c r="EI724" s="13"/>
      <c r="EJ724" s="13"/>
      <c r="EK724" s="13"/>
      <c r="EL724" s="13"/>
      <c r="EM724" s="13"/>
      <c r="EN724" s="13"/>
      <c r="EO724" s="13"/>
      <c r="EP724" s="13"/>
      <c r="EQ724" s="13"/>
      <c r="ER724" s="13"/>
      <c r="ES724" s="13"/>
      <c r="ET724" s="13"/>
      <c r="EU724" s="13"/>
      <c r="EV724" s="13"/>
      <c r="EW724" s="13"/>
      <c r="EX724" s="13"/>
      <c r="EY724" s="13"/>
      <c r="EZ724" s="13"/>
      <c r="FA724" s="13"/>
      <c r="FB724" s="13"/>
      <c r="FC724" s="13"/>
      <c r="FD724" s="13"/>
      <c r="FE724" s="13"/>
      <c r="FF724" s="13"/>
      <c r="FG724" s="13"/>
      <c r="FH724" s="13"/>
      <c r="FI724" s="13"/>
      <c r="FJ724" s="13"/>
      <c r="FK724" s="13"/>
      <c r="FL724" s="13"/>
      <c r="FM724" s="13"/>
      <c r="FN724" s="13"/>
      <c r="FO724" s="13"/>
      <c r="FP724" s="13"/>
      <c r="FQ724" s="13"/>
      <c r="FR724" s="13"/>
      <c r="FS724" s="13"/>
      <c r="FT724" s="13"/>
      <c r="FU724" s="13"/>
      <c r="FV724" s="13"/>
      <c r="FW724" s="13"/>
      <c r="FX724" s="13"/>
      <c r="FY724" s="13"/>
      <c r="FZ724" s="13"/>
      <c r="GA724" s="13"/>
      <c r="GB724" s="13"/>
      <c r="GC724" s="13"/>
      <c r="GD724" s="13"/>
      <c r="GE724" s="13"/>
      <c r="GF724" s="13"/>
      <c r="GG724" s="13"/>
      <c r="GH724" s="13"/>
      <c r="GI724" s="13"/>
      <c r="GJ724" s="13"/>
      <c r="GK724" s="13"/>
      <c r="GL724" s="13"/>
      <c r="GM724" s="13"/>
      <c r="GN724" s="13"/>
      <c r="GO724" s="13"/>
      <c r="GP724" s="13"/>
      <c r="GQ724" s="13"/>
      <c r="GR724" s="13"/>
      <c r="GS724" s="13"/>
      <c r="GT724" s="13"/>
      <c r="GU724" s="13"/>
      <c r="GV724" s="13"/>
      <c r="GW724" s="13"/>
      <c r="GX724" s="13"/>
      <c r="GY724" s="13"/>
      <c r="GZ724" s="13"/>
      <c r="HA724" s="13"/>
      <c r="HB724" s="13"/>
      <c r="HC724" s="13"/>
      <c r="HD724" s="13"/>
      <c r="HE724" s="13"/>
      <c r="HF724" s="13"/>
      <c r="HG724" s="13"/>
      <c r="HH724" s="13"/>
      <c r="HI724" s="13"/>
      <c r="HJ724" s="13"/>
      <c r="HK724" s="13"/>
      <c r="HL724" s="13"/>
      <c r="HM724" s="13"/>
      <c r="HN724" s="13"/>
      <c r="HO724" s="13"/>
      <c r="HP724" s="13"/>
      <c r="HQ724" s="13"/>
      <c r="HR724" s="13"/>
      <c r="HS724" s="13"/>
      <c r="HT724" s="13"/>
      <c r="HU724" s="13"/>
      <c r="HV724" s="13"/>
      <c r="HW724" s="13"/>
      <c r="HX724" s="13"/>
      <c r="HY724" s="13"/>
      <c r="HZ724" s="13"/>
      <c r="IA724" s="13"/>
      <c r="IB724" s="13"/>
      <c r="IC724" s="13"/>
      <c r="ID724" s="13"/>
      <c r="IE724" s="13"/>
      <c r="IF724" s="13"/>
      <c r="IG724" s="13"/>
      <c r="IH724" s="13"/>
      <c r="II724" s="13"/>
      <c r="IJ724" s="13"/>
      <c r="IK724" s="13"/>
      <c r="IL724" s="13"/>
      <c r="IM724" s="13"/>
      <c r="IN724" s="13"/>
      <c r="IO724" s="13"/>
      <c r="IP724" s="13"/>
      <c r="IQ724" s="13"/>
      <c r="IR724" s="13"/>
      <c r="IS724" s="13"/>
      <c r="IT724" s="13"/>
      <c r="IU724" s="13"/>
      <c r="IV724" s="13"/>
    </row>
    <row r="725" spans="19:256"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  <c r="DW725" s="13"/>
      <c r="DX725" s="13"/>
      <c r="DY725" s="13"/>
      <c r="DZ725" s="13"/>
      <c r="EA725" s="13"/>
      <c r="EB725" s="13"/>
      <c r="EC725" s="13"/>
      <c r="ED725" s="13"/>
      <c r="EE725" s="13"/>
      <c r="EF725" s="13"/>
      <c r="EG725" s="13"/>
      <c r="EH725" s="13"/>
      <c r="EI725" s="13"/>
      <c r="EJ725" s="13"/>
      <c r="EK725" s="13"/>
      <c r="EL725" s="13"/>
      <c r="EM725" s="13"/>
      <c r="EN725" s="13"/>
      <c r="EO725" s="13"/>
      <c r="EP725" s="13"/>
      <c r="EQ725" s="13"/>
      <c r="ER725" s="13"/>
      <c r="ES725" s="13"/>
      <c r="ET725" s="13"/>
      <c r="EU725" s="13"/>
      <c r="EV725" s="13"/>
      <c r="EW725" s="13"/>
      <c r="EX725" s="13"/>
      <c r="EY725" s="13"/>
      <c r="EZ725" s="13"/>
      <c r="FA725" s="13"/>
      <c r="FB725" s="13"/>
      <c r="FC725" s="13"/>
      <c r="FD725" s="13"/>
      <c r="FE725" s="13"/>
      <c r="FF725" s="13"/>
      <c r="FG725" s="13"/>
      <c r="FH725" s="13"/>
      <c r="FI725" s="13"/>
      <c r="FJ725" s="13"/>
      <c r="FK725" s="13"/>
      <c r="FL725" s="13"/>
      <c r="FM725" s="13"/>
      <c r="FN725" s="13"/>
      <c r="FO725" s="13"/>
      <c r="FP725" s="13"/>
      <c r="FQ725" s="13"/>
      <c r="FR725" s="13"/>
      <c r="FS725" s="13"/>
      <c r="FT725" s="13"/>
      <c r="FU725" s="13"/>
      <c r="FV725" s="13"/>
      <c r="FW725" s="13"/>
      <c r="FX725" s="13"/>
      <c r="FY725" s="13"/>
      <c r="FZ725" s="13"/>
      <c r="GA725" s="13"/>
      <c r="GB725" s="13"/>
      <c r="GC725" s="13"/>
      <c r="GD725" s="13"/>
      <c r="GE725" s="13"/>
      <c r="GF725" s="13"/>
      <c r="GG725" s="13"/>
      <c r="GH725" s="13"/>
      <c r="GI725" s="13"/>
      <c r="GJ725" s="13"/>
      <c r="GK725" s="13"/>
      <c r="GL725" s="13"/>
      <c r="GM725" s="13"/>
      <c r="GN725" s="13"/>
      <c r="GO725" s="13"/>
      <c r="GP725" s="13"/>
      <c r="GQ725" s="13"/>
      <c r="GR725" s="13"/>
      <c r="GS725" s="13"/>
      <c r="GT725" s="13"/>
      <c r="GU725" s="13"/>
      <c r="GV725" s="13"/>
      <c r="GW725" s="13"/>
      <c r="GX725" s="13"/>
      <c r="GY725" s="13"/>
      <c r="GZ725" s="13"/>
      <c r="HA725" s="13"/>
      <c r="HB725" s="13"/>
      <c r="HC725" s="13"/>
      <c r="HD725" s="13"/>
      <c r="HE725" s="13"/>
      <c r="HF725" s="13"/>
      <c r="HG725" s="13"/>
      <c r="HH725" s="13"/>
      <c r="HI725" s="13"/>
      <c r="HJ725" s="13"/>
      <c r="HK725" s="13"/>
      <c r="HL725" s="13"/>
      <c r="HM725" s="13"/>
      <c r="HN725" s="13"/>
      <c r="HO725" s="13"/>
      <c r="HP725" s="13"/>
      <c r="HQ725" s="13"/>
      <c r="HR725" s="13"/>
      <c r="HS725" s="13"/>
      <c r="HT725" s="13"/>
      <c r="HU725" s="13"/>
      <c r="HV725" s="13"/>
      <c r="HW725" s="13"/>
      <c r="HX725" s="13"/>
      <c r="HY725" s="13"/>
      <c r="HZ725" s="13"/>
      <c r="IA725" s="13"/>
      <c r="IB725" s="13"/>
      <c r="IC725" s="13"/>
      <c r="ID725" s="13"/>
      <c r="IE725" s="13"/>
      <c r="IF725" s="13"/>
      <c r="IG725" s="13"/>
      <c r="IH725" s="13"/>
      <c r="II725" s="13"/>
      <c r="IJ725" s="13"/>
      <c r="IK725" s="13"/>
      <c r="IL725" s="13"/>
      <c r="IM725" s="13"/>
      <c r="IN725" s="13"/>
      <c r="IO725" s="13"/>
      <c r="IP725" s="13"/>
      <c r="IQ725" s="13"/>
      <c r="IR725" s="13"/>
      <c r="IS725" s="13"/>
      <c r="IT725" s="13"/>
      <c r="IU725" s="13"/>
      <c r="IV725" s="13"/>
    </row>
    <row r="726" spans="19:256"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  <c r="DW726" s="13"/>
      <c r="DX726" s="13"/>
      <c r="DY726" s="13"/>
      <c r="DZ726" s="13"/>
      <c r="EA726" s="13"/>
      <c r="EB726" s="13"/>
      <c r="EC726" s="13"/>
      <c r="ED726" s="13"/>
      <c r="EE726" s="13"/>
      <c r="EF726" s="13"/>
      <c r="EG726" s="13"/>
      <c r="EH726" s="13"/>
      <c r="EI726" s="13"/>
      <c r="EJ726" s="13"/>
      <c r="EK726" s="13"/>
      <c r="EL726" s="13"/>
      <c r="EM726" s="13"/>
      <c r="EN726" s="13"/>
      <c r="EO726" s="13"/>
      <c r="EP726" s="13"/>
      <c r="EQ726" s="13"/>
      <c r="ER726" s="13"/>
      <c r="ES726" s="13"/>
      <c r="ET726" s="13"/>
      <c r="EU726" s="13"/>
      <c r="EV726" s="13"/>
      <c r="EW726" s="13"/>
      <c r="EX726" s="13"/>
      <c r="EY726" s="13"/>
      <c r="EZ726" s="13"/>
      <c r="FA726" s="13"/>
      <c r="FB726" s="13"/>
      <c r="FC726" s="13"/>
      <c r="FD726" s="13"/>
      <c r="FE726" s="13"/>
      <c r="FF726" s="13"/>
      <c r="FG726" s="13"/>
      <c r="FH726" s="13"/>
      <c r="FI726" s="13"/>
      <c r="FJ726" s="13"/>
      <c r="FK726" s="13"/>
      <c r="FL726" s="13"/>
      <c r="FM726" s="13"/>
      <c r="FN726" s="13"/>
      <c r="FO726" s="13"/>
      <c r="FP726" s="13"/>
      <c r="FQ726" s="13"/>
      <c r="FR726" s="13"/>
      <c r="FS726" s="13"/>
      <c r="FT726" s="13"/>
      <c r="FU726" s="13"/>
      <c r="FV726" s="13"/>
      <c r="FW726" s="13"/>
      <c r="FX726" s="13"/>
      <c r="FY726" s="13"/>
      <c r="FZ726" s="13"/>
      <c r="GA726" s="13"/>
      <c r="GB726" s="13"/>
      <c r="GC726" s="13"/>
      <c r="GD726" s="13"/>
      <c r="GE726" s="13"/>
      <c r="GF726" s="13"/>
      <c r="GG726" s="13"/>
      <c r="GH726" s="13"/>
      <c r="GI726" s="13"/>
      <c r="GJ726" s="13"/>
      <c r="GK726" s="13"/>
      <c r="GL726" s="13"/>
      <c r="GM726" s="13"/>
      <c r="GN726" s="13"/>
      <c r="GO726" s="13"/>
      <c r="GP726" s="13"/>
      <c r="GQ726" s="13"/>
      <c r="GR726" s="13"/>
      <c r="GS726" s="13"/>
      <c r="GT726" s="13"/>
      <c r="GU726" s="13"/>
      <c r="GV726" s="13"/>
      <c r="GW726" s="13"/>
      <c r="GX726" s="13"/>
      <c r="GY726" s="13"/>
      <c r="GZ726" s="13"/>
      <c r="HA726" s="13"/>
      <c r="HB726" s="13"/>
      <c r="HC726" s="13"/>
      <c r="HD726" s="13"/>
      <c r="HE726" s="13"/>
      <c r="HF726" s="13"/>
      <c r="HG726" s="13"/>
      <c r="HH726" s="13"/>
      <c r="HI726" s="13"/>
      <c r="HJ726" s="13"/>
      <c r="HK726" s="13"/>
      <c r="HL726" s="13"/>
      <c r="HM726" s="13"/>
      <c r="HN726" s="13"/>
      <c r="HO726" s="13"/>
      <c r="HP726" s="13"/>
      <c r="HQ726" s="13"/>
      <c r="HR726" s="13"/>
      <c r="HS726" s="13"/>
      <c r="HT726" s="13"/>
      <c r="HU726" s="13"/>
      <c r="HV726" s="13"/>
      <c r="HW726" s="13"/>
      <c r="HX726" s="13"/>
      <c r="HY726" s="13"/>
      <c r="HZ726" s="13"/>
      <c r="IA726" s="13"/>
      <c r="IB726" s="13"/>
      <c r="IC726" s="13"/>
      <c r="ID726" s="13"/>
      <c r="IE726" s="13"/>
      <c r="IF726" s="13"/>
      <c r="IG726" s="13"/>
      <c r="IH726" s="13"/>
      <c r="II726" s="13"/>
      <c r="IJ726" s="13"/>
      <c r="IK726" s="13"/>
      <c r="IL726" s="13"/>
      <c r="IM726" s="13"/>
      <c r="IN726" s="13"/>
      <c r="IO726" s="13"/>
      <c r="IP726" s="13"/>
      <c r="IQ726" s="13"/>
      <c r="IR726" s="13"/>
      <c r="IS726" s="13"/>
      <c r="IT726" s="13"/>
      <c r="IU726" s="13"/>
      <c r="IV726" s="13"/>
    </row>
    <row r="727" spans="19:256"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  <c r="DW727" s="13"/>
      <c r="DX727" s="13"/>
      <c r="DY727" s="13"/>
      <c r="DZ727" s="13"/>
      <c r="EA727" s="13"/>
      <c r="EB727" s="13"/>
      <c r="EC727" s="13"/>
      <c r="ED727" s="13"/>
      <c r="EE727" s="13"/>
      <c r="EF727" s="13"/>
      <c r="EG727" s="13"/>
      <c r="EH727" s="13"/>
      <c r="EI727" s="13"/>
      <c r="EJ727" s="13"/>
      <c r="EK727" s="13"/>
      <c r="EL727" s="13"/>
      <c r="EM727" s="13"/>
      <c r="EN727" s="13"/>
      <c r="EO727" s="13"/>
      <c r="EP727" s="13"/>
      <c r="EQ727" s="13"/>
      <c r="ER727" s="13"/>
      <c r="ES727" s="13"/>
      <c r="ET727" s="13"/>
      <c r="EU727" s="13"/>
      <c r="EV727" s="13"/>
      <c r="EW727" s="13"/>
      <c r="EX727" s="13"/>
      <c r="EY727" s="13"/>
      <c r="EZ727" s="13"/>
      <c r="FA727" s="13"/>
      <c r="FB727" s="13"/>
      <c r="FC727" s="13"/>
      <c r="FD727" s="13"/>
      <c r="FE727" s="13"/>
      <c r="FF727" s="13"/>
      <c r="FG727" s="13"/>
      <c r="FH727" s="13"/>
      <c r="FI727" s="13"/>
      <c r="FJ727" s="13"/>
      <c r="FK727" s="13"/>
      <c r="FL727" s="13"/>
      <c r="FM727" s="13"/>
      <c r="FN727" s="13"/>
      <c r="FO727" s="13"/>
      <c r="FP727" s="13"/>
      <c r="FQ727" s="13"/>
      <c r="FR727" s="13"/>
      <c r="FS727" s="13"/>
      <c r="FT727" s="13"/>
      <c r="FU727" s="13"/>
      <c r="FV727" s="13"/>
      <c r="FW727" s="13"/>
      <c r="FX727" s="13"/>
      <c r="FY727" s="13"/>
      <c r="FZ727" s="13"/>
      <c r="GA727" s="13"/>
      <c r="GB727" s="13"/>
      <c r="GC727" s="13"/>
      <c r="GD727" s="13"/>
      <c r="GE727" s="13"/>
      <c r="GF727" s="13"/>
      <c r="GG727" s="13"/>
      <c r="GH727" s="13"/>
      <c r="GI727" s="13"/>
      <c r="GJ727" s="13"/>
      <c r="GK727" s="13"/>
      <c r="GL727" s="13"/>
      <c r="GM727" s="13"/>
      <c r="GN727" s="13"/>
      <c r="GO727" s="13"/>
      <c r="GP727" s="13"/>
      <c r="GQ727" s="13"/>
      <c r="GR727" s="13"/>
      <c r="GS727" s="13"/>
      <c r="GT727" s="13"/>
      <c r="GU727" s="13"/>
      <c r="GV727" s="13"/>
      <c r="GW727" s="13"/>
      <c r="GX727" s="13"/>
      <c r="GY727" s="13"/>
      <c r="GZ727" s="13"/>
      <c r="HA727" s="13"/>
      <c r="HB727" s="13"/>
      <c r="HC727" s="13"/>
      <c r="HD727" s="13"/>
      <c r="HE727" s="13"/>
      <c r="HF727" s="13"/>
      <c r="HG727" s="13"/>
      <c r="HH727" s="13"/>
      <c r="HI727" s="13"/>
      <c r="HJ727" s="13"/>
      <c r="HK727" s="13"/>
      <c r="HL727" s="13"/>
      <c r="HM727" s="13"/>
      <c r="HN727" s="13"/>
      <c r="HO727" s="13"/>
      <c r="HP727" s="13"/>
      <c r="HQ727" s="13"/>
      <c r="HR727" s="13"/>
      <c r="HS727" s="13"/>
      <c r="HT727" s="13"/>
      <c r="HU727" s="13"/>
      <c r="HV727" s="13"/>
      <c r="HW727" s="13"/>
      <c r="HX727" s="13"/>
      <c r="HY727" s="13"/>
      <c r="HZ727" s="13"/>
      <c r="IA727" s="13"/>
      <c r="IB727" s="13"/>
      <c r="IC727" s="13"/>
      <c r="ID727" s="13"/>
      <c r="IE727" s="13"/>
      <c r="IF727" s="13"/>
      <c r="IG727" s="13"/>
      <c r="IH727" s="13"/>
      <c r="II727" s="13"/>
      <c r="IJ727" s="13"/>
      <c r="IK727" s="13"/>
      <c r="IL727" s="13"/>
      <c r="IM727" s="13"/>
      <c r="IN727" s="13"/>
      <c r="IO727" s="13"/>
      <c r="IP727" s="13"/>
      <c r="IQ727" s="13"/>
      <c r="IR727" s="13"/>
      <c r="IS727" s="13"/>
      <c r="IT727" s="13"/>
      <c r="IU727" s="13"/>
      <c r="IV727" s="13"/>
    </row>
    <row r="728" spans="19:256"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  <c r="DW728" s="13"/>
      <c r="DX728" s="13"/>
      <c r="DY728" s="13"/>
      <c r="DZ728" s="13"/>
      <c r="EA728" s="13"/>
      <c r="EB728" s="13"/>
      <c r="EC728" s="13"/>
      <c r="ED728" s="13"/>
      <c r="EE728" s="13"/>
      <c r="EF728" s="13"/>
      <c r="EG728" s="13"/>
      <c r="EH728" s="13"/>
      <c r="EI728" s="13"/>
      <c r="EJ728" s="13"/>
      <c r="EK728" s="13"/>
      <c r="EL728" s="13"/>
      <c r="EM728" s="13"/>
      <c r="EN728" s="13"/>
      <c r="EO728" s="13"/>
      <c r="EP728" s="13"/>
      <c r="EQ728" s="13"/>
      <c r="ER728" s="13"/>
      <c r="ES728" s="13"/>
      <c r="ET728" s="13"/>
      <c r="EU728" s="13"/>
      <c r="EV728" s="13"/>
      <c r="EW728" s="13"/>
      <c r="EX728" s="13"/>
      <c r="EY728" s="13"/>
      <c r="EZ728" s="13"/>
      <c r="FA728" s="13"/>
      <c r="FB728" s="13"/>
      <c r="FC728" s="13"/>
      <c r="FD728" s="13"/>
      <c r="FE728" s="13"/>
      <c r="FF728" s="13"/>
      <c r="FG728" s="13"/>
      <c r="FH728" s="13"/>
      <c r="FI728" s="13"/>
      <c r="FJ728" s="13"/>
      <c r="FK728" s="13"/>
      <c r="FL728" s="13"/>
      <c r="FM728" s="13"/>
      <c r="FN728" s="13"/>
      <c r="FO728" s="13"/>
      <c r="FP728" s="13"/>
      <c r="FQ728" s="13"/>
      <c r="FR728" s="13"/>
      <c r="FS728" s="13"/>
      <c r="FT728" s="13"/>
      <c r="FU728" s="13"/>
      <c r="FV728" s="13"/>
      <c r="FW728" s="13"/>
      <c r="FX728" s="13"/>
      <c r="FY728" s="13"/>
      <c r="FZ728" s="13"/>
      <c r="GA728" s="13"/>
      <c r="GB728" s="13"/>
      <c r="GC728" s="13"/>
      <c r="GD728" s="13"/>
      <c r="GE728" s="13"/>
      <c r="GF728" s="13"/>
      <c r="GG728" s="13"/>
      <c r="GH728" s="13"/>
      <c r="GI728" s="13"/>
      <c r="GJ728" s="13"/>
      <c r="GK728" s="13"/>
      <c r="GL728" s="13"/>
      <c r="GM728" s="13"/>
      <c r="GN728" s="13"/>
      <c r="GO728" s="13"/>
      <c r="GP728" s="13"/>
      <c r="GQ728" s="13"/>
      <c r="GR728" s="13"/>
      <c r="GS728" s="13"/>
      <c r="GT728" s="13"/>
      <c r="GU728" s="13"/>
      <c r="GV728" s="13"/>
      <c r="GW728" s="13"/>
      <c r="GX728" s="13"/>
      <c r="GY728" s="13"/>
      <c r="GZ728" s="13"/>
      <c r="HA728" s="13"/>
      <c r="HB728" s="13"/>
      <c r="HC728" s="13"/>
      <c r="HD728" s="13"/>
      <c r="HE728" s="13"/>
      <c r="HF728" s="13"/>
      <c r="HG728" s="13"/>
      <c r="HH728" s="13"/>
      <c r="HI728" s="13"/>
      <c r="HJ728" s="13"/>
      <c r="HK728" s="13"/>
      <c r="HL728" s="13"/>
      <c r="HM728" s="13"/>
      <c r="HN728" s="13"/>
      <c r="HO728" s="13"/>
      <c r="HP728" s="13"/>
      <c r="HQ728" s="13"/>
      <c r="HR728" s="13"/>
      <c r="HS728" s="13"/>
      <c r="HT728" s="13"/>
      <c r="HU728" s="13"/>
      <c r="HV728" s="13"/>
      <c r="HW728" s="13"/>
      <c r="HX728" s="13"/>
      <c r="HY728" s="13"/>
      <c r="HZ728" s="13"/>
      <c r="IA728" s="13"/>
      <c r="IB728" s="13"/>
      <c r="IC728" s="13"/>
      <c r="ID728" s="13"/>
      <c r="IE728" s="13"/>
      <c r="IF728" s="13"/>
      <c r="IG728" s="13"/>
      <c r="IH728" s="13"/>
      <c r="II728" s="13"/>
      <c r="IJ728" s="13"/>
      <c r="IK728" s="13"/>
      <c r="IL728" s="13"/>
      <c r="IM728" s="13"/>
      <c r="IN728" s="13"/>
      <c r="IO728" s="13"/>
      <c r="IP728" s="13"/>
      <c r="IQ728" s="13"/>
      <c r="IR728" s="13"/>
      <c r="IS728" s="13"/>
      <c r="IT728" s="13"/>
      <c r="IU728" s="13"/>
      <c r="IV728" s="13"/>
    </row>
    <row r="729" spans="19:256"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  <c r="DW729" s="13"/>
      <c r="DX729" s="13"/>
      <c r="DY729" s="13"/>
      <c r="DZ729" s="13"/>
      <c r="EA729" s="13"/>
      <c r="EB729" s="13"/>
      <c r="EC729" s="13"/>
      <c r="ED729" s="13"/>
      <c r="EE729" s="13"/>
      <c r="EF729" s="13"/>
      <c r="EG729" s="13"/>
      <c r="EH729" s="13"/>
      <c r="EI729" s="13"/>
      <c r="EJ729" s="13"/>
      <c r="EK729" s="13"/>
      <c r="EL729" s="13"/>
      <c r="EM729" s="13"/>
      <c r="EN729" s="13"/>
      <c r="EO729" s="13"/>
      <c r="EP729" s="13"/>
      <c r="EQ729" s="13"/>
      <c r="ER729" s="13"/>
      <c r="ES729" s="13"/>
      <c r="ET729" s="13"/>
      <c r="EU729" s="13"/>
      <c r="EV729" s="13"/>
      <c r="EW729" s="13"/>
      <c r="EX729" s="13"/>
      <c r="EY729" s="13"/>
      <c r="EZ729" s="13"/>
      <c r="FA729" s="13"/>
      <c r="FB729" s="13"/>
      <c r="FC729" s="13"/>
      <c r="FD729" s="13"/>
      <c r="FE729" s="13"/>
      <c r="FF729" s="13"/>
      <c r="FG729" s="13"/>
      <c r="FH729" s="13"/>
      <c r="FI729" s="13"/>
      <c r="FJ729" s="13"/>
      <c r="FK729" s="13"/>
      <c r="FL729" s="13"/>
      <c r="FM729" s="13"/>
      <c r="FN729" s="13"/>
      <c r="FO729" s="13"/>
      <c r="FP729" s="13"/>
      <c r="FQ729" s="13"/>
      <c r="FR729" s="13"/>
      <c r="FS729" s="13"/>
      <c r="FT729" s="13"/>
      <c r="FU729" s="13"/>
      <c r="FV729" s="13"/>
      <c r="FW729" s="13"/>
      <c r="FX729" s="13"/>
      <c r="FY729" s="13"/>
      <c r="FZ729" s="13"/>
      <c r="GA729" s="13"/>
      <c r="GB729" s="13"/>
      <c r="GC729" s="13"/>
      <c r="GD729" s="13"/>
      <c r="GE729" s="13"/>
      <c r="GF729" s="13"/>
      <c r="GG729" s="13"/>
      <c r="GH729" s="13"/>
      <c r="GI729" s="13"/>
      <c r="GJ729" s="13"/>
      <c r="GK729" s="13"/>
      <c r="GL729" s="13"/>
      <c r="GM729" s="13"/>
      <c r="GN729" s="13"/>
      <c r="GO729" s="13"/>
      <c r="GP729" s="13"/>
      <c r="GQ729" s="13"/>
      <c r="GR729" s="13"/>
      <c r="GS729" s="13"/>
      <c r="GT729" s="13"/>
      <c r="GU729" s="13"/>
      <c r="GV729" s="13"/>
      <c r="GW729" s="13"/>
      <c r="GX729" s="13"/>
      <c r="GY729" s="13"/>
      <c r="GZ729" s="13"/>
      <c r="HA729" s="13"/>
      <c r="HB729" s="13"/>
      <c r="HC729" s="13"/>
      <c r="HD729" s="13"/>
      <c r="HE729" s="13"/>
      <c r="HF729" s="13"/>
      <c r="HG729" s="13"/>
      <c r="HH729" s="13"/>
      <c r="HI729" s="13"/>
      <c r="HJ729" s="13"/>
      <c r="HK729" s="13"/>
      <c r="HL729" s="13"/>
      <c r="HM729" s="13"/>
      <c r="HN729" s="13"/>
      <c r="HO729" s="13"/>
      <c r="HP729" s="13"/>
      <c r="HQ729" s="13"/>
      <c r="HR729" s="13"/>
      <c r="HS729" s="13"/>
      <c r="HT729" s="13"/>
      <c r="HU729" s="13"/>
      <c r="HV729" s="13"/>
      <c r="HW729" s="13"/>
      <c r="HX729" s="13"/>
      <c r="HY729" s="13"/>
      <c r="HZ729" s="13"/>
      <c r="IA729" s="13"/>
      <c r="IB729" s="13"/>
      <c r="IC729" s="13"/>
      <c r="ID729" s="13"/>
      <c r="IE729" s="13"/>
      <c r="IF729" s="13"/>
      <c r="IG729" s="13"/>
      <c r="IH729" s="13"/>
      <c r="II729" s="13"/>
      <c r="IJ729" s="13"/>
      <c r="IK729" s="13"/>
      <c r="IL729" s="13"/>
      <c r="IM729" s="13"/>
      <c r="IN729" s="13"/>
      <c r="IO729" s="13"/>
      <c r="IP729" s="13"/>
      <c r="IQ729" s="13"/>
      <c r="IR729" s="13"/>
      <c r="IS729" s="13"/>
      <c r="IT729" s="13"/>
      <c r="IU729" s="13"/>
      <c r="IV729" s="13"/>
    </row>
    <row r="730" spans="19:256"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  <c r="DW730" s="13"/>
      <c r="DX730" s="13"/>
      <c r="DY730" s="13"/>
      <c r="DZ730" s="13"/>
      <c r="EA730" s="13"/>
      <c r="EB730" s="13"/>
      <c r="EC730" s="13"/>
      <c r="ED730" s="13"/>
      <c r="EE730" s="13"/>
      <c r="EF730" s="13"/>
      <c r="EG730" s="13"/>
      <c r="EH730" s="13"/>
      <c r="EI730" s="13"/>
      <c r="EJ730" s="13"/>
      <c r="EK730" s="13"/>
      <c r="EL730" s="13"/>
      <c r="EM730" s="13"/>
      <c r="EN730" s="13"/>
      <c r="EO730" s="13"/>
      <c r="EP730" s="13"/>
      <c r="EQ730" s="13"/>
      <c r="ER730" s="13"/>
      <c r="ES730" s="13"/>
      <c r="ET730" s="13"/>
      <c r="EU730" s="13"/>
      <c r="EV730" s="13"/>
      <c r="EW730" s="13"/>
      <c r="EX730" s="13"/>
      <c r="EY730" s="13"/>
      <c r="EZ730" s="13"/>
      <c r="FA730" s="13"/>
      <c r="FB730" s="13"/>
      <c r="FC730" s="13"/>
      <c r="FD730" s="13"/>
      <c r="FE730" s="13"/>
      <c r="FF730" s="13"/>
      <c r="FG730" s="13"/>
      <c r="FH730" s="13"/>
      <c r="FI730" s="13"/>
      <c r="FJ730" s="13"/>
      <c r="FK730" s="13"/>
      <c r="FL730" s="13"/>
      <c r="FM730" s="13"/>
      <c r="FN730" s="13"/>
      <c r="FO730" s="13"/>
      <c r="FP730" s="13"/>
      <c r="FQ730" s="13"/>
      <c r="FR730" s="13"/>
      <c r="FS730" s="13"/>
      <c r="FT730" s="13"/>
      <c r="FU730" s="13"/>
      <c r="FV730" s="13"/>
      <c r="FW730" s="13"/>
      <c r="FX730" s="13"/>
      <c r="FY730" s="13"/>
      <c r="FZ730" s="13"/>
      <c r="GA730" s="13"/>
      <c r="GB730" s="13"/>
      <c r="GC730" s="13"/>
      <c r="GD730" s="13"/>
      <c r="GE730" s="13"/>
      <c r="GF730" s="13"/>
      <c r="GG730" s="13"/>
      <c r="GH730" s="13"/>
      <c r="GI730" s="13"/>
      <c r="GJ730" s="13"/>
      <c r="GK730" s="13"/>
      <c r="GL730" s="13"/>
      <c r="GM730" s="13"/>
      <c r="GN730" s="13"/>
      <c r="GO730" s="13"/>
      <c r="GP730" s="13"/>
      <c r="GQ730" s="13"/>
      <c r="GR730" s="13"/>
      <c r="GS730" s="13"/>
      <c r="GT730" s="13"/>
      <c r="GU730" s="13"/>
      <c r="GV730" s="13"/>
      <c r="GW730" s="13"/>
      <c r="GX730" s="13"/>
      <c r="GY730" s="13"/>
      <c r="GZ730" s="13"/>
      <c r="HA730" s="13"/>
      <c r="HB730" s="13"/>
      <c r="HC730" s="13"/>
      <c r="HD730" s="13"/>
      <c r="HE730" s="13"/>
      <c r="HF730" s="13"/>
      <c r="HG730" s="13"/>
      <c r="HH730" s="13"/>
      <c r="HI730" s="13"/>
      <c r="HJ730" s="13"/>
      <c r="HK730" s="13"/>
      <c r="HL730" s="13"/>
      <c r="HM730" s="13"/>
      <c r="HN730" s="13"/>
      <c r="HO730" s="13"/>
      <c r="HP730" s="13"/>
      <c r="HQ730" s="13"/>
      <c r="HR730" s="13"/>
      <c r="HS730" s="13"/>
      <c r="HT730" s="13"/>
      <c r="HU730" s="13"/>
      <c r="HV730" s="13"/>
      <c r="HW730" s="13"/>
      <c r="HX730" s="13"/>
      <c r="HY730" s="13"/>
      <c r="HZ730" s="13"/>
      <c r="IA730" s="13"/>
      <c r="IB730" s="13"/>
      <c r="IC730" s="13"/>
      <c r="ID730" s="13"/>
      <c r="IE730" s="13"/>
      <c r="IF730" s="13"/>
      <c r="IG730" s="13"/>
      <c r="IH730" s="13"/>
      <c r="II730" s="13"/>
      <c r="IJ730" s="13"/>
      <c r="IK730" s="13"/>
      <c r="IL730" s="13"/>
      <c r="IM730" s="13"/>
      <c r="IN730" s="13"/>
      <c r="IO730" s="13"/>
      <c r="IP730" s="13"/>
      <c r="IQ730" s="13"/>
      <c r="IR730" s="13"/>
      <c r="IS730" s="13"/>
      <c r="IT730" s="13"/>
      <c r="IU730" s="13"/>
      <c r="IV730" s="13"/>
    </row>
    <row r="731" spans="19:256"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  <c r="DW731" s="13"/>
      <c r="DX731" s="13"/>
      <c r="DY731" s="13"/>
      <c r="DZ731" s="13"/>
      <c r="EA731" s="13"/>
      <c r="EB731" s="13"/>
      <c r="EC731" s="13"/>
      <c r="ED731" s="13"/>
      <c r="EE731" s="13"/>
      <c r="EF731" s="13"/>
      <c r="EG731" s="13"/>
      <c r="EH731" s="13"/>
      <c r="EI731" s="13"/>
      <c r="EJ731" s="13"/>
      <c r="EK731" s="13"/>
      <c r="EL731" s="13"/>
      <c r="EM731" s="13"/>
      <c r="EN731" s="13"/>
      <c r="EO731" s="13"/>
      <c r="EP731" s="13"/>
      <c r="EQ731" s="13"/>
      <c r="ER731" s="13"/>
      <c r="ES731" s="13"/>
      <c r="ET731" s="13"/>
      <c r="EU731" s="13"/>
      <c r="EV731" s="13"/>
      <c r="EW731" s="13"/>
      <c r="EX731" s="13"/>
      <c r="EY731" s="13"/>
      <c r="EZ731" s="13"/>
      <c r="FA731" s="13"/>
      <c r="FB731" s="13"/>
      <c r="FC731" s="13"/>
      <c r="FD731" s="13"/>
      <c r="FE731" s="13"/>
      <c r="FF731" s="13"/>
      <c r="FG731" s="13"/>
      <c r="FH731" s="13"/>
      <c r="FI731" s="13"/>
      <c r="FJ731" s="13"/>
      <c r="FK731" s="13"/>
      <c r="FL731" s="13"/>
      <c r="FM731" s="13"/>
      <c r="FN731" s="13"/>
      <c r="FO731" s="13"/>
      <c r="FP731" s="13"/>
      <c r="FQ731" s="13"/>
      <c r="FR731" s="13"/>
      <c r="FS731" s="13"/>
      <c r="FT731" s="13"/>
      <c r="FU731" s="13"/>
      <c r="FV731" s="13"/>
      <c r="FW731" s="13"/>
      <c r="FX731" s="13"/>
      <c r="FY731" s="13"/>
      <c r="FZ731" s="13"/>
      <c r="GA731" s="13"/>
      <c r="GB731" s="13"/>
      <c r="GC731" s="13"/>
      <c r="GD731" s="13"/>
      <c r="GE731" s="13"/>
      <c r="GF731" s="13"/>
      <c r="GG731" s="13"/>
      <c r="GH731" s="13"/>
      <c r="GI731" s="13"/>
      <c r="GJ731" s="13"/>
      <c r="GK731" s="13"/>
      <c r="GL731" s="13"/>
      <c r="GM731" s="13"/>
      <c r="GN731" s="13"/>
      <c r="GO731" s="13"/>
      <c r="GP731" s="13"/>
      <c r="GQ731" s="13"/>
      <c r="GR731" s="13"/>
      <c r="GS731" s="13"/>
      <c r="GT731" s="13"/>
      <c r="GU731" s="13"/>
      <c r="GV731" s="13"/>
      <c r="GW731" s="13"/>
      <c r="GX731" s="13"/>
      <c r="GY731" s="13"/>
      <c r="GZ731" s="13"/>
      <c r="HA731" s="13"/>
      <c r="HB731" s="13"/>
      <c r="HC731" s="13"/>
      <c r="HD731" s="13"/>
      <c r="HE731" s="13"/>
      <c r="HF731" s="13"/>
      <c r="HG731" s="13"/>
      <c r="HH731" s="13"/>
      <c r="HI731" s="13"/>
      <c r="HJ731" s="13"/>
      <c r="HK731" s="13"/>
      <c r="HL731" s="13"/>
      <c r="HM731" s="13"/>
      <c r="HN731" s="13"/>
      <c r="HO731" s="13"/>
      <c r="HP731" s="13"/>
      <c r="HQ731" s="13"/>
      <c r="HR731" s="13"/>
      <c r="HS731" s="13"/>
      <c r="HT731" s="13"/>
      <c r="HU731" s="13"/>
      <c r="HV731" s="13"/>
      <c r="HW731" s="13"/>
      <c r="HX731" s="13"/>
      <c r="HY731" s="13"/>
      <c r="HZ731" s="13"/>
      <c r="IA731" s="13"/>
      <c r="IB731" s="13"/>
      <c r="IC731" s="13"/>
      <c r="ID731" s="13"/>
      <c r="IE731" s="13"/>
      <c r="IF731" s="13"/>
      <c r="IG731" s="13"/>
      <c r="IH731" s="13"/>
      <c r="II731" s="13"/>
      <c r="IJ731" s="13"/>
      <c r="IK731" s="13"/>
      <c r="IL731" s="13"/>
      <c r="IM731" s="13"/>
      <c r="IN731" s="13"/>
      <c r="IO731" s="13"/>
      <c r="IP731" s="13"/>
      <c r="IQ731" s="13"/>
      <c r="IR731" s="13"/>
      <c r="IS731" s="13"/>
      <c r="IT731" s="13"/>
      <c r="IU731" s="13"/>
      <c r="IV731" s="13"/>
    </row>
    <row r="732" spans="19:256"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  <c r="DW732" s="13"/>
      <c r="DX732" s="13"/>
      <c r="DY732" s="13"/>
      <c r="DZ732" s="13"/>
      <c r="EA732" s="13"/>
      <c r="EB732" s="13"/>
      <c r="EC732" s="13"/>
      <c r="ED732" s="13"/>
      <c r="EE732" s="13"/>
      <c r="EF732" s="13"/>
      <c r="EG732" s="13"/>
      <c r="EH732" s="13"/>
      <c r="EI732" s="13"/>
      <c r="EJ732" s="13"/>
      <c r="EK732" s="13"/>
      <c r="EL732" s="13"/>
      <c r="EM732" s="13"/>
      <c r="EN732" s="13"/>
      <c r="EO732" s="13"/>
      <c r="EP732" s="13"/>
      <c r="EQ732" s="13"/>
      <c r="ER732" s="13"/>
      <c r="ES732" s="13"/>
      <c r="ET732" s="13"/>
      <c r="EU732" s="13"/>
      <c r="EV732" s="13"/>
      <c r="EW732" s="13"/>
      <c r="EX732" s="13"/>
      <c r="EY732" s="13"/>
      <c r="EZ732" s="13"/>
      <c r="FA732" s="13"/>
      <c r="FB732" s="13"/>
      <c r="FC732" s="13"/>
      <c r="FD732" s="13"/>
      <c r="FE732" s="13"/>
      <c r="FF732" s="13"/>
      <c r="FG732" s="13"/>
      <c r="FH732" s="13"/>
      <c r="FI732" s="13"/>
      <c r="FJ732" s="13"/>
      <c r="FK732" s="13"/>
      <c r="FL732" s="13"/>
      <c r="FM732" s="13"/>
      <c r="FN732" s="13"/>
      <c r="FO732" s="13"/>
      <c r="FP732" s="13"/>
      <c r="FQ732" s="13"/>
      <c r="FR732" s="13"/>
      <c r="FS732" s="13"/>
      <c r="FT732" s="13"/>
      <c r="FU732" s="13"/>
      <c r="FV732" s="13"/>
      <c r="FW732" s="13"/>
      <c r="FX732" s="13"/>
      <c r="FY732" s="13"/>
      <c r="FZ732" s="13"/>
      <c r="GA732" s="13"/>
      <c r="GB732" s="13"/>
      <c r="GC732" s="13"/>
      <c r="GD732" s="13"/>
      <c r="GE732" s="13"/>
      <c r="GF732" s="13"/>
      <c r="GG732" s="13"/>
      <c r="GH732" s="13"/>
      <c r="GI732" s="13"/>
      <c r="GJ732" s="13"/>
      <c r="GK732" s="13"/>
      <c r="GL732" s="13"/>
      <c r="GM732" s="13"/>
      <c r="GN732" s="13"/>
      <c r="GO732" s="13"/>
      <c r="GP732" s="13"/>
      <c r="GQ732" s="13"/>
      <c r="GR732" s="13"/>
      <c r="GS732" s="13"/>
      <c r="GT732" s="13"/>
      <c r="GU732" s="13"/>
      <c r="GV732" s="13"/>
      <c r="GW732" s="13"/>
      <c r="GX732" s="13"/>
      <c r="GY732" s="13"/>
      <c r="GZ732" s="13"/>
      <c r="HA732" s="13"/>
      <c r="HB732" s="13"/>
      <c r="HC732" s="13"/>
      <c r="HD732" s="13"/>
      <c r="HE732" s="13"/>
      <c r="HF732" s="13"/>
      <c r="HG732" s="13"/>
      <c r="HH732" s="13"/>
      <c r="HI732" s="13"/>
      <c r="HJ732" s="13"/>
      <c r="HK732" s="13"/>
      <c r="HL732" s="13"/>
      <c r="HM732" s="13"/>
      <c r="HN732" s="13"/>
      <c r="HO732" s="13"/>
      <c r="HP732" s="13"/>
      <c r="HQ732" s="13"/>
      <c r="HR732" s="13"/>
      <c r="HS732" s="13"/>
      <c r="HT732" s="13"/>
      <c r="HU732" s="13"/>
      <c r="HV732" s="13"/>
      <c r="HW732" s="13"/>
      <c r="HX732" s="13"/>
      <c r="HY732" s="13"/>
      <c r="HZ732" s="13"/>
      <c r="IA732" s="13"/>
      <c r="IB732" s="13"/>
      <c r="IC732" s="13"/>
      <c r="ID732" s="13"/>
      <c r="IE732" s="13"/>
      <c r="IF732" s="13"/>
      <c r="IG732" s="13"/>
      <c r="IH732" s="13"/>
      <c r="II732" s="13"/>
      <c r="IJ732" s="13"/>
      <c r="IK732" s="13"/>
      <c r="IL732" s="13"/>
      <c r="IM732" s="13"/>
      <c r="IN732" s="13"/>
      <c r="IO732" s="13"/>
      <c r="IP732" s="13"/>
      <c r="IQ732" s="13"/>
      <c r="IR732" s="13"/>
      <c r="IS732" s="13"/>
      <c r="IT732" s="13"/>
      <c r="IU732" s="13"/>
      <c r="IV732" s="13"/>
    </row>
    <row r="733" spans="19:256"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  <c r="DW733" s="13"/>
      <c r="DX733" s="13"/>
      <c r="DY733" s="13"/>
      <c r="DZ733" s="13"/>
      <c r="EA733" s="13"/>
      <c r="EB733" s="13"/>
      <c r="EC733" s="13"/>
      <c r="ED733" s="13"/>
      <c r="EE733" s="13"/>
      <c r="EF733" s="13"/>
      <c r="EG733" s="13"/>
      <c r="EH733" s="13"/>
      <c r="EI733" s="13"/>
      <c r="EJ733" s="13"/>
      <c r="EK733" s="13"/>
      <c r="EL733" s="13"/>
      <c r="EM733" s="13"/>
      <c r="EN733" s="13"/>
      <c r="EO733" s="13"/>
      <c r="EP733" s="13"/>
      <c r="EQ733" s="13"/>
      <c r="ER733" s="13"/>
      <c r="ES733" s="13"/>
      <c r="ET733" s="13"/>
      <c r="EU733" s="13"/>
      <c r="EV733" s="13"/>
      <c r="EW733" s="13"/>
      <c r="EX733" s="13"/>
      <c r="EY733" s="13"/>
      <c r="EZ733" s="13"/>
      <c r="FA733" s="13"/>
      <c r="FB733" s="13"/>
      <c r="FC733" s="13"/>
      <c r="FD733" s="13"/>
      <c r="FE733" s="13"/>
      <c r="FF733" s="13"/>
      <c r="FG733" s="13"/>
      <c r="FH733" s="13"/>
      <c r="FI733" s="13"/>
      <c r="FJ733" s="13"/>
      <c r="FK733" s="13"/>
      <c r="FL733" s="13"/>
      <c r="FM733" s="13"/>
      <c r="FN733" s="13"/>
      <c r="FO733" s="13"/>
      <c r="FP733" s="13"/>
      <c r="FQ733" s="13"/>
      <c r="FR733" s="13"/>
      <c r="FS733" s="13"/>
      <c r="FT733" s="13"/>
      <c r="FU733" s="13"/>
      <c r="FV733" s="13"/>
      <c r="FW733" s="13"/>
      <c r="FX733" s="13"/>
      <c r="FY733" s="13"/>
      <c r="FZ733" s="13"/>
      <c r="GA733" s="13"/>
      <c r="GB733" s="13"/>
      <c r="GC733" s="13"/>
      <c r="GD733" s="13"/>
      <c r="GE733" s="13"/>
      <c r="GF733" s="13"/>
      <c r="GG733" s="13"/>
      <c r="GH733" s="13"/>
      <c r="GI733" s="13"/>
      <c r="GJ733" s="13"/>
      <c r="GK733" s="13"/>
      <c r="GL733" s="13"/>
      <c r="GM733" s="13"/>
      <c r="GN733" s="13"/>
      <c r="GO733" s="13"/>
      <c r="GP733" s="13"/>
      <c r="GQ733" s="13"/>
      <c r="GR733" s="13"/>
      <c r="GS733" s="13"/>
      <c r="GT733" s="13"/>
      <c r="GU733" s="13"/>
      <c r="GV733" s="13"/>
      <c r="GW733" s="13"/>
      <c r="GX733" s="13"/>
      <c r="GY733" s="13"/>
      <c r="GZ733" s="13"/>
      <c r="HA733" s="13"/>
      <c r="HB733" s="13"/>
      <c r="HC733" s="13"/>
      <c r="HD733" s="13"/>
      <c r="HE733" s="13"/>
      <c r="HF733" s="13"/>
      <c r="HG733" s="13"/>
      <c r="HH733" s="13"/>
      <c r="HI733" s="13"/>
      <c r="HJ733" s="13"/>
      <c r="HK733" s="13"/>
      <c r="HL733" s="13"/>
      <c r="HM733" s="13"/>
      <c r="HN733" s="13"/>
      <c r="HO733" s="13"/>
      <c r="HP733" s="13"/>
      <c r="HQ733" s="13"/>
      <c r="HR733" s="13"/>
      <c r="HS733" s="13"/>
      <c r="HT733" s="13"/>
      <c r="HU733" s="13"/>
      <c r="HV733" s="13"/>
      <c r="HW733" s="13"/>
      <c r="HX733" s="13"/>
      <c r="HY733" s="13"/>
      <c r="HZ733" s="13"/>
      <c r="IA733" s="13"/>
      <c r="IB733" s="13"/>
      <c r="IC733" s="13"/>
      <c r="ID733" s="13"/>
      <c r="IE733" s="13"/>
      <c r="IF733" s="13"/>
      <c r="IG733" s="13"/>
      <c r="IH733" s="13"/>
      <c r="II733" s="13"/>
      <c r="IJ733" s="13"/>
      <c r="IK733" s="13"/>
      <c r="IL733" s="13"/>
      <c r="IM733" s="13"/>
      <c r="IN733" s="13"/>
      <c r="IO733" s="13"/>
      <c r="IP733" s="13"/>
      <c r="IQ733" s="13"/>
      <c r="IR733" s="13"/>
      <c r="IS733" s="13"/>
      <c r="IT733" s="13"/>
      <c r="IU733" s="13"/>
      <c r="IV733" s="13"/>
    </row>
    <row r="734" spans="19:256"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  <c r="DW734" s="13"/>
      <c r="DX734" s="13"/>
      <c r="DY734" s="13"/>
      <c r="DZ734" s="13"/>
      <c r="EA734" s="13"/>
      <c r="EB734" s="13"/>
      <c r="EC734" s="13"/>
      <c r="ED734" s="13"/>
      <c r="EE734" s="13"/>
      <c r="EF734" s="13"/>
      <c r="EG734" s="13"/>
      <c r="EH734" s="13"/>
      <c r="EI734" s="13"/>
      <c r="EJ734" s="13"/>
      <c r="EK734" s="13"/>
      <c r="EL734" s="13"/>
      <c r="EM734" s="13"/>
      <c r="EN734" s="13"/>
      <c r="EO734" s="13"/>
      <c r="EP734" s="13"/>
      <c r="EQ734" s="13"/>
      <c r="ER734" s="13"/>
      <c r="ES734" s="13"/>
      <c r="ET734" s="13"/>
      <c r="EU734" s="13"/>
      <c r="EV734" s="13"/>
      <c r="EW734" s="13"/>
      <c r="EX734" s="13"/>
      <c r="EY734" s="13"/>
      <c r="EZ734" s="13"/>
      <c r="FA734" s="13"/>
      <c r="FB734" s="13"/>
      <c r="FC734" s="13"/>
      <c r="FD734" s="13"/>
      <c r="FE734" s="13"/>
      <c r="FF734" s="13"/>
      <c r="FG734" s="13"/>
      <c r="FH734" s="13"/>
      <c r="FI734" s="13"/>
      <c r="FJ734" s="13"/>
      <c r="FK734" s="13"/>
      <c r="FL734" s="13"/>
      <c r="FM734" s="13"/>
      <c r="FN734" s="13"/>
      <c r="FO734" s="13"/>
      <c r="FP734" s="13"/>
      <c r="FQ734" s="13"/>
      <c r="FR734" s="13"/>
      <c r="FS734" s="13"/>
      <c r="FT734" s="13"/>
      <c r="FU734" s="13"/>
      <c r="FV734" s="13"/>
      <c r="FW734" s="13"/>
      <c r="FX734" s="13"/>
      <c r="FY734" s="13"/>
      <c r="FZ734" s="13"/>
      <c r="GA734" s="13"/>
      <c r="GB734" s="13"/>
      <c r="GC734" s="13"/>
      <c r="GD734" s="13"/>
      <c r="GE734" s="13"/>
      <c r="GF734" s="13"/>
      <c r="GG734" s="13"/>
      <c r="GH734" s="13"/>
      <c r="GI734" s="13"/>
      <c r="GJ734" s="13"/>
      <c r="GK734" s="13"/>
      <c r="GL734" s="13"/>
      <c r="GM734" s="13"/>
      <c r="GN734" s="13"/>
      <c r="GO734" s="13"/>
      <c r="GP734" s="13"/>
      <c r="GQ734" s="13"/>
      <c r="GR734" s="13"/>
      <c r="GS734" s="13"/>
      <c r="GT734" s="13"/>
      <c r="GU734" s="13"/>
      <c r="GV734" s="13"/>
      <c r="GW734" s="13"/>
      <c r="GX734" s="13"/>
      <c r="GY734" s="13"/>
      <c r="GZ734" s="13"/>
      <c r="HA734" s="13"/>
      <c r="HB734" s="13"/>
      <c r="HC734" s="13"/>
      <c r="HD734" s="13"/>
      <c r="HE734" s="13"/>
      <c r="HF734" s="13"/>
      <c r="HG734" s="13"/>
      <c r="HH734" s="13"/>
      <c r="HI734" s="13"/>
      <c r="HJ734" s="13"/>
      <c r="HK734" s="13"/>
      <c r="HL734" s="13"/>
      <c r="HM734" s="13"/>
      <c r="HN734" s="13"/>
      <c r="HO734" s="13"/>
      <c r="HP734" s="13"/>
      <c r="HQ734" s="13"/>
      <c r="HR734" s="13"/>
      <c r="HS734" s="13"/>
      <c r="HT734" s="13"/>
      <c r="HU734" s="13"/>
      <c r="HV734" s="13"/>
      <c r="HW734" s="13"/>
      <c r="HX734" s="13"/>
      <c r="HY734" s="13"/>
      <c r="HZ734" s="13"/>
      <c r="IA734" s="13"/>
      <c r="IB734" s="13"/>
      <c r="IC734" s="13"/>
      <c r="ID734" s="13"/>
      <c r="IE734" s="13"/>
      <c r="IF734" s="13"/>
      <c r="IG734" s="13"/>
      <c r="IH734" s="13"/>
      <c r="II734" s="13"/>
      <c r="IJ734" s="13"/>
      <c r="IK734" s="13"/>
      <c r="IL734" s="13"/>
      <c r="IM734" s="13"/>
      <c r="IN734" s="13"/>
      <c r="IO734" s="13"/>
      <c r="IP734" s="13"/>
      <c r="IQ734" s="13"/>
      <c r="IR734" s="13"/>
      <c r="IS734" s="13"/>
      <c r="IT734" s="13"/>
      <c r="IU734" s="13"/>
      <c r="IV734" s="13"/>
    </row>
    <row r="735" spans="19:256"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  <c r="DW735" s="13"/>
      <c r="DX735" s="13"/>
      <c r="DY735" s="13"/>
      <c r="DZ735" s="13"/>
      <c r="EA735" s="13"/>
      <c r="EB735" s="13"/>
      <c r="EC735" s="13"/>
      <c r="ED735" s="13"/>
      <c r="EE735" s="13"/>
      <c r="EF735" s="13"/>
      <c r="EG735" s="13"/>
      <c r="EH735" s="13"/>
      <c r="EI735" s="13"/>
      <c r="EJ735" s="13"/>
      <c r="EK735" s="13"/>
      <c r="EL735" s="13"/>
      <c r="EM735" s="13"/>
      <c r="EN735" s="13"/>
      <c r="EO735" s="13"/>
      <c r="EP735" s="13"/>
      <c r="EQ735" s="13"/>
      <c r="ER735" s="13"/>
      <c r="ES735" s="13"/>
      <c r="ET735" s="13"/>
      <c r="EU735" s="13"/>
      <c r="EV735" s="13"/>
      <c r="EW735" s="13"/>
      <c r="EX735" s="13"/>
      <c r="EY735" s="13"/>
      <c r="EZ735" s="13"/>
      <c r="FA735" s="13"/>
      <c r="FB735" s="13"/>
      <c r="FC735" s="13"/>
      <c r="FD735" s="13"/>
      <c r="FE735" s="13"/>
      <c r="FF735" s="13"/>
      <c r="FG735" s="13"/>
      <c r="FH735" s="13"/>
      <c r="FI735" s="13"/>
      <c r="FJ735" s="13"/>
      <c r="FK735" s="13"/>
      <c r="FL735" s="13"/>
      <c r="FM735" s="13"/>
      <c r="FN735" s="13"/>
      <c r="FO735" s="13"/>
      <c r="FP735" s="13"/>
      <c r="FQ735" s="13"/>
      <c r="FR735" s="13"/>
      <c r="FS735" s="13"/>
      <c r="FT735" s="13"/>
      <c r="FU735" s="13"/>
      <c r="FV735" s="13"/>
      <c r="FW735" s="13"/>
      <c r="FX735" s="13"/>
      <c r="FY735" s="13"/>
      <c r="FZ735" s="13"/>
      <c r="GA735" s="13"/>
      <c r="GB735" s="13"/>
      <c r="GC735" s="13"/>
      <c r="GD735" s="13"/>
      <c r="GE735" s="13"/>
      <c r="GF735" s="13"/>
      <c r="GG735" s="13"/>
      <c r="GH735" s="13"/>
      <c r="GI735" s="13"/>
      <c r="GJ735" s="13"/>
      <c r="GK735" s="13"/>
      <c r="GL735" s="13"/>
      <c r="GM735" s="13"/>
      <c r="GN735" s="13"/>
      <c r="GO735" s="13"/>
      <c r="GP735" s="13"/>
      <c r="GQ735" s="13"/>
      <c r="GR735" s="13"/>
      <c r="GS735" s="13"/>
      <c r="GT735" s="13"/>
      <c r="GU735" s="13"/>
      <c r="GV735" s="13"/>
      <c r="GW735" s="13"/>
      <c r="GX735" s="13"/>
      <c r="GY735" s="13"/>
      <c r="GZ735" s="13"/>
      <c r="HA735" s="13"/>
      <c r="HB735" s="13"/>
      <c r="HC735" s="13"/>
      <c r="HD735" s="13"/>
      <c r="HE735" s="13"/>
      <c r="HF735" s="13"/>
      <c r="HG735" s="13"/>
      <c r="HH735" s="13"/>
      <c r="HI735" s="13"/>
      <c r="HJ735" s="13"/>
      <c r="HK735" s="13"/>
      <c r="HL735" s="13"/>
      <c r="HM735" s="13"/>
      <c r="HN735" s="13"/>
      <c r="HO735" s="13"/>
      <c r="HP735" s="13"/>
      <c r="HQ735" s="13"/>
      <c r="HR735" s="13"/>
      <c r="HS735" s="13"/>
      <c r="HT735" s="13"/>
      <c r="HU735" s="13"/>
      <c r="HV735" s="13"/>
      <c r="HW735" s="13"/>
      <c r="HX735" s="13"/>
      <c r="HY735" s="13"/>
      <c r="HZ735" s="13"/>
      <c r="IA735" s="13"/>
      <c r="IB735" s="13"/>
      <c r="IC735" s="13"/>
      <c r="ID735" s="13"/>
      <c r="IE735" s="13"/>
      <c r="IF735" s="13"/>
      <c r="IG735" s="13"/>
      <c r="IH735" s="13"/>
      <c r="II735" s="13"/>
      <c r="IJ735" s="13"/>
      <c r="IK735" s="13"/>
      <c r="IL735" s="13"/>
      <c r="IM735" s="13"/>
      <c r="IN735" s="13"/>
      <c r="IO735" s="13"/>
      <c r="IP735" s="13"/>
      <c r="IQ735" s="13"/>
      <c r="IR735" s="13"/>
      <c r="IS735" s="13"/>
      <c r="IT735" s="13"/>
      <c r="IU735" s="13"/>
      <c r="IV735" s="13"/>
    </row>
    <row r="736" spans="19:256"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  <c r="DW736" s="13"/>
      <c r="DX736" s="13"/>
      <c r="DY736" s="13"/>
      <c r="DZ736" s="13"/>
      <c r="EA736" s="13"/>
      <c r="EB736" s="13"/>
      <c r="EC736" s="13"/>
      <c r="ED736" s="13"/>
      <c r="EE736" s="13"/>
      <c r="EF736" s="13"/>
      <c r="EG736" s="13"/>
      <c r="EH736" s="13"/>
      <c r="EI736" s="13"/>
      <c r="EJ736" s="13"/>
      <c r="EK736" s="13"/>
      <c r="EL736" s="13"/>
      <c r="EM736" s="13"/>
      <c r="EN736" s="13"/>
      <c r="EO736" s="13"/>
      <c r="EP736" s="13"/>
      <c r="EQ736" s="13"/>
      <c r="ER736" s="13"/>
      <c r="ES736" s="13"/>
      <c r="ET736" s="13"/>
      <c r="EU736" s="13"/>
      <c r="EV736" s="13"/>
      <c r="EW736" s="13"/>
      <c r="EX736" s="13"/>
      <c r="EY736" s="13"/>
      <c r="EZ736" s="13"/>
      <c r="FA736" s="13"/>
      <c r="FB736" s="13"/>
      <c r="FC736" s="13"/>
      <c r="FD736" s="13"/>
      <c r="FE736" s="13"/>
      <c r="FF736" s="13"/>
      <c r="FG736" s="13"/>
      <c r="FH736" s="13"/>
      <c r="FI736" s="13"/>
      <c r="FJ736" s="13"/>
      <c r="FK736" s="13"/>
      <c r="FL736" s="13"/>
      <c r="FM736" s="13"/>
      <c r="FN736" s="13"/>
      <c r="FO736" s="13"/>
      <c r="FP736" s="13"/>
      <c r="FQ736" s="13"/>
      <c r="FR736" s="13"/>
      <c r="FS736" s="13"/>
      <c r="FT736" s="13"/>
      <c r="FU736" s="13"/>
      <c r="FV736" s="13"/>
      <c r="FW736" s="13"/>
      <c r="FX736" s="13"/>
      <c r="FY736" s="13"/>
      <c r="FZ736" s="13"/>
      <c r="GA736" s="13"/>
      <c r="GB736" s="13"/>
      <c r="GC736" s="13"/>
      <c r="GD736" s="13"/>
      <c r="GE736" s="13"/>
      <c r="GF736" s="13"/>
      <c r="GG736" s="13"/>
      <c r="GH736" s="13"/>
      <c r="GI736" s="13"/>
      <c r="GJ736" s="13"/>
      <c r="GK736" s="13"/>
      <c r="GL736" s="13"/>
      <c r="GM736" s="13"/>
      <c r="GN736" s="13"/>
      <c r="GO736" s="13"/>
      <c r="GP736" s="13"/>
      <c r="GQ736" s="13"/>
      <c r="GR736" s="13"/>
      <c r="GS736" s="13"/>
      <c r="GT736" s="13"/>
      <c r="GU736" s="13"/>
      <c r="GV736" s="13"/>
      <c r="GW736" s="13"/>
      <c r="GX736" s="13"/>
      <c r="GY736" s="13"/>
      <c r="GZ736" s="13"/>
      <c r="HA736" s="13"/>
      <c r="HB736" s="13"/>
      <c r="HC736" s="13"/>
      <c r="HD736" s="13"/>
      <c r="HE736" s="13"/>
      <c r="HF736" s="13"/>
      <c r="HG736" s="13"/>
      <c r="HH736" s="13"/>
      <c r="HI736" s="13"/>
      <c r="HJ736" s="13"/>
      <c r="HK736" s="13"/>
      <c r="HL736" s="13"/>
      <c r="HM736" s="13"/>
      <c r="HN736" s="13"/>
      <c r="HO736" s="13"/>
      <c r="HP736" s="13"/>
      <c r="HQ736" s="13"/>
      <c r="HR736" s="13"/>
      <c r="HS736" s="13"/>
      <c r="HT736" s="13"/>
      <c r="HU736" s="13"/>
      <c r="HV736" s="13"/>
      <c r="HW736" s="13"/>
      <c r="HX736" s="13"/>
      <c r="HY736" s="13"/>
      <c r="HZ736" s="13"/>
      <c r="IA736" s="13"/>
      <c r="IB736" s="13"/>
      <c r="IC736" s="13"/>
      <c r="ID736" s="13"/>
      <c r="IE736" s="13"/>
      <c r="IF736" s="13"/>
      <c r="IG736" s="13"/>
      <c r="IH736" s="13"/>
      <c r="II736" s="13"/>
      <c r="IJ736" s="13"/>
      <c r="IK736" s="13"/>
      <c r="IL736" s="13"/>
      <c r="IM736" s="13"/>
      <c r="IN736" s="13"/>
      <c r="IO736" s="13"/>
      <c r="IP736" s="13"/>
      <c r="IQ736" s="13"/>
      <c r="IR736" s="13"/>
      <c r="IS736" s="13"/>
      <c r="IT736" s="13"/>
      <c r="IU736" s="13"/>
      <c r="IV736" s="13"/>
    </row>
    <row r="737" spans="19:256"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  <c r="DW737" s="13"/>
      <c r="DX737" s="13"/>
      <c r="DY737" s="13"/>
      <c r="DZ737" s="13"/>
      <c r="EA737" s="13"/>
      <c r="EB737" s="13"/>
      <c r="EC737" s="13"/>
      <c r="ED737" s="13"/>
      <c r="EE737" s="13"/>
      <c r="EF737" s="13"/>
      <c r="EG737" s="13"/>
      <c r="EH737" s="13"/>
      <c r="EI737" s="13"/>
      <c r="EJ737" s="13"/>
      <c r="EK737" s="13"/>
      <c r="EL737" s="13"/>
      <c r="EM737" s="13"/>
      <c r="EN737" s="13"/>
      <c r="EO737" s="13"/>
      <c r="EP737" s="13"/>
      <c r="EQ737" s="13"/>
      <c r="ER737" s="13"/>
      <c r="ES737" s="13"/>
      <c r="ET737" s="13"/>
      <c r="EU737" s="13"/>
      <c r="EV737" s="13"/>
      <c r="EW737" s="13"/>
      <c r="EX737" s="13"/>
      <c r="EY737" s="13"/>
      <c r="EZ737" s="13"/>
      <c r="FA737" s="13"/>
      <c r="FB737" s="13"/>
      <c r="FC737" s="13"/>
      <c r="FD737" s="13"/>
      <c r="FE737" s="13"/>
      <c r="FF737" s="13"/>
      <c r="FG737" s="13"/>
      <c r="FH737" s="13"/>
      <c r="FI737" s="13"/>
      <c r="FJ737" s="13"/>
      <c r="FK737" s="13"/>
      <c r="FL737" s="13"/>
      <c r="FM737" s="13"/>
      <c r="FN737" s="13"/>
      <c r="FO737" s="13"/>
      <c r="FP737" s="13"/>
      <c r="FQ737" s="13"/>
      <c r="FR737" s="13"/>
      <c r="FS737" s="13"/>
      <c r="FT737" s="13"/>
      <c r="FU737" s="13"/>
      <c r="FV737" s="13"/>
      <c r="FW737" s="13"/>
      <c r="FX737" s="13"/>
      <c r="FY737" s="13"/>
      <c r="FZ737" s="13"/>
      <c r="GA737" s="13"/>
      <c r="GB737" s="13"/>
      <c r="GC737" s="13"/>
      <c r="GD737" s="13"/>
      <c r="GE737" s="13"/>
      <c r="GF737" s="13"/>
      <c r="GG737" s="13"/>
      <c r="GH737" s="13"/>
      <c r="GI737" s="13"/>
      <c r="GJ737" s="13"/>
      <c r="GK737" s="13"/>
      <c r="GL737" s="13"/>
      <c r="GM737" s="13"/>
      <c r="GN737" s="13"/>
      <c r="GO737" s="13"/>
      <c r="GP737" s="13"/>
      <c r="GQ737" s="13"/>
      <c r="GR737" s="13"/>
      <c r="GS737" s="13"/>
      <c r="GT737" s="13"/>
      <c r="GU737" s="13"/>
      <c r="GV737" s="13"/>
      <c r="GW737" s="13"/>
      <c r="GX737" s="13"/>
      <c r="GY737" s="13"/>
      <c r="GZ737" s="13"/>
      <c r="HA737" s="13"/>
      <c r="HB737" s="13"/>
      <c r="HC737" s="13"/>
      <c r="HD737" s="13"/>
      <c r="HE737" s="13"/>
      <c r="HF737" s="13"/>
      <c r="HG737" s="13"/>
      <c r="HH737" s="13"/>
      <c r="HI737" s="13"/>
      <c r="HJ737" s="13"/>
      <c r="HK737" s="13"/>
      <c r="HL737" s="13"/>
      <c r="HM737" s="13"/>
      <c r="HN737" s="13"/>
      <c r="HO737" s="13"/>
      <c r="HP737" s="13"/>
      <c r="HQ737" s="13"/>
      <c r="HR737" s="13"/>
      <c r="HS737" s="13"/>
      <c r="HT737" s="13"/>
      <c r="HU737" s="13"/>
      <c r="HV737" s="13"/>
      <c r="HW737" s="13"/>
      <c r="HX737" s="13"/>
      <c r="HY737" s="13"/>
      <c r="HZ737" s="13"/>
      <c r="IA737" s="13"/>
      <c r="IB737" s="13"/>
      <c r="IC737" s="13"/>
      <c r="ID737" s="13"/>
      <c r="IE737" s="13"/>
      <c r="IF737" s="13"/>
      <c r="IG737" s="13"/>
      <c r="IH737" s="13"/>
      <c r="II737" s="13"/>
      <c r="IJ737" s="13"/>
      <c r="IK737" s="13"/>
      <c r="IL737" s="13"/>
      <c r="IM737" s="13"/>
      <c r="IN737" s="13"/>
      <c r="IO737" s="13"/>
      <c r="IP737" s="13"/>
      <c r="IQ737" s="13"/>
      <c r="IR737" s="13"/>
      <c r="IS737" s="13"/>
      <c r="IT737" s="13"/>
      <c r="IU737" s="13"/>
      <c r="IV737" s="13"/>
    </row>
    <row r="738" spans="19:256"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  <c r="DW738" s="13"/>
      <c r="DX738" s="13"/>
      <c r="DY738" s="13"/>
      <c r="DZ738" s="13"/>
      <c r="EA738" s="13"/>
      <c r="EB738" s="13"/>
      <c r="EC738" s="13"/>
      <c r="ED738" s="13"/>
      <c r="EE738" s="13"/>
      <c r="EF738" s="13"/>
      <c r="EG738" s="13"/>
      <c r="EH738" s="13"/>
      <c r="EI738" s="13"/>
      <c r="EJ738" s="13"/>
      <c r="EK738" s="13"/>
      <c r="EL738" s="13"/>
      <c r="EM738" s="13"/>
      <c r="EN738" s="13"/>
      <c r="EO738" s="13"/>
      <c r="EP738" s="13"/>
      <c r="EQ738" s="13"/>
      <c r="ER738" s="13"/>
      <c r="ES738" s="13"/>
      <c r="ET738" s="13"/>
      <c r="EU738" s="13"/>
      <c r="EV738" s="13"/>
      <c r="EW738" s="13"/>
      <c r="EX738" s="13"/>
      <c r="EY738" s="13"/>
      <c r="EZ738" s="13"/>
      <c r="FA738" s="13"/>
      <c r="FB738" s="13"/>
      <c r="FC738" s="13"/>
      <c r="FD738" s="13"/>
      <c r="FE738" s="13"/>
      <c r="FF738" s="13"/>
      <c r="FG738" s="13"/>
      <c r="FH738" s="13"/>
      <c r="FI738" s="13"/>
      <c r="FJ738" s="13"/>
      <c r="FK738" s="13"/>
      <c r="FL738" s="13"/>
      <c r="FM738" s="13"/>
      <c r="FN738" s="13"/>
      <c r="FO738" s="13"/>
      <c r="FP738" s="13"/>
      <c r="FQ738" s="13"/>
      <c r="FR738" s="13"/>
      <c r="FS738" s="13"/>
      <c r="FT738" s="13"/>
      <c r="FU738" s="13"/>
      <c r="FV738" s="13"/>
      <c r="FW738" s="13"/>
      <c r="FX738" s="13"/>
      <c r="FY738" s="13"/>
      <c r="FZ738" s="13"/>
      <c r="GA738" s="13"/>
      <c r="GB738" s="13"/>
      <c r="GC738" s="13"/>
      <c r="GD738" s="13"/>
      <c r="GE738" s="13"/>
      <c r="GF738" s="13"/>
      <c r="GG738" s="13"/>
      <c r="GH738" s="13"/>
      <c r="GI738" s="13"/>
      <c r="GJ738" s="13"/>
      <c r="GK738" s="13"/>
      <c r="GL738" s="13"/>
      <c r="GM738" s="13"/>
      <c r="GN738" s="13"/>
      <c r="GO738" s="13"/>
      <c r="GP738" s="13"/>
      <c r="GQ738" s="13"/>
      <c r="GR738" s="13"/>
      <c r="GS738" s="13"/>
      <c r="GT738" s="13"/>
      <c r="GU738" s="13"/>
      <c r="GV738" s="13"/>
      <c r="GW738" s="13"/>
      <c r="GX738" s="13"/>
      <c r="GY738" s="13"/>
      <c r="GZ738" s="13"/>
      <c r="HA738" s="13"/>
      <c r="HB738" s="13"/>
      <c r="HC738" s="13"/>
      <c r="HD738" s="13"/>
      <c r="HE738" s="13"/>
      <c r="HF738" s="13"/>
      <c r="HG738" s="13"/>
      <c r="HH738" s="13"/>
      <c r="HI738" s="13"/>
      <c r="HJ738" s="13"/>
      <c r="HK738" s="13"/>
      <c r="HL738" s="13"/>
      <c r="HM738" s="13"/>
      <c r="HN738" s="13"/>
      <c r="HO738" s="13"/>
      <c r="HP738" s="13"/>
      <c r="HQ738" s="13"/>
      <c r="HR738" s="13"/>
      <c r="HS738" s="13"/>
      <c r="HT738" s="13"/>
      <c r="HU738" s="13"/>
      <c r="HV738" s="13"/>
      <c r="HW738" s="13"/>
      <c r="HX738" s="13"/>
      <c r="HY738" s="13"/>
      <c r="HZ738" s="13"/>
      <c r="IA738" s="13"/>
      <c r="IB738" s="13"/>
      <c r="IC738" s="13"/>
      <c r="ID738" s="13"/>
      <c r="IE738" s="13"/>
      <c r="IF738" s="13"/>
      <c r="IG738" s="13"/>
      <c r="IH738" s="13"/>
      <c r="II738" s="13"/>
      <c r="IJ738" s="13"/>
      <c r="IK738" s="13"/>
      <c r="IL738" s="13"/>
      <c r="IM738" s="13"/>
      <c r="IN738" s="13"/>
      <c r="IO738" s="13"/>
      <c r="IP738" s="13"/>
      <c r="IQ738" s="13"/>
      <c r="IR738" s="13"/>
      <c r="IS738" s="13"/>
      <c r="IT738" s="13"/>
      <c r="IU738" s="13"/>
      <c r="IV738" s="13"/>
    </row>
    <row r="739" spans="19:256"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  <c r="DW739" s="13"/>
      <c r="DX739" s="13"/>
      <c r="DY739" s="13"/>
      <c r="DZ739" s="13"/>
      <c r="EA739" s="13"/>
      <c r="EB739" s="13"/>
      <c r="EC739" s="13"/>
      <c r="ED739" s="13"/>
      <c r="EE739" s="13"/>
      <c r="EF739" s="13"/>
      <c r="EG739" s="13"/>
      <c r="EH739" s="13"/>
      <c r="EI739" s="13"/>
      <c r="EJ739" s="13"/>
      <c r="EK739" s="13"/>
      <c r="EL739" s="13"/>
      <c r="EM739" s="13"/>
      <c r="EN739" s="13"/>
      <c r="EO739" s="13"/>
      <c r="EP739" s="13"/>
      <c r="EQ739" s="13"/>
      <c r="ER739" s="13"/>
      <c r="ES739" s="13"/>
      <c r="ET739" s="13"/>
      <c r="EU739" s="13"/>
      <c r="EV739" s="13"/>
      <c r="EW739" s="13"/>
      <c r="EX739" s="13"/>
      <c r="EY739" s="13"/>
      <c r="EZ739" s="13"/>
      <c r="FA739" s="13"/>
      <c r="FB739" s="13"/>
      <c r="FC739" s="13"/>
      <c r="FD739" s="13"/>
      <c r="FE739" s="13"/>
      <c r="FF739" s="13"/>
      <c r="FG739" s="13"/>
      <c r="FH739" s="13"/>
      <c r="FI739" s="13"/>
      <c r="FJ739" s="13"/>
      <c r="FK739" s="13"/>
      <c r="FL739" s="13"/>
      <c r="FM739" s="13"/>
      <c r="FN739" s="13"/>
      <c r="FO739" s="13"/>
      <c r="FP739" s="13"/>
      <c r="FQ739" s="13"/>
      <c r="FR739" s="13"/>
      <c r="FS739" s="13"/>
      <c r="FT739" s="13"/>
      <c r="FU739" s="13"/>
      <c r="FV739" s="13"/>
      <c r="FW739" s="13"/>
      <c r="FX739" s="13"/>
      <c r="FY739" s="13"/>
      <c r="FZ739" s="13"/>
      <c r="GA739" s="13"/>
      <c r="GB739" s="13"/>
      <c r="GC739" s="13"/>
      <c r="GD739" s="13"/>
      <c r="GE739" s="13"/>
      <c r="GF739" s="13"/>
      <c r="GG739" s="13"/>
      <c r="GH739" s="13"/>
      <c r="GI739" s="13"/>
      <c r="GJ739" s="13"/>
      <c r="GK739" s="13"/>
      <c r="GL739" s="13"/>
      <c r="GM739" s="13"/>
      <c r="GN739" s="13"/>
      <c r="GO739" s="13"/>
      <c r="GP739" s="13"/>
      <c r="GQ739" s="13"/>
      <c r="GR739" s="13"/>
      <c r="GS739" s="13"/>
      <c r="GT739" s="13"/>
      <c r="GU739" s="13"/>
      <c r="GV739" s="13"/>
      <c r="GW739" s="13"/>
      <c r="GX739" s="13"/>
      <c r="GY739" s="13"/>
      <c r="GZ739" s="13"/>
      <c r="HA739" s="13"/>
      <c r="HB739" s="13"/>
      <c r="HC739" s="13"/>
      <c r="HD739" s="13"/>
      <c r="HE739" s="13"/>
      <c r="HF739" s="13"/>
      <c r="HG739" s="13"/>
      <c r="HH739" s="13"/>
      <c r="HI739" s="13"/>
      <c r="HJ739" s="13"/>
      <c r="HK739" s="13"/>
      <c r="HL739" s="13"/>
      <c r="HM739" s="13"/>
      <c r="HN739" s="13"/>
      <c r="HO739" s="13"/>
      <c r="HP739" s="13"/>
      <c r="HQ739" s="13"/>
      <c r="HR739" s="13"/>
      <c r="HS739" s="13"/>
      <c r="HT739" s="13"/>
      <c r="HU739" s="13"/>
      <c r="HV739" s="13"/>
      <c r="HW739" s="13"/>
      <c r="HX739" s="13"/>
      <c r="HY739" s="13"/>
      <c r="HZ739" s="13"/>
      <c r="IA739" s="13"/>
      <c r="IB739" s="13"/>
      <c r="IC739" s="13"/>
      <c r="ID739" s="13"/>
      <c r="IE739" s="13"/>
      <c r="IF739" s="13"/>
      <c r="IG739" s="13"/>
      <c r="IH739" s="13"/>
      <c r="II739" s="13"/>
      <c r="IJ739" s="13"/>
      <c r="IK739" s="13"/>
      <c r="IL739" s="13"/>
      <c r="IM739" s="13"/>
      <c r="IN739" s="13"/>
      <c r="IO739" s="13"/>
      <c r="IP739" s="13"/>
      <c r="IQ739" s="13"/>
      <c r="IR739" s="13"/>
      <c r="IS739" s="13"/>
      <c r="IT739" s="13"/>
      <c r="IU739" s="13"/>
      <c r="IV739" s="13"/>
    </row>
    <row r="740" spans="19:256"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  <c r="DW740" s="13"/>
      <c r="DX740" s="13"/>
      <c r="DY740" s="13"/>
      <c r="DZ740" s="13"/>
      <c r="EA740" s="13"/>
      <c r="EB740" s="13"/>
      <c r="EC740" s="13"/>
      <c r="ED740" s="13"/>
      <c r="EE740" s="13"/>
      <c r="EF740" s="13"/>
      <c r="EG740" s="13"/>
      <c r="EH740" s="13"/>
      <c r="EI740" s="13"/>
      <c r="EJ740" s="13"/>
      <c r="EK740" s="13"/>
      <c r="EL740" s="13"/>
      <c r="EM740" s="13"/>
      <c r="EN740" s="13"/>
      <c r="EO740" s="13"/>
      <c r="EP740" s="13"/>
      <c r="EQ740" s="13"/>
      <c r="ER740" s="13"/>
      <c r="ES740" s="13"/>
      <c r="ET740" s="13"/>
      <c r="EU740" s="13"/>
      <c r="EV740" s="13"/>
      <c r="EW740" s="13"/>
      <c r="EX740" s="13"/>
      <c r="EY740" s="13"/>
      <c r="EZ740" s="13"/>
      <c r="FA740" s="13"/>
      <c r="FB740" s="13"/>
      <c r="FC740" s="13"/>
      <c r="FD740" s="13"/>
      <c r="FE740" s="13"/>
      <c r="FF740" s="13"/>
      <c r="FG740" s="13"/>
      <c r="FH740" s="13"/>
      <c r="FI740" s="13"/>
      <c r="FJ740" s="13"/>
      <c r="FK740" s="13"/>
      <c r="FL740" s="13"/>
      <c r="FM740" s="13"/>
      <c r="FN740" s="13"/>
      <c r="FO740" s="13"/>
      <c r="FP740" s="13"/>
      <c r="FQ740" s="13"/>
      <c r="FR740" s="13"/>
      <c r="FS740" s="13"/>
      <c r="FT740" s="13"/>
      <c r="FU740" s="13"/>
      <c r="FV740" s="13"/>
      <c r="FW740" s="13"/>
      <c r="FX740" s="13"/>
      <c r="FY740" s="13"/>
      <c r="FZ740" s="13"/>
      <c r="GA740" s="13"/>
      <c r="GB740" s="13"/>
      <c r="GC740" s="13"/>
      <c r="GD740" s="13"/>
      <c r="GE740" s="13"/>
      <c r="GF740" s="13"/>
      <c r="GG740" s="13"/>
      <c r="GH740" s="13"/>
      <c r="GI740" s="13"/>
      <c r="GJ740" s="13"/>
      <c r="GK740" s="13"/>
      <c r="GL740" s="13"/>
      <c r="GM740" s="13"/>
      <c r="GN740" s="13"/>
      <c r="GO740" s="13"/>
      <c r="GP740" s="13"/>
      <c r="GQ740" s="13"/>
      <c r="GR740" s="13"/>
      <c r="GS740" s="13"/>
      <c r="GT740" s="13"/>
      <c r="GU740" s="13"/>
      <c r="GV740" s="13"/>
      <c r="GW740" s="13"/>
      <c r="GX740" s="13"/>
      <c r="GY740" s="13"/>
      <c r="GZ740" s="13"/>
      <c r="HA740" s="13"/>
      <c r="HB740" s="13"/>
      <c r="HC740" s="13"/>
      <c r="HD740" s="13"/>
      <c r="HE740" s="13"/>
      <c r="HF740" s="13"/>
      <c r="HG740" s="13"/>
      <c r="HH740" s="13"/>
      <c r="HI740" s="13"/>
      <c r="HJ740" s="13"/>
      <c r="HK740" s="13"/>
      <c r="HL740" s="13"/>
      <c r="HM740" s="13"/>
      <c r="HN740" s="13"/>
      <c r="HO740" s="13"/>
      <c r="HP740" s="13"/>
      <c r="HQ740" s="13"/>
      <c r="HR740" s="13"/>
      <c r="HS740" s="13"/>
      <c r="HT740" s="13"/>
      <c r="HU740" s="13"/>
      <c r="HV740" s="13"/>
      <c r="HW740" s="13"/>
      <c r="HX740" s="13"/>
      <c r="HY740" s="13"/>
      <c r="HZ740" s="13"/>
      <c r="IA740" s="13"/>
      <c r="IB740" s="13"/>
      <c r="IC740" s="13"/>
      <c r="ID740" s="13"/>
      <c r="IE740" s="13"/>
      <c r="IF740" s="13"/>
      <c r="IG740" s="13"/>
      <c r="IH740" s="13"/>
      <c r="II740" s="13"/>
      <c r="IJ740" s="13"/>
      <c r="IK740" s="13"/>
      <c r="IL740" s="13"/>
      <c r="IM740" s="13"/>
      <c r="IN740" s="13"/>
      <c r="IO740" s="13"/>
      <c r="IP740" s="13"/>
      <c r="IQ740" s="13"/>
      <c r="IR740" s="13"/>
      <c r="IS740" s="13"/>
      <c r="IT740" s="13"/>
      <c r="IU740" s="13"/>
      <c r="IV740" s="13"/>
    </row>
    <row r="741" spans="19:256"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  <c r="DW741" s="13"/>
      <c r="DX741" s="13"/>
      <c r="DY741" s="13"/>
      <c r="DZ741" s="13"/>
      <c r="EA741" s="13"/>
      <c r="EB741" s="13"/>
      <c r="EC741" s="13"/>
      <c r="ED741" s="13"/>
      <c r="EE741" s="13"/>
      <c r="EF741" s="13"/>
      <c r="EG741" s="13"/>
      <c r="EH741" s="13"/>
      <c r="EI741" s="13"/>
      <c r="EJ741" s="13"/>
      <c r="EK741" s="13"/>
      <c r="EL741" s="13"/>
      <c r="EM741" s="13"/>
      <c r="EN741" s="13"/>
      <c r="EO741" s="13"/>
      <c r="EP741" s="13"/>
      <c r="EQ741" s="13"/>
      <c r="ER741" s="13"/>
      <c r="ES741" s="13"/>
      <c r="ET741" s="13"/>
      <c r="EU741" s="13"/>
      <c r="EV741" s="13"/>
      <c r="EW741" s="13"/>
      <c r="EX741" s="13"/>
      <c r="EY741" s="13"/>
      <c r="EZ741" s="13"/>
      <c r="FA741" s="13"/>
      <c r="FB741" s="13"/>
      <c r="FC741" s="13"/>
      <c r="FD741" s="13"/>
      <c r="FE741" s="13"/>
      <c r="FF741" s="13"/>
      <c r="FG741" s="13"/>
      <c r="FH741" s="13"/>
      <c r="FI741" s="13"/>
      <c r="FJ741" s="13"/>
      <c r="FK741" s="13"/>
      <c r="FL741" s="13"/>
      <c r="FM741" s="13"/>
      <c r="FN741" s="13"/>
      <c r="FO741" s="13"/>
      <c r="FP741" s="13"/>
      <c r="FQ741" s="13"/>
      <c r="FR741" s="13"/>
      <c r="FS741" s="13"/>
      <c r="FT741" s="13"/>
      <c r="FU741" s="13"/>
      <c r="FV741" s="13"/>
      <c r="FW741" s="13"/>
      <c r="FX741" s="13"/>
      <c r="FY741" s="13"/>
      <c r="FZ741" s="13"/>
      <c r="GA741" s="13"/>
      <c r="GB741" s="13"/>
      <c r="GC741" s="13"/>
      <c r="GD741" s="13"/>
      <c r="GE741" s="13"/>
      <c r="GF741" s="13"/>
      <c r="GG741" s="13"/>
      <c r="GH741" s="13"/>
      <c r="GI741" s="13"/>
      <c r="GJ741" s="13"/>
      <c r="GK741" s="13"/>
      <c r="GL741" s="13"/>
      <c r="GM741" s="13"/>
      <c r="GN741" s="13"/>
      <c r="GO741" s="13"/>
      <c r="GP741" s="13"/>
      <c r="GQ741" s="13"/>
      <c r="GR741" s="13"/>
      <c r="GS741" s="13"/>
      <c r="GT741" s="13"/>
      <c r="GU741" s="13"/>
      <c r="GV741" s="13"/>
      <c r="GW741" s="13"/>
      <c r="GX741" s="13"/>
      <c r="GY741" s="13"/>
      <c r="GZ741" s="13"/>
      <c r="HA741" s="13"/>
      <c r="HB741" s="13"/>
      <c r="HC741" s="13"/>
      <c r="HD741" s="13"/>
      <c r="HE741" s="13"/>
      <c r="HF741" s="13"/>
      <c r="HG741" s="13"/>
      <c r="HH741" s="13"/>
      <c r="HI741" s="13"/>
      <c r="HJ741" s="13"/>
      <c r="HK741" s="13"/>
      <c r="HL741" s="13"/>
      <c r="HM741" s="13"/>
      <c r="HN741" s="13"/>
      <c r="HO741" s="13"/>
      <c r="HP741" s="13"/>
      <c r="HQ741" s="13"/>
      <c r="HR741" s="13"/>
      <c r="HS741" s="13"/>
      <c r="HT741" s="13"/>
      <c r="HU741" s="13"/>
      <c r="HV741" s="13"/>
      <c r="HW741" s="13"/>
      <c r="HX741" s="13"/>
      <c r="HY741" s="13"/>
      <c r="HZ741" s="13"/>
      <c r="IA741" s="13"/>
      <c r="IB741" s="13"/>
      <c r="IC741" s="13"/>
      <c r="ID741" s="13"/>
      <c r="IE741" s="13"/>
      <c r="IF741" s="13"/>
      <c r="IG741" s="13"/>
      <c r="IH741" s="13"/>
      <c r="II741" s="13"/>
      <c r="IJ741" s="13"/>
      <c r="IK741" s="13"/>
      <c r="IL741" s="13"/>
      <c r="IM741" s="13"/>
      <c r="IN741" s="13"/>
      <c r="IO741" s="13"/>
      <c r="IP741" s="13"/>
      <c r="IQ741" s="13"/>
      <c r="IR741" s="13"/>
      <c r="IS741" s="13"/>
      <c r="IT741" s="13"/>
      <c r="IU741" s="13"/>
      <c r="IV741" s="13"/>
    </row>
    <row r="742" spans="19:256"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  <c r="DW742" s="13"/>
      <c r="DX742" s="13"/>
      <c r="DY742" s="13"/>
      <c r="DZ742" s="13"/>
      <c r="EA742" s="13"/>
      <c r="EB742" s="13"/>
      <c r="EC742" s="13"/>
      <c r="ED742" s="13"/>
      <c r="EE742" s="13"/>
      <c r="EF742" s="13"/>
      <c r="EG742" s="13"/>
      <c r="EH742" s="13"/>
      <c r="EI742" s="13"/>
      <c r="EJ742" s="13"/>
      <c r="EK742" s="13"/>
      <c r="EL742" s="13"/>
      <c r="EM742" s="13"/>
      <c r="EN742" s="13"/>
      <c r="EO742" s="13"/>
      <c r="EP742" s="13"/>
      <c r="EQ742" s="13"/>
      <c r="ER742" s="13"/>
      <c r="ES742" s="13"/>
      <c r="ET742" s="13"/>
      <c r="EU742" s="13"/>
      <c r="EV742" s="13"/>
      <c r="EW742" s="13"/>
      <c r="EX742" s="13"/>
      <c r="EY742" s="13"/>
      <c r="EZ742" s="13"/>
      <c r="FA742" s="13"/>
      <c r="FB742" s="13"/>
      <c r="FC742" s="13"/>
      <c r="FD742" s="13"/>
      <c r="FE742" s="13"/>
      <c r="FF742" s="13"/>
      <c r="FG742" s="13"/>
      <c r="FH742" s="13"/>
      <c r="FI742" s="13"/>
      <c r="FJ742" s="13"/>
      <c r="FK742" s="13"/>
      <c r="FL742" s="13"/>
      <c r="FM742" s="13"/>
      <c r="FN742" s="13"/>
      <c r="FO742" s="13"/>
      <c r="FP742" s="13"/>
      <c r="FQ742" s="13"/>
      <c r="FR742" s="13"/>
      <c r="FS742" s="13"/>
      <c r="FT742" s="13"/>
      <c r="FU742" s="13"/>
      <c r="FV742" s="13"/>
      <c r="FW742" s="13"/>
      <c r="FX742" s="13"/>
      <c r="FY742" s="13"/>
      <c r="FZ742" s="13"/>
      <c r="GA742" s="13"/>
      <c r="GB742" s="13"/>
      <c r="GC742" s="13"/>
      <c r="GD742" s="13"/>
      <c r="GE742" s="13"/>
      <c r="GF742" s="13"/>
      <c r="GG742" s="13"/>
      <c r="GH742" s="13"/>
      <c r="GI742" s="13"/>
      <c r="GJ742" s="13"/>
      <c r="GK742" s="13"/>
      <c r="GL742" s="13"/>
      <c r="GM742" s="13"/>
      <c r="GN742" s="13"/>
      <c r="GO742" s="13"/>
      <c r="GP742" s="13"/>
      <c r="GQ742" s="13"/>
      <c r="GR742" s="13"/>
      <c r="GS742" s="13"/>
      <c r="GT742" s="13"/>
      <c r="GU742" s="13"/>
      <c r="GV742" s="13"/>
      <c r="GW742" s="13"/>
      <c r="GX742" s="13"/>
      <c r="GY742" s="13"/>
      <c r="GZ742" s="13"/>
      <c r="HA742" s="13"/>
      <c r="HB742" s="13"/>
      <c r="HC742" s="13"/>
      <c r="HD742" s="13"/>
      <c r="HE742" s="13"/>
      <c r="HF742" s="13"/>
      <c r="HG742" s="13"/>
      <c r="HH742" s="13"/>
      <c r="HI742" s="13"/>
      <c r="HJ742" s="13"/>
      <c r="HK742" s="13"/>
      <c r="HL742" s="13"/>
      <c r="HM742" s="13"/>
      <c r="HN742" s="13"/>
      <c r="HO742" s="13"/>
      <c r="HP742" s="13"/>
      <c r="HQ742" s="13"/>
      <c r="HR742" s="13"/>
      <c r="HS742" s="13"/>
      <c r="HT742" s="13"/>
      <c r="HU742" s="13"/>
      <c r="HV742" s="13"/>
      <c r="HW742" s="13"/>
      <c r="HX742" s="13"/>
      <c r="HY742" s="13"/>
      <c r="HZ742" s="13"/>
      <c r="IA742" s="13"/>
      <c r="IB742" s="13"/>
      <c r="IC742" s="13"/>
      <c r="ID742" s="13"/>
      <c r="IE742" s="13"/>
      <c r="IF742" s="13"/>
      <c r="IG742" s="13"/>
      <c r="IH742" s="13"/>
      <c r="II742" s="13"/>
      <c r="IJ742" s="13"/>
      <c r="IK742" s="13"/>
      <c r="IL742" s="13"/>
      <c r="IM742" s="13"/>
      <c r="IN742" s="13"/>
      <c r="IO742" s="13"/>
      <c r="IP742" s="13"/>
      <c r="IQ742" s="13"/>
      <c r="IR742" s="13"/>
      <c r="IS742" s="13"/>
      <c r="IT742" s="13"/>
      <c r="IU742" s="13"/>
      <c r="IV742" s="13"/>
    </row>
    <row r="743" spans="19:256"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  <c r="DW743" s="13"/>
      <c r="DX743" s="13"/>
      <c r="DY743" s="13"/>
      <c r="DZ743" s="13"/>
      <c r="EA743" s="13"/>
      <c r="EB743" s="13"/>
      <c r="EC743" s="13"/>
      <c r="ED743" s="13"/>
      <c r="EE743" s="13"/>
      <c r="EF743" s="13"/>
      <c r="EG743" s="13"/>
      <c r="EH743" s="13"/>
      <c r="EI743" s="13"/>
      <c r="EJ743" s="13"/>
      <c r="EK743" s="13"/>
      <c r="EL743" s="13"/>
      <c r="EM743" s="13"/>
      <c r="EN743" s="13"/>
      <c r="EO743" s="13"/>
      <c r="EP743" s="13"/>
      <c r="EQ743" s="13"/>
      <c r="ER743" s="13"/>
      <c r="ES743" s="13"/>
      <c r="ET743" s="13"/>
      <c r="EU743" s="13"/>
      <c r="EV743" s="13"/>
      <c r="EW743" s="13"/>
      <c r="EX743" s="13"/>
      <c r="EY743" s="13"/>
      <c r="EZ743" s="13"/>
      <c r="FA743" s="13"/>
      <c r="FB743" s="13"/>
      <c r="FC743" s="13"/>
      <c r="FD743" s="13"/>
      <c r="FE743" s="13"/>
      <c r="FF743" s="13"/>
      <c r="FG743" s="13"/>
      <c r="FH743" s="13"/>
      <c r="FI743" s="13"/>
      <c r="FJ743" s="13"/>
      <c r="FK743" s="13"/>
      <c r="FL743" s="13"/>
      <c r="FM743" s="13"/>
      <c r="FN743" s="13"/>
      <c r="FO743" s="13"/>
      <c r="FP743" s="13"/>
      <c r="FQ743" s="13"/>
      <c r="FR743" s="13"/>
      <c r="FS743" s="13"/>
      <c r="FT743" s="13"/>
      <c r="FU743" s="13"/>
      <c r="FV743" s="13"/>
      <c r="FW743" s="13"/>
      <c r="FX743" s="13"/>
      <c r="FY743" s="13"/>
      <c r="FZ743" s="13"/>
      <c r="GA743" s="13"/>
      <c r="GB743" s="13"/>
      <c r="GC743" s="13"/>
      <c r="GD743" s="13"/>
      <c r="GE743" s="13"/>
      <c r="GF743" s="13"/>
      <c r="GG743" s="13"/>
      <c r="GH743" s="13"/>
      <c r="GI743" s="13"/>
      <c r="GJ743" s="13"/>
      <c r="GK743" s="13"/>
      <c r="GL743" s="13"/>
      <c r="GM743" s="13"/>
      <c r="GN743" s="13"/>
      <c r="GO743" s="13"/>
      <c r="GP743" s="13"/>
      <c r="GQ743" s="13"/>
      <c r="GR743" s="13"/>
      <c r="GS743" s="13"/>
      <c r="GT743" s="13"/>
      <c r="GU743" s="13"/>
      <c r="GV743" s="13"/>
      <c r="GW743" s="13"/>
      <c r="GX743" s="13"/>
      <c r="GY743" s="13"/>
      <c r="GZ743" s="13"/>
      <c r="HA743" s="13"/>
      <c r="HB743" s="13"/>
      <c r="HC743" s="13"/>
      <c r="HD743" s="13"/>
      <c r="HE743" s="13"/>
      <c r="HF743" s="13"/>
      <c r="HG743" s="13"/>
      <c r="HH743" s="13"/>
      <c r="HI743" s="13"/>
      <c r="HJ743" s="13"/>
      <c r="HK743" s="13"/>
      <c r="HL743" s="13"/>
      <c r="HM743" s="13"/>
      <c r="HN743" s="13"/>
      <c r="HO743" s="13"/>
      <c r="HP743" s="13"/>
      <c r="HQ743" s="13"/>
      <c r="HR743" s="13"/>
      <c r="HS743" s="13"/>
      <c r="HT743" s="13"/>
      <c r="HU743" s="13"/>
      <c r="HV743" s="13"/>
      <c r="HW743" s="13"/>
      <c r="HX743" s="13"/>
      <c r="HY743" s="13"/>
      <c r="HZ743" s="13"/>
      <c r="IA743" s="13"/>
      <c r="IB743" s="13"/>
      <c r="IC743" s="13"/>
      <c r="ID743" s="13"/>
      <c r="IE743" s="13"/>
      <c r="IF743" s="13"/>
      <c r="IG743" s="13"/>
      <c r="IH743" s="13"/>
      <c r="II743" s="13"/>
      <c r="IJ743" s="13"/>
      <c r="IK743" s="13"/>
      <c r="IL743" s="13"/>
      <c r="IM743" s="13"/>
      <c r="IN743" s="13"/>
      <c r="IO743" s="13"/>
      <c r="IP743" s="13"/>
      <c r="IQ743" s="13"/>
      <c r="IR743" s="13"/>
      <c r="IS743" s="13"/>
      <c r="IT743" s="13"/>
      <c r="IU743" s="13"/>
      <c r="IV743" s="13"/>
    </row>
    <row r="744" spans="19:256"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  <c r="DW744" s="13"/>
      <c r="DX744" s="13"/>
      <c r="DY744" s="13"/>
      <c r="DZ744" s="13"/>
      <c r="EA744" s="13"/>
      <c r="EB744" s="13"/>
      <c r="EC744" s="13"/>
      <c r="ED744" s="13"/>
      <c r="EE744" s="13"/>
      <c r="EF744" s="13"/>
      <c r="EG744" s="13"/>
      <c r="EH744" s="13"/>
      <c r="EI744" s="13"/>
      <c r="EJ744" s="13"/>
      <c r="EK744" s="13"/>
      <c r="EL744" s="13"/>
      <c r="EM744" s="13"/>
      <c r="EN744" s="13"/>
      <c r="EO744" s="13"/>
      <c r="EP744" s="13"/>
      <c r="EQ744" s="13"/>
      <c r="ER744" s="13"/>
      <c r="ES744" s="13"/>
      <c r="ET744" s="13"/>
      <c r="EU744" s="13"/>
      <c r="EV744" s="13"/>
      <c r="EW744" s="13"/>
      <c r="EX744" s="13"/>
      <c r="EY744" s="13"/>
      <c r="EZ744" s="13"/>
      <c r="FA744" s="13"/>
      <c r="FB744" s="13"/>
      <c r="FC744" s="13"/>
      <c r="FD744" s="13"/>
      <c r="FE744" s="13"/>
      <c r="FF744" s="13"/>
      <c r="FG744" s="13"/>
      <c r="FH744" s="13"/>
      <c r="FI744" s="13"/>
      <c r="FJ744" s="13"/>
      <c r="FK744" s="13"/>
      <c r="FL744" s="13"/>
      <c r="FM744" s="13"/>
      <c r="FN744" s="13"/>
      <c r="FO744" s="13"/>
      <c r="FP744" s="13"/>
      <c r="FQ744" s="13"/>
      <c r="FR744" s="13"/>
      <c r="FS744" s="13"/>
      <c r="FT744" s="13"/>
      <c r="FU744" s="13"/>
      <c r="FV744" s="13"/>
      <c r="FW744" s="13"/>
      <c r="FX744" s="13"/>
      <c r="FY744" s="13"/>
      <c r="FZ744" s="13"/>
      <c r="GA744" s="13"/>
      <c r="GB744" s="13"/>
      <c r="GC744" s="13"/>
      <c r="GD744" s="13"/>
      <c r="GE744" s="13"/>
      <c r="GF744" s="13"/>
      <c r="GG744" s="13"/>
      <c r="GH744" s="13"/>
      <c r="GI744" s="13"/>
      <c r="GJ744" s="13"/>
      <c r="GK744" s="13"/>
      <c r="GL744" s="13"/>
      <c r="GM744" s="13"/>
      <c r="GN744" s="13"/>
      <c r="GO744" s="13"/>
      <c r="GP744" s="13"/>
      <c r="GQ744" s="13"/>
      <c r="GR744" s="13"/>
      <c r="GS744" s="13"/>
      <c r="GT744" s="13"/>
      <c r="GU744" s="13"/>
      <c r="GV744" s="13"/>
      <c r="GW744" s="13"/>
      <c r="GX744" s="13"/>
      <c r="GY744" s="13"/>
      <c r="GZ744" s="13"/>
      <c r="HA744" s="13"/>
      <c r="HB744" s="13"/>
      <c r="HC744" s="13"/>
      <c r="HD744" s="13"/>
      <c r="HE744" s="13"/>
      <c r="HF744" s="13"/>
      <c r="HG744" s="13"/>
      <c r="HH744" s="13"/>
      <c r="HI744" s="13"/>
      <c r="HJ744" s="13"/>
      <c r="HK744" s="13"/>
      <c r="HL744" s="13"/>
      <c r="HM744" s="13"/>
      <c r="HN744" s="13"/>
      <c r="HO744" s="13"/>
      <c r="HP744" s="13"/>
      <c r="HQ744" s="13"/>
      <c r="HR744" s="13"/>
      <c r="HS744" s="13"/>
      <c r="HT744" s="13"/>
      <c r="HU744" s="13"/>
      <c r="HV744" s="13"/>
      <c r="HW744" s="13"/>
      <c r="HX744" s="13"/>
      <c r="HY744" s="13"/>
      <c r="HZ744" s="13"/>
      <c r="IA744" s="13"/>
      <c r="IB744" s="13"/>
      <c r="IC744" s="13"/>
      <c r="ID744" s="13"/>
      <c r="IE744" s="13"/>
      <c r="IF744" s="13"/>
      <c r="IG744" s="13"/>
      <c r="IH744" s="13"/>
      <c r="II744" s="13"/>
      <c r="IJ744" s="13"/>
      <c r="IK744" s="13"/>
      <c r="IL744" s="13"/>
      <c r="IM744" s="13"/>
      <c r="IN744" s="13"/>
      <c r="IO744" s="13"/>
      <c r="IP744" s="13"/>
      <c r="IQ744" s="13"/>
      <c r="IR744" s="13"/>
      <c r="IS744" s="13"/>
      <c r="IT744" s="13"/>
      <c r="IU744" s="13"/>
      <c r="IV744" s="13"/>
    </row>
    <row r="745" spans="19:256"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  <c r="DW745" s="13"/>
      <c r="DX745" s="13"/>
      <c r="DY745" s="13"/>
      <c r="DZ745" s="13"/>
      <c r="EA745" s="13"/>
      <c r="EB745" s="13"/>
      <c r="EC745" s="13"/>
      <c r="ED745" s="13"/>
      <c r="EE745" s="13"/>
      <c r="EF745" s="13"/>
      <c r="EG745" s="13"/>
      <c r="EH745" s="13"/>
      <c r="EI745" s="13"/>
      <c r="EJ745" s="13"/>
      <c r="EK745" s="13"/>
      <c r="EL745" s="13"/>
      <c r="EM745" s="13"/>
      <c r="EN745" s="13"/>
      <c r="EO745" s="13"/>
      <c r="EP745" s="13"/>
      <c r="EQ745" s="13"/>
      <c r="ER745" s="13"/>
      <c r="ES745" s="13"/>
      <c r="ET745" s="13"/>
      <c r="EU745" s="13"/>
      <c r="EV745" s="13"/>
      <c r="EW745" s="13"/>
      <c r="EX745" s="13"/>
      <c r="EY745" s="13"/>
      <c r="EZ745" s="13"/>
      <c r="FA745" s="13"/>
      <c r="FB745" s="13"/>
      <c r="FC745" s="13"/>
      <c r="FD745" s="13"/>
      <c r="FE745" s="13"/>
      <c r="FF745" s="13"/>
      <c r="FG745" s="13"/>
      <c r="FH745" s="13"/>
      <c r="FI745" s="13"/>
      <c r="FJ745" s="13"/>
      <c r="FK745" s="13"/>
      <c r="FL745" s="13"/>
      <c r="FM745" s="13"/>
      <c r="FN745" s="13"/>
      <c r="FO745" s="13"/>
      <c r="FP745" s="13"/>
      <c r="FQ745" s="13"/>
      <c r="FR745" s="13"/>
      <c r="FS745" s="13"/>
      <c r="FT745" s="13"/>
      <c r="FU745" s="13"/>
      <c r="FV745" s="13"/>
      <c r="FW745" s="13"/>
      <c r="FX745" s="13"/>
      <c r="FY745" s="13"/>
      <c r="FZ745" s="13"/>
      <c r="GA745" s="13"/>
      <c r="GB745" s="13"/>
      <c r="GC745" s="13"/>
      <c r="GD745" s="13"/>
      <c r="GE745" s="13"/>
      <c r="GF745" s="13"/>
      <c r="GG745" s="13"/>
      <c r="GH745" s="13"/>
      <c r="GI745" s="13"/>
      <c r="GJ745" s="13"/>
      <c r="GK745" s="13"/>
      <c r="GL745" s="13"/>
      <c r="GM745" s="13"/>
      <c r="GN745" s="13"/>
      <c r="GO745" s="13"/>
      <c r="GP745" s="13"/>
      <c r="GQ745" s="13"/>
      <c r="GR745" s="13"/>
      <c r="GS745" s="13"/>
      <c r="GT745" s="13"/>
      <c r="GU745" s="13"/>
      <c r="GV745" s="13"/>
      <c r="GW745" s="13"/>
      <c r="GX745" s="13"/>
      <c r="GY745" s="13"/>
      <c r="GZ745" s="13"/>
      <c r="HA745" s="13"/>
      <c r="HB745" s="13"/>
      <c r="HC745" s="13"/>
      <c r="HD745" s="13"/>
      <c r="HE745" s="13"/>
      <c r="HF745" s="13"/>
      <c r="HG745" s="13"/>
      <c r="HH745" s="13"/>
      <c r="HI745" s="13"/>
      <c r="HJ745" s="13"/>
      <c r="HK745" s="13"/>
      <c r="HL745" s="13"/>
      <c r="HM745" s="13"/>
      <c r="HN745" s="13"/>
      <c r="HO745" s="13"/>
      <c r="HP745" s="13"/>
      <c r="HQ745" s="13"/>
      <c r="HR745" s="13"/>
      <c r="HS745" s="13"/>
      <c r="HT745" s="13"/>
      <c r="HU745" s="13"/>
      <c r="HV745" s="13"/>
      <c r="HW745" s="13"/>
      <c r="HX745" s="13"/>
      <c r="HY745" s="13"/>
      <c r="HZ745" s="13"/>
      <c r="IA745" s="13"/>
      <c r="IB745" s="13"/>
      <c r="IC745" s="13"/>
      <c r="ID745" s="13"/>
      <c r="IE745" s="13"/>
      <c r="IF745" s="13"/>
      <c r="IG745" s="13"/>
      <c r="IH745" s="13"/>
      <c r="II745" s="13"/>
      <c r="IJ745" s="13"/>
      <c r="IK745" s="13"/>
      <c r="IL745" s="13"/>
      <c r="IM745" s="13"/>
      <c r="IN745" s="13"/>
      <c r="IO745" s="13"/>
      <c r="IP745" s="13"/>
      <c r="IQ745" s="13"/>
      <c r="IR745" s="13"/>
      <c r="IS745" s="13"/>
      <c r="IT745" s="13"/>
      <c r="IU745" s="13"/>
      <c r="IV745" s="13"/>
    </row>
    <row r="746" spans="19:256"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  <c r="DW746" s="13"/>
      <c r="DX746" s="13"/>
      <c r="DY746" s="13"/>
      <c r="DZ746" s="13"/>
      <c r="EA746" s="13"/>
      <c r="EB746" s="13"/>
      <c r="EC746" s="13"/>
      <c r="ED746" s="13"/>
      <c r="EE746" s="13"/>
      <c r="EF746" s="13"/>
      <c r="EG746" s="13"/>
      <c r="EH746" s="13"/>
      <c r="EI746" s="13"/>
      <c r="EJ746" s="13"/>
      <c r="EK746" s="13"/>
      <c r="EL746" s="13"/>
      <c r="EM746" s="13"/>
      <c r="EN746" s="13"/>
      <c r="EO746" s="13"/>
      <c r="EP746" s="13"/>
      <c r="EQ746" s="13"/>
      <c r="ER746" s="13"/>
      <c r="ES746" s="13"/>
      <c r="ET746" s="13"/>
      <c r="EU746" s="13"/>
      <c r="EV746" s="13"/>
      <c r="EW746" s="13"/>
      <c r="EX746" s="13"/>
      <c r="EY746" s="13"/>
      <c r="EZ746" s="13"/>
      <c r="FA746" s="13"/>
      <c r="FB746" s="13"/>
      <c r="FC746" s="13"/>
      <c r="FD746" s="13"/>
      <c r="FE746" s="13"/>
      <c r="FF746" s="13"/>
      <c r="FG746" s="13"/>
      <c r="FH746" s="13"/>
      <c r="FI746" s="13"/>
      <c r="FJ746" s="13"/>
      <c r="FK746" s="13"/>
      <c r="FL746" s="13"/>
      <c r="FM746" s="13"/>
      <c r="FN746" s="13"/>
      <c r="FO746" s="13"/>
      <c r="FP746" s="13"/>
      <c r="FQ746" s="13"/>
      <c r="FR746" s="13"/>
      <c r="FS746" s="13"/>
      <c r="FT746" s="13"/>
      <c r="FU746" s="13"/>
      <c r="FV746" s="13"/>
      <c r="FW746" s="13"/>
      <c r="FX746" s="13"/>
      <c r="FY746" s="13"/>
      <c r="FZ746" s="13"/>
      <c r="GA746" s="13"/>
      <c r="GB746" s="13"/>
      <c r="GC746" s="13"/>
      <c r="GD746" s="13"/>
      <c r="GE746" s="13"/>
      <c r="GF746" s="13"/>
      <c r="GG746" s="13"/>
      <c r="GH746" s="13"/>
      <c r="GI746" s="13"/>
      <c r="GJ746" s="13"/>
      <c r="GK746" s="13"/>
      <c r="GL746" s="13"/>
      <c r="GM746" s="13"/>
      <c r="GN746" s="13"/>
      <c r="GO746" s="13"/>
      <c r="GP746" s="13"/>
      <c r="GQ746" s="13"/>
      <c r="GR746" s="13"/>
      <c r="GS746" s="13"/>
      <c r="GT746" s="13"/>
      <c r="GU746" s="13"/>
      <c r="GV746" s="13"/>
      <c r="GW746" s="13"/>
      <c r="GX746" s="13"/>
      <c r="GY746" s="13"/>
      <c r="GZ746" s="13"/>
      <c r="HA746" s="13"/>
      <c r="HB746" s="13"/>
      <c r="HC746" s="13"/>
      <c r="HD746" s="13"/>
      <c r="HE746" s="13"/>
      <c r="HF746" s="13"/>
      <c r="HG746" s="13"/>
      <c r="HH746" s="13"/>
      <c r="HI746" s="13"/>
      <c r="HJ746" s="13"/>
      <c r="HK746" s="13"/>
      <c r="HL746" s="13"/>
      <c r="HM746" s="13"/>
      <c r="HN746" s="13"/>
      <c r="HO746" s="13"/>
      <c r="HP746" s="13"/>
      <c r="HQ746" s="13"/>
      <c r="HR746" s="13"/>
      <c r="HS746" s="13"/>
      <c r="HT746" s="13"/>
      <c r="HU746" s="13"/>
      <c r="HV746" s="13"/>
      <c r="HW746" s="13"/>
      <c r="HX746" s="13"/>
      <c r="HY746" s="13"/>
      <c r="HZ746" s="13"/>
      <c r="IA746" s="13"/>
      <c r="IB746" s="13"/>
      <c r="IC746" s="13"/>
      <c r="ID746" s="13"/>
      <c r="IE746" s="13"/>
      <c r="IF746" s="13"/>
      <c r="IG746" s="13"/>
      <c r="IH746" s="13"/>
      <c r="II746" s="13"/>
      <c r="IJ746" s="13"/>
      <c r="IK746" s="13"/>
      <c r="IL746" s="13"/>
      <c r="IM746" s="13"/>
      <c r="IN746" s="13"/>
      <c r="IO746" s="13"/>
      <c r="IP746" s="13"/>
      <c r="IQ746" s="13"/>
      <c r="IR746" s="13"/>
      <c r="IS746" s="13"/>
      <c r="IT746" s="13"/>
      <c r="IU746" s="13"/>
      <c r="IV746" s="13"/>
    </row>
    <row r="747" spans="19:256"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  <c r="DW747" s="13"/>
      <c r="DX747" s="13"/>
      <c r="DY747" s="13"/>
      <c r="DZ747" s="13"/>
      <c r="EA747" s="13"/>
      <c r="EB747" s="13"/>
      <c r="EC747" s="13"/>
      <c r="ED747" s="13"/>
      <c r="EE747" s="13"/>
      <c r="EF747" s="13"/>
      <c r="EG747" s="13"/>
      <c r="EH747" s="13"/>
      <c r="EI747" s="13"/>
      <c r="EJ747" s="13"/>
      <c r="EK747" s="13"/>
      <c r="EL747" s="13"/>
      <c r="EM747" s="13"/>
      <c r="EN747" s="13"/>
      <c r="EO747" s="13"/>
      <c r="EP747" s="13"/>
      <c r="EQ747" s="13"/>
      <c r="ER747" s="13"/>
      <c r="ES747" s="13"/>
      <c r="ET747" s="13"/>
      <c r="EU747" s="13"/>
      <c r="EV747" s="13"/>
      <c r="EW747" s="13"/>
      <c r="EX747" s="13"/>
      <c r="EY747" s="13"/>
      <c r="EZ747" s="13"/>
      <c r="FA747" s="13"/>
      <c r="FB747" s="13"/>
      <c r="FC747" s="13"/>
      <c r="FD747" s="13"/>
      <c r="FE747" s="13"/>
      <c r="FF747" s="13"/>
      <c r="FG747" s="13"/>
      <c r="FH747" s="13"/>
      <c r="FI747" s="13"/>
      <c r="FJ747" s="13"/>
      <c r="FK747" s="13"/>
      <c r="FL747" s="13"/>
      <c r="FM747" s="13"/>
      <c r="FN747" s="13"/>
      <c r="FO747" s="13"/>
      <c r="FP747" s="13"/>
      <c r="FQ747" s="13"/>
      <c r="FR747" s="13"/>
      <c r="FS747" s="13"/>
      <c r="FT747" s="13"/>
      <c r="FU747" s="13"/>
      <c r="FV747" s="13"/>
      <c r="FW747" s="13"/>
      <c r="FX747" s="13"/>
      <c r="FY747" s="13"/>
      <c r="FZ747" s="13"/>
      <c r="GA747" s="13"/>
      <c r="GB747" s="13"/>
      <c r="GC747" s="13"/>
      <c r="GD747" s="13"/>
      <c r="GE747" s="13"/>
      <c r="GF747" s="13"/>
      <c r="GG747" s="13"/>
      <c r="GH747" s="13"/>
      <c r="GI747" s="13"/>
      <c r="GJ747" s="13"/>
      <c r="GK747" s="13"/>
      <c r="GL747" s="13"/>
      <c r="GM747" s="13"/>
      <c r="GN747" s="13"/>
      <c r="GO747" s="13"/>
      <c r="GP747" s="13"/>
      <c r="GQ747" s="13"/>
      <c r="GR747" s="13"/>
      <c r="GS747" s="13"/>
      <c r="GT747" s="13"/>
      <c r="GU747" s="13"/>
      <c r="GV747" s="13"/>
      <c r="GW747" s="13"/>
      <c r="GX747" s="13"/>
      <c r="GY747" s="13"/>
      <c r="GZ747" s="13"/>
      <c r="HA747" s="13"/>
      <c r="HB747" s="13"/>
      <c r="HC747" s="13"/>
      <c r="HD747" s="13"/>
      <c r="HE747" s="13"/>
      <c r="HF747" s="13"/>
      <c r="HG747" s="13"/>
      <c r="HH747" s="13"/>
      <c r="HI747" s="13"/>
      <c r="HJ747" s="13"/>
      <c r="HK747" s="13"/>
      <c r="HL747" s="13"/>
      <c r="HM747" s="13"/>
      <c r="HN747" s="13"/>
      <c r="HO747" s="13"/>
      <c r="HP747" s="13"/>
      <c r="HQ747" s="13"/>
      <c r="HR747" s="13"/>
      <c r="HS747" s="13"/>
      <c r="HT747" s="13"/>
      <c r="HU747" s="13"/>
      <c r="HV747" s="13"/>
      <c r="HW747" s="13"/>
      <c r="HX747" s="13"/>
      <c r="HY747" s="13"/>
      <c r="HZ747" s="13"/>
      <c r="IA747" s="13"/>
      <c r="IB747" s="13"/>
      <c r="IC747" s="13"/>
      <c r="ID747" s="13"/>
      <c r="IE747" s="13"/>
      <c r="IF747" s="13"/>
      <c r="IG747" s="13"/>
      <c r="IH747" s="13"/>
      <c r="II747" s="13"/>
      <c r="IJ747" s="13"/>
      <c r="IK747" s="13"/>
      <c r="IL747" s="13"/>
      <c r="IM747" s="13"/>
      <c r="IN747" s="13"/>
      <c r="IO747" s="13"/>
      <c r="IP747" s="13"/>
      <c r="IQ747" s="13"/>
      <c r="IR747" s="13"/>
      <c r="IS747" s="13"/>
      <c r="IT747" s="13"/>
      <c r="IU747" s="13"/>
      <c r="IV747" s="13"/>
    </row>
    <row r="748" spans="19:256"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  <c r="DW748" s="13"/>
      <c r="DX748" s="13"/>
      <c r="DY748" s="13"/>
      <c r="DZ748" s="13"/>
      <c r="EA748" s="13"/>
      <c r="EB748" s="13"/>
      <c r="EC748" s="13"/>
      <c r="ED748" s="13"/>
      <c r="EE748" s="13"/>
      <c r="EF748" s="13"/>
      <c r="EG748" s="13"/>
      <c r="EH748" s="13"/>
      <c r="EI748" s="13"/>
      <c r="EJ748" s="13"/>
      <c r="EK748" s="13"/>
      <c r="EL748" s="13"/>
      <c r="EM748" s="13"/>
      <c r="EN748" s="13"/>
      <c r="EO748" s="13"/>
      <c r="EP748" s="13"/>
      <c r="EQ748" s="13"/>
      <c r="ER748" s="13"/>
      <c r="ES748" s="13"/>
      <c r="ET748" s="13"/>
      <c r="EU748" s="13"/>
      <c r="EV748" s="13"/>
      <c r="EW748" s="13"/>
      <c r="EX748" s="13"/>
      <c r="EY748" s="13"/>
      <c r="EZ748" s="13"/>
      <c r="FA748" s="13"/>
      <c r="FB748" s="13"/>
      <c r="FC748" s="13"/>
      <c r="FD748" s="13"/>
      <c r="FE748" s="13"/>
      <c r="FF748" s="13"/>
      <c r="FG748" s="13"/>
      <c r="FH748" s="13"/>
      <c r="FI748" s="13"/>
      <c r="FJ748" s="13"/>
      <c r="FK748" s="13"/>
      <c r="FL748" s="13"/>
      <c r="FM748" s="13"/>
      <c r="FN748" s="13"/>
      <c r="FO748" s="13"/>
      <c r="FP748" s="13"/>
      <c r="FQ748" s="13"/>
      <c r="FR748" s="13"/>
      <c r="FS748" s="13"/>
      <c r="FT748" s="13"/>
      <c r="FU748" s="13"/>
      <c r="FV748" s="13"/>
      <c r="FW748" s="13"/>
      <c r="FX748" s="13"/>
      <c r="FY748" s="13"/>
      <c r="FZ748" s="13"/>
      <c r="GA748" s="13"/>
      <c r="GB748" s="13"/>
      <c r="GC748" s="13"/>
      <c r="GD748" s="13"/>
      <c r="GE748" s="13"/>
      <c r="GF748" s="13"/>
      <c r="GG748" s="13"/>
      <c r="GH748" s="13"/>
      <c r="GI748" s="13"/>
      <c r="GJ748" s="13"/>
      <c r="GK748" s="13"/>
      <c r="GL748" s="13"/>
      <c r="GM748" s="13"/>
      <c r="GN748" s="13"/>
      <c r="GO748" s="13"/>
      <c r="GP748" s="13"/>
      <c r="GQ748" s="13"/>
      <c r="GR748" s="13"/>
      <c r="GS748" s="13"/>
      <c r="GT748" s="13"/>
      <c r="GU748" s="13"/>
      <c r="GV748" s="13"/>
      <c r="GW748" s="13"/>
      <c r="GX748" s="13"/>
      <c r="GY748" s="13"/>
      <c r="GZ748" s="13"/>
      <c r="HA748" s="13"/>
      <c r="HB748" s="13"/>
      <c r="HC748" s="13"/>
      <c r="HD748" s="13"/>
      <c r="HE748" s="13"/>
      <c r="HF748" s="13"/>
      <c r="HG748" s="13"/>
      <c r="HH748" s="13"/>
      <c r="HI748" s="13"/>
      <c r="HJ748" s="13"/>
      <c r="HK748" s="13"/>
      <c r="HL748" s="13"/>
      <c r="HM748" s="13"/>
      <c r="HN748" s="13"/>
      <c r="HO748" s="13"/>
      <c r="HP748" s="13"/>
      <c r="HQ748" s="13"/>
      <c r="HR748" s="13"/>
      <c r="HS748" s="13"/>
      <c r="HT748" s="13"/>
      <c r="HU748" s="13"/>
      <c r="HV748" s="13"/>
      <c r="HW748" s="13"/>
      <c r="HX748" s="13"/>
      <c r="HY748" s="13"/>
      <c r="HZ748" s="13"/>
      <c r="IA748" s="13"/>
      <c r="IB748" s="13"/>
      <c r="IC748" s="13"/>
      <c r="ID748" s="13"/>
      <c r="IE748" s="13"/>
      <c r="IF748" s="13"/>
      <c r="IG748" s="13"/>
      <c r="IH748" s="13"/>
      <c r="II748" s="13"/>
      <c r="IJ748" s="13"/>
      <c r="IK748" s="13"/>
      <c r="IL748" s="13"/>
      <c r="IM748" s="13"/>
      <c r="IN748" s="13"/>
      <c r="IO748" s="13"/>
      <c r="IP748" s="13"/>
      <c r="IQ748" s="13"/>
      <c r="IR748" s="13"/>
      <c r="IS748" s="13"/>
      <c r="IT748" s="13"/>
      <c r="IU748" s="13"/>
      <c r="IV748" s="13"/>
    </row>
    <row r="749" spans="19:256"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  <c r="DW749" s="13"/>
      <c r="DX749" s="13"/>
      <c r="DY749" s="13"/>
      <c r="DZ749" s="13"/>
      <c r="EA749" s="13"/>
      <c r="EB749" s="13"/>
      <c r="EC749" s="13"/>
      <c r="ED749" s="13"/>
      <c r="EE749" s="13"/>
      <c r="EF749" s="13"/>
      <c r="EG749" s="13"/>
      <c r="EH749" s="13"/>
      <c r="EI749" s="13"/>
      <c r="EJ749" s="13"/>
      <c r="EK749" s="13"/>
      <c r="EL749" s="13"/>
      <c r="EM749" s="13"/>
      <c r="EN749" s="13"/>
      <c r="EO749" s="13"/>
      <c r="EP749" s="13"/>
      <c r="EQ749" s="13"/>
      <c r="ER749" s="13"/>
      <c r="ES749" s="13"/>
      <c r="ET749" s="13"/>
      <c r="EU749" s="13"/>
      <c r="EV749" s="13"/>
      <c r="EW749" s="13"/>
      <c r="EX749" s="13"/>
      <c r="EY749" s="13"/>
      <c r="EZ749" s="13"/>
      <c r="FA749" s="13"/>
      <c r="FB749" s="13"/>
      <c r="FC749" s="13"/>
      <c r="FD749" s="13"/>
      <c r="FE749" s="13"/>
      <c r="FF749" s="13"/>
      <c r="FG749" s="13"/>
      <c r="FH749" s="13"/>
      <c r="FI749" s="13"/>
      <c r="FJ749" s="13"/>
      <c r="FK749" s="13"/>
      <c r="FL749" s="13"/>
      <c r="FM749" s="13"/>
      <c r="FN749" s="13"/>
      <c r="FO749" s="13"/>
      <c r="FP749" s="13"/>
      <c r="FQ749" s="13"/>
      <c r="FR749" s="13"/>
      <c r="FS749" s="13"/>
      <c r="FT749" s="13"/>
      <c r="FU749" s="13"/>
      <c r="FV749" s="13"/>
      <c r="FW749" s="13"/>
      <c r="FX749" s="13"/>
      <c r="FY749" s="13"/>
      <c r="FZ749" s="13"/>
      <c r="GA749" s="13"/>
      <c r="GB749" s="13"/>
      <c r="GC749" s="13"/>
      <c r="GD749" s="13"/>
      <c r="GE749" s="13"/>
      <c r="GF749" s="13"/>
      <c r="GG749" s="13"/>
      <c r="GH749" s="13"/>
      <c r="GI749" s="13"/>
      <c r="GJ749" s="13"/>
      <c r="GK749" s="13"/>
      <c r="GL749" s="13"/>
      <c r="GM749" s="13"/>
      <c r="GN749" s="13"/>
      <c r="GO749" s="13"/>
      <c r="GP749" s="13"/>
      <c r="GQ749" s="13"/>
      <c r="GR749" s="13"/>
      <c r="GS749" s="13"/>
      <c r="GT749" s="13"/>
      <c r="GU749" s="13"/>
      <c r="GV749" s="13"/>
      <c r="GW749" s="13"/>
      <c r="GX749" s="13"/>
      <c r="GY749" s="13"/>
      <c r="GZ749" s="13"/>
      <c r="HA749" s="13"/>
      <c r="HB749" s="13"/>
      <c r="HC749" s="13"/>
      <c r="HD749" s="13"/>
      <c r="HE749" s="13"/>
      <c r="HF749" s="13"/>
      <c r="HG749" s="13"/>
      <c r="HH749" s="13"/>
      <c r="HI749" s="13"/>
      <c r="HJ749" s="13"/>
      <c r="HK749" s="13"/>
      <c r="HL749" s="13"/>
      <c r="HM749" s="13"/>
      <c r="HN749" s="13"/>
      <c r="HO749" s="13"/>
      <c r="HP749" s="13"/>
      <c r="HQ749" s="13"/>
      <c r="HR749" s="13"/>
      <c r="HS749" s="13"/>
      <c r="HT749" s="13"/>
      <c r="HU749" s="13"/>
      <c r="HV749" s="13"/>
      <c r="HW749" s="13"/>
      <c r="HX749" s="13"/>
      <c r="HY749" s="13"/>
      <c r="HZ749" s="13"/>
      <c r="IA749" s="13"/>
      <c r="IB749" s="13"/>
      <c r="IC749" s="13"/>
      <c r="ID749" s="13"/>
      <c r="IE749" s="13"/>
      <c r="IF749" s="13"/>
      <c r="IG749" s="13"/>
      <c r="IH749" s="13"/>
      <c r="II749" s="13"/>
      <c r="IJ749" s="13"/>
      <c r="IK749" s="13"/>
      <c r="IL749" s="13"/>
      <c r="IM749" s="13"/>
      <c r="IN749" s="13"/>
      <c r="IO749" s="13"/>
      <c r="IP749" s="13"/>
      <c r="IQ749" s="13"/>
      <c r="IR749" s="13"/>
      <c r="IS749" s="13"/>
      <c r="IT749" s="13"/>
      <c r="IU749" s="13"/>
      <c r="IV749" s="13"/>
    </row>
    <row r="750" spans="19:256"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  <c r="DW750" s="13"/>
      <c r="DX750" s="13"/>
      <c r="DY750" s="13"/>
      <c r="DZ750" s="13"/>
      <c r="EA750" s="13"/>
      <c r="EB750" s="13"/>
      <c r="EC750" s="13"/>
      <c r="ED750" s="13"/>
      <c r="EE750" s="13"/>
      <c r="EF750" s="13"/>
      <c r="EG750" s="13"/>
      <c r="EH750" s="13"/>
      <c r="EI750" s="13"/>
      <c r="EJ750" s="13"/>
      <c r="EK750" s="13"/>
      <c r="EL750" s="13"/>
      <c r="EM750" s="13"/>
      <c r="EN750" s="13"/>
      <c r="EO750" s="13"/>
      <c r="EP750" s="13"/>
      <c r="EQ750" s="13"/>
      <c r="ER750" s="13"/>
      <c r="ES750" s="13"/>
      <c r="ET750" s="13"/>
      <c r="EU750" s="13"/>
      <c r="EV750" s="13"/>
      <c r="EW750" s="13"/>
      <c r="EX750" s="13"/>
      <c r="EY750" s="13"/>
      <c r="EZ750" s="13"/>
      <c r="FA750" s="13"/>
      <c r="FB750" s="13"/>
      <c r="FC750" s="13"/>
      <c r="FD750" s="13"/>
      <c r="FE750" s="13"/>
      <c r="FF750" s="13"/>
      <c r="FG750" s="13"/>
      <c r="FH750" s="13"/>
      <c r="FI750" s="13"/>
      <c r="FJ750" s="13"/>
      <c r="FK750" s="13"/>
      <c r="FL750" s="13"/>
      <c r="FM750" s="13"/>
      <c r="FN750" s="13"/>
      <c r="FO750" s="13"/>
      <c r="FP750" s="13"/>
      <c r="FQ750" s="13"/>
      <c r="FR750" s="13"/>
      <c r="FS750" s="13"/>
      <c r="FT750" s="13"/>
      <c r="FU750" s="13"/>
      <c r="FV750" s="13"/>
      <c r="FW750" s="13"/>
      <c r="FX750" s="13"/>
      <c r="FY750" s="13"/>
      <c r="FZ750" s="13"/>
      <c r="GA750" s="13"/>
      <c r="GB750" s="13"/>
      <c r="GC750" s="13"/>
      <c r="GD750" s="13"/>
      <c r="GE750" s="13"/>
      <c r="GF750" s="13"/>
      <c r="GG750" s="13"/>
      <c r="GH750" s="13"/>
      <c r="GI750" s="13"/>
      <c r="GJ750" s="13"/>
      <c r="GK750" s="13"/>
      <c r="GL750" s="13"/>
      <c r="GM750" s="13"/>
      <c r="GN750" s="13"/>
      <c r="GO750" s="13"/>
      <c r="GP750" s="13"/>
      <c r="GQ750" s="13"/>
      <c r="GR750" s="13"/>
      <c r="GS750" s="13"/>
      <c r="GT750" s="13"/>
      <c r="GU750" s="13"/>
      <c r="GV750" s="13"/>
      <c r="GW750" s="13"/>
      <c r="GX750" s="13"/>
      <c r="GY750" s="13"/>
      <c r="GZ750" s="13"/>
      <c r="HA750" s="13"/>
      <c r="HB750" s="13"/>
      <c r="HC750" s="13"/>
      <c r="HD750" s="13"/>
      <c r="HE750" s="13"/>
      <c r="HF750" s="13"/>
      <c r="HG750" s="13"/>
      <c r="HH750" s="13"/>
      <c r="HI750" s="13"/>
      <c r="HJ750" s="13"/>
      <c r="HK750" s="13"/>
      <c r="HL750" s="13"/>
      <c r="HM750" s="13"/>
      <c r="HN750" s="13"/>
      <c r="HO750" s="13"/>
      <c r="HP750" s="13"/>
      <c r="HQ750" s="13"/>
      <c r="HR750" s="13"/>
      <c r="HS750" s="13"/>
      <c r="HT750" s="13"/>
      <c r="HU750" s="13"/>
      <c r="HV750" s="13"/>
      <c r="HW750" s="13"/>
      <c r="HX750" s="13"/>
      <c r="HY750" s="13"/>
      <c r="HZ750" s="13"/>
      <c r="IA750" s="13"/>
      <c r="IB750" s="13"/>
      <c r="IC750" s="13"/>
      <c r="ID750" s="13"/>
      <c r="IE750" s="13"/>
      <c r="IF750" s="13"/>
      <c r="IG750" s="13"/>
      <c r="IH750" s="13"/>
      <c r="II750" s="13"/>
      <c r="IJ750" s="13"/>
      <c r="IK750" s="13"/>
      <c r="IL750" s="13"/>
      <c r="IM750" s="13"/>
      <c r="IN750" s="13"/>
      <c r="IO750" s="13"/>
      <c r="IP750" s="13"/>
      <c r="IQ750" s="13"/>
      <c r="IR750" s="13"/>
      <c r="IS750" s="13"/>
      <c r="IT750" s="13"/>
      <c r="IU750" s="13"/>
      <c r="IV750" s="13"/>
    </row>
    <row r="751" spans="19:256"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  <c r="DW751" s="13"/>
      <c r="DX751" s="13"/>
      <c r="DY751" s="13"/>
      <c r="DZ751" s="13"/>
      <c r="EA751" s="13"/>
      <c r="EB751" s="13"/>
      <c r="EC751" s="13"/>
      <c r="ED751" s="13"/>
      <c r="EE751" s="13"/>
      <c r="EF751" s="13"/>
      <c r="EG751" s="13"/>
      <c r="EH751" s="13"/>
      <c r="EI751" s="13"/>
      <c r="EJ751" s="13"/>
      <c r="EK751" s="13"/>
      <c r="EL751" s="13"/>
      <c r="EM751" s="13"/>
      <c r="EN751" s="13"/>
      <c r="EO751" s="13"/>
      <c r="EP751" s="13"/>
      <c r="EQ751" s="13"/>
      <c r="ER751" s="13"/>
      <c r="ES751" s="13"/>
      <c r="ET751" s="13"/>
      <c r="EU751" s="13"/>
      <c r="EV751" s="13"/>
      <c r="EW751" s="13"/>
      <c r="EX751" s="13"/>
      <c r="EY751" s="13"/>
      <c r="EZ751" s="13"/>
      <c r="FA751" s="13"/>
      <c r="FB751" s="13"/>
      <c r="FC751" s="13"/>
      <c r="FD751" s="13"/>
      <c r="FE751" s="13"/>
      <c r="FF751" s="13"/>
      <c r="FG751" s="13"/>
      <c r="FH751" s="13"/>
      <c r="FI751" s="13"/>
      <c r="FJ751" s="13"/>
      <c r="FK751" s="13"/>
      <c r="FL751" s="13"/>
      <c r="FM751" s="13"/>
      <c r="FN751" s="13"/>
      <c r="FO751" s="13"/>
      <c r="FP751" s="13"/>
      <c r="FQ751" s="13"/>
      <c r="FR751" s="13"/>
      <c r="FS751" s="13"/>
      <c r="FT751" s="13"/>
      <c r="FU751" s="13"/>
      <c r="FV751" s="13"/>
      <c r="FW751" s="13"/>
      <c r="FX751" s="13"/>
      <c r="FY751" s="13"/>
      <c r="FZ751" s="13"/>
      <c r="GA751" s="13"/>
      <c r="GB751" s="13"/>
      <c r="GC751" s="13"/>
      <c r="GD751" s="13"/>
      <c r="GE751" s="13"/>
      <c r="GF751" s="13"/>
      <c r="GG751" s="13"/>
      <c r="GH751" s="13"/>
      <c r="GI751" s="13"/>
      <c r="GJ751" s="13"/>
      <c r="GK751" s="13"/>
      <c r="GL751" s="13"/>
      <c r="GM751" s="13"/>
      <c r="GN751" s="13"/>
      <c r="GO751" s="13"/>
      <c r="GP751" s="13"/>
      <c r="GQ751" s="13"/>
      <c r="GR751" s="13"/>
      <c r="GS751" s="13"/>
      <c r="GT751" s="13"/>
      <c r="GU751" s="13"/>
      <c r="GV751" s="13"/>
      <c r="GW751" s="13"/>
      <c r="GX751" s="13"/>
      <c r="GY751" s="13"/>
      <c r="GZ751" s="13"/>
      <c r="HA751" s="13"/>
      <c r="HB751" s="13"/>
      <c r="HC751" s="13"/>
      <c r="HD751" s="13"/>
      <c r="HE751" s="13"/>
      <c r="HF751" s="13"/>
      <c r="HG751" s="13"/>
      <c r="HH751" s="13"/>
      <c r="HI751" s="13"/>
      <c r="HJ751" s="13"/>
      <c r="HK751" s="13"/>
      <c r="HL751" s="13"/>
      <c r="HM751" s="13"/>
      <c r="HN751" s="13"/>
      <c r="HO751" s="13"/>
      <c r="HP751" s="13"/>
      <c r="HQ751" s="13"/>
      <c r="HR751" s="13"/>
      <c r="HS751" s="13"/>
      <c r="HT751" s="13"/>
      <c r="HU751" s="13"/>
      <c r="HV751" s="13"/>
      <c r="HW751" s="13"/>
      <c r="HX751" s="13"/>
      <c r="HY751" s="13"/>
      <c r="HZ751" s="13"/>
      <c r="IA751" s="13"/>
      <c r="IB751" s="13"/>
      <c r="IC751" s="13"/>
      <c r="ID751" s="13"/>
      <c r="IE751" s="13"/>
      <c r="IF751" s="13"/>
      <c r="IG751" s="13"/>
      <c r="IH751" s="13"/>
      <c r="II751" s="13"/>
      <c r="IJ751" s="13"/>
      <c r="IK751" s="13"/>
      <c r="IL751" s="13"/>
      <c r="IM751" s="13"/>
      <c r="IN751" s="13"/>
      <c r="IO751" s="13"/>
      <c r="IP751" s="13"/>
      <c r="IQ751" s="13"/>
      <c r="IR751" s="13"/>
      <c r="IS751" s="13"/>
      <c r="IT751" s="13"/>
      <c r="IU751" s="13"/>
      <c r="IV751" s="13"/>
    </row>
    <row r="752" spans="19:256"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  <c r="DW752" s="13"/>
      <c r="DX752" s="13"/>
      <c r="DY752" s="13"/>
      <c r="DZ752" s="13"/>
      <c r="EA752" s="13"/>
      <c r="EB752" s="13"/>
      <c r="EC752" s="13"/>
      <c r="ED752" s="13"/>
      <c r="EE752" s="13"/>
      <c r="EF752" s="13"/>
      <c r="EG752" s="13"/>
      <c r="EH752" s="13"/>
      <c r="EI752" s="13"/>
      <c r="EJ752" s="13"/>
      <c r="EK752" s="13"/>
      <c r="EL752" s="13"/>
      <c r="EM752" s="13"/>
      <c r="EN752" s="13"/>
      <c r="EO752" s="13"/>
      <c r="EP752" s="13"/>
      <c r="EQ752" s="13"/>
      <c r="ER752" s="13"/>
      <c r="ES752" s="13"/>
      <c r="ET752" s="13"/>
      <c r="EU752" s="13"/>
      <c r="EV752" s="13"/>
      <c r="EW752" s="13"/>
      <c r="EX752" s="13"/>
      <c r="EY752" s="13"/>
      <c r="EZ752" s="13"/>
      <c r="FA752" s="13"/>
      <c r="FB752" s="13"/>
      <c r="FC752" s="13"/>
      <c r="FD752" s="13"/>
      <c r="FE752" s="13"/>
      <c r="FF752" s="13"/>
      <c r="FG752" s="13"/>
      <c r="FH752" s="13"/>
      <c r="FI752" s="13"/>
      <c r="FJ752" s="13"/>
      <c r="FK752" s="13"/>
      <c r="FL752" s="13"/>
      <c r="FM752" s="13"/>
      <c r="FN752" s="13"/>
      <c r="FO752" s="13"/>
      <c r="FP752" s="13"/>
      <c r="FQ752" s="13"/>
      <c r="FR752" s="13"/>
      <c r="FS752" s="13"/>
      <c r="FT752" s="13"/>
      <c r="FU752" s="13"/>
      <c r="FV752" s="13"/>
      <c r="FW752" s="13"/>
      <c r="FX752" s="13"/>
      <c r="FY752" s="13"/>
      <c r="FZ752" s="13"/>
      <c r="GA752" s="13"/>
      <c r="GB752" s="13"/>
      <c r="GC752" s="13"/>
      <c r="GD752" s="13"/>
      <c r="GE752" s="13"/>
      <c r="GF752" s="13"/>
      <c r="GG752" s="13"/>
      <c r="GH752" s="13"/>
      <c r="GI752" s="13"/>
      <c r="GJ752" s="13"/>
      <c r="GK752" s="13"/>
      <c r="GL752" s="13"/>
      <c r="GM752" s="13"/>
      <c r="GN752" s="13"/>
      <c r="GO752" s="13"/>
      <c r="GP752" s="13"/>
      <c r="GQ752" s="13"/>
      <c r="GR752" s="13"/>
      <c r="GS752" s="13"/>
      <c r="GT752" s="13"/>
      <c r="GU752" s="13"/>
      <c r="GV752" s="13"/>
      <c r="GW752" s="13"/>
      <c r="GX752" s="13"/>
      <c r="GY752" s="13"/>
      <c r="GZ752" s="13"/>
      <c r="HA752" s="13"/>
      <c r="HB752" s="13"/>
      <c r="HC752" s="13"/>
      <c r="HD752" s="13"/>
      <c r="HE752" s="13"/>
      <c r="HF752" s="13"/>
      <c r="HG752" s="13"/>
      <c r="HH752" s="13"/>
      <c r="HI752" s="13"/>
      <c r="HJ752" s="13"/>
      <c r="HK752" s="13"/>
      <c r="HL752" s="13"/>
      <c r="HM752" s="13"/>
      <c r="HN752" s="13"/>
      <c r="HO752" s="13"/>
      <c r="HP752" s="13"/>
      <c r="HQ752" s="13"/>
      <c r="HR752" s="13"/>
      <c r="HS752" s="13"/>
      <c r="HT752" s="13"/>
      <c r="HU752" s="13"/>
      <c r="HV752" s="13"/>
      <c r="HW752" s="13"/>
      <c r="HX752" s="13"/>
      <c r="HY752" s="13"/>
      <c r="HZ752" s="13"/>
      <c r="IA752" s="13"/>
      <c r="IB752" s="13"/>
      <c r="IC752" s="13"/>
      <c r="ID752" s="13"/>
      <c r="IE752" s="13"/>
      <c r="IF752" s="13"/>
      <c r="IG752" s="13"/>
      <c r="IH752" s="13"/>
      <c r="II752" s="13"/>
      <c r="IJ752" s="13"/>
      <c r="IK752" s="13"/>
      <c r="IL752" s="13"/>
      <c r="IM752" s="13"/>
      <c r="IN752" s="13"/>
      <c r="IO752" s="13"/>
      <c r="IP752" s="13"/>
      <c r="IQ752" s="13"/>
      <c r="IR752" s="13"/>
      <c r="IS752" s="13"/>
      <c r="IT752" s="13"/>
      <c r="IU752" s="13"/>
      <c r="IV752" s="13"/>
    </row>
    <row r="753" spans="19:256"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  <c r="DW753" s="13"/>
      <c r="DX753" s="13"/>
      <c r="DY753" s="13"/>
      <c r="DZ753" s="13"/>
      <c r="EA753" s="13"/>
      <c r="EB753" s="13"/>
      <c r="EC753" s="13"/>
      <c r="ED753" s="13"/>
      <c r="EE753" s="13"/>
      <c r="EF753" s="13"/>
      <c r="EG753" s="13"/>
      <c r="EH753" s="13"/>
      <c r="EI753" s="13"/>
      <c r="EJ753" s="13"/>
      <c r="EK753" s="13"/>
      <c r="EL753" s="13"/>
      <c r="EM753" s="13"/>
      <c r="EN753" s="13"/>
      <c r="EO753" s="13"/>
      <c r="EP753" s="13"/>
      <c r="EQ753" s="13"/>
      <c r="ER753" s="13"/>
      <c r="ES753" s="13"/>
      <c r="ET753" s="13"/>
      <c r="EU753" s="13"/>
      <c r="EV753" s="13"/>
      <c r="EW753" s="13"/>
      <c r="EX753" s="13"/>
      <c r="EY753" s="13"/>
      <c r="EZ753" s="13"/>
      <c r="FA753" s="13"/>
      <c r="FB753" s="13"/>
      <c r="FC753" s="13"/>
      <c r="FD753" s="13"/>
      <c r="FE753" s="13"/>
      <c r="FF753" s="13"/>
      <c r="FG753" s="13"/>
      <c r="FH753" s="13"/>
      <c r="FI753" s="13"/>
      <c r="FJ753" s="13"/>
      <c r="FK753" s="13"/>
      <c r="FL753" s="13"/>
      <c r="FM753" s="13"/>
      <c r="FN753" s="13"/>
      <c r="FO753" s="13"/>
      <c r="FP753" s="13"/>
      <c r="FQ753" s="13"/>
      <c r="FR753" s="13"/>
      <c r="FS753" s="13"/>
      <c r="FT753" s="13"/>
      <c r="FU753" s="13"/>
      <c r="FV753" s="13"/>
      <c r="FW753" s="13"/>
      <c r="FX753" s="13"/>
      <c r="FY753" s="13"/>
      <c r="FZ753" s="13"/>
      <c r="GA753" s="13"/>
      <c r="GB753" s="13"/>
      <c r="GC753" s="13"/>
      <c r="GD753" s="13"/>
      <c r="GE753" s="13"/>
      <c r="GF753" s="13"/>
      <c r="GG753" s="13"/>
      <c r="GH753" s="13"/>
      <c r="GI753" s="13"/>
      <c r="GJ753" s="13"/>
      <c r="GK753" s="13"/>
      <c r="GL753" s="13"/>
      <c r="GM753" s="13"/>
      <c r="GN753" s="13"/>
      <c r="GO753" s="13"/>
      <c r="GP753" s="13"/>
      <c r="GQ753" s="13"/>
      <c r="GR753" s="13"/>
      <c r="GS753" s="13"/>
      <c r="GT753" s="13"/>
      <c r="GU753" s="13"/>
      <c r="GV753" s="13"/>
      <c r="GW753" s="13"/>
      <c r="GX753" s="13"/>
      <c r="GY753" s="13"/>
      <c r="GZ753" s="13"/>
      <c r="HA753" s="13"/>
      <c r="HB753" s="13"/>
      <c r="HC753" s="13"/>
      <c r="HD753" s="13"/>
      <c r="HE753" s="13"/>
      <c r="HF753" s="13"/>
      <c r="HG753" s="13"/>
      <c r="HH753" s="13"/>
      <c r="HI753" s="13"/>
      <c r="HJ753" s="13"/>
      <c r="HK753" s="13"/>
      <c r="HL753" s="13"/>
      <c r="HM753" s="13"/>
      <c r="HN753" s="13"/>
      <c r="HO753" s="13"/>
      <c r="HP753" s="13"/>
      <c r="HQ753" s="13"/>
      <c r="HR753" s="13"/>
      <c r="HS753" s="13"/>
      <c r="HT753" s="13"/>
      <c r="HU753" s="13"/>
      <c r="HV753" s="13"/>
      <c r="HW753" s="13"/>
      <c r="HX753" s="13"/>
      <c r="HY753" s="13"/>
      <c r="HZ753" s="13"/>
      <c r="IA753" s="13"/>
      <c r="IB753" s="13"/>
      <c r="IC753" s="13"/>
      <c r="ID753" s="13"/>
      <c r="IE753" s="13"/>
      <c r="IF753" s="13"/>
      <c r="IG753" s="13"/>
      <c r="IH753" s="13"/>
      <c r="II753" s="13"/>
      <c r="IJ753" s="13"/>
      <c r="IK753" s="13"/>
      <c r="IL753" s="13"/>
      <c r="IM753" s="13"/>
      <c r="IN753" s="13"/>
      <c r="IO753" s="13"/>
      <c r="IP753" s="13"/>
      <c r="IQ753" s="13"/>
      <c r="IR753" s="13"/>
      <c r="IS753" s="13"/>
      <c r="IT753" s="13"/>
      <c r="IU753" s="13"/>
      <c r="IV753" s="13"/>
    </row>
    <row r="754" spans="19:256"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  <c r="DW754" s="13"/>
      <c r="DX754" s="13"/>
      <c r="DY754" s="13"/>
      <c r="DZ754" s="13"/>
      <c r="EA754" s="13"/>
      <c r="EB754" s="13"/>
      <c r="EC754" s="13"/>
      <c r="ED754" s="13"/>
      <c r="EE754" s="13"/>
      <c r="EF754" s="13"/>
      <c r="EG754" s="13"/>
      <c r="EH754" s="13"/>
      <c r="EI754" s="13"/>
      <c r="EJ754" s="13"/>
      <c r="EK754" s="13"/>
      <c r="EL754" s="13"/>
      <c r="EM754" s="13"/>
      <c r="EN754" s="13"/>
      <c r="EO754" s="13"/>
      <c r="EP754" s="13"/>
      <c r="EQ754" s="13"/>
      <c r="ER754" s="13"/>
      <c r="ES754" s="13"/>
      <c r="ET754" s="13"/>
      <c r="EU754" s="13"/>
      <c r="EV754" s="13"/>
      <c r="EW754" s="13"/>
      <c r="EX754" s="13"/>
      <c r="EY754" s="13"/>
      <c r="EZ754" s="13"/>
      <c r="FA754" s="13"/>
      <c r="FB754" s="13"/>
      <c r="FC754" s="13"/>
      <c r="FD754" s="13"/>
      <c r="FE754" s="13"/>
      <c r="FF754" s="13"/>
      <c r="FG754" s="13"/>
      <c r="FH754" s="13"/>
      <c r="FI754" s="13"/>
      <c r="FJ754" s="13"/>
      <c r="FK754" s="13"/>
      <c r="FL754" s="13"/>
      <c r="FM754" s="13"/>
      <c r="FN754" s="13"/>
      <c r="FO754" s="13"/>
      <c r="FP754" s="13"/>
      <c r="FQ754" s="13"/>
      <c r="FR754" s="13"/>
      <c r="FS754" s="13"/>
      <c r="FT754" s="13"/>
      <c r="FU754" s="13"/>
      <c r="FV754" s="13"/>
      <c r="FW754" s="13"/>
      <c r="FX754" s="13"/>
      <c r="FY754" s="13"/>
      <c r="FZ754" s="13"/>
      <c r="GA754" s="13"/>
      <c r="GB754" s="13"/>
      <c r="GC754" s="13"/>
      <c r="GD754" s="13"/>
      <c r="GE754" s="13"/>
      <c r="GF754" s="13"/>
      <c r="GG754" s="13"/>
      <c r="GH754" s="13"/>
      <c r="GI754" s="13"/>
      <c r="GJ754" s="13"/>
      <c r="GK754" s="13"/>
      <c r="GL754" s="13"/>
      <c r="GM754" s="13"/>
      <c r="GN754" s="13"/>
      <c r="GO754" s="13"/>
      <c r="GP754" s="13"/>
      <c r="GQ754" s="13"/>
      <c r="GR754" s="13"/>
      <c r="GS754" s="13"/>
      <c r="GT754" s="13"/>
      <c r="GU754" s="13"/>
      <c r="GV754" s="13"/>
      <c r="GW754" s="13"/>
      <c r="GX754" s="13"/>
      <c r="GY754" s="13"/>
      <c r="GZ754" s="13"/>
      <c r="HA754" s="13"/>
      <c r="HB754" s="13"/>
      <c r="HC754" s="13"/>
      <c r="HD754" s="13"/>
      <c r="HE754" s="13"/>
      <c r="HF754" s="13"/>
      <c r="HG754" s="13"/>
      <c r="HH754" s="13"/>
      <c r="HI754" s="13"/>
      <c r="HJ754" s="13"/>
      <c r="HK754" s="13"/>
      <c r="HL754" s="13"/>
      <c r="HM754" s="13"/>
      <c r="HN754" s="13"/>
      <c r="HO754" s="13"/>
      <c r="HP754" s="13"/>
      <c r="HQ754" s="13"/>
      <c r="HR754" s="13"/>
      <c r="HS754" s="13"/>
      <c r="HT754" s="13"/>
      <c r="HU754" s="13"/>
      <c r="HV754" s="13"/>
      <c r="HW754" s="13"/>
      <c r="HX754" s="13"/>
      <c r="HY754" s="13"/>
      <c r="HZ754" s="13"/>
      <c r="IA754" s="13"/>
      <c r="IB754" s="13"/>
      <c r="IC754" s="13"/>
      <c r="ID754" s="13"/>
      <c r="IE754" s="13"/>
      <c r="IF754" s="13"/>
      <c r="IG754" s="13"/>
      <c r="IH754" s="13"/>
      <c r="II754" s="13"/>
      <c r="IJ754" s="13"/>
      <c r="IK754" s="13"/>
      <c r="IL754" s="13"/>
      <c r="IM754" s="13"/>
      <c r="IN754" s="13"/>
      <c r="IO754" s="13"/>
      <c r="IP754" s="13"/>
      <c r="IQ754" s="13"/>
      <c r="IR754" s="13"/>
      <c r="IS754" s="13"/>
      <c r="IT754" s="13"/>
      <c r="IU754" s="13"/>
      <c r="IV754" s="13"/>
    </row>
    <row r="755" spans="19:256"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  <c r="DW755" s="13"/>
      <c r="DX755" s="13"/>
      <c r="DY755" s="13"/>
      <c r="DZ755" s="13"/>
      <c r="EA755" s="13"/>
      <c r="EB755" s="13"/>
      <c r="EC755" s="13"/>
      <c r="ED755" s="13"/>
      <c r="EE755" s="13"/>
      <c r="EF755" s="13"/>
      <c r="EG755" s="13"/>
      <c r="EH755" s="13"/>
      <c r="EI755" s="13"/>
      <c r="EJ755" s="13"/>
      <c r="EK755" s="13"/>
      <c r="EL755" s="13"/>
      <c r="EM755" s="13"/>
      <c r="EN755" s="13"/>
      <c r="EO755" s="13"/>
      <c r="EP755" s="13"/>
      <c r="EQ755" s="13"/>
      <c r="ER755" s="13"/>
      <c r="ES755" s="13"/>
      <c r="ET755" s="13"/>
      <c r="EU755" s="13"/>
      <c r="EV755" s="13"/>
      <c r="EW755" s="13"/>
      <c r="EX755" s="13"/>
      <c r="EY755" s="13"/>
      <c r="EZ755" s="13"/>
      <c r="FA755" s="13"/>
      <c r="FB755" s="13"/>
      <c r="FC755" s="13"/>
      <c r="FD755" s="13"/>
      <c r="FE755" s="13"/>
      <c r="FF755" s="13"/>
      <c r="FG755" s="13"/>
      <c r="FH755" s="13"/>
      <c r="FI755" s="13"/>
      <c r="FJ755" s="13"/>
      <c r="FK755" s="13"/>
      <c r="FL755" s="13"/>
      <c r="FM755" s="13"/>
      <c r="FN755" s="13"/>
      <c r="FO755" s="13"/>
      <c r="FP755" s="13"/>
      <c r="FQ755" s="13"/>
      <c r="FR755" s="13"/>
      <c r="FS755" s="13"/>
      <c r="FT755" s="13"/>
      <c r="FU755" s="13"/>
      <c r="FV755" s="13"/>
      <c r="FW755" s="13"/>
      <c r="FX755" s="13"/>
      <c r="FY755" s="13"/>
      <c r="FZ755" s="13"/>
      <c r="GA755" s="13"/>
      <c r="GB755" s="13"/>
      <c r="GC755" s="13"/>
      <c r="GD755" s="13"/>
      <c r="GE755" s="13"/>
      <c r="GF755" s="13"/>
      <c r="GG755" s="13"/>
      <c r="GH755" s="13"/>
      <c r="GI755" s="13"/>
      <c r="GJ755" s="13"/>
      <c r="GK755" s="13"/>
      <c r="GL755" s="13"/>
      <c r="GM755" s="13"/>
      <c r="GN755" s="13"/>
      <c r="GO755" s="13"/>
      <c r="GP755" s="13"/>
      <c r="GQ755" s="13"/>
      <c r="GR755" s="13"/>
      <c r="GS755" s="13"/>
      <c r="GT755" s="13"/>
      <c r="GU755" s="13"/>
      <c r="GV755" s="13"/>
      <c r="GW755" s="13"/>
      <c r="GX755" s="13"/>
      <c r="GY755" s="13"/>
      <c r="GZ755" s="13"/>
      <c r="HA755" s="13"/>
      <c r="HB755" s="13"/>
      <c r="HC755" s="13"/>
      <c r="HD755" s="13"/>
      <c r="HE755" s="13"/>
      <c r="HF755" s="13"/>
      <c r="HG755" s="13"/>
      <c r="HH755" s="13"/>
      <c r="HI755" s="13"/>
      <c r="HJ755" s="13"/>
      <c r="HK755" s="13"/>
      <c r="HL755" s="13"/>
      <c r="HM755" s="13"/>
      <c r="HN755" s="13"/>
      <c r="HO755" s="13"/>
      <c r="HP755" s="13"/>
      <c r="HQ755" s="13"/>
      <c r="HR755" s="13"/>
      <c r="HS755" s="13"/>
      <c r="HT755" s="13"/>
      <c r="HU755" s="13"/>
      <c r="HV755" s="13"/>
      <c r="HW755" s="13"/>
      <c r="HX755" s="13"/>
      <c r="HY755" s="13"/>
      <c r="HZ755" s="13"/>
      <c r="IA755" s="13"/>
      <c r="IB755" s="13"/>
      <c r="IC755" s="13"/>
      <c r="ID755" s="13"/>
      <c r="IE755" s="13"/>
      <c r="IF755" s="13"/>
      <c r="IG755" s="13"/>
      <c r="IH755" s="13"/>
      <c r="II755" s="13"/>
      <c r="IJ755" s="13"/>
      <c r="IK755" s="13"/>
      <c r="IL755" s="13"/>
      <c r="IM755" s="13"/>
      <c r="IN755" s="13"/>
      <c r="IO755" s="13"/>
      <c r="IP755" s="13"/>
      <c r="IQ755" s="13"/>
      <c r="IR755" s="13"/>
      <c r="IS755" s="13"/>
      <c r="IT755" s="13"/>
      <c r="IU755" s="13"/>
      <c r="IV755" s="13"/>
    </row>
    <row r="756" spans="19:256"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  <c r="DW756" s="13"/>
      <c r="DX756" s="13"/>
      <c r="DY756" s="13"/>
      <c r="DZ756" s="13"/>
      <c r="EA756" s="13"/>
      <c r="EB756" s="13"/>
      <c r="EC756" s="13"/>
      <c r="ED756" s="13"/>
      <c r="EE756" s="13"/>
      <c r="EF756" s="13"/>
      <c r="EG756" s="13"/>
      <c r="EH756" s="13"/>
      <c r="EI756" s="13"/>
      <c r="EJ756" s="13"/>
      <c r="EK756" s="13"/>
      <c r="EL756" s="13"/>
      <c r="EM756" s="13"/>
      <c r="EN756" s="13"/>
      <c r="EO756" s="13"/>
      <c r="EP756" s="13"/>
      <c r="EQ756" s="13"/>
      <c r="ER756" s="13"/>
      <c r="ES756" s="13"/>
      <c r="ET756" s="13"/>
      <c r="EU756" s="13"/>
      <c r="EV756" s="13"/>
      <c r="EW756" s="13"/>
      <c r="EX756" s="13"/>
      <c r="EY756" s="13"/>
      <c r="EZ756" s="13"/>
      <c r="FA756" s="13"/>
      <c r="FB756" s="13"/>
      <c r="FC756" s="13"/>
      <c r="FD756" s="13"/>
      <c r="FE756" s="13"/>
      <c r="FF756" s="13"/>
      <c r="FG756" s="13"/>
      <c r="FH756" s="13"/>
      <c r="FI756" s="13"/>
      <c r="FJ756" s="13"/>
      <c r="FK756" s="13"/>
      <c r="FL756" s="13"/>
      <c r="FM756" s="13"/>
      <c r="FN756" s="13"/>
      <c r="FO756" s="13"/>
      <c r="FP756" s="13"/>
      <c r="FQ756" s="13"/>
      <c r="FR756" s="13"/>
      <c r="FS756" s="13"/>
      <c r="FT756" s="13"/>
      <c r="FU756" s="13"/>
      <c r="FV756" s="13"/>
      <c r="FW756" s="13"/>
      <c r="FX756" s="13"/>
      <c r="FY756" s="13"/>
      <c r="FZ756" s="13"/>
      <c r="GA756" s="13"/>
      <c r="GB756" s="13"/>
      <c r="GC756" s="13"/>
      <c r="GD756" s="13"/>
      <c r="GE756" s="13"/>
      <c r="GF756" s="13"/>
      <c r="GG756" s="13"/>
      <c r="GH756" s="13"/>
      <c r="GI756" s="13"/>
      <c r="GJ756" s="13"/>
      <c r="GK756" s="13"/>
      <c r="GL756" s="13"/>
      <c r="GM756" s="13"/>
      <c r="GN756" s="13"/>
      <c r="GO756" s="13"/>
      <c r="GP756" s="13"/>
      <c r="GQ756" s="13"/>
      <c r="GR756" s="13"/>
      <c r="GS756" s="13"/>
      <c r="GT756" s="13"/>
      <c r="GU756" s="13"/>
      <c r="GV756" s="13"/>
      <c r="GW756" s="13"/>
      <c r="GX756" s="13"/>
      <c r="GY756" s="13"/>
      <c r="GZ756" s="13"/>
      <c r="HA756" s="13"/>
      <c r="HB756" s="13"/>
      <c r="HC756" s="13"/>
      <c r="HD756" s="13"/>
      <c r="HE756" s="13"/>
      <c r="HF756" s="13"/>
      <c r="HG756" s="13"/>
      <c r="HH756" s="13"/>
      <c r="HI756" s="13"/>
      <c r="HJ756" s="13"/>
      <c r="HK756" s="13"/>
      <c r="HL756" s="13"/>
      <c r="HM756" s="13"/>
      <c r="HN756" s="13"/>
      <c r="HO756" s="13"/>
      <c r="HP756" s="13"/>
      <c r="HQ756" s="13"/>
      <c r="HR756" s="13"/>
      <c r="HS756" s="13"/>
      <c r="HT756" s="13"/>
      <c r="HU756" s="13"/>
      <c r="HV756" s="13"/>
      <c r="HW756" s="13"/>
      <c r="HX756" s="13"/>
      <c r="HY756" s="13"/>
      <c r="HZ756" s="13"/>
      <c r="IA756" s="13"/>
      <c r="IB756" s="13"/>
      <c r="IC756" s="13"/>
      <c r="ID756" s="13"/>
      <c r="IE756" s="13"/>
      <c r="IF756" s="13"/>
      <c r="IG756" s="13"/>
      <c r="IH756" s="13"/>
      <c r="II756" s="13"/>
      <c r="IJ756" s="13"/>
      <c r="IK756" s="13"/>
      <c r="IL756" s="13"/>
      <c r="IM756" s="13"/>
      <c r="IN756" s="13"/>
      <c r="IO756" s="13"/>
      <c r="IP756" s="13"/>
      <c r="IQ756" s="13"/>
      <c r="IR756" s="13"/>
      <c r="IS756" s="13"/>
      <c r="IT756" s="13"/>
      <c r="IU756" s="13"/>
      <c r="IV756" s="13"/>
    </row>
    <row r="757" spans="19:256"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  <c r="DW757" s="13"/>
      <c r="DX757" s="13"/>
      <c r="DY757" s="13"/>
      <c r="DZ757" s="13"/>
      <c r="EA757" s="13"/>
      <c r="EB757" s="13"/>
      <c r="EC757" s="13"/>
      <c r="ED757" s="13"/>
      <c r="EE757" s="13"/>
      <c r="EF757" s="13"/>
      <c r="EG757" s="13"/>
      <c r="EH757" s="13"/>
      <c r="EI757" s="13"/>
      <c r="EJ757" s="13"/>
      <c r="EK757" s="13"/>
      <c r="EL757" s="13"/>
      <c r="EM757" s="13"/>
      <c r="EN757" s="13"/>
      <c r="EO757" s="13"/>
      <c r="EP757" s="13"/>
      <c r="EQ757" s="13"/>
      <c r="ER757" s="13"/>
      <c r="ES757" s="13"/>
      <c r="ET757" s="13"/>
      <c r="EU757" s="13"/>
      <c r="EV757" s="13"/>
      <c r="EW757" s="13"/>
      <c r="EX757" s="13"/>
      <c r="EY757" s="13"/>
      <c r="EZ757" s="13"/>
      <c r="FA757" s="13"/>
      <c r="FB757" s="13"/>
      <c r="FC757" s="13"/>
      <c r="FD757" s="13"/>
      <c r="FE757" s="13"/>
      <c r="FF757" s="13"/>
      <c r="FG757" s="13"/>
      <c r="FH757" s="13"/>
      <c r="FI757" s="13"/>
      <c r="FJ757" s="13"/>
      <c r="FK757" s="13"/>
      <c r="FL757" s="13"/>
      <c r="FM757" s="13"/>
      <c r="FN757" s="13"/>
      <c r="FO757" s="13"/>
      <c r="FP757" s="13"/>
      <c r="FQ757" s="13"/>
      <c r="FR757" s="13"/>
      <c r="FS757" s="13"/>
      <c r="FT757" s="13"/>
      <c r="FU757" s="13"/>
      <c r="FV757" s="13"/>
      <c r="FW757" s="13"/>
      <c r="FX757" s="13"/>
      <c r="FY757" s="13"/>
      <c r="FZ757" s="13"/>
      <c r="GA757" s="13"/>
      <c r="GB757" s="13"/>
      <c r="GC757" s="13"/>
      <c r="GD757" s="13"/>
      <c r="GE757" s="13"/>
      <c r="GF757" s="13"/>
      <c r="GG757" s="13"/>
      <c r="GH757" s="13"/>
      <c r="GI757" s="13"/>
      <c r="GJ757" s="13"/>
      <c r="GK757" s="13"/>
      <c r="GL757" s="13"/>
      <c r="GM757" s="13"/>
      <c r="GN757" s="13"/>
      <c r="GO757" s="13"/>
      <c r="GP757" s="13"/>
      <c r="GQ757" s="13"/>
      <c r="GR757" s="13"/>
      <c r="GS757" s="13"/>
      <c r="GT757" s="13"/>
      <c r="GU757" s="13"/>
      <c r="GV757" s="13"/>
      <c r="GW757" s="13"/>
      <c r="GX757" s="13"/>
      <c r="GY757" s="13"/>
      <c r="GZ757" s="13"/>
      <c r="HA757" s="13"/>
      <c r="HB757" s="13"/>
      <c r="HC757" s="13"/>
      <c r="HD757" s="13"/>
      <c r="HE757" s="13"/>
      <c r="HF757" s="13"/>
      <c r="HG757" s="13"/>
      <c r="HH757" s="13"/>
      <c r="HI757" s="13"/>
      <c r="HJ757" s="13"/>
      <c r="HK757" s="13"/>
      <c r="HL757" s="13"/>
      <c r="HM757" s="13"/>
      <c r="HN757" s="13"/>
      <c r="HO757" s="13"/>
      <c r="HP757" s="13"/>
      <c r="HQ757" s="13"/>
      <c r="HR757" s="13"/>
      <c r="HS757" s="13"/>
      <c r="HT757" s="13"/>
      <c r="HU757" s="13"/>
      <c r="HV757" s="13"/>
      <c r="HW757" s="13"/>
      <c r="HX757" s="13"/>
      <c r="HY757" s="13"/>
      <c r="HZ757" s="13"/>
      <c r="IA757" s="13"/>
      <c r="IB757" s="13"/>
      <c r="IC757" s="13"/>
      <c r="ID757" s="13"/>
      <c r="IE757" s="13"/>
      <c r="IF757" s="13"/>
      <c r="IG757" s="13"/>
      <c r="IH757" s="13"/>
      <c r="II757" s="13"/>
      <c r="IJ757" s="13"/>
      <c r="IK757" s="13"/>
      <c r="IL757" s="13"/>
      <c r="IM757" s="13"/>
      <c r="IN757" s="13"/>
      <c r="IO757" s="13"/>
      <c r="IP757" s="13"/>
      <c r="IQ757" s="13"/>
      <c r="IR757" s="13"/>
      <c r="IS757" s="13"/>
      <c r="IT757" s="13"/>
      <c r="IU757" s="13"/>
      <c r="IV757" s="13"/>
    </row>
    <row r="758" spans="19:256"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  <c r="DW758" s="13"/>
      <c r="DX758" s="13"/>
      <c r="DY758" s="13"/>
      <c r="DZ758" s="13"/>
      <c r="EA758" s="13"/>
      <c r="EB758" s="13"/>
      <c r="EC758" s="13"/>
      <c r="ED758" s="13"/>
      <c r="EE758" s="13"/>
      <c r="EF758" s="13"/>
      <c r="EG758" s="13"/>
      <c r="EH758" s="13"/>
      <c r="EI758" s="13"/>
      <c r="EJ758" s="13"/>
      <c r="EK758" s="13"/>
      <c r="EL758" s="13"/>
      <c r="EM758" s="13"/>
      <c r="EN758" s="13"/>
      <c r="EO758" s="13"/>
      <c r="EP758" s="13"/>
      <c r="EQ758" s="13"/>
      <c r="ER758" s="13"/>
      <c r="ES758" s="13"/>
      <c r="ET758" s="13"/>
      <c r="EU758" s="13"/>
      <c r="EV758" s="13"/>
      <c r="EW758" s="13"/>
      <c r="EX758" s="13"/>
      <c r="EY758" s="13"/>
      <c r="EZ758" s="13"/>
      <c r="FA758" s="13"/>
      <c r="FB758" s="13"/>
      <c r="FC758" s="13"/>
      <c r="FD758" s="13"/>
      <c r="FE758" s="13"/>
      <c r="FF758" s="13"/>
      <c r="FG758" s="13"/>
      <c r="FH758" s="13"/>
      <c r="FI758" s="13"/>
      <c r="FJ758" s="13"/>
      <c r="FK758" s="13"/>
      <c r="FL758" s="13"/>
      <c r="FM758" s="13"/>
      <c r="FN758" s="13"/>
      <c r="FO758" s="13"/>
      <c r="FP758" s="13"/>
      <c r="FQ758" s="13"/>
      <c r="FR758" s="13"/>
      <c r="FS758" s="13"/>
      <c r="FT758" s="13"/>
      <c r="FU758" s="13"/>
      <c r="FV758" s="13"/>
      <c r="FW758" s="13"/>
      <c r="FX758" s="13"/>
      <c r="FY758" s="13"/>
      <c r="FZ758" s="13"/>
      <c r="GA758" s="13"/>
      <c r="GB758" s="13"/>
      <c r="GC758" s="13"/>
      <c r="GD758" s="13"/>
      <c r="GE758" s="13"/>
      <c r="GF758" s="13"/>
      <c r="GG758" s="13"/>
      <c r="GH758" s="13"/>
      <c r="GI758" s="13"/>
      <c r="GJ758" s="13"/>
      <c r="GK758" s="13"/>
      <c r="GL758" s="13"/>
      <c r="GM758" s="13"/>
      <c r="GN758" s="13"/>
      <c r="GO758" s="13"/>
      <c r="GP758" s="13"/>
      <c r="GQ758" s="13"/>
      <c r="GR758" s="13"/>
      <c r="GS758" s="13"/>
      <c r="GT758" s="13"/>
      <c r="GU758" s="13"/>
      <c r="GV758" s="13"/>
      <c r="GW758" s="13"/>
      <c r="GX758" s="13"/>
      <c r="GY758" s="13"/>
      <c r="GZ758" s="13"/>
      <c r="HA758" s="13"/>
      <c r="HB758" s="13"/>
      <c r="HC758" s="13"/>
      <c r="HD758" s="13"/>
      <c r="HE758" s="13"/>
      <c r="HF758" s="13"/>
      <c r="HG758" s="13"/>
      <c r="HH758" s="13"/>
      <c r="HI758" s="13"/>
      <c r="HJ758" s="13"/>
      <c r="HK758" s="13"/>
      <c r="HL758" s="13"/>
      <c r="HM758" s="13"/>
      <c r="HN758" s="13"/>
      <c r="HO758" s="13"/>
      <c r="HP758" s="13"/>
      <c r="HQ758" s="13"/>
      <c r="HR758" s="13"/>
      <c r="HS758" s="13"/>
      <c r="HT758" s="13"/>
      <c r="HU758" s="13"/>
      <c r="HV758" s="13"/>
      <c r="HW758" s="13"/>
      <c r="HX758" s="13"/>
      <c r="HY758" s="13"/>
      <c r="HZ758" s="13"/>
      <c r="IA758" s="13"/>
      <c r="IB758" s="13"/>
      <c r="IC758" s="13"/>
      <c r="ID758" s="13"/>
      <c r="IE758" s="13"/>
      <c r="IF758" s="13"/>
      <c r="IG758" s="13"/>
      <c r="IH758" s="13"/>
      <c r="II758" s="13"/>
      <c r="IJ758" s="13"/>
      <c r="IK758" s="13"/>
      <c r="IL758" s="13"/>
      <c r="IM758" s="13"/>
      <c r="IN758" s="13"/>
      <c r="IO758" s="13"/>
      <c r="IP758" s="13"/>
      <c r="IQ758" s="13"/>
      <c r="IR758" s="13"/>
      <c r="IS758" s="13"/>
      <c r="IT758" s="13"/>
      <c r="IU758" s="13"/>
      <c r="IV758" s="13"/>
    </row>
    <row r="759" spans="19:256">
      <c r="S759"/>
      <c r="T759"/>
      <c r="U759"/>
      <c r="V759"/>
      <c r="W759"/>
      <c r="X759"/>
      <c r="Y759"/>
      <c r="Z759"/>
      <c r="AA759"/>
      <c r="AB759"/>
      <c r="AC759"/>
      <c r="AD759"/>
      <c r="AE759"/>
      <c r="AF759"/>
      <c r="AG759"/>
      <c r="AH759"/>
      <c r="AI759"/>
      <c r="AJ759"/>
      <c r="AK759"/>
      <c r="AL759"/>
      <c r="AM759"/>
      <c r="AN759"/>
      <c r="AO759"/>
      <c r="AP759"/>
      <c r="AQ759"/>
      <c r="AR759"/>
      <c r="AS759"/>
      <c r="AT759"/>
      <c r="AU759"/>
      <c r="AV759"/>
      <c r="AW759"/>
      <c r="AX759"/>
      <c r="AY759"/>
      <c r="AZ759"/>
      <c r="BA759"/>
      <c r="BB759"/>
      <c r="BC759"/>
      <c r="BD759"/>
      <c r="BE759"/>
      <c r="BF759"/>
      <c r="BG759"/>
      <c r="BH759"/>
      <c r="BI759"/>
      <c r="BJ759"/>
      <c r="BK759"/>
      <c r="BL759"/>
      <c r="BM759"/>
      <c r="BN759"/>
      <c r="BO759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  <c r="EH759"/>
      <c r="EI759"/>
      <c r="EJ759"/>
      <c r="EK759"/>
      <c r="EL759"/>
      <c r="EM759"/>
      <c r="EN759"/>
      <c r="EO759"/>
      <c r="EP759"/>
      <c r="EQ759"/>
      <c r="ER759"/>
      <c r="ES759"/>
      <c r="ET759"/>
      <c r="EU759"/>
      <c r="EV759"/>
      <c r="EW759"/>
      <c r="EX759"/>
      <c r="EY759"/>
      <c r="EZ759"/>
      <c r="FA759"/>
      <c r="FB759"/>
      <c r="FC759"/>
      <c r="FD759"/>
      <c r="FE759"/>
      <c r="FF759"/>
      <c r="FG759"/>
      <c r="FH759"/>
      <c r="FI759"/>
      <c r="FJ759"/>
      <c r="FK759"/>
      <c r="FL759"/>
      <c r="FM759"/>
      <c r="FN759"/>
      <c r="FO759"/>
      <c r="FP759"/>
      <c r="FQ759"/>
      <c r="FR759"/>
      <c r="FS759"/>
      <c r="FT759"/>
      <c r="FU759"/>
      <c r="FV759"/>
      <c r="FW759"/>
      <c r="FX759"/>
      <c r="FY759"/>
      <c r="FZ759"/>
      <c r="GA759"/>
      <c r="GB759"/>
      <c r="GC759"/>
      <c r="GD759"/>
      <c r="GE759"/>
      <c r="GF759"/>
      <c r="GG759"/>
      <c r="GH759"/>
      <c r="GI759"/>
      <c r="GJ759"/>
      <c r="GK759"/>
      <c r="GL759"/>
      <c r="GM759"/>
      <c r="GN759"/>
      <c r="GO759"/>
      <c r="GP759"/>
      <c r="GQ759"/>
      <c r="GR759"/>
      <c r="GS759"/>
      <c r="GT759"/>
      <c r="GU759"/>
      <c r="GV759"/>
      <c r="GW759"/>
      <c r="GX759"/>
      <c r="GY759"/>
      <c r="GZ759"/>
      <c r="HA759"/>
      <c r="HB759"/>
      <c r="HC759"/>
      <c r="HD759"/>
      <c r="HE759"/>
      <c r="HF759"/>
      <c r="HG759"/>
      <c r="HH759"/>
      <c r="HI759"/>
      <c r="HJ759"/>
      <c r="HK759"/>
      <c r="HL759"/>
      <c r="HM759"/>
      <c r="HN759"/>
      <c r="HO759"/>
      <c r="HP759"/>
      <c r="HQ759"/>
      <c r="HR759"/>
      <c r="HS759"/>
      <c r="HT759"/>
      <c r="HU759"/>
      <c r="HV759"/>
      <c r="HW759"/>
      <c r="HX759"/>
      <c r="HY759"/>
      <c r="HZ759"/>
      <c r="IA759"/>
      <c r="IB759"/>
      <c r="IC759"/>
      <c r="ID759"/>
      <c r="IE759"/>
      <c r="IF759"/>
      <c r="IG759"/>
      <c r="IH759"/>
      <c r="II759"/>
      <c r="IJ759"/>
      <c r="IK759"/>
      <c r="IL759"/>
      <c r="IM759"/>
      <c r="IN759"/>
      <c r="IO759"/>
      <c r="IP759"/>
      <c r="IQ759"/>
      <c r="IR759"/>
      <c r="IS759"/>
      <c r="IT759"/>
      <c r="IU759"/>
      <c r="IV759"/>
    </row>
  </sheetData>
  <sortState xmlns:xlrd2="http://schemas.microsoft.com/office/spreadsheetml/2017/richdata2" ref="A4:R340">
    <sortCondition ref="A3:A340"/>
  </sortState>
  <mergeCells count="2">
    <mergeCell ref="A1:R1"/>
    <mergeCell ref="A343:P34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552"/>
  <sheetViews>
    <sheetView topLeftCell="A433" zoomScaleNormal="100" workbookViewId="0">
      <selection activeCell="A42" sqref="A42:A443"/>
    </sheetView>
  </sheetViews>
  <sheetFormatPr defaultColWidth="9.1796875" defaultRowHeight="22.5" customHeight="1"/>
  <cols>
    <col min="1" max="1" width="7.7265625" style="13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13" bestFit="1" customWidth="1"/>
    <col min="8" max="8" width="12.90625" style="13" bestFit="1" customWidth="1"/>
    <col min="9" max="9" width="11.81640625" style="13" bestFit="1" customWidth="1"/>
    <col min="10" max="10" width="11.1796875" style="13" bestFit="1" customWidth="1"/>
    <col min="11" max="11" width="17.6328125" style="13" bestFit="1" customWidth="1"/>
    <col min="12" max="12" width="36.6328125" style="13" bestFit="1" customWidth="1"/>
    <col min="13" max="13" width="11.54296875" style="13" bestFit="1" customWidth="1"/>
    <col min="14" max="16384" width="9.179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">
      <c r="A4" s="31">
        <v>45415</v>
      </c>
      <c r="B4" s="32">
        <v>1.06</v>
      </c>
      <c r="C4" s="33">
        <v>16.872219999999999</v>
      </c>
      <c r="D4" s="33">
        <v>103.21543</v>
      </c>
      <c r="E4" s="34">
        <v>949346.40500499995</v>
      </c>
      <c r="F4" s="34">
        <v>1870223.2997900001</v>
      </c>
      <c r="G4" s="29" t="s">
        <v>49</v>
      </c>
      <c r="H4" s="29" t="s">
        <v>220</v>
      </c>
      <c r="I4" s="29" t="s">
        <v>220</v>
      </c>
      <c r="J4" s="29" t="s">
        <v>221</v>
      </c>
      <c r="K4" s="29" t="s">
        <v>53</v>
      </c>
      <c r="L4" s="29" t="s">
        <v>222</v>
      </c>
      <c r="M4" s="29" t="s">
        <v>59</v>
      </c>
    </row>
    <row r="5" spans="1:13" s="28" customFormat="1" ht="18">
      <c r="A5" s="31">
        <v>45415</v>
      </c>
      <c r="B5" s="32">
        <v>2.4700000000000002</v>
      </c>
      <c r="C5" s="33">
        <v>18.56879</v>
      </c>
      <c r="D5" s="33">
        <v>98.40692</v>
      </c>
      <c r="E5" s="34">
        <v>437418.46748599998</v>
      </c>
      <c r="F5" s="34">
        <v>2053219.26568</v>
      </c>
      <c r="G5" s="29" t="s">
        <v>49</v>
      </c>
      <c r="H5" s="29" t="s">
        <v>186</v>
      </c>
      <c r="I5" s="29" t="s">
        <v>187</v>
      </c>
      <c r="J5" s="29" t="s">
        <v>188</v>
      </c>
      <c r="K5" s="29" t="s">
        <v>63</v>
      </c>
      <c r="L5" s="29" t="s">
        <v>189</v>
      </c>
      <c r="M5" s="29" t="s">
        <v>59</v>
      </c>
    </row>
    <row r="6" spans="1:13" s="28" customFormat="1" ht="18">
      <c r="A6" s="31">
        <v>45415</v>
      </c>
      <c r="B6" s="32">
        <v>2.4700000000000002</v>
      </c>
      <c r="C6" s="33">
        <v>18.571110000000001</v>
      </c>
      <c r="D6" s="33">
        <v>98.407859999999999</v>
      </c>
      <c r="E6" s="34">
        <v>437518.50359500002</v>
      </c>
      <c r="F6" s="34">
        <v>2053475.64105</v>
      </c>
      <c r="G6" s="29" t="s">
        <v>49</v>
      </c>
      <c r="H6" s="29" t="s">
        <v>186</v>
      </c>
      <c r="I6" s="29" t="s">
        <v>187</v>
      </c>
      <c r="J6" s="29" t="s">
        <v>188</v>
      </c>
      <c r="K6" s="29" t="s">
        <v>63</v>
      </c>
      <c r="L6" s="29" t="s">
        <v>189</v>
      </c>
      <c r="M6" s="29" t="s">
        <v>59</v>
      </c>
    </row>
    <row r="7" spans="1:13" s="28" customFormat="1" ht="18">
      <c r="A7" s="31">
        <v>45415</v>
      </c>
      <c r="B7" s="32">
        <v>2.4700000000000002</v>
      </c>
      <c r="C7" s="33">
        <v>18.739260000000002</v>
      </c>
      <c r="D7" s="33">
        <v>98.240710000000007</v>
      </c>
      <c r="E7" s="34">
        <v>419959.28858599998</v>
      </c>
      <c r="F7" s="34">
        <v>2072147.94035</v>
      </c>
      <c r="G7" s="29" t="s">
        <v>49</v>
      </c>
      <c r="H7" s="29" t="s">
        <v>190</v>
      </c>
      <c r="I7" s="29" t="s">
        <v>187</v>
      </c>
      <c r="J7" s="29" t="s">
        <v>188</v>
      </c>
      <c r="K7" s="29" t="s">
        <v>63</v>
      </c>
      <c r="L7" s="29" t="s">
        <v>189</v>
      </c>
      <c r="M7" s="29" t="s">
        <v>59</v>
      </c>
    </row>
    <row r="8" spans="1:13" s="28" customFormat="1" ht="18">
      <c r="A8" s="31">
        <v>45415</v>
      </c>
      <c r="B8" s="32">
        <v>2.4700000000000002</v>
      </c>
      <c r="C8" s="33">
        <v>18.741499999999998</v>
      </c>
      <c r="D8" s="33">
        <v>98.203580000000002</v>
      </c>
      <c r="E8" s="34">
        <v>416046.13227</v>
      </c>
      <c r="F8" s="34">
        <v>2072412.87674</v>
      </c>
      <c r="G8" s="29" t="s">
        <v>49</v>
      </c>
      <c r="H8" s="29" t="s">
        <v>190</v>
      </c>
      <c r="I8" s="29" t="s">
        <v>187</v>
      </c>
      <c r="J8" s="29" t="s">
        <v>188</v>
      </c>
      <c r="K8" s="29" t="s">
        <v>63</v>
      </c>
      <c r="L8" s="29" t="s">
        <v>189</v>
      </c>
      <c r="M8" s="29" t="s">
        <v>59</v>
      </c>
    </row>
    <row r="9" spans="1:13" s="28" customFormat="1" ht="18">
      <c r="A9" s="31">
        <v>45415</v>
      </c>
      <c r="B9" s="32">
        <v>2.4700000000000002</v>
      </c>
      <c r="C9" s="33">
        <v>18.790430000000001</v>
      </c>
      <c r="D9" s="33">
        <v>98.192210000000003</v>
      </c>
      <c r="E9" s="34">
        <v>414872.06989099999</v>
      </c>
      <c r="F9" s="34">
        <v>2077832.5585400001</v>
      </c>
      <c r="G9" s="29" t="s">
        <v>49</v>
      </c>
      <c r="H9" s="29" t="s">
        <v>190</v>
      </c>
      <c r="I9" s="29" t="s">
        <v>187</v>
      </c>
      <c r="J9" s="29" t="s">
        <v>188</v>
      </c>
      <c r="K9" s="29" t="s">
        <v>63</v>
      </c>
      <c r="L9" s="29" t="s">
        <v>189</v>
      </c>
      <c r="M9" s="29" t="s">
        <v>59</v>
      </c>
    </row>
    <row r="10" spans="1:13" s="28" customFormat="1" ht="18">
      <c r="A10" s="31">
        <v>45415</v>
      </c>
      <c r="B10" s="32">
        <v>2.4700000000000002</v>
      </c>
      <c r="C10" s="33">
        <v>19.464009999999998</v>
      </c>
      <c r="D10" s="33">
        <v>98.620509999999996</v>
      </c>
      <c r="E10" s="34">
        <v>460170.50463500002</v>
      </c>
      <c r="F10" s="34">
        <v>2152214.3817599998</v>
      </c>
      <c r="G10" s="29" t="s">
        <v>49</v>
      </c>
      <c r="H10" s="29" t="s">
        <v>223</v>
      </c>
      <c r="I10" s="29" t="s">
        <v>224</v>
      </c>
      <c r="J10" s="29" t="s">
        <v>188</v>
      </c>
      <c r="K10" s="29" t="s">
        <v>63</v>
      </c>
      <c r="L10" s="29" t="s">
        <v>225</v>
      </c>
      <c r="M10" s="29" t="s">
        <v>59</v>
      </c>
    </row>
    <row r="11" spans="1:13" s="28" customFormat="1" ht="18">
      <c r="A11" s="31">
        <v>45415</v>
      </c>
      <c r="B11" s="32">
        <v>1.06</v>
      </c>
      <c r="C11" s="33">
        <v>12.23424</v>
      </c>
      <c r="D11" s="33">
        <v>102.69965000000001</v>
      </c>
      <c r="E11" s="34">
        <v>902645.90563199995</v>
      </c>
      <c r="F11" s="34">
        <v>1355213.2233200001</v>
      </c>
      <c r="G11" s="29" t="s">
        <v>49</v>
      </c>
      <c r="H11" s="29" t="s">
        <v>164</v>
      </c>
      <c r="I11" s="29" t="s">
        <v>165</v>
      </c>
      <c r="J11" s="29" t="s">
        <v>166</v>
      </c>
      <c r="K11" s="29" t="s">
        <v>70</v>
      </c>
      <c r="L11" s="29" t="s">
        <v>167</v>
      </c>
      <c r="M11" s="29" t="s">
        <v>59</v>
      </c>
    </row>
    <row r="12" spans="1:13" s="28" customFormat="1" ht="18">
      <c r="A12" s="31">
        <v>45415</v>
      </c>
      <c r="B12" s="32">
        <v>2.4700000000000002</v>
      </c>
      <c r="C12" s="33">
        <v>16.97777</v>
      </c>
      <c r="D12" s="33">
        <v>99.274060000000006</v>
      </c>
      <c r="E12" s="34">
        <v>529175.36324800004</v>
      </c>
      <c r="F12" s="34">
        <v>1877116.2197400001</v>
      </c>
      <c r="G12" s="29" t="s">
        <v>49</v>
      </c>
      <c r="H12" s="29" t="s">
        <v>174</v>
      </c>
      <c r="I12" s="29" t="s">
        <v>175</v>
      </c>
      <c r="J12" s="29" t="s">
        <v>125</v>
      </c>
      <c r="K12" s="29" t="s">
        <v>63</v>
      </c>
      <c r="L12" s="29" t="s">
        <v>176</v>
      </c>
      <c r="M12" s="29" t="s">
        <v>59</v>
      </c>
    </row>
    <row r="13" spans="1:13" s="28" customFormat="1" ht="18">
      <c r="A13" s="31">
        <v>45415</v>
      </c>
      <c r="B13" s="32">
        <v>2.4700000000000002</v>
      </c>
      <c r="C13" s="33">
        <v>17.30856</v>
      </c>
      <c r="D13" s="33">
        <v>98.199799999999996</v>
      </c>
      <c r="E13" s="34">
        <v>414962.44188400003</v>
      </c>
      <c r="F13" s="34">
        <v>1913866.68233</v>
      </c>
      <c r="G13" s="29" t="s">
        <v>49</v>
      </c>
      <c r="H13" s="29" t="s">
        <v>209</v>
      </c>
      <c r="I13" s="29" t="s">
        <v>210</v>
      </c>
      <c r="J13" s="29" t="s">
        <v>125</v>
      </c>
      <c r="K13" s="29" t="s">
        <v>63</v>
      </c>
      <c r="L13" s="29" t="s">
        <v>211</v>
      </c>
      <c r="M13" s="29" t="s">
        <v>59</v>
      </c>
    </row>
    <row r="14" spans="1:13" s="28" customFormat="1" ht="18">
      <c r="A14" s="31">
        <v>45415</v>
      </c>
      <c r="B14" s="32">
        <v>2.4700000000000002</v>
      </c>
      <c r="C14" s="33">
        <v>17.312719999999999</v>
      </c>
      <c r="D14" s="33">
        <v>98.202349999999996</v>
      </c>
      <c r="E14" s="34">
        <v>415235.35255499999</v>
      </c>
      <c r="F14" s="34">
        <v>1914325.80902</v>
      </c>
      <c r="G14" s="29" t="s">
        <v>49</v>
      </c>
      <c r="H14" s="29" t="s">
        <v>209</v>
      </c>
      <c r="I14" s="29" t="s">
        <v>210</v>
      </c>
      <c r="J14" s="29" t="s">
        <v>125</v>
      </c>
      <c r="K14" s="29" t="s">
        <v>63</v>
      </c>
      <c r="L14" s="29" t="s">
        <v>211</v>
      </c>
      <c r="M14" s="29" t="s">
        <v>59</v>
      </c>
    </row>
    <row r="15" spans="1:13" s="28" customFormat="1" ht="18">
      <c r="A15" s="31">
        <v>45415</v>
      </c>
      <c r="B15" s="32">
        <v>2.4700000000000002</v>
      </c>
      <c r="C15" s="33">
        <v>17.324300000000001</v>
      </c>
      <c r="D15" s="33">
        <v>98.20984</v>
      </c>
      <c r="E15" s="34">
        <v>416036.60165199998</v>
      </c>
      <c r="F15" s="34">
        <v>1915603.70523</v>
      </c>
      <c r="G15" s="29" t="s">
        <v>49</v>
      </c>
      <c r="H15" s="29" t="s">
        <v>209</v>
      </c>
      <c r="I15" s="29" t="s">
        <v>210</v>
      </c>
      <c r="J15" s="29" t="s">
        <v>125</v>
      </c>
      <c r="K15" s="29" t="s">
        <v>63</v>
      </c>
      <c r="L15" s="29" t="s">
        <v>211</v>
      </c>
      <c r="M15" s="29" t="s">
        <v>59</v>
      </c>
    </row>
    <row r="16" spans="1:13" s="28" customFormat="1" ht="18">
      <c r="A16" s="31">
        <v>45415</v>
      </c>
      <c r="B16" s="32">
        <v>1.06</v>
      </c>
      <c r="C16" s="33">
        <v>17.349150000000002</v>
      </c>
      <c r="D16" s="33">
        <v>98.208690000000004</v>
      </c>
      <c r="E16" s="34">
        <v>415925.71036899998</v>
      </c>
      <c r="F16" s="34">
        <v>1918353.5471399999</v>
      </c>
      <c r="G16" s="29" t="s">
        <v>49</v>
      </c>
      <c r="H16" s="29" t="s">
        <v>209</v>
      </c>
      <c r="I16" s="29" t="s">
        <v>210</v>
      </c>
      <c r="J16" s="29" t="s">
        <v>125</v>
      </c>
      <c r="K16" s="29" t="s">
        <v>63</v>
      </c>
      <c r="L16" s="29" t="s">
        <v>211</v>
      </c>
      <c r="M16" s="29" t="s">
        <v>59</v>
      </c>
    </row>
    <row r="17" spans="1:13" s="28" customFormat="1" ht="18">
      <c r="A17" s="31">
        <v>45415</v>
      </c>
      <c r="B17" s="32">
        <v>1.06</v>
      </c>
      <c r="C17" s="33">
        <v>18.10642</v>
      </c>
      <c r="D17" s="33">
        <v>100.43855000000001</v>
      </c>
      <c r="E17" s="34">
        <v>652210.05305999995</v>
      </c>
      <c r="F17" s="34">
        <v>2002553.4357100001</v>
      </c>
      <c r="G17" s="29" t="s">
        <v>49</v>
      </c>
      <c r="H17" s="29" t="s">
        <v>201</v>
      </c>
      <c r="I17" s="29" t="s">
        <v>202</v>
      </c>
      <c r="J17" s="29" t="s">
        <v>93</v>
      </c>
      <c r="K17" s="29" t="s">
        <v>63</v>
      </c>
      <c r="L17" s="29" t="s">
        <v>203</v>
      </c>
      <c r="M17" s="29" t="s">
        <v>59</v>
      </c>
    </row>
    <row r="18" spans="1:13" s="28" customFormat="1" ht="18">
      <c r="A18" s="31">
        <v>45415</v>
      </c>
      <c r="B18" s="32">
        <v>1.06</v>
      </c>
      <c r="C18" s="33">
        <v>18.6904</v>
      </c>
      <c r="D18" s="33">
        <v>101.12918000000001</v>
      </c>
      <c r="E18" s="34">
        <v>724548.50638200005</v>
      </c>
      <c r="F18" s="34">
        <v>2067908.91505</v>
      </c>
      <c r="G18" s="29" t="s">
        <v>49</v>
      </c>
      <c r="H18" s="29" t="s">
        <v>92</v>
      </c>
      <c r="I18" s="29" t="s">
        <v>91</v>
      </c>
      <c r="J18" s="29" t="s">
        <v>93</v>
      </c>
      <c r="K18" s="29" t="s">
        <v>63</v>
      </c>
      <c r="L18" s="29" t="s">
        <v>204</v>
      </c>
      <c r="M18" s="29" t="s">
        <v>59</v>
      </c>
    </row>
    <row r="19" spans="1:13" s="28" customFormat="1" ht="18">
      <c r="A19" s="31">
        <v>45415</v>
      </c>
      <c r="B19" s="32">
        <v>1.06</v>
      </c>
      <c r="C19" s="33">
        <v>11.543430000000001</v>
      </c>
      <c r="D19" s="33">
        <v>99.504760000000005</v>
      </c>
      <c r="E19" s="34">
        <v>555039.11135300004</v>
      </c>
      <c r="F19" s="34">
        <v>1276116.3472</v>
      </c>
      <c r="G19" s="29" t="s">
        <v>49</v>
      </c>
      <c r="H19" s="29" t="s">
        <v>212</v>
      </c>
      <c r="I19" s="29" t="s">
        <v>213</v>
      </c>
      <c r="J19" s="29" t="s">
        <v>214</v>
      </c>
      <c r="K19" s="29" t="s">
        <v>70</v>
      </c>
      <c r="L19" s="29" t="s">
        <v>215</v>
      </c>
      <c r="M19" s="29" t="s">
        <v>59</v>
      </c>
    </row>
    <row r="20" spans="1:13" s="28" customFormat="1" ht="18">
      <c r="A20" s="31">
        <v>45415</v>
      </c>
      <c r="B20" s="32">
        <v>1.06</v>
      </c>
      <c r="C20" s="33">
        <v>11.545360000000001</v>
      </c>
      <c r="D20" s="33">
        <v>99.504289999999997</v>
      </c>
      <c r="E20" s="34">
        <v>554987.48532500002</v>
      </c>
      <c r="F20" s="34">
        <v>1276329.6733500001</v>
      </c>
      <c r="G20" s="29" t="s">
        <v>49</v>
      </c>
      <c r="H20" s="29" t="s">
        <v>212</v>
      </c>
      <c r="I20" s="29" t="s">
        <v>213</v>
      </c>
      <c r="J20" s="29" t="s">
        <v>214</v>
      </c>
      <c r="K20" s="29" t="s">
        <v>70</v>
      </c>
      <c r="L20" s="29" t="s">
        <v>215</v>
      </c>
      <c r="M20" s="29" t="s">
        <v>59</v>
      </c>
    </row>
    <row r="21" spans="1:13" s="28" customFormat="1" ht="18">
      <c r="A21" s="31">
        <v>45415</v>
      </c>
      <c r="B21" s="32">
        <v>2.4700000000000002</v>
      </c>
      <c r="C21" s="33">
        <v>17.566549999999999</v>
      </c>
      <c r="D21" s="33">
        <v>100.85234</v>
      </c>
      <c r="E21" s="34">
        <v>696595.26269600005</v>
      </c>
      <c r="F21" s="34">
        <v>1943190.7546699999</v>
      </c>
      <c r="G21" s="29" t="s">
        <v>49</v>
      </c>
      <c r="H21" s="29" t="s">
        <v>100</v>
      </c>
      <c r="I21" s="29" t="s">
        <v>101</v>
      </c>
      <c r="J21" s="29" t="s">
        <v>102</v>
      </c>
      <c r="K21" s="29" t="s">
        <v>63</v>
      </c>
      <c r="L21" s="29" t="s">
        <v>205</v>
      </c>
      <c r="M21" s="29" t="s">
        <v>59</v>
      </c>
    </row>
    <row r="22" spans="1:13" s="28" customFormat="1" ht="18">
      <c r="A22" s="31">
        <v>45415</v>
      </c>
      <c r="B22" s="32">
        <v>2.4700000000000002</v>
      </c>
      <c r="C22" s="33">
        <v>17.56972</v>
      </c>
      <c r="D22" s="33">
        <v>100.85551</v>
      </c>
      <c r="E22" s="34">
        <v>696928.37175599998</v>
      </c>
      <c r="F22" s="34">
        <v>1943544.8949200001</v>
      </c>
      <c r="G22" s="29" t="s">
        <v>49</v>
      </c>
      <c r="H22" s="29" t="s">
        <v>100</v>
      </c>
      <c r="I22" s="29" t="s">
        <v>101</v>
      </c>
      <c r="J22" s="29" t="s">
        <v>102</v>
      </c>
      <c r="K22" s="29" t="s">
        <v>63</v>
      </c>
      <c r="L22" s="29" t="s">
        <v>205</v>
      </c>
      <c r="M22" s="29" t="s">
        <v>59</v>
      </c>
    </row>
    <row r="23" spans="1:13" s="28" customFormat="1" ht="18">
      <c r="A23" s="31">
        <v>45415</v>
      </c>
      <c r="B23" s="32">
        <v>2.4700000000000002</v>
      </c>
      <c r="C23" s="33">
        <v>16.326339999999998</v>
      </c>
      <c r="D23" s="33">
        <v>101.28091999999999</v>
      </c>
      <c r="E23" s="34">
        <v>743693.74108499999</v>
      </c>
      <c r="F23" s="34">
        <v>1806397.9193599999</v>
      </c>
      <c r="G23" s="29" t="s">
        <v>49</v>
      </c>
      <c r="H23" s="29" t="s">
        <v>168</v>
      </c>
      <c r="I23" s="29" t="s">
        <v>130</v>
      </c>
      <c r="J23" s="29" t="s">
        <v>121</v>
      </c>
      <c r="K23" s="29" t="s">
        <v>63</v>
      </c>
      <c r="L23" s="29" t="s">
        <v>169</v>
      </c>
      <c r="M23" s="29" t="s">
        <v>59</v>
      </c>
    </row>
    <row r="24" spans="1:13" s="28" customFormat="1" ht="18">
      <c r="A24" s="31">
        <v>45415</v>
      </c>
      <c r="B24" s="32">
        <v>2.4700000000000002</v>
      </c>
      <c r="C24" s="33">
        <v>16.327539999999999</v>
      </c>
      <c r="D24" s="33">
        <v>101.27576000000001</v>
      </c>
      <c r="E24" s="34">
        <v>743140.71605199995</v>
      </c>
      <c r="F24" s="34">
        <v>1806524.58103</v>
      </c>
      <c r="G24" s="29" t="s">
        <v>49</v>
      </c>
      <c r="H24" s="29" t="s">
        <v>168</v>
      </c>
      <c r="I24" s="29" t="s">
        <v>130</v>
      </c>
      <c r="J24" s="29" t="s">
        <v>121</v>
      </c>
      <c r="K24" s="29" t="s">
        <v>63</v>
      </c>
      <c r="L24" s="29" t="s">
        <v>169</v>
      </c>
      <c r="M24" s="29" t="s">
        <v>59</v>
      </c>
    </row>
    <row r="25" spans="1:13" s="28" customFormat="1" ht="18">
      <c r="A25" s="31">
        <v>45415</v>
      </c>
      <c r="B25" s="32">
        <v>2.4700000000000002</v>
      </c>
      <c r="C25" s="33">
        <v>16.32865</v>
      </c>
      <c r="D25" s="33">
        <v>101.27096</v>
      </c>
      <c r="E25" s="34">
        <v>742626.28937300004</v>
      </c>
      <c r="F25" s="34">
        <v>1806641.72267</v>
      </c>
      <c r="G25" s="29" t="s">
        <v>49</v>
      </c>
      <c r="H25" s="29" t="s">
        <v>168</v>
      </c>
      <c r="I25" s="29" t="s">
        <v>130</v>
      </c>
      <c r="J25" s="29" t="s">
        <v>121</v>
      </c>
      <c r="K25" s="29" t="s">
        <v>63</v>
      </c>
      <c r="L25" s="29" t="s">
        <v>169</v>
      </c>
      <c r="M25" s="29" t="s">
        <v>59</v>
      </c>
    </row>
    <row r="26" spans="1:13" s="28" customFormat="1" ht="18">
      <c r="A26" s="31">
        <v>45415</v>
      </c>
      <c r="B26" s="32">
        <v>2.4700000000000002</v>
      </c>
      <c r="C26" s="33">
        <v>16.330570000000002</v>
      </c>
      <c r="D26" s="33">
        <v>101.27213999999999</v>
      </c>
      <c r="E26" s="34">
        <v>742750.04407099995</v>
      </c>
      <c r="F26" s="34">
        <v>1806855.65714</v>
      </c>
      <c r="G26" s="29" t="s">
        <v>49</v>
      </c>
      <c r="H26" s="29" t="s">
        <v>168</v>
      </c>
      <c r="I26" s="29" t="s">
        <v>130</v>
      </c>
      <c r="J26" s="29" t="s">
        <v>121</v>
      </c>
      <c r="K26" s="29" t="s">
        <v>63</v>
      </c>
      <c r="L26" s="29" t="s">
        <v>169</v>
      </c>
      <c r="M26" s="29" t="s">
        <v>59</v>
      </c>
    </row>
    <row r="27" spans="1:13" s="28" customFormat="1" ht="18">
      <c r="A27" s="31">
        <v>45415</v>
      </c>
      <c r="B27" s="32">
        <v>2.4700000000000002</v>
      </c>
      <c r="C27" s="33">
        <v>17.95674</v>
      </c>
      <c r="D27" s="33">
        <v>99.700950000000006</v>
      </c>
      <c r="E27" s="34">
        <v>574223.98652000003</v>
      </c>
      <c r="F27" s="34">
        <v>1985539.4143699999</v>
      </c>
      <c r="G27" s="29" t="s">
        <v>49</v>
      </c>
      <c r="H27" s="29" t="s">
        <v>183</v>
      </c>
      <c r="I27" s="29" t="s">
        <v>184</v>
      </c>
      <c r="J27" s="29" t="s">
        <v>75</v>
      </c>
      <c r="K27" s="29" t="s">
        <v>63</v>
      </c>
      <c r="L27" s="29" t="s">
        <v>185</v>
      </c>
      <c r="M27" s="29" t="s">
        <v>59</v>
      </c>
    </row>
    <row r="28" spans="1:13" s="28" customFormat="1" ht="18">
      <c r="A28" s="31">
        <v>45415</v>
      </c>
      <c r="B28" s="32">
        <v>2.4700000000000002</v>
      </c>
      <c r="C28" s="33">
        <v>17.959029999999998</v>
      </c>
      <c r="D28" s="33">
        <v>99.700710000000001</v>
      </c>
      <c r="E28" s="34">
        <v>574197.61633500003</v>
      </c>
      <c r="F28" s="34">
        <v>1985792.6895900001</v>
      </c>
      <c r="G28" s="29" t="s">
        <v>49</v>
      </c>
      <c r="H28" s="29" t="s">
        <v>183</v>
      </c>
      <c r="I28" s="29" t="s">
        <v>184</v>
      </c>
      <c r="J28" s="29" t="s">
        <v>75</v>
      </c>
      <c r="K28" s="29" t="s">
        <v>63</v>
      </c>
      <c r="L28" s="29" t="s">
        <v>185</v>
      </c>
      <c r="M28" s="29" t="s">
        <v>59</v>
      </c>
    </row>
    <row r="29" spans="1:13" s="28" customFormat="1" ht="18">
      <c r="A29" s="31">
        <v>45415</v>
      </c>
      <c r="B29" s="32">
        <v>2.4700000000000002</v>
      </c>
      <c r="C29" s="33">
        <v>18.058070000000001</v>
      </c>
      <c r="D29" s="33">
        <v>100.20048</v>
      </c>
      <c r="E29" s="34">
        <v>627051.85759000003</v>
      </c>
      <c r="F29" s="34">
        <v>1997022.8329700001</v>
      </c>
      <c r="G29" s="29" t="s">
        <v>49</v>
      </c>
      <c r="H29" s="29" t="s">
        <v>191</v>
      </c>
      <c r="I29" s="29" t="s">
        <v>192</v>
      </c>
      <c r="J29" s="29" t="s">
        <v>75</v>
      </c>
      <c r="K29" s="29" t="s">
        <v>63</v>
      </c>
      <c r="L29" s="29" t="s">
        <v>193</v>
      </c>
      <c r="M29" s="29" t="s">
        <v>59</v>
      </c>
    </row>
    <row r="30" spans="1:13" s="28" customFormat="1" ht="18">
      <c r="A30" s="31">
        <v>45415</v>
      </c>
      <c r="B30" s="32">
        <v>2.4700000000000002</v>
      </c>
      <c r="C30" s="33">
        <v>18.059180000000001</v>
      </c>
      <c r="D30" s="33">
        <v>100.20125</v>
      </c>
      <c r="E30" s="34">
        <v>627132.56123899994</v>
      </c>
      <c r="F30" s="34">
        <v>1997146.19135</v>
      </c>
      <c r="G30" s="29" t="s">
        <v>49</v>
      </c>
      <c r="H30" s="29" t="s">
        <v>191</v>
      </c>
      <c r="I30" s="29" t="s">
        <v>192</v>
      </c>
      <c r="J30" s="29" t="s">
        <v>75</v>
      </c>
      <c r="K30" s="29" t="s">
        <v>63</v>
      </c>
      <c r="L30" s="29" t="s">
        <v>193</v>
      </c>
      <c r="M30" s="29" t="s">
        <v>59</v>
      </c>
    </row>
    <row r="31" spans="1:13" s="28" customFormat="1" ht="18">
      <c r="A31" s="31">
        <v>45415</v>
      </c>
      <c r="B31" s="32">
        <v>2.4700000000000002</v>
      </c>
      <c r="C31" s="33">
        <v>18.628820000000001</v>
      </c>
      <c r="D31" s="33">
        <v>98.013829999999999</v>
      </c>
      <c r="E31" s="34">
        <v>395973.62565200002</v>
      </c>
      <c r="F31" s="34">
        <v>2060044.01623</v>
      </c>
      <c r="G31" s="29" t="s">
        <v>49</v>
      </c>
      <c r="H31" s="29" t="s">
        <v>177</v>
      </c>
      <c r="I31" s="29" t="s">
        <v>178</v>
      </c>
      <c r="J31" s="29" t="s">
        <v>62</v>
      </c>
      <c r="K31" s="29" t="s">
        <v>63</v>
      </c>
      <c r="L31" s="29" t="s">
        <v>179</v>
      </c>
      <c r="M31" s="29" t="s">
        <v>59</v>
      </c>
    </row>
    <row r="32" spans="1:13" s="28" customFormat="1" ht="18">
      <c r="A32" s="31">
        <v>45415</v>
      </c>
      <c r="B32" s="32">
        <v>2.4700000000000002</v>
      </c>
      <c r="C32" s="33">
        <v>18.629570000000001</v>
      </c>
      <c r="D32" s="33">
        <v>98.010300000000001</v>
      </c>
      <c r="E32" s="34">
        <v>395601.69113499997</v>
      </c>
      <c r="F32" s="34">
        <v>2060129.06002</v>
      </c>
      <c r="G32" s="29" t="s">
        <v>49</v>
      </c>
      <c r="H32" s="29" t="s">
        <v>177</v>
      </c>
      <c r="I32" s="29" t="s">
        <v>178</v>
      </c>
      <c r="J32" s="29" t="s">
        <v>62</v>
      </c>
      <c r="K32" s="29" t="s">
        <v>63</v>
      </c>
      <c r="L32" s="29" t="s">
        <v>179</v>
      </c>
      <c r="M32" s="29" t="s">
        <v>59</v>
      </c>
    </row>
    <row r="33" spans="1:13" s="28" customFormat="1" ht="18">
      <c r="A33" s="31">
        <v>45415</v>
      </c>
      <c r="B33" s="32">
        <v>2.4700000000000002</v>
      </c>
      <c r="C33" s="33">
        <v>17.042390000000001</v>
      </c>
      <c r="D33" s="33">
        <v>101.71590999999999</v>
      </c>
      <c r="E33" s="34">
        <v>789115.46720900002</v>
      </c>
      <c r="F33" s="34">
        <v>1886253.7734399999</v>
      </c>
      <c r="G33" s="29" t="s">
        <v>49</v>
      </c>
      <c r="H33" s="29" t="s">
        <v>194</v>
      </c>
      <c r="I33" s="29" t="s">
        <v>195</v>
      </c>
      <c r="J33" s="29" t="s">
        <v>196</v>
      </c>
      <c r="K33" s="29" t="s">
        <v>53</v>
      </c>
      <c r="L33" s="29" t="s">
        <v>197</v>
      </c>
      <c r="M33" s="29" t="s">
        <v>59</v>
      </c>
    </row>
    <row r="34" spans="1:13" s="28" customFormat="1" ht="18">
      <c r="A34" s="31">
        <v>45415</v>
      </c>
      <c r="B34" s="32">
        <v>1.06</v>
      </c>
      <c r="C34" s="33">
        <v>14.495990000000001</v>
      </c>
      <c r="D34" s="33">
        <v>104.36366</v>
      </c>
      <c r="E34" s="34">
        <v>1078706.5870399999</v>
      </c>
      <c r="F34" s="34">
        <v>1609376.25562</v>
      </c>
      <c r="G34" s="29" t="s">
        <v>49</v>
      </c>
      <c r="H34" s="29" t="s">
        <v>198</v>
      </c>
      <c r="I34" s="29" t="s">
        <v>199</v>
      </c>
      <c r="J34" s="29" t="s">
        <v>52</v>
      </c>
      <c r="K34" s="29" t="s">
        <v>53</v>
      </c>
      <c r="L34" s="29" t="s">
        <v>200</v>
      </c>
      <c r="M34" s="29" t="s">
        <v>59</v>
      </c>
    </row>
    <row r="35" spans="1:13" s="28" customFormat="1" ht="18">
      <c r="A35" s="31">
        <v>45415</v>
      </c>
      <c r="B35" s="32">
        <v>1.06</v>
      </c>
      <c r="C35" s="33">
        <v>14.629390000000001</v>
      </c>
      <c r="D35" s="33">
        <v>101.07505</v>
      </c>
      <c r="E35" s="34">
        <v>723505.87387300003</v>
      </c>
      <c r="F35" s="34">
        <v>1618358.07791</v>
      </c>
      <c r="G35" s="29" t="s">
        <v>49</v>
      </c>
      <c r="H35" s="29" t="s">
        <v>216</v>
      </c>
      <c r="I35" s="29" t="s">
        <v>217</v>
      </c>
      <c r="J35" s="29" t="s">
        <v>218</v>
      </c>
      <c r="K35" s="29" t="s">
        <v>70</v>
      </c>
      <c r="L35" s="29" t="s">
        <v>219</v>
      </c>
      <c r="M35" s="29" t="s">
        <v>59</v>
      </c>
    </row>
    <row r="36" spans="1:13" s="28" customFormat="1" ht="18">
      <c r="A36" s="31">
        <v>45415</v>
      </c>
      <c r="B36" s="32">
        <v>1.06</v>
      </c>
      <c r="C36" s="33">
        <v>14.6311</v>
      </c>
      <c r="D36" s="33">
        <v>101.07429</v>
      </c>
      <c r="E36" s="34">
        <v>723422.25083799998</v>
      </c>
      <c r="F36" s="34">
        <v>1618546.5650800001</v>
      </c>
      <c r="G36" s="29" t="s">
        <v>49</v>
      </c>
      <c r="H36" s="29" t="s">
        <v>216</v>
      </c>
      <c r="I36" s="29" t="s">
        <v>217</v>
      </c>
      <c r="J36" s="29" t="s">
        <v>218</v>
      </c>
      <c r="K36" s="29" t="s">
        <v>70</v>
      </c>
      <c r="L36" s="29" t="s">
        <v>219</v>
      </c>
      <c r="M36" s="29" t="s">
        <v>59</v>
      </c>
    </row>
    <row r="37" spans="1:13" s="28" customFormat="1" ht="18">
      <c r="A37" s="31">
        <v>45415</v>
      </c>
      <c r="B37" s="32">
        <v>2.4700000000000002</v>
      </c>
      <c r="C37" s="33">
        <v>17.678280000000001</v>
      </c>
      <c r="D37" s="33">
        <v>99.964889999999997</v>
      </c>
      <c r="E37" s="34">
        <v>602333.38192099996</v>
      </c>
      <c r="F37" s="34">
        <v>1954853.96141</v>
      </c>
      <c r="G37" s="29" t="s">
        <v>49</v>
      </c>
      <c r="H37" s="29" t="s">
        <v>170</v>
      </c>
      <c r="I37" s="29" t="s">
        <v>171</v>
      </c>
      <c r="J37" s="29" t="s">
        <v>172</v>
      </c>
      <c r="K37" s="29" t="s">
        <v>63</v>
      </c>
      <c r="L37" s="29" t="s">
        <v>173</v>
      </c>
      <c r="M37" s="29" t="s">
        <v>59</v>
      </c>
    </row>
    <row r="38" spans="1:13" s="28" customFormat="1" ht="18">
      <c r="A38" s="31">
        <v>45415</v>
      </c>
      <c r="B38" s="32">
        <v>2.4700000000000002</v>
      </c>
      <c r="C38" s="33">
        <v>17.680060000000001</v>
      </c>
      <c r="D38" s="33">
        <v>99.965900000000005</v>
      </c>
      <c r="E38" s="34">
        <v>602439.49947000004</v>
      </c>
      <c r="F38" s="34">
        <v>1955051.4583999999</v>
      </c>
      <c r="G38" s="29" t="s">
        <v>49</v>
      </c>
      <c r="H38" s="29" t="s">
        <v>170</v>
      </c>
      <c r="I38" s="29" t="s">
        <v>171</v>
      </c>
      <c r="J38" s="29" t="s">
        <v>172</v>
      </c>
      <c r="K38" s="29" t="s">
        <v>63</v>
      </c>
      <c r="L38" s="29" t="s">
        <v>173</v>
      </c>
      <c r="M38" s="29" t="s">
        <v>59</v>
      </c>
    </row>
    <row r="39" spans="1:13" s="28" customFormat="1" ht="18">
      <c r="A39" s="31">
        <v>45415</v>
      </c>
      <c r="B39" s="32">
        <v>1.06</v>
      </c>
      <c r="C39" s="33">
        <v>17.6798</v>
      </c>
      <c r="D39" s="33">
        <v>99.969819999999999</v>
      </c>
      <c r="E39" s="34">
        <v>602855.41946100001</v>
      </c>
      <c r="F39" s="34">
        <v>1955024.82378</v>
      </c>
      <c r="G39" s="29" t="s">
        <v>49</v>
      </c>
      <c r="H39" s="29" t="s">
        <v>170</v>
      </c>
      <c r="I39" s="29" t="s">
        <v>171</v>
      </c>
      <c r="J39" s="29" t="s">
        <v>172</v>
      </c>
      <c r="K39" s="29" t="s">
        <v>63</v>
      </c>
      <c r="L39" s="29" t="s">
        <v>173</v>
      </c>
      <c r="M39" s="29" t="s">
        <v>59</v>
      </c>
    </row>
    <row r="40" spans="1:13" s="28" customFormat="1" ht="18">
      <c r="A40" s="31">
        <v>45415</v>
      </c>
      <c r="B40" s="32">
        <v>1.06</v>
      </c>
      <c r="C40" s="33">
        <v>17.68046</v>
      </c>
      <c r="D40" s="33">
        <v>99.962789999999998</v>
      </c>
      <c r="E40" s="34">
        <v>602109.41385899996</v>
      </c>
      <c r="F40" s="34">
        <v>1955094.0302500001</v>
      </c>
      <c r="G40" s="29" t="s">
        <v>49</v>
      </c>
      <c r="H40" s="29" t="s">
        <v>170</v>
      </c>
      <c r="I40" s="29" t="s">
        <v>171</v>
      </c>
      <c r="J40" s="29" t="s">
        <v>172</v>
      </c>
      <c r="K40" s="29" t="s">
        <v>63</v>
      </c>
      <c r="L40" s="29" t="s">
        <v>173</v>
      </c>
      <c r="M40" s="29" t="s">
        <v>59</v>
      </c>
    </row>
    <row r="41" spans="1:13" s="28" customFormat="1" ht="18">
      <c r="A41" s="31">
        <v>45415</v>
      </c>
      <c r="B41" s="32">
        <v>1.06</v>
      </c>
      <c r="C41" s="33">
        <v>17.68413</v>
      </c>
      <c r="D41" s="33">
        <v>99.962360000000004</v>
      </c>
      <c r="E41" s="34">
        <v>602061.73452699999</v>
      </c>
      <c r="F41" s="34">
        <v>1955499.8659099999</v>
      </c>
      <c r="G41" s="29" t="s">
        <v>49</v>
      </c>
      <c r="H41" s="29" t="s">
        <v>170</v>
      </c>
      <c r="I41" s="29" t="s">
        <v>171</v>
      </c>
      <c r="J41" s="29" t="s">
        <v>172</v>
      </c>
      <c r="K41" s="29" t="s">
        <v>63</v>
      </c>
      <c r="L41" s="29" t="s">
        <v>173</v>
      </c>
      <c r="M41" s="29" t="s">
        <v>59</v>
      </c>
    </row>
    <row r="42" spans="1:13" s="28" customFormat="1" ht="18">
      <c r="A42" s="31">
        <v>45415</v>
      </c>
      <c r="B42" s="32">
        <v>2.4700000000000002</v>
      </c>
      <c r="C42" s="33">
        <v>17.236920000000001</v>
      </c>
      <c r="D42" s="33">
        <v>99.602410000000006</v>
      </c>
      <c r="E42" s="34">
        <v>564042.33634000004</v>
      </c>
      <c r="F42" s="34">
        <v>1905864.3802199999</v>
      </c>
      <c r="G42" s="29" t="s">
        <v>49</v>
      </c>
      <c r="H42" s="29" t="s">
        <v>180</v>
      </c>
      <c r="I42" s="29" t="s">
        <v>181</v>
      </c>
      <c r="J42" s="29" t="s">
        <v>172</v>
      </c>
      <c r="K42" s="29" t="s">
        <v>63</v>
      </c>
      <c r="L42" s="29" t="s">
        <v>182</v>
      </c>
      <c r="M42" s="29" t="s">
        <v>59</v>
      </c>
    </row>
    <row r="43" spans="1:13" s="28" customFormat="1" ht="18">
      <c r="A43" s="31">
        <v>45415</v>
      </c>
      <c r="B43" s="32">
        <v>2.4700000000000002</v>
      </c>
      <c r="C43" s="33">
        <v>17.714559999999999</v>
      </c>
      <c r="D43" s="33">
        <v>100.5568</v>
      </c>
      <c r="E43" s="34">
        <v>665086.71301900002</v>
      </c>
      <c r="F43" s="34">
        <v>1959288.5824</v>
      </c>
      <c r="G43" s="29" t="s">
        <v>49</v>
      </c>
      <c r="H43" s="29" t="s">
        <v>206</v>
      </c>
      <c r="I43" s="29" t="s">
        <v>207</v>
      </c>
      <c r="J43" s="29" t="s">
        <v>90</v>
      </c>
      <c r="K43" s="29" t="s">
        <v>63</v>
      </c>
      <c r="L43" s="29" t="s">
        <v>208</v>
      </c>
      <c r="M43" s="29" t="s">
        <v>59</v>
      </c>
    </row>
    <row r="44" spans="1:13" s="28" customFormat="1" ht="18">
      <c r="A44" s="31">
        <v>45415</v>
      </c>
      <c r="B44" s="32">
        <v>1.06</v>
      </c>
      <c r="C44" s="33">
        <v>17.708960000000001</v>
      </c>
      <c r="D44" s="33">
        <v>100.55361000000001</v>
      </c>
      <c r="E44" s="34">
        <v>664753.48351199995</v>
      </c>
      <c r="F44" s="34">
        <v>1958666.0564300001</v>
      </c>
      <c r="G44" s="29" t="s">
        <v>49</v>
      </c>
      <c r="H44" s="29" t="s">
        <v>206</v>
      </c>
      <c r="I44" s="29" t="s">
        <v>207</v>
      </c>
      <c r="J44" s="29" t="s">
        <v>90</v>
      </c>
      <c r="K44" s="29" t="s">
        <v>63</v>
      </c>
      <c r="L44" s="29" t="s">
        <v>208</v>
      </c>
      <c r="M44" s="29" t="s">
        <v>59</v>
      </c>
    </row>
    <row r="45" spans="1:13" s="28" customFormat="1" ht="18">
      <c r="A45" s="31">
        <v>45415</v>
      </c>
      <c r="B45" s="32">
        <v>1.06</v>
      </c>
      <c r="C45" s="33">
        <v>17.710239999999999</v>
      </c>
      <c r="D45" s="33">
        <v>100.55415000000001</v>
      </c>
      <c r="E45" s="34">
        <v>664809.59054899996</v>
      </c>
      <c r="F45" s="34">
        <v>1958808.1818200001</v>
      </c>
      <c r="G45" s="29" t="s">
        <v>49</v>
      </c>
      <c r="H45" s="29" t="s">
        <v>206</v>
      </c>
      <c r="I45" s="29" t="s">
        <v>207</v>
      </c>
      <c r="J45" s="29" t="s">
        <v>90</v>
      </c>
      <c r="K45" s="29" t="s">
        <v>63</v>
      </c>
      <c r="L45" s="29" t="s">
        <v>208</v>
      </c>
      <c r="M45" s="29" t="s">
        <v>59</v>
      </c>
    </row>
    <row r="46" spans="1:13" s="28" customFormat="1" ht="18">
      <c r="A46" s="31">
        <v>45415</v>
      </c>
      <c r="B46" s="32">
        <v>1.06</v>
      </c>
      <c r="C46" s="33">
        <v>17.714980000000001</v>
      </c>
      <c r="D46" s="33">
        <v>100.55849000000001</v>
      </c>
      <c r="E46" s="34">
        <v>665265.57602399995</v>
      </c>
      <c r="F46" s="34">
        <v>1959336.5454299999</v>
      </c>
      <c r="G46" s="29" t="s">
        <v>49</v>
      </c>
      <c r="H46" s="29" t="s">
        <v>206</v>
      </c>
      <c r="I46" s="29" t="s">
        <v>207</v>
      </c>
      <c r="J46" s="29" t="s">
        <v>90</v>
      </c>
      <c r="K46" s="29" t="s">
        <v>63</v>
      </c>
      <c r="L46" s="29" t="s">
        <v>208</v>
      </c>
      <c r="M46" s="29" t="s">
        <v>59</v>
      </c>
    </row>
    <row r="47" spans="1:13" s="28" customFormat="1" ht="18">
      <c r="A47" s="31">
        <v>45415</v>
      </c>
      <c r="B47" s="32">
        <v>1.06</v>
      </c>
      <c r="C47" s="33">
        <v>17.7163</v>
      </c>
      <c r="D47" s="33">
        <v>100.55895</v>
      </c>
      <c r="E47" s="34">
        <v>665313.15550800005</v>
      </c>
      <c r="F47" s="34">
        <v>1959483.0291899999</v>
      </c>
      <c r="G47" s="29" t="s">
        <v>49</v>
      </c>
      <c r="H47" s="29" t="s">
        <v>206</v>
      </c>
      <c r="I47" s="29" t="s">
        <v>207</v>
      </c>
      <c r="J47" s="29" t="s">
        <v>90</v>
      </c>
      <c r="K47" s="29" t="s">
        <v>63</v>
      </c>
      <c r="L47" s="29" t="s">
        <v>208</v>
      </c>
      <c r="M47" s="29" t="s">
        <v>59</v>
      </c>
    </row>
    <row r="48" spans="1:13" s="28" customFormat="1" ht="18">
      <c r="A48" s="31">
        <v>45415</v>
      </c>
      <c r="B48" s="32">
        <v>13.57</v>
      </c>
      <c r="C48" s="33">
        <v>17.8171</v>
      </c>
      <c r="D48" s="33">
        <v>98.276889999999995</v>
      </c>
      <c r="E48" s="34">
        <v>423369.48644499999</v>
      </c>
      <c r="F48" s="34">
        <v>1970098.3526900001</v>
      </c>
      <c r="G48" s="29" t="s">
        <v>49</v>
      </c>
      <c r="H48" s="29" t="s">
        <v>495</v>
      </c>
      <c r="I48" s="29" t="s">
        <v>495</v>
      </c>
      <c r="J48" s="29" t="s">
        <v>188</v>
      </c>
      <c r="K48" s="29" t="s">
        <v>63</v>
      </c>
      <c r="L48" s="29" t="s">
        <v>496</v>
      </c>
      <c r="M48" s="29" t="s">
        <v>59</v>
      </c>
    </row>
    <row r="49" spans="1:13" s="28" customFormat="1" ht="18">
      <c r="A49" s="31">
        <v>45415</v>
      </c>
      <c r="B49" s="32">
        <v>13.57</v>
      </c>
      <c r="C49" s="33">
        <v>17.81936</v>
      </c>
      <c r="D49" s="33">
        <v>98.274699999999996</v>
      </c>
      <c r="E49" s="34">
        <v>423138.36294399999</v>
      </c>
      <c r="F49" s="34">
        <v>1970349.2997000001</v>
      </c>
      <c r="G49" s="29" t="s">
        <v>49</v>
      </c>
      <c r="H49" s="29" t="s">
        <v>495</v>
      </c>
      <c r="I49" s="29" t="s">
        <v>495</v>
      </c>
      <c r="J49" s="29" t="s">
        <v>188</v>
      </c>
      <c r="K49" s="29" t="s">
        <v>63</v>
      </c>
      <c r="L49" s="29" t="s">
        <v>496</v>
      </c>
      <c r="M49" s="29" t="s">
        <v>59</v>
      </c>
    </row>
    <row r="50" spans="1:13" s="28" customFormat="1" ht="18">
      <c r="A50" s="31">
        <v>45415</v>
      </c>
      <c r="B50" s="32">
        <v>13.57</v>
      </c>
      <c r="C50" s="33">
        <v>17.85988</v>
      </c>
      <c r="D50" s="33">
        <v>98.401150000000001</v>
      </c>
      <c r="E50" s="34">
        <v>436553.344461</v>
      </c>
      <c r="F50" s="34">
        <v>1974785.01284</v>
      </c>
      <c r="G50" s="29" t="s">
        <v>49</v>
      </c>
      <c r="H50" s="29" t="s">
        <v>495</v>
      </c>
      <c r="I50" s="29" t="s">
        <v>495</v>
      </c>
      <c r="J50" s="29" t="s">
        <v>188</v>
      </c>
      <c r="K50" s="29" t="s">
        <v>63</v>
      </c>
      <c r="L50" s="29" t="s">
        <v>496</v>
      </c>
      <c r="M50" s="29" t="s">
        <v>59</v>
      </c>
    </row>
    <row r="51" spans="1:13" s="28" customFormat="1" ht="18">
      <c r="A51" s="31">
        <v>45415</v>
      </c>
      <c r="B51" s="32">
        <v>13.57</v>
      </c>
      <c r="C51" s="33">
        <v>18.032160000000001</v>
      </c>
      <c r="D51" s="33">
        <v>98.307169999999999</v>
      </c>
      <c r="E51" s="34">
        <v>426667.05282099999</v>
      </c>
      <c r="F51" s="34">
        <v>1993880.85797</v>
      </c>
      <c r="G51" s="29" t="s">
        <v>49</v>
      </c>
      <c r="H51" s="29" t="s">
        <v>495</v>
      </c>
      <c r="I51" s="29" t="s">
        <v>495</v>
      </c>
      <c r="J51" s="29" t="s">
        <v>188</v>
      </c>
      <c r="K51" s="29" t="s">
        <v>63</v>
      </c>
      <c r="L51" s="29" t="s">
        <v>496</v>
      </c>
      <c r="M51" s="29" t="s">
        <v>59</v>
      </c>
    </row>
    <row r="52" spans="1:13" s="28" customFormat="1" ht="18">
      <c r="A52" s="31">
        <v>45415</v>
      </c>
      <c r="B52" s="32">
        <v>13.57</v>
      </c>
      <c r="C52" s="33">
        <v>18.781310000000001</v>
      </c>
      <c r="D52" s="33">
        <v>98.668379999999999</v>
      </c>
      <c r="E52" s="34">
        <v>465051.531884</v>
      </c>
      <c r="F52" s="34">
        <v>2076662.7330799999</v>
      </c>
      <c r="G52" s="29" t="s">
        <v>49</v>
      </c>
      <c r="H52" s="29" t="s">
        <v>497</v>
      </c>
      <c r="I52" s="29" t="s">
        <v>470</v>
      </c>
      <c r="J52" s="29" t="s">
        <v>188</v>
      </c>
      <c r="K52" s="29" t="s">
        <v>63</v>
      </c>
      <c r="L52" s="29" t="s">
        <v>498</v>
      </c>
      <c r="M52" s="29" t="s">
        <v>59</v>
      </c>
    </row>
    <row r="53" spans="1:13" s="28" customFormat="1" ht="18">
      <c r="A53" s="31">
        <v>45415</v>
      </c>
      <c r="B53" s="32">
        <v>13.57</v>
      </c>
      <c r="C53" s="33">
        <v>18.785150000000002</v>
      </c>
      <c r="D53" s="33">
        <v>98.667760000000001</v>
      </c>
      <c r="E53" s="34">
        <v>464986.98461500002</v>
      </c>
      <c r="F53" s="34">
        <v>2077087.7382799999</v>
      </c>
      <c r="G53" s="29" t="s">
        <v>49</v>
      </c>
      <c r="H53" s="29" t="s">
        <v>497</v>
      </c>
      <c r="I53" s="29" t="s">
        <v>470</v>
      </c>
      <c r="J53" s="29" t="s">
        <v>188</v>
      </c>
      <c r="K53" s="29" t="s">
        <v>63</v>
      </c>
      <c r="L53" s="29" t="s">
        <v>498</v>
      </c>
      <c r="M53" s="29" t="s">
        <v>59</v>
      </c>
    </row>
    <row r="54" spans="1:13" s="28" customFormat="1" ht="18">
      <c r="A54" s="31">
        <v>45415</v>
      </c>
      <c r="B54" s="32">
        <v>13.57</v>
      </c>
      <c r="C54" s="33">
        <v>18.785740000000001</v>
      </c>
      <c r="D54" s="33">
        <v>98.642039999999994</v>
      </c>
      <c r="E54" s="34">
        <v>462276.59413400001</v>
      </c>
      <c r="F54" s="34">
        <v>2077158.27731</v>
      </c>
      <c r="G54" s="29" t="s">
        <v>49</v>
      </c>
      <c r="H54" s="29" t="s">
        <v>497</v>
      </c>
      <c r="I54" s="29" t="s">
        <v>470</v>
      </c>
      <c r="J54" s="29" t="s">
        <v>188</v>
      </c>
      <c r="K54" s="29" t="s">
        <v>63</v>
      </c>
      <c r="L54" s="29" t="s">
        <v>498</v>
      </c>
      <c r="M54" s="29" t="s">
        <v>59</v>
      </c>
    </row>
    <row r="55" spans="1:13" s="28" customFormat="1" ht="18">
      <c r="A55" s="31">
        <v>45415</v>
      </c>
      <c r="B55" s="32">
        <v>13.57</v>
      </c>
      <c r="C55" s="33">
        <v>18.819099999999999</v>
      </c>
      <c r="D55" s="33">
        <v>98.627709999999993</v>
      </c>
      <c r="E55" s="34">
        <v>460774.14916700003</v>
      </c>
      <c r="F55" s="34">
        <v>2080852.5706499999</v>
      </c>
      <c r="G55" s="29" t="s">
        <v>49</v>
      </c>
      <c r="H55" s="29" t="s">
        <v>465</v>
      </c>
      <c r="I55" s="29" t="s">
        <v>470</v>
      </c>
      <c r="J55" s="29" t="s">
        <v>188</v>
      </c>
      <c r="K55" s="29" t="s">
        <v>63</v>
      </c>
      <c r="L55" s="29" t="s">
        <v>498</v>
      </c>
      <c r="M55" s="29" t="s">
        <v>59</v>
      </c>
    </row>
    <row r="56" spans="1:13" s="28" customFormat="1" ht="18">
      <c r="A56" s="31">
        <v>45415</v>
      </c>
      <c r="B56" s="32">
        <v>13.57</v>
      </c>
      <c r="C56" s="33">
        <v>18.94172</v>
      </c>
      <c r="D56" s="33">
        <v>98.48715</v>
      </c>
      <c r="E56" s="34">
        <v>446003.25571599999</v>
      </c>
      <c r="F56" s="34">
        <v>2094457.3645899999</v>
      </c>
      <c r="G56" s="29" t="s">
        <v>49</v>
      </c>
      <c r="H56" s="29" t="s">
        <v>465</v>
      </c>
      <c r="I56" s="29" t="s">
        <v>470</v>
      </c>
      <c r="J56" s="29" t="s">
        <v>188</v>
      </c>
      <c r="K56" s="29" t="s">
        <v>63</v>
      </c>
      <c r="L56" s="29" t="s">
        <v>498</v>
      </c>
      <c r="M56" s="29" t="s">
        <v>59</v>
      </c>
    </row>
    <row r="57" spans="1:13" s="28" customFormat="1" ht="18">
      <c r="A57" s="31">
        <v>45415</v>
      </c>
      <c r="B57" s="32">
        <v>13.57</v>
      </c>
      <c r="C57" s="33">
        <v>19.06812</v>
      </c>
      <c r="D57" s="33">
        <v>98.729110000000006</v>
      </c>
      <c r="E57" s="34">
        <v>471500.39462099998</v>
      </c>
      <c r="F57" s="34">
        <v>2108386.8172399998</v>
      </c>
      <c r="G57" s="29" t="s">
        <v>49</v>
      </c>
      <c r="H57" s="29" t="s">
        <v>499</v>
      </c>
      <c r="I57" s="29" t="s">
        <v>470</v>
      </c>
      <c r="J57" s="29" t="s">
        <v>188</v>
      </c>
      <c r="K57" s="29" t="s">
        <v>63</v>
      </c>
      <c r="L57" s="29" t="s">
        <v>498</v>
      </c>
      <c r="M57" s="29" t="s">
        <v>319</v>
      </c>
    </row>
    <row r="58" spans="1:13" s="28" customFormat="1" ht="18">
      <c r="A58" s="31">
        <v>45415</v>
      </c>
      <c r="B58" s="32">
        <v>13.57</v>
      </c>
      <c r="C58" s="33">
        <v>19.69454</v>
      </c>
      <c r="D58" s="33">
        <v>99.300849999999997</v>
      </c>
      <c r="E58" s="34">
        <v>531530.85447499994</v>
      </c>
      <c r="F58" s="34">
        <v>2177707.5796699999</v>
      </c>
      <c r="G58" s="29" t="s">
        <v>49</v>
      </c>
      <c r="H58" s="29" t="s">
        <v>391</v>
      </c>
      <c r="I58" s="29" t="s">
        <v>392</v>
      </c>
      <c r="J58" s="29" t="s">
        <v>188</v>
      </c>
      <c r="K58" s="29" t="s">
        <v>63</v>
      </c>
      <c r="L58" s="29" t="s">
        <v>500</v>
      </c>
      <c r="M58" s="29" t="s">
        <v>59</v>
      </c>
    </row>
    <row r="59" spans="1:13" s="28" customFormat="1" ht="18">
      <c r="A59" s="31">
        <v>45415</v>
      </c>
      <c r="B59" s="32">
        <v>13.57</v>
      </c>
      <c r="C59" s="33">
        <v>19.714860000000002</v>
      </c>
      <c r="D59" s="33">
        <v>99.298699999999997</v>
      </c>
      <c r="E59" s="34">
        <v>531301.56768600002</v>
      </c>
      <c r="F59" s="34">
        <v>2179955.7430500002</v>
      </c>
      <c r="G59" s="29" t="s">
        <v>49</v>
      </c>
      <c r="H59" s="29" t="s">
        <v>391</v>
      </c>
      <c r="I59" s="29" t="s">
        <v>392</v>
      </c>
      <c r="J59" s="29" t="s">
        <v>188</v>
      </c>
      <c r="K59" s="29" t="s">
        <v>63</v>
      </c>
      <c r="L59" s="29" t="s">
        <v>500</v>
      </c>
      <c r="M59" s="29" t="s">
        <v>59</v>
      </c>
    </row>
    <row r="60" spans="1:13" s="28" customFormat="1" ht="18">
      <c r="A60" s="31">
        <v>45415</v>
      </c>
      <c r="B60" s="32">
        <v>13.57</v>
      </c>
      <c r="C60" s="33">
        <v>19.734559999999998</v>
      </c>
      <c r="D60" s="33">
        <v>99.258420000000001</v>
      </c>
      <c r="E60" s="34">
        <v>527077.17692700005</v>
      </c>
      <c r="F60" s="34">
        <v>2182128.7722299998</v>
      </c>
      <c r="G60" s="29" t="s">
        <v>49</v>
      </c>
      <c r="H60" s="29" t="s">
        <v>391</v>
      </c>
      <c r="I60" s="29" t="s">
        <v>392</v>
      </c>
      <c r="J60" s="29" t="s">
        <v>188</v>
      </c>
      <c r="K60" s="29" t="s">
        <v>63</v>
      </c>
      <c r="L60" s="29" t="s">
        <v>500</v>
      </c>
      <c r="M60" s="29" t="s">
        <v>59</v>
      </c>
    </row>
    <row r="61" spans="1:13" s="28" customFormat="1" ht="18">
      <c r="A61" s="31">
        <v>45415</v>
      </c>
      <c r="B61" s="32">
        <v>13.57</v>
      </c>
      <c r="C61" s="33">
        <v>19.735019999999999</v>
      </c>
      <c r="D61" s="33">
        <v>99.262100000000004</v>
      </c>
      <c r="E61" s="34">
        <v>527462.68976900005</v>
      </c>
      <c r="F61" s="34">
        <v>2182180.26615</v>
      </c>
      <c r="G61" s="29" t="s">
        <v>49</v>
      </c>
      <c r="H61" s="29" t="s">
        <v>391</v>
      </c>
      <c r="I61" s="29" t="s">
        <v>392</v>
      </c>
      <c r="J61" s="29" t="s">
        <v>188</v>
      </c>
      <c r="K61" s="29" t="s">
        <v>63</v>
      </c>
      <c r="L61" s="29" t="s">
        <v>500</v>
      </c>
      <c r="M61" s="29" t="s">
        <v>59</v>
      </c>
    </row>
    <row r="62" spans="1:13" s="28" customFormat="1" ht="18">
      <c r="A62" s="31">
        <v>45415</v>
      </c>
      <c r="B62" s="32">
        <v>13.57</v>
      </c>
      <c r="C62" s="33">
        <v>19.753589999999999</v>
      </c>
      <c r="D62" s="33">
        <v>99.279049999999998</v>
      </c>
      <c r="E62" s="34">
        <v>529235.33075600001</v>
      </c>
      <c r="F62" s="34">
        <v>2184238.0145999999</v>
      </c>
      <c r="G62" s="29" t="s">
        <v>49</v>
      </c>
      <c r="H62" s="29" t="s">
        <v>391</v>
      </c>
      <c r="I62" s="29" t="s">
        <v>392</v>
      </c>
      <c r="J62" s="29" t="s">
        <v>188</v>
      </c>
      <c r="K62" s="29" t="s">
        <v>63</v>
      </c>
      <c r="L62" s="29" t="s">
        <v>500</v>
      </c>
      <c r="M62" s="29" t="s">
        <v>59</v>
      </c>
    </row>
    <row r="63" spans="1:13" s="28" customFormat="1" ht="18">
      <c r="A63" s="31">
        <v>45415</v>
      </c>
      <c r="B63" s="32">
        <v>13.57</v>
      </c>
      <c r="C63" s="33">
        <v>19.767130000000002</v>
      </c>
      <c r="D63" s="33">
        <v>99.250579999999999</v>
      </c>
      <c r="E63" s="34">
        <v>526250.37309300003</v>
      </c>
      <c r="F63" s="34">
        <v>2185731.6625899998</v>
      </c>
      <c r="G63" s="29" t="s">
        <v>49</v>
      </c>
      <c r="H63" s="29" t="s">
        <v>393</v>
      </c>
      <c r="I63" s="29" t="s">
        <v>394</v>
      </c>
      <c r="J63" s="29" t="s">
        <v>188</v>
      </c>
      <c r="K63" s="29" t="s">
        <v>63</v>
      </c>
      <c r="L63" s="29" t="s">
        <v>500</v>
      </c>
      <c r="M63" s="29" t="s">
        <v>319</v>
      </c>
    </row>
    <row r="64" spans="1:13" s="28" customFormat="1" ht="18">
      <c r="A64" s="31">
        <v>45415</v>
      </c>
      <c r="B64" s="32">
        <v>13.57</v>
      </c>
      <c r="C64" s="33">
        <v>19.767440000000001</v>
      </c>
      <c r="D64" s="33">
        <v>99.258359999999996</v>
      </c>
      <c r="E64" s="34">
        <v>527065.34576599998</v>
      </c>
      <c r="F64" s="34">
        <v>2185767.1907899999</v>
      </c>
      <c r="G64" s="29" t="s">
        <v>49</v>
      </c>
      <c r="H64" s="29" t="s">
        <v>393</v>
      </c>
      <c r="I64" s="29" t="s">
        <v>394</v>
      </c>
      <c r="J64" s="29" t="s">
        <v>188</v>
      </c>
      <c r="K64" s="29" t="s">
        <v>63</v>
      </c>
      <c r="L64" s="29" t="s">
        <v>500</v>
      </c>
      <c r="M64" s="29" t="s">
        <v>59</v>
      </c>
    </row>
    <row r="65" spans="1:13" s="28" customFormat="1" ht="18">
      <c r="A65" s="31">
        <v>45415</v>
      </c>
      <c r="B65" s="32">
        <v>13.57</v>
      </c>
      <c r="C65" s="33">
        <v>19.76801</v>
      </c>
      <c r="D65" s="33">
        <v>99.25797</v>
      </c>
      <c r="E65" s="34">
        <v>527024.39377900003</v>
      </c>
      <c r="F65" s="34">
        <v>2185830.20359</v>
      </c>
      <c r="G65" s="29" t="s">
        <v>49</v>
      </c>
      <c r="H65" s="29" t="s">
        <v>393</v>
      </c>
      <c r="I65" s="29" t="s">
        <v>394</v>
      </c>
      <c r="J65" s="29" t="s">
        <v>188</v>
      </c>
      <c r="K65" s="29" t="s">
        <v>63</v>
      </c>
      <c r="L65" s="29" t="s">
        <v>500</v>
      </c>
      <c r="M65" s="29" t="s">
        <v>59</v>
      </c>
    </row>
    <row r="66" spans="1:13" s="28" customFormat="1" ht="18">
      <c r="A66" s="31">
        <v>45415</v>
      </c>
      <c r="B66" s="32">
        <v>13.57</v>
      </c>
      <c r="C66" s="33">
        <v>19.79232</v>
      </c>
      <c r="D66" s="33">
        <v>99.289010000000005</v>
      </c>
      <c r="E66" s="34">
        <v>530271.50697999995</v>
      </c>
      <c r="F66" s="34">
        <v>2188525.5581</v>
      </c>
      <c r="G66" s="29" t="s">
        <v>49</v>
      </c>
      <c r="H66" s="29" t="s">
        <v>393</v>
      </c>
      <c r="I66" s="29" t="s">
        <v>394</v>
      </c>
      <c r="J66" s="29" t="s">
        <v>188</v>
      </c>
      <c r="K66" s="29" t="s">
        <v>63</v>
      </c>
      <c r="L66" s="29" t="s">
        <v>500</v>
      </c>
      <c r="M66" s="29" t="s">
        <v>319</v>
      </c>
    </row>
    <row r="67" spans="1:13" s="28" customFormat="1" ht="18">
      <c r="A67" s="31">
        <v>45415</v>
      </c>
      <c r="B67" s="32">
        <v>13.57</v>
      </c>
      <c r="C67" s="33">
        <v>19.811260000000001</v>
      </c>
      <c r="D67" s="33">
        <v>99.275440000000003</v>
      </c>
      <c r="E67" s="34">
        <v>528846.73502400005</v>
      </c>
      <c r="F67" s="34">
        <v>2190619.0600399999</v>
      </c>
      <c r="G67" s="29" t="s">
        <v>49</v>
      </c>
      <c r="H67" s="29" t="s">
        <v>393</v>
      </c>
      <c r="I67" s="29" t="s">
        <v>394</v>
      </c>
      <c r="J67" s="29" t="s">
        <v>188</v>
      </c>
      <c r="K67" s="29" t="s">
        <v>63</v>
      </c>
      <c r="L67" s="29" t="s">
        <v>500</v>
      </c>
      <c r="M67" s="29" t="s">
        <v>319</v>
      </c>
    </row>
    <row r="68" spans="1:13" s="28" customFormat="1" ht="18">
      <c r="A68" s="31">
        <v>45415</v>
      </c>
      <c r="B68" s="32">
        <v>13.57</v>
      </c>
      <c r="C68" s="33">
        <v>19.811699999999998</v>
      </c>
      <c r="D68" s="33">
        <v>99.27901</v>
      </c>
      <c r="E68" s="34">
        <v>529220.54179399996</v>
      </c>
      <c r="F68" s="34">
        <v>2190668.3629899998</v>
      </c>
      <c r="G68" s="29" t="s">
        <v>49</v>
      </c>
      <c r="H68" s="29" t="s">
        <v>393</v>
      </c>
      <c r="I68" s="29" t="s">
        <v>394</v>
      </c>
      <c r="J68" s="29" t="s">
        <v>188</v>
      </c>
      <c r="K68" s="29" t="s">
        <v>63</v>
      </c>
      <c r="L68" s="29" t="s">
        <v>500</v>
      </c>
      <c r="M68" s="29" t="s">
        <v>59</v>
      </c>
    </row>
    <row r="69" spans="1:13" s="28" customFormat="1" ht="18">
      <c r="A69" s="31">
        <v>45415</v>
      </c>
      <c r="B69" s="32">
        <v>13.57</v>
      </c>
      <c r="C69" s="33">
        <v>19.842410000000001</v>
      </c>
      <c r="D69" s="33">
        <v>99.361090000000004</v>
      </c>
      <c r="E69" s="34">
        <v>537809.54238200001</v>
      </c>
      <c r="F69" s="34">
        <v>2194082.9930400001</v>
      </c>
      <c r="G69" s="29" t="s">
        <v>49</v>
      </c>
      <c r="H69" s="29" t="s">
        <v>408</v>
      </c>
      <c r="I69" s="29" t="s">
        <v>397</v>
      </c>
      <c r="J69" s="29" t="s">
        <v>188</v>
      </c>
      <c r="K69" s="29" t="s">
        <v>63</v>
      </c>
      <c r="L69" s="29" t="s">
        <v>500</v>
      </c>
      <c r="M69" s="29" t="s">
        <v>59</v>
      </c>
    </row>
    <row r="70" spans="1:13" s="28" customFormat="1" ht="18">
      <c r="A70" s="31">
        <v>45415</v>
      </c>
      <c r="B70" s="32">
        <v>13.57</v>
      </c>
      <c r="C70" s="33">
        <v>19.8507</v>
      </c>
      <c r="D70" s="33">
        <v>99.361140000000006</v>
      </c>
      <c r="E70" s="34">
        <v>537812.814793</v>
      </c>
      <c r="F70" s="34">
        <v>2195000.3739900002</v>
      </c>
      <c r="G70" s="29" t="s">
        <v>49</v>
      </c>
      <c r="H70" s="29" t="s">
        <v>408</v>
      </c>
      <c r="I70" s="29" t="s">
        <v>397</v>
      </c>
      <c r="J70" s="29" t="s">
        <v>188</v>
      </c>
      <c r="K70" s="29" t="s">
        <v>63</v>
      </c>
      <c r="L70" s="29" t="s">
        <v>500</v>
      </c>
      <c r="M70" s="29" t="s">
        <v>59</v>
      </c>
    </row>
    <row r="71" spans="1:13" s="28" customFormat="1" ht="18">
      <c r="A71" s="31">
        <v>45415</v>
      </c>
      <c r="B71" s="32">
        <v>13.57</v>
      </c>
      <c r="C71" s="33">
        <v>19.887149999999998</v>
      </c>
      <c r="D71" s="33">
        <v>99.360399999999998</v>
      </c>
      <c r="E71" s="34">
        <v>537726.70981200004</v>
      </c>
      <c r="F71" s="34">
        <v>2199033.7678899998</v>
      </c>
      <c r="G71" s="29" t="s">
        <v>49</v>
      </c>
      <c r="H71" s="29" t="s">
        <v>408</v>
      </c>
      <c r="I71" s="29" t="s">
        <v>397</v>
      </c>
      <c r="J71" s="29" t="s">
        <v>188</v>
      </c>
      <c r="K71" s="29" t="s">
        <v>63</v>
      </c>
      <c r="L71" s="29" t="s">
        <v>500</v>
      </c>
      <c r="M71" s="29" t="s">
        <v>59</v>
      </c>
    </row>
    <row r="72" spans="1:13" s="28" customFormat="1" ht="18">
      <c r="A72" s="31">
        <v>45415</v>
      </c>
      <c r="B72" s="32">
        <v>13.57</v>
      </c>
      <c r="C72" s="33">
        <v>19.940770000000001</v>
      </c>
      <c r="D72" s="33">
        <v>99.392300000000006</v>
      </c>
      <c r="E72" s="34">
        <v>541052.20570499997</v>
      </c>
      <c r="F72" s="34">
        <v>2204974.8690900002</v>
      </c>
      <c r="G72" s="29" t="s">
        <v>49</v>
      </c>
      <c r="H72" s="29" t="s">
        <v>501</v>
      </c>
      <c r="I72" s="29" t="s">
        <v>397</v>
      </c>
      <c r="J72" s="29" t="s">
        <v>188</v>
      </c>
      <c r="K72" s="29" t="s">
        <v>63</v>
      </c>
      <c r="L72" s="29" t="s">
        <v>500</v>
      </c>
      <c r="M72" s="29" t="s">
        <v>59</v>
      </c>
    </row>
    <row r="73" spans="1:13" s="28" customFormat="1" ht="18">
      <c r="A73" s="31">
        <v>45415</v>
      </c>
      <c r="B73" s="32">
        <v>13.57</v>
      </c>
      <c r="C73" s="33">
        <v>20.001570000000001</v>
      </c>
      <c r="D73" s="33">
        <v>99.419749999999993</v>
      </c>
      <c r="E73" s="34">
        <v>543907.91181700001</v>
      </c>
      <c r="F73" s="34">
        <v>2211710.0575700002</v>
      </c>
      <c r="G73" s="29" t="s">
        <v>49</v>
      </c>
      <c r="H73" s="29" t="s">
        <v>501</v>
      </c>
      <c r="I73" s="29" t="s">
        <v>397</v>
      </c>
      <c r="J73" s="29" t="s">
        <v>188</v>
      </c>
      <c r="K73" s="29" t="s">
        <v>63</v>
      </c>
      <c r="L73" s="29" t="s">
        <v>500</v>
      </c>
      <c r="M73" s="29" t="s">
        <v>59</v>
      </c>
    </row>
    <row r="74" spans="1:13" s="28" customFormat="1" ht="18">
      <c r="A74" s="31">
        <v>45415</v>
      </c>
      <c r="B74" s="32">
        <v>13.57</v>
      </c>
      <c r="C74" s="33">
        <v>20.002379999999999</v>
      </c>
      <c r="D74" s="33">
        <v>99.419690000000003</v>
      </c>
      <c r="E74" s="34">
        <v>543901.41084499995</v>
      </c>
      <c r="F74" s="34">
        <v>2211799.67833</v>
      </c>
      <c r="G74" s="29" t="s">
        <v>49</v>
      </c>
      <c r="H74" s="29" t="s">
        <v>501</v>
      </c>
      <c r="I74" s="29" t="s">
        <v>397</v>
      </c>
      <c r="J74" s="29" t="s">
        <v>188</v>
      </c>
      <c r="K74" s="29" t="s">
        <v>63</v>
      </c>
      <c r="L74" s="29" t="s">
        <v>500</v>
      </c>
      <c r="M74" s="29" t="s">
        <v>59</v>
      </c>
    </row>
    <row r="75" spans="1:13" s="28" customFormat="1" ht="18">
      <c r="A75" s="31">
        <v>45415</v>
      </c>
      <c r="B75" s="32">
        <v>13.57</v>
      </c>
      <c r="C75" s="33">
        <v>20.051539999999999</v>
      </c>
      <c r="D75" s="33">
        <v>99.488749999999996</v>
      </c>
      <c r="E75" s="34">
        <v>551109.62177199998</v>
      </c>
      <c r="F75" s="34">
        <v>2217259.4835000001</v>
      </c>
      <c r="G75" s="29" t="s">
        <v>49</v>
      </c>
      <c r="H75" s="29" t="s">
        <v>502</v>
      </c>
      <c r="I75" s="29" t="s">
        <v>397</v>
      </c>
      <c r="J75" s="29" t="s">
        <v>188</v>
      </c>
      <c r="K75" s="29" t="s">
        <v>63</v>
      </c>
      <c r="L75" s="29" t="s">
        <v>500</v>
      </c>
      <c r="M75" s="29" t="s">
        <v>59</v>
      </c>
    </row>
    <row r="76" spans="1:13" s="28" customFormat="1" ht="18">
      <c r="A76" s="31">
        <v>45415</v>
      </c>
      <c r="B76" s="32">
        <v>13.57</v>
      </c>
      <c r="C76" s="33">
        <v>20.052340000000001</v>
      </c>
      <c r="D76" s="33">
        <v>99.426270000000002</v>
      </c>
      <c r="E76" s="34">
        <v>544575.63047500001</v>
      </c>
      <c r="F76" s="34">
        <v>2217330.1253900002</v>
      </c>
      <c r="G76" s="29" t="s">
        <v>49</v>
      </c>
      <c r="H76" s="29" t="s">
        <v>501</v>
      </c>
      <c r="I76" s="29" t="s">
        <v>397</v>
      </c>
      <c r="J76" s="29" t="s">
        <v>188</v>
      </c>
      <c r="K76" s="29" t="s">
        <v>63</v>
      </c>
      <c r="L76" s="29" t="s">
        <v>500</v>
      </c>
      <c r="M76" s="29" t="s">
        <v>59</v>
      </c>
    </row>
    <row r="77" spans="1:13" s="28" customFormat="1" ht="18">
      <c r="A77" s="31">
        <v>45415</v>
      </c>
      <c r="B77" s="32">
        <v>13.57</v>
      </c>
      <c r="C77" s="33">
        <v>20.052800000000001</v>
      </c>
      <c r="D77" s="33">
        <v>99.430090000000007</v>
      </c>
      <c r="E77" s="34">
        <v>544974.967771</v>
      </c>
      <c r="F77" s="34">
        <v>2217382.0540100001</v>
      </c>
      <c r="G77" s="29" t="s">
        <v>49</v>
      </c>
      <c r="H77" s="29" t="s">
        <v>501</v>
      </c>
      <c r="I77" s="29" t="s">
        <v>397</v>
      </c>
      <c r="J77" s="29" t="s">
        <v>188</v>
      </c>
      <c r="K77" s="29" t="s">
        <v>63</v>
      </c>
      <c r="L77" s="29" t="s">
        <v>500</v>
      </c>
      <c r="M77" s="29" t="s">
        <v>59</v>
      </c>
    </row>
    <row r="78" spans="1:13" s="28" customFormat="1" ht="18">
      <c r="A78" s="31">
        <v>45415</v>
      </c>
      <c r="B78" s="32">
        <v>13.57</v>
      </c>
      <c r="C78" s="33">
        <v>20.055070000000001</v>
      </c>
      <c r="D78" s="33">
        <v>99.588149999999999</v>
      </c>
      <c r="E78" s="34">
        <v>561502.97246199998</v>
      </c>
      <c r="F78" s="34">
        <v>2217683.6259400002</v>
      </c>
      <c r="G78" s="29" t="s">
        <v>49</v>
      </c>
      <c r="H78" s="29" t="s">
        <v>502</v>
      </c>
      <c r="I78" s="29" t="s">
        <v>397</v>
      </c>
      <c r="J78" s="29" t="s">
        <v>188</v>
      </c>
      <c r="K78" s="29" t="s">
        <v>63</v>
      </c>
      <c r="L78" s="29" t="s">
        <v>500</v>
      </c>
      <c r="M78" s="29" t="s">
        <v>59</v>
      </c>
    </row>
    <row r="79" spans="1:13" s="28" customFormat="1" ht="18">
      <c r="A79" s="31">
        <v>45415</v>
      </c>
      <c r="B79" s="32">
        <v>13.57</v>
      </c>
      <c r="C79" s="33">
        <v>20.05556</v>
      </c>
      <c r="D79" s="33">
        <v>99.592219999999998</v>
      </c>
      <c r="E79" s="34">
        <v>561928.392658</v>
      </c>
      <c r="F79" s="34">
        <v>2217739.3553800001</v>
      </c>
      <c r="G79" s="29" t="s">
        <v>49</v>
      </c>
      <c r="H79" s="29" t="s">
        <v>502</v>
      </c>
      <c r="I79" s="29" t="s">
        <v>397</v>
      </c>
      <c r="J79" s="29" t="s">
        <v>188</v>
      </c>
      <c r="K79" s="29" t="s">
        <v>63</v>
      </c>
      <c r="L79" s="29" t="s">
        <v>500</v>
      </c>
      <c r="M79" s="29" t="s">
        <v>59</v>
      </c>
    </row>
    <row r="80" spans="1:13" s="28" customFormat="1" ht="18">
      <c r="A80" s="31">
        <v>45415</v>
      </c>
      <c r="B80" s="32">
        <v>13.57</v>
      </c>
      <c r="C80" s="33">
        <v>20.056039999999999</v>
      </c>
      <c r="D80" s="33">
        <v>99.596209999999999</v>
      </c>
      <c r="E80" s="34">
        <v>562345.44859599997</v>
      </c>
      <c r="F80" s="34">
        <v>2217793.9587400001</v>
      </c>
      <c r="G80" s="29" t="s">
        <v>49</v>
      </c>
      <c r="H80" s="29" t="s">
        <v>502</v>
      </c>
      <c r="I80" s="29" t="s">
        <v>397</v>
      </c>
      <c r="J80" s="29" t="s">
        <v>188</v>
      </c>
      <c r="K80" s="29" t="s">
        <v>63</v>
      </c>
      <c r="L80" s="29" t="s">
        <v>500</v>
      </c>
      <c r="M80" s="29" t="s">
        <v>59</v>
      </c>
    </row>
    <row r="81" spans="1:13" s="28" customFormat="1" ht="18">
      <c r="A81" s="31">
        <v>45415</v>
      </c>
      <c r="B81" s="32">
        <v>13.57</v>
      </c>
      <c r="C81" s="33">
        <v>20.057510000000001</v>
      </c>
      <c r="D81" s="33">
        <v>99.468890000000002</v>
      </c>
      <c r="E81" s="34">
        <v>549030.92902799998</v>
      </c>
      <c r="F81" s="34">
        <v>2217914.1938900002</v>
      </c>
      <c r="G81" s="29" t="s">
        <v>49</v>
      </c>
      <c r="H81" s="29" t="s">
        <v>502</v>
      </c>
      <c r="I81" s="29" t="s">
        <v>397</v>
      </c>
      <c r="J81" s="29" t="s">
        <v>188</v>
      </c>
      <c r="K81" s="29" t="s">
        <v>63</v>
      </c>
      <c r="L81" s="29" t="s">
        <v>500</v>
      </c>
      <c r="M81" s="29" t="s">
        <v>59</v>
      </c>
    </row>
    <row r="82" spans="1:13" s="28" customFormat="1" ht="18">
      <c r="A82" s="31">
        <v>45415</v>
      </c>
      <c r="B82" s="32">
        <v>13.57</v>
      </c>
      <c r="C82" s="33">
        <v>20.05968</v>
      </c>
      <c r="D82" s="33">
        <v>99.591480000000004</v>
      </c>
      <c r="E82" s="34">
        <v>561849.39447900001</v>
      </c>
      <c r="F82" s="34">
        <v>2218195.02214</v>
      </c>
      <c r="G82" s="29" t="s">
        <v>49</v>
      </c>
      <c r="H82" s="29" t="s">
        <v>502</v>
      </c>
      <c r="I82" s="29" t="s">
        <v>397</v>
      </c>
      <c r="J82" s="29" t="s">
        <v>188</v>
      </c>
      <c r="K82" s="29" t="s">
        <v>63</v>
      </c>
      <c r="L82" s="29" t="s">
        <v>500</v>
      </c>
      <c r="M82" s="29" t="s">
        <v>59</v>
      </c>
    </row>
    <row r="83" spans="1:13" s="28" customFormat="1" ht="18">
      <c r="A83" s="31">
        <v>45415</v>
      </c>
      <c r="B83" s="32">
        <v>13.57</v>
      </c>
      <c r="C83" s="33">
        <v>20.060880000000001</v>
      </c>
      <c r="D83" s="33">
        <v>99.531450000000007</v>
      </c>
      <c r="E83" s="34">
        <v>555571.65782399999</v>
      </c>
      <c r="F83" s="34">
        <v>2218306.71954</v>
      </c>
      <c r="G83" s="29" t="s">
        <v>49</v>
      </c>
      <c r="H83" s="29" t="s">
        <v>502</v>
      </c>
      <c r="I83" s="29" t="s">
        <v>397</v>
      </c>
      <c r="J83" s="29" t="s">
        <v>188</v>
      </c>
      <c r="K83" s="29" t="s">
        <v>63</v>
      </c>
      <c r="L83" s="29" t="s">
        <v>500</v>
      </c>
      <c r="M83" s="29" t="s">
        <v>59</v>
      </c>
    </row>
    <row r="84" spans="1:13" s="28" customFormat="1" ht="18">
      <c r="A84" s="31">
        <v>45415</v>
      </c>
      <c r="B84" s="32">
        <v>13.57</v>
      </c>
      <c r="C84" s="33">
        <v>20.063800000000001</v>
      </c>
      <c r="D84" s="33">
        <v>99.590639999999993</v>
      </c>
      <c r="E84" s="34">
        <v>561759.94330000004</v>
      </c>
      <c r="F84" s="34">
        <v>2218650.6523799999</v>
      </c>
      <c r="G84" s="29" t="s">
        <v>49</v>
      </c>
      <c r="H84" s="29" t="s">
        <v>502</v>
      </c>
      <c r="I84" s="29" t="s">
        <v>397</v>
      </c>
      <c r="J84" s="29" t="s">
        <v>188</v>
      </c>
      <c r="K84" s="29" t="s">
        <v>63</v>
      </c>
      <c r="L84" s="29" t="s">
        <v>500</v>
      </c>
      <c r="M84" s="29" t="s">
        <v>59</v>
      </c>
    </row>
    <row r="85" spans="1:13" s="28" customFormat="1" ht="18">
      <c r="A85" s="31">
        <v>45415</v>
      </c>
      <c r="B85" s="32">
        <v>13.57</v>
      </c>
      <c r="C85" s="33">
        <v>20.06427</v>
      </c>
      <c r="D85" s="33">
        <v>99.594570000000004</v>
      </c>
      <c r="E85" s="34">
        <v>562170.70770699997</v>
      </c>
      <c r="F85" s="34">
        <v>2218704.1233399999</v>
      </c>
      <c r="G85" s="29" t="s">
        <v>49</v>
      </c>
      <c r="H85" s="29" t="s">
        <v>502</v>
      </c>
      <c r="I85" s="29" t="s">
        <v>397</v>
      </c>
      <c r="J85" s="29" t="s">
        <v>188</v>
      </c>
      <c r="K85" s="29" t="s">
        <v>63</v>
      </c>
      <c r="L85" s="29" t="s">
        <v>500</v>
      </c>
      <c r="M85" s="29" t="s">
        <v>59</v>
      </c>
    </row>
    <row r="86" spans="1:13" s="28" customFormat="1" ht="18">
      <c r="A86" s="31">
        <v>45415</v>
      </c>
      <c r="B86" s="32">
        <v>13.57</v>
      </c>
      <c r="C86" s="33">
        <v>18.2697</v>
      </c>
      <c r="D86" s="33">
        <v>98.595839999999995</v>
      </c>
      <c r="E86" s="34">
        <v>457279.78997899999</v>
      </c>
      <c r="F86" s="34">
        <v>2020071.7542000001</v>
      </c>
      <c r="G86" s="29" t="s">
        <v>49</v>
      </c>
      <c r="H86" s="29" t="s">
        <v>503</v>
      </c>
      <c r="I86" s="29" t="s">
        <v>409</v>
      </c>
      <c r="J86" s="29" t="s">
        <v>188</v>
      </c>
      <c r="K86" s="29" t="s">
        <v>63</v>
      </c>
      <c r="L86" s="29" t="s">
        <v>504</v>
      </c>
      <c r="M86" s="29" t="s">
        <v>59</v>
      </c>
    </row>
    <row r="87" spans="1:13" s="28" customFormat="1" ht="18">
      <c r="A87" s="31">
        <v>45415</v>
      </c>
      <c r="B87" s="32">
        <v>13.57</v>
      </c>
      <c r="C87" s="33">
        <v>18.310169999999999</v>
      </c>
      <c r="D87" s="33">
        <v>98.500259999999997</v>
      </c>
      <c r="E87" s="34">
        <v>447188.93559200002</v>
      </c>
      <c r="F87" s="34">
        <v>2024574.4539699999</v>
      </c>
      <c r="G87" s="29" t="s">
        <v>49</v>
      </c>
      <c r="H87" s="29" t="s">
        <v>503</v>
      </c>
      <c r="I87" s="29" t="s">
        <v>409</v>
      </c>
      <c r="J87" s="29" t="s">
        <v>188</v>
      </c>
      <c r="K87" s="29" t="s">
        <v>63</v>
      </c>
      <c r="L87" s="29" t="s">
        <v>504</v>
      </c>
      <c r="M87" s="29" t="s">
        <v>59</v>
      </c>
    </row>
    <row r="88" spans="1:13" s="28" customFormat="1" ht="18">
      <c r="A88" s="31">
        <v>45415</v>
      </c>
      <c r="B88" s="32">
        <v>13.57</v>
      </c>
      <c r="C88" s="33">
        <v>18.312670000000001</v>
      </c>
      <c r="D88" s="33">
        <v>98.489750000000001</v>
      </c>
      <c r="E88" s="34">
        <v>446079.01994799997</v>
      </c>
      <c r="F88" s="34">
        <v>2024854.1376</v>
      </c>
      <c r="G88" s="29" t="s">
        <v>49</v>
      </c>
      <c r="H88" s="29" t="s">
        <v>503</v>
      </c>
      <c r="I88" s="29" t="s">
        <v>409</v>
      </c>
      <c r="J88" s="29" t="s">
        <v>188</v>
      </c>
      <c r="K88" s="29" t="s">
        <v>63</v>
      </c>
      <c r="L88" s="29" t="s">
        <v>504</v>
      </c>
      <c r="M88" s="29" t="s">
        <v>59</v>
      </c>
    </row>
    <row r="89" spans="1:13" s="28" customFormat="1" ht="18">
      <c r="A89" s="31">
        <v>45415</v>
      </c>
      <c r="B89" s="32">
        <v>13.57</v>
      </c>
      <c r="C89" s="33">
        <v>18.313939999999999</v>
      </c>
      <c r="D89" s="33">
        <v>98.499529999999993</v>
      </c>
      <c r="E89" s="34">
        <v>447112.934534</v>
      </c>
      <c r="F89" s="34">
        <v>2024991.79005</v>
      </c>
      <c r="G89" s="29" t="s">
        <v>49</v>
      </c>
      <c r="H89" s="29" t="s">
        <v>503</v>
      </c>
      <c r="I89" s="29" t="s">
        <v>409</v>
      </c>
      <c r="J89" s="29" t="s">
        <v>188</v>
      </c>
      <c r="K89" s="29" t="s">
        <v>63</v>
      </c>
      <c r="L89" s="29" t="s">
        <v>504</v>
      </c>
      <c r="M89" s="29" t="s">
        <v>59</v>
      </c>
    </row>
    <row r="90" spans="1:13" s="28" customFormat="1" ht="18">
      <c r="A90" s="31">
        <v>45415</v>
      </c>
      <c r="B90" s="32">
        <v>13.57</v>
      </c>
      <c r="C90" s="33">
        <v>18.031880000000001</v>
      </c>
      <c r="D90" s="33">
        <v>98.310730000000007</v>
      </c>
      <c r="E90" s="34">
        <v>427043.76231100003</v>
      </c>
      <c r="F90" s="34">
        <v>1993848.47098</v>
      </c>
      <c r="G90" s="29" t="s">
        <v>49</v>
      </c>
      <c r="H90" s="29" t="s">
        <v>505</v>
      </c>
      <c r="I90" s="29" t="s">
        <v>494</v>
      </c>
      <c r="J90" s="29" t="s">
        <v>188</v>
      </c>
      <c r="K90" s="29" t="s">
        <v>63</v>
      </c>
      <c r="L90" s="29" t="s">
        <v>506</v>
      </c>
      <c r="M90" s="29" t="s">
        <v>59</v>
      </c>
    </row>
    <row r="91" spans="1:13" s="28" customFormat="1" ht="18">
      <c r="A91" s="31">
        <v>45415</v>
      </c>
      <c r="B91" s="32">
        <v>13.57</v>
      </c>
      <c r="C91" s="33">
        <v>18.079660000000001</v>
      </c>
      <c r="D91" s="33">
        <v>98.292050000000003</v>
      </c>
      <c r="E91" s="34">
        <v>425086.73136799998</v>
      </c>
      <c r="F91" s="34">
        <v>1999142.4865300001</v>
      </c>
      <c r="G91" s="29" t="s">
        <v>49</v>
      </c>
      <c r="H91" s="29" t="s">
        <v>507</v>
      </c>
      <c r="I91" s="29" t="s">
        <v>494</v>
      </c>
      <c r="J91" s="29" t="s">
        <v>188</v>
      </c>
      <c r="K91" s="29" t="s">
        <v>63</v>
      </c>
      <c r="L91" s="29" t="s">
        <v>506</v>
      </c>
      <c r="M91" s="29" t="s">
        <v>59</v>
      </c>
    </row>
    <row r="92" spans="1:13" s="28" customFormat="1" ht="18">
      <c r="A92" s="31">
        <v>45415</v>
      </c>
      <c r="B92" s="32">
        <v>13.57</v>
      </c>
      <c r="C92" s="33">
        <v>18.080290000000002</v>
      </c>
      <c r="D92" s="33">
        <v>98.296840000000003</v>
      </c>
      <c r="E92" s="34">
        <v>425593.88189000002</v>
      </c>
      <c r="F92" s="34">
        <v>1999210.2549099999</v>
      </c>
      <c r="G92" s="29" t="s">
        <v>49</v>
      </c>
      <c r="H92" s="29" t="s">
        <v>507</v>
      </c>
      <c r="I92" s="29" t="s">
        <v>494</v>
      </c>
      <c r="J92" s="29" t="s">
        <v>188</v>
      </c>
      <c r="K92" s="29" t="s">
        <v>63</v>
      </c>
      <c r="L92" s="29" t="s">
        <v>506</v>
      </c>
      <c r="M92" s="29" t="s">
        <v>59</v>
      </c>
    </row>
    <row r="93" spans="1:13" s="28" customFormat="1" ht="18">
      <c r="A93" s="31">
        <v>45415</v>
      </c>
      <c r="B93" s="32">
        <v>13.57</v>
      </c>
      <c r="C93" s="33">
        <v>18.1113</v>
      </c>
      <c r="D93" s="33">
        <v>98.300960000000003</v>
      </c>
      <c r="E93" s="34">
        <v>426042.86754100001</v>
      </c>
      <c r="F93" s="34">
        <v>2002639.66656</v>
      </c>
      <c r="G93" s="29" t="s">
        <v>49</v>
      </c>
      <c r="H93" s="29" t="s">
        <v>505</v>
      </c>
      <c r="I93" s="29" t="s">
        <v>494</v>
      </c>
      <c r="J93" s="29" t="s">
        <v>188</v>
      </c>
      <c r="K93" s="29" t="s">
        <v>63</v>
      </c>
      <c r="L93" s="29" t="s">
        <v>506</v>
      </c>
      <c r="M93" s="29" t="s">
        <v>59</v>
      </c>
    </row>
    <row r="94" spans="1:13" s="28" customFormat="1" ht="18">
      <c r="A94" s="31">
        <v>45415</v>
      </c>
      <c r="B94" s="32">
        <v>13.57</v>
      </c>
      <c r="C94" s="33">
        <v>18.20551</v>
      </c>
      <c r="D94" s="33">
        <v>98.372349999999997</v>
      </c>
      <c r="E94" s="34">
        <v>433631.64348500001</v>
      </c>
      <c r="F94" s="34">
        <v>2013036.18783</v>
      </c>
      <c r="G94" s="29" t="s">
        <v>49</v>
      </c>
      <c r="H94" s="29" t="s">
        <v>505</v>
      </c>
      <c r="I94" s="29" t="s">
        <v>494</v>
      </c>
      <c r="J94" s="29" t="s">
        <v>188</v>
      </c>
      <c r="K94" s="29" t="s">
        <v>63</v>
      </c>
      <c r="L94" s="29" t="s">
        <v>506</v>
      </c>
      <c r="M94" s="29" t="s">
        <v>319</v>
      </c>
    </row>
    <row r="95" spans="1:13" s="28" customFormat="1" ht="18">
      <c r="A95" s="31">
        <v>45415</v>
      </c>
      <c r="B95" s="32">
        <v>13.57</v>
      </c>
      <c r="C95" s="33">
        <v>19.694990000000001</v>
      </c>
      <c r="D95" s="33">
        <v>99.30453</v>
      </c>
      <c r="E95" s="34">
        <v>531916.45379299996</v>
      </c>
      <c r="F95" s="34">
        <v>2177758.0622</v>
      </c>
      <c r="G95" s="29" t="s">
        <v>49</v>
      </c>
      <c r="H95" s="29" t="s">
        <v>391</v>
      </c>
      <c r="I95" s="29" t="s">
        <v>392</v>
      </c>
      <c r="J95" s="29" t="s">
        <v>188</v>
      </c>
      <c r="K95" s="29" t="s">
        <v>63</v>
      </c>
      <c r="L95" s="29" t="s">
        <v>508</v>
      </c>
      <c r="M95" s="29" t="s">
        <v>59</v>
      </c>
    </row>
    <row r="96" spans="1:13" s="28" customFormat="1" ht="18">
      <c r="A96" s="31">
        <v>45415</v>
      </c>
      <c r="B96" s="32">
        <v>13.57</v>
      </c>
      <c r="C96" s="33">
        <v>18.605070000000001</v>
      </c>
      <c r="D96" s="33">
        <v>98.606530000000006</v>
      </c>
      <c r="E96" s="34">
        <v>458490.34419500001</v>
      </c>
      <c r="F96" s="34">
        <v>2057175.7188500001</v>
      </c>
      <c r="G96" s="29" t="s">
        <v>49</v>
      </c>
      <c r="H96" s="29" t="s">
        <v>509</v>
      </c>
      <c r="I96" s="29" t="s">
        <v>510</v>
      </c>
      <c r="J96" s="29" t="s">
        <v>188</v>
      </c>
      <c r="K96" s="29" t="s">
        <v>63</v>
      </c>
      <c r="L96" s="29" t="s">
        <v>511</v>
      </c>
      <c r="M96" s="29" t="s">
        <v>59</v>
      </c>
    </row>
    <row r="97" spans="1:13" s="28" customFormat="1" ht="18">
      <c r="A97" s="31">
        <v>45415</v>
      </c>
      <c r="B97" s="32">
        <v>13.57</v>
      </c>
      <c r="C97" s="33">
        <v>18.607810000000001</v>
      </c>
      <c r="D97" s="33">
        <v>98.608289999999997</v>
      </c>
      <c r="E97" s="34">
        <v>458676.68144900003</v>
      </c>
      <c r="F97" s="34">
        <v>2057478.4808</v>
      </c>
      <c r="G97" s="29" t="s">
        <v>49</v>
      </c>
      <c r="H97" s="29" t="s">
        <v>509</v>
      </c>
      <c r="I97" s="29" t="s">
        <v>510</v>
      </c>
      <c r="J97" s="29" t="s">
        <v>188</v>
      </c>
      <c r="K97" s="29" t="s">
        <v>63</v>
      </c>
      <c r="L97" s="29" t="s">
        <v>511</v>
      </c>
      <c r="M97" s="29" t="s">
        <v>59</v>
      </c>
    </row>
    <row r="98" spans="1:13" s="28" customFormat="1" ht="18">
      <c r="A98" s="31">
        <v>45415</v>
      </c>
      <c r="B98" s="32">
        <v>13.57</v>
      </c>
      <c r="C98" s="33">
        <v>18.69183</v>
      </c>
      <c r="D98" s="33">
        <v>98.684719999999999</v>
      </c>
      <c r="E98" s="34">
        <v>466756.07118899998</v>
      </c>
      <c r="F98" s="34">
        <v>2066758.9987900001</v>
      </c>
      <c r="G98" s="29" t="s">
        <v>49</v>
      </c>
      <c r="H98" s="29" t="s">
        <v>509</v>
      </c>
      <c r="I98" s="29" t="s">
        <v>510</v>
      </c>
      <c r="J98" s="29" t="s">
        <v>188</v>
      </c>
      <c r="K98" s="29" t="s">
        <v>63</v>
      </c>
      <c r="L98" s="29" t="s">
        <v>511</v>
      </c>
      <c r="M98" s="29" t="s">
        <v>59</v>
      </c>
    </row>
    <row r="99" spans="1:13" s="28" customFormat="1" ht="18">
      <c r="A99" s="31">
        <v>45415</v>
      </c>
      <c r="B99" s="32">
        <v>13.57</v>
      </c>
      <c r="C99" s="33">
        <v>18.697130000000001</v>
      </c>
      <c r="D99" s="33">
        <v>98.575860000000006</v>
      </c>
      <c r="E99" s="34">
        <v>455278.83985799999</v>
      </c>
      <c r="F99" s="34">
        <v>2067369.1631100001</v>
      </c>
      <c r="G99" s="29" t="s">
        <v>49</v>
      </c>
      <c r="H99" s="29" t="s">
        <v>509</v>
      </c>
      <c r="I99" s="29" t="s">
        <v>510</v>
      </c>
      <c r="J99" s="29" t="s">
        <v>188</v>
      </c>
      <c r="K99" s="29" t="s">
        <v>63</v>
      </c>
      <c r="L99" s="29" t="s">
        <v>511</v>
      </c>
      <c r="M99" s="29" t="s">
        <v>59</v>
      </c>
    </row>
    <row r="100" spans="1:13" s="28" customFormat="1" ht="18">
      <c r="A100" s="31">
        <v>45415</v>
      </c>
      <c r="B100" s="32">
        <v>13.57</v>
      </c>
      <c r="C100" s="33">
        <v>18.712</v>
      </c>
      <c r="D100" s="33">
        <v>98.629549999999995</v>
      </c>
      <c r="E100" s="34">
        <v>460943.372179</v>
      </c>
      <c r="F100" s="34">
        <v>2069001.8872199999</v>
      </c>
      <c r="G100" s="29" t="s">
        <v>49</v>
      </c>
      <c r="H100" s="29" t="s">
        <v>509</v>
      </c>
      <c r="I100" s="29" t="s">
        <v>510</v>
      </c>
      <c r="J100" s="29" t="s">
        <v>188</v>
      </c>
      <c r="K100" s="29" t="s">
        <v>63</v>
      </c>
      <c r="L100" s="29" t="s">
        <v>511</v>
      </c>
      <c r="M100" s="29" t="s">
        <v>59</v>
      </c>
    </row>
    <row r="101" spans="1:13" s="28" customFormat="1" ht="18">
      <c r="A101" s="31">
        <v>45415</v>
      </c>
      <c r="B101" s="32">
        <v>13.57</v>
      </c>
      <c r="C101" s="33">
        <v>18.75169</v>
      </c>
      <c r="D101" s="33">
        <v>98.529309999999995</v>
      </c>
      <c r="E101" s="34">
        <v>450386.46244999999</v>
      </c>
      <c r="F101" s="34">
        <v>2073418.3779899999</v>
      </c>
      <c r="G101" s="29" t="s">
        <v>49</v>
      </c>
      <c r="H101" s="29" t="s">
        <v>509</v>
      </c>
      <c r="I101" s="29" t="s">
        <v>510</v>
      </c>
      <c r="J101" s="29" t="s">
        <v>188</v>
      </c>
      <c r="K101" s="29" t="s">
        <v>63</v>
      </c>
      <c r="L101" s="29" t="s">
        <v>511</v>
      </c>
      <c r="M101" s="29" t="s">
        <v>59</v>
      </c>
    </row>
    <row r="102" spans="1:13" s="28" customFormat="1" ht="18">
      <c r="A102" s="31">
        <v>45415</v>
      </c>
      <c r="B102" s="32">
        <v>13.57</v>
      </c>
      <c r="C102" s="33">
        <v>18.754840000000002</v>
      </c>
      <c r="D102" s="33">
        <v>98.523589999999999</v>
      </c>
      <c r="E102" s="34">
        <v>449784.46098999999</v>
      </c>
      <c r="F102" s="34">
        <v>2073768.52092</v>
      </c>
      <c r="G102" s="29" t="s">
        <v>49</v>
      </c>
      <c r="H102" s="29" t="s">
        <v>509</v>
      </c>
      <c r="I102" s="29" t="s">
        <v>510</v>
      </c>
      <c r="J102" s="29" t="s">
        <v>188</v>
      </c>
      <c r="K102" s="29" t="s">
        <v>63</v>
      </c>
      <c r="L102" s="29" t="s">
        <v>511</v>
      </c>
      <c r="M102" s="29" t="s">
        <v>59</v>
      </c>
    </row>
    <row r="103" spans="1:13" s="28" customFormat="1" ht="18">
      <c r="A103" s="31">
        <v>45415</v>
      </c>
      <c r="B103" s="32">
        <v>13.57</v>
      </c>
      <c r="C103" s="33">
        <v>19.110040000000001</v>
      </c>
      <c r="D103" s="33">
        <v>98.717290000000006</v>
      </c>
      <c r="E103" s="34">
        <v>470264.32152699999</v>
      </c>
      <c r="F103" s="34">
        <v>2113027.2248300002</v>
      </c>
      <c r="G103" s="29" t="s">
        <v>49</v>
      </c>
      <c r="H103" s="29" t="s">
        <v>512</v>
      </c>
      <c r="I103" s="29" t="s">
        <v>513</v>
      </c>
      <c r="J103" s="29" t="s">
        <v>188</v>
      </c>
      <c r="K103" s="29" t="s">
        <v>63</v>
      </c>
      <c r="L103" s="29" t="s">
        <v>514</v>
      </c>
      <c r="M103" s="29" t="s">
        <v>59</v>
      </c>
    </row>
    <row r="104" spans="1:13" s="28" customFormat="1" ht="18">
      <c r="A104" s="31">
        <v>45415</v>
      </c>
      <c r="B104" s="32">
        <v>13.57</v>
      </c>
      <c r="C104" s="33">
        <v>19.24943</v>
      </c>
      <c r="D104" s="33">
        <v>98.845920000000007</v>
      </c>
      <c r="E104" s="34">
        <v>483807.39758599998</v>
      </c>
      <c r="F104" s="34">
        <v>2128433.8819900001</v>
      </c>
      <c r="G104" s="29" t="s">
        <v>49</v>
      </c>
      <c r="H104" s="29" t="s">
        <v>515</v>
      </c>
      <c r="I104" s="29" t="s">
        <v>513</v>
      </c>
      <c r="J104" s="29" t="s">
        <v>188</v>
      </c>
      <c r="K104" s="29" t="s">
        <v>63</v>
      </c>
      <c r="L104" s="29" t="s">
        <v>514</v>
      </c>
      <c r="M104" s="29" t="s">
        <v>319</v>
      </c>
    </row>
    <row r="105" spans="1:13" s="28" customFormat="1" ht="18">
      <c r="A105" s="31">
        <v>45415</v>
      </c>
      <c r="B105" s="32">
        <v>13.57</v>
      </c>
      <c r="C105" s="33">
        <v>18.003329999999998</v>
      </c>
      <c r="D105" s="33">
        <v>98.440380000000005</v>
      </c>
      <c r="E105" s="34">
        <v>440757.50507399999</v>
      </c>
      <c r="F105" s="34">
        <v>1990643.3823200001</v>
      </c>
      <c r="G105" s="29" t="s">
        <v>49</v>
      </c>
      <c r="H105" s="29" t="s">
        <v>505</v>
      </c>
      <c r="I105" s="29" t="s">
        <v>494</v>
      </c>
      <c r="J105" s="29" t="s">
        <v>188</v>
      </c>
      <c r="K105" s="29" t="s">
        <v>63</v>
      </c>
      <c r="L105" s="29" t="s">
        <v>516</v>
      </c>
      <c r="M105" s="29" t="s">
        <v>59</v>
      </c>
    </row>
    <row r="106" spans="1:13" s="28" customFormat="1" ht="18">
      <c r="A106" s="31">
        <v>45415</v>
      </c>
      <c r="B106" s="32">
        <v>13.57</v>
      </c>
      <c r="C106" s="33">
        <v>18.0152</v>
      </c>
      <c r="D106" s="33">
        <v>98.443150000000003</v>
      </c>
      <c r="E106" s="34">
        <v>441054.696688</v>
      </c>
      <c r="F106" s="34">
        <v>1991955.8017</v>
      </c>
      <c r="G106" s="29" t="s">
        <v>49</v>
      </c>
      <c r="H106" s="29" t="s">
        <v>493</v>
      </c>
      <c r="I106" s="29" t="s">
        <v>494</v>
      </c>
      <c r="J106" s="29" t="s">
        <v>188</v>
      </c>
      <c r="K106" s="29" t="s">
        <v>63</v>
      </c>
      <c r="L106" s="29" t="s">
        <v>516</v>
      </c>
      <c r="M106" s="29" t="s">
        <v>59</v>
      </c>
    </row>
    <row r="107" spans="1:13" s="28" customFormat="1" ht="18">
      <c r="A107" s="31">
        <v>45415</v>
      </c>
      <c r="B107" s="32">
        <v>13.57</v>
      </c>
      <c r="C107" s="33">
        <v>18.101289999999999</v>
      </c>
      <c r="D107" s="33">
        <v>98.39837</v>
      </c>
      <c r="E107" s="34">
        <v>436345.38264099997</v>
      </c>
      <c r="F107" s="34">
        <v>2001495.77094</v>
      </c>
      <c r="G107" s="29" t="s">
        <v>49</v>
      </c>
      <c r="H107" s="29" t="s">
        <v>505</v>
      </c>
      <c r="I107" s="29" t="s">
        <v>494</v>
      </c>
      <c r="J107" s="29" t="s">
        <v>188</v>
      </c>
      <c r="K107" s="29" t="s">
        <v>63</v>
      </c>
      <c r="L107" s="29" t="s">
        <v>516</v>
      </c>
      <c r="M107" s="29" t="s">
        <v>59</v>
      </c>
    </row>
    <row r="108" spans="1:13" s="28" customFormat="1" ht="18">
      <c r="A108" s="31">
        <v>45415</v>
      </c>
      <c r="B108" s="32">
        <v>13.57</v>
      </c>
      <c r="C108" s="33">
        <v>18.306789999999999</v>
      </c>
      <c r="D108" s="33">
        <v>98.327029999999993</v>
      </c>
      <c r="E108" s="34">
        <v>428880.52220100001</v>
      </c>
      <c r="F108" s="34">
        <v>2024259.3315999999</v>
      </c>
      <c r="G108" s="29" t="s">
        <v>49</v>
      </c>
      <c r="H108" s="29" t="s">
        <v>517</v>
      </c>
      <c r="I108" s="29" t="s">
        <v>187</v>
      </c>
      <c r="J108" s="29" t="s">
        <v>188</v>
      </c>
      <c r="K108" s="29" t="s">
        <v>63</v>
      </c>
      <c r="L108" s="29" t="s">
        <v>189</v>
      </c>
      <c r="M108" s="29" t="s">
        <v>59</v>
      </c>
    </row>
    <row r="109" spans="1:13" s="28" customFormat="1" ht="18">
      <c r="A109" s="31">
        <v>45415</v>
      </c>
      <c r="B109" s="32">
        <v>13.57</v>
      </c>
      <c r="C109" s="33">
        <v>18.321539999999999</v>
      </c>
      <c r="D109" s="33">
        <v>98.236829999999998</v>
      </c>
      <c r="E109" s="34">
        <v>419354.587719</v>
      </c>
      <c r="F109" s="34">
        <v>2025928.91304</v>
      </c>
      <c r="G109" s="29" t="s">
        <v>49</v>
      </c>
      <c r="H109" s="29" t="s">
        <v>355</v>
      </c>
      <c r="I109" s="29" t="s">
        <v>187</v>
      </c>
      <c r="J109" s="29" t="s">
        <v>188</v>
      </c>
      <c r="K109" s="29" t="s">
        <v>63</v>
      </c>
      <c r="L109" s="29" t="s">
        <v>189</v>
      </c>
      <c r="M109" s="29" t="s">
        <v>59</v>
      </c>
    </row>
    <row r="110" spans="1:13" s="28" customFormat="1" ht="18">
      <c r="A110" s="31">
        <v>45415</v>
      </c>
      <c r="B110" s="32">
        <v>13.57</v>
      </c>
      <c r="C110" s="33">
        <v>18.373290000000001</v>
      </c>
      <c r="D110" s="33">
        <v>98.453599999999994</v>
      </c>
      <c r="E110" s="34">
        <v>442278.88639200001</v>
      </c>
      <c r="F110" s="34">
        <v>2031572.4529299999</v>
      </c>
      <c r="G110" s="29" t="s">
        <v>49</v>
      </c>
      <c r="H110" s="29" t="s">
        <v>517</v>
      </c>
      <c r="I110" s="29" t="s">
        <v>187</v>
      </c>
      <c r="J110" s="29" t="s">
        <v>188</v>
      </c>
      <c r="K110" s="29" t="s">
        <v>63</v>
      </c>
      <c r="L110" s="29" t="s">
        <v>189</v>
      </c>
      <c r="M110" s="29" t="s">
        <v>59</v>
      </c>
    </row>
    <row r="111" spans="1:13" s="28" customFormat="1" ht="18">
      <c r="A111" s="31">
        <v>45415</v>
      </c>
      <c r="B111" s="32">
        <v>13.57</v>
      </c>
      <c r="C111" s="33">
        <v>18.373799999999999</v>
      </c>
      <c r="D111" s="33">
        <v>98.456209999999999</v>
      </c>
      <c r="E111" s="34">
        <v>442554.77952500002</v>
      </c>
      <c r="F111" s="34">
        <v>2031628.05473</v>
      </c>
      <c r="G111" s="29" t="s">
        <v>49</v>
      </c>
      <c r="H111" s="29" t="s">
        <v>517</v>
      </c>
      <c r="I111" s="29" t="s">
        <v>187</v>
      </c>
      <c r="J111" s="29" t="s">
        <v>188</v>
      </c>
      <c r="K111" s="29" t="s">
        <v>63</v>
      </c>
      <c r="L111" s="29" t="s">
        <v>189</v>
      </c>
      <c r="M111" s="29" t="s">
        <v>59</v>
      </c>
    </row>
    <row r="112" spans="1:13" s="28" customFormat="1" ht="18">
      <c r="A112" s="31">
        <v>45415</v>
      </c>
      <c r="B112" s="32">
        <v>13.57</v>
      </c>
      <c r="C112" s="33">
        <v>18.373850000000001</v>
      </c>
      <c r="D112" s="33">
        <v>98.457949999999997</v>
      </c>
      <c r="E112" s="34">
        <v>442738.611638</v>
      </c>
      <c r="F112" s="34">
        <v>2031633.0379000001</v>
      </c>
      <c r="G112" s="29" t="s">
        <v>49</v>
      </c>
      <c r="H112" s="29" t="s">
        <v>517</v>
      </c>
      <c r="I112" s="29" t="s">
        <v>187</v>
      </c>
      <c r="J112" s="29" t="s">
        <v>188</v>
      </c>
      <c r="K112" s="29" t="s">
        <v>63</v>
      </c>
      <c r="L112" s="29" t="s">
        <v>189</v>
      </c>
      <c r="M112" s="29" t="s">
        <v>59</v>
      </c>
    </row>
    <row r="113" spans="1:13" s="28" customFormat="1" ht="18">
      <c r="A113" s="31">
        <v>45415</v>
      </c>
      <c r="B113" s="32">
        <v>13.57</v>
      </c>
      <c r="C113" s="33">
        <v>18.38552</v>
      </c>
      <c r="D113" s="33">
        <v>98.428889999999996</v>
      </c>
      <c r="E113" s="34">
        <v>439672.733182</v>
      </c>
      <c r="F113" s="34">
        <v>2032933.6647300001</v>
      </c>
      <c r="G113" s="29" t="s">
        <v>49</v>
      </c>
      <c r="H113" s="29" t="s">
        <v>517</v>
      </c>
      <c r="I113" s="29" t="s">
        <v>187</v>
      </c>
      <c r="J113" s="29" t="s">
        <v>188</v>
      </c>
      <c r="K113" s="29" t="s">
        <v>63</v>
      </c>
      <c r="L113" s="29" t="s">
        <v>189</v>
      </c>
      <c r="M113" s="29" t="s">
        <v>59</v>
      </c>
    </row>
    <row r="114" spans="1:13" s="28" customFormat="1" ht="18">
      <c r="A114" s="31">
        <v>45415</v>
      </c>
      <c r="B114" s="32">
        <v>13.57</v>
      </c>
      <c r="C114" s="33">
        <v>18.412330000000001</v>
      </c>
      <c r="D114" s="33">
        <v>98.457509999999999</v>
      </c>
      <c r="E114" s="34">
        <v>442704.84976900002</v>
      </c>
      <c r="F114" s="34">
        <v>2035890.78235</v>
      </c>
      <c r="G114" s="29" t="s">
        <v>49</v>
      </c>
      <c r="H114" s="29" t="s">
        <v>517</v>
      </c>
      <c r="I114" s="29" t="s">
        <v>187</v>
      </c>
      <c r="J114" s="29" t="s">
        <v>188</v>
      </c>
      <c r="K114" s="29" t="s">
        <v>63</v>
      </c>
      <c r="L114" s="29" t="s">
        <v>189</v>
      </c>
      <c r="M114" s="29" t="s">
        <v>59</v>
      </c>
    </row>
    <row r="115" spans="1:13" s="28" customFormat="1" ht="18">
      <c r="A115" s="31">
        <v>45415</v>
      </c>
      <c r="B115" s="32">
        <v>13.57</v>
      </c>
      <c r="C115" s="33">
        <v>18.420089999999998</v>
      </c>
      <c r="D115" s="33">
        <v>98.253259999999997</v>
      </c>
      <c r="E115" s="34">
        <v>421135.64582400001</v>
      </c>
      <c r="F115" s="34">
        <v>2036826.07794</v>
      </c>
      <c r="G115" s="29" t="s">
        <v>49</v>
      </c>
      <c r="H115" s="29" t="s">
        <v>355</v>
      </c>
      <c r="I115" s="29" t="s">
        <v>187</v>
      </c>
      <c r="J115" s="29" t="s">
        <v>188</v>
      </c>
      <c r="K115" s="29" t="s">
        <v>63</v>
      </c>
      <c r="L115" s="29" t="s">
        <v>189</v>
      </c>
      <c r="M115" s="29" t="s">
        <v>59</v>
      </c>
    </row>
    <row r="116" spans="1:13" s="28" customFormat="1" ht="18">
      <c r="A116" s="31">
        <v>45415</v>
      </c>
      <c r="B116" s="32">
        <v>13.57</v>
      </c>
      <c r="C116" s="33">
        <v>18.460899999999999</v>
      </c>
      <c r="D116" s="33">
        <v>98.445740000000001</v>
      </c>
      <c r="E116" s="34">
        <v>441478.17038999998</v>
      </c>
      <c r="F116" s="34">
        <v>2041268.5835200001</v>
      </c>
      <c r="G116" s="29" t="s">
        <v>49</v>
      </c>
      <c r="H116" s="29" t="s">
        <v>517</v>
      </c>
      <c r="I116" s="29" t="s">
        <v>187</v>
      </c>
      <c r="J116" s="29" t="s">
        <v>188</v>
      </c>
      <c r="K116" s="29" t="s">
        <v>63</v>
      </c>
      <c r="L116" s="29" t="s">
        <v>189</v>
      </c>
      <c r="M116" s="29" t="s">
        <v>59</v>
      </c>
    </row>
    <row r="117" spans="1:13" s="28" customFormat="1" ht="18">
      <c r="A117" s="31">
        <v>45415</v>
      </c>
      <c r="B117" s="32">
        <v>13.57</v>
      </c>
      <c r="C117" s="33">
        <v>18.464690000000001</v>
      </c>
      <c r="D117" s="33">
        <v>98.445269999999994</v>
      </c>
      <c r="E117" s="34">
        <v>441429.82976499997</v>
      </c>
      <c r="F117" s="34">
        <v>2041688.08253</v>
      </c>
      <c r="G117" s="29" t="s">
        <v>49</v>
      </c>
      <c r="H117" s="29" t="s">
        <v>518</v>
      </c>
      <c r="I117" s="29" t="s">
        <v>187</v>
      </c>
      <c r="J117" s="29" t="s">
        <v>188</v>
      </c>
      <c r="K117" s="29" t="s">
        <v>63</v>
      </c>
      <c r="L117" s="29" t="s">
        <v>189</v>
      </c>
      <c r="M117" s="29" t="s">
        <v>59</v>
      </c>
    </row>
    <row r="118" spans="1:13" s="28" customFormat="1" ht="18">
      <c r="A118" s="31">
        <v>45415</v>
      </c>
      <c r="B118" s="32">
        <v>13.57</v>
      </c>
      <c r="C118" s="33">
        <v>18.468499999999999</v>
      </c>
      <c r="D118" s="33">
        <v>98.329570000000004</v>
      </c>
      <c r="E118" s="34">
        <v>429215.00572199997</v>
      </c>
      <c r="F118" s="34">
        <v>2042151.01893</v>
      </c>
      <c r="G118" s="29" t="s">
        <v>49</v>
      </c>
      <c r="H118" s="29" t="s">
        <v>518</v>
      </c>
      <c r="I118" s="29" t="s">
        <v>187</v>
      </c>
      <c r="J118" s="29" t="s">
        <v>188</v>
      </c>
      <c r="K118" s="29" t="s">
        <v>63</v>
      </c>
      <c r="L118" s="29" t="s">
        <v>189</v>
      </c>
      <c r="M118" s="29" t="s">
        <v>59</v>
      </c>
    </row>
    <row r="119" spans="1:13" s="28" customFormat="1" ht="18">
      <c r="A119" s="31">
        <v>45415</v>
      </c>
      <c r="B119" s="32">
        <v>13.57</v>
      </c>
      <c r="C119" s="33">
        <v>18.468779999999999</v>
      </c>
      <c r="D119" s="33">
        <v>98.331040000000002</v>
      </c>
      <c r="E119" s="34">
        <v>429370.33078000002</v>
      </c>
      <c r="F119" s="34">
        <v>2042181.42554</v>
      </c>
      <c r="G119" s="29" t="s">
        <v>49</v>
      </c>
      <c r="H119" s="29" t="s">
        <v>518</v>
      </c>
      <c r="I119" s="29" t="s">
        <v>187</v>
      </c>
      <c r="J119" s="29" t="s">
        <v>188</v>
      </c>
      <c r="K119" s="29" t="s">
        <v>63</v>
      </c>
      <c r="L119" s="29" t="s">
        <v>189</v>
      </c>
      <c r="M119" s="29" t="s">
        <v>59</v>
      </c>
    </row>
    <row r="120" spans="1:13" s="28" customFormat="1" ht="18">
      <c r="A120" s="31">
        <v>45415</v>
      </c>
      <c r="B120" s="32">
        <v>13.57</v>
      </c>
      <c r="C120" s="33">
        <v>18.581050000000001</v>
      </c>
      <c r="D120" s="33">
        <v>98.247100000000003</v>
      </c>
      <c r="E120" s="34">
        <v>420559.31594</v>
      </c>
      <c r="F120" s="34">
        <v>2054638.9241299999</v>
      </c>
      <c r="G120" s="29" t="s">
        <v>49</v>
      </c>
      <c r="H120" s="29" t="s">
        <v>519</v>
      </c>
      <c r="I120" s="29" t="s">
        <v>187</v>
      </c>
      <c r="J120" s="29" t="s">
        <v>188</v>
      </c>
      <c r="K120" s="29" t="s">
        <v>63</v>
      </c>
      <c r="L120" s="29" t="s">
        <v>189</v>
      </c>
      <c r="M120" s="29" t="s">
        <v>319</v>
      </c>
    </row>
    <row r="121" spans="1:13" s="28" customFormat="1" ht="18">
      <c r="A121" s="31">
        <v>45415</v>
      </c>
      <c r="B121" s="32">
        <v>13.57</v>
      </c>
      <c r="C121" s="33">
        <v>18.606560000000002</v>
      </c>
      <c r="D121" s="33">
        <v>98.237710000000007</v>
      </c>
      <c r="E121" s="34">
        <v>419580.47817000002</v>
      </c>
      <c r="F121" s="34">
        <v>2057465.80189</v>
      </c>
      <c r="G121" s="29" t="s">
        <v>49</v>
      </c>
      <c r="H121" s="29" t="s">
        <v>519</v>
      </c>
      <c r="I121" s="29" t="s">
        <v>187</v>
      </c>
      <c r="J121" s="29" t="s">
        <v>188</v>
      </c>
      <c r="K121" s="29" t="s">
        <v>63</v>
      </c>
      <c r="L121" s="29" t="s">
        <v>189</v>
      </c>
      <c r="M121" s="29" t="s">
        <v>59</v>
      </c>
    </row>
    <row r="122" spans="1:13" s="28" customFormat="1" ht="18">
      <c r="A122" s="31">
        <v>45415</v>
      </c>
      <c r="B122" s="32">
        <v>13.57</v>
      </c>
      <c r="C122" s="33">
        <v>18.618690000000001</v>
      </c>
      <c r="D122" s="33">
        <v>98.330770000000001</v>
      </c>
      <c r="E122" s="34">
        <v>429403.44178699999</v>
      </c>
      <c r="F122" s="34">
        <v>2058768.84176</v>
      </c>
      <c r="G122" s="29" t="s">
        <v>49</v>
      </c>
      <c r="H122" s="29" t="s">
        <v>190</v>
      </c>
      <c r="I122" s="29" t="s">
        <v>187</v>
      </c>
      <c r="J122" s="29" t="s">
        <v>188</v>
      </c>
      <c r="K122" s="29" t="s">
        <v>63</v>
      </c>
      <c r="L122" s="29" t="s">
        <v>189</v>
      </c>
      <c r="M122" s="29" t="s">
        <v>59</v>
      </c>
    </row>
    <row r="123" spans="1:13" s="28" customFormat="1" ht="18">
      <c r="A123" s="31">
        <v>45415</v>
      </c>
      <c r="B123" s="32">
        <v>13.57</v>
      </c>
      <c r="C123" s="33">
        <v>18.619129999999998</v>
      </c>
      <c r="D123" s="33">
        <v>98.304749999999999</v>
      </c>
      <c r="E123" s="34">
        <v>426658.694648</v>
      </c>
      <c r="F123" s="34">
        <v>2058827.96343</v>
      </c>
      <c r="G123" s="29" t="s">
        <v>49</v>
      </c>
      <c r="H123" s="29" t="s">
        <v>190</v>
      </c>
      <c r="I123" s="29" t="s">
        <v>187</v>
      </c>
      <c r="J123" s="29" t="s">
        <v>188</v>
      </c>
      <c r="K123" s="29" t="s">
        <v>63</v>
      </c>
      <c r="L123" s="29" t="s">
        <v>189</v>
      </c>
      <c r="M123" s="29" t="s">
        <v>59</v>
      </c>
    </row>
    <row r="124" spans="1:13" s="28" customFormat="1" ht="18">
      <c r="A124" s="31">
        <v>45415</v>
      </c>
      <c r="B124" s="32">
        <v>13.57</v>
      </c>
      <c r="C124" s="33">
        <v>18.62283</v>
      </c>
      <c r="D124" s="33">
        <v>98.303730000000002</v>
      </c>
      <c r="E124" s="34">
        <v>426552.68019300001</v>
      </c>
      <c r="F124" s="34">
        <v>2059237.7850800001</v>
      </c>
      <c r="G124" s="29" t="s">
        <v>49</v>
      </c>
      <c r="H124" s="29" t="s">
        <v>190</v>
      </c>
      <c r="I124" s="29" t="s">
        <v>187</v>
      </c>
      <c r="J124" s="29" t="s">
        <v>188</v>
      </c>
      <c r="K124" s="29" t="s">
        <v>63</v>
      </c>
      <c r="L124" s="29" t="s">
        <v>189</v>
      </c>
      <c r="M124" s="29" t="s">
        <v>59</v>
      </c>
    </row>
    <row r="125" spans="1:13" s="28" customFormat="1" ht="18">
      <c r="A125" s="31">
        <v>45415</v>
      </c>
      <c r="B125" s="32">
        <v>13.57</v>
      </c>
      <c r="C125" s="33">
        <v>18.628769999999999</v>
      </c>
      <c r="D125" s="33">
        <v>98.349189999999993</v>
      </c>
      <c r="E125" s="34">
        <v>431350.66738300002</v>
      </c>
      <c r="F125" s="34">
        <v>2059877.03727</v>
      </c>
      <c r="G125" s="29" t="s">
        <v>49</v>
      </c>
      <c r="H125" s="29" t="s">
        <v>190</v>
      </c>
      <c r="I125" s="29" t="s">
        <v>187</v>
      </c>
      <c r="J125" s="29" t="s">
        <v>188</v>
      </c>
      <c r="K125" s="29" t="s">
        <v>63</v>
      </c>
      <c r="L125" s="29" t="s">
        <v>189</v>
      </c>
      <c r="M125" s="29" t="s">
        <v>59</v>
      </c>
    </row>
    <row r="126" spans="1:13" s="28" customFormat="1" ht="18">
      <c r="A126" s="31">
        <v>45415</v>
      </c>
      <c r="B126" s="32">
        <v>13.57</v>
      </c>
      <c r="C126" s="33">
        <v>18.631270000000001</v>
      </c>
      <c r="D126" s="33">
        <v>98.397949999999994</v>
      </c>
      <c r="E126" s="34">
        <v>436495.10049699998</v>
      </c>
      <c r="F126" s="34">
        <v>2060135.69377</v>
      </c>
      <c r="G126" s="29" t="s">
        <v>49</v>
      </c>
      <c r="H126" s="29" t="s">
        <v>520</v>
      </c>
      <c r="I126" s="29" t="s">
        <v>187</v>
      </c>
      <c r="J126" s="29" t="s">
        <v>188</v>
      </c>
      <c r="K126" s="29" t="s">
        <v>63</v>
      </c>
      <c r="L126" s="29" t="s">
        <v>189</v>
      </c>
      <c r="M126" s="29" t="s">
        <v>59</v>
      </c>
    </row>
    <row r="127" spans="1:13" s="28" customFormat="1" ht="18">
      <c r="A127" s="31">
        <v>45415</v>
      </c>
      <c r="B127" s="32">
        <v>13.57</v>
      </c>
      <c r="C127" s="33">
        <v>18.636369999999999</v>
      </c>
      <c r="D127" s="33">
        <v>98.348500000000001</v>
      </c>
      <c r="E127" s="34">
        <v>431280.93686999998</v>
      </c>
      <c r="F127" s="34">
        <v>2060718.2352199999</v>
      </c>
      <c r="G127" s="29" t="s">
        <v>49</v>
      </c>
      <c r="H127" s="29" t="s">
        <v>190</v>
      </c>
      <c r="I127" s="29" t="s">
        <v>187</v>
      </c>
      <c r="J127" s="29" t="s">
        <v>188</v>
      </c>
      <c r="K127" s="29" t="s">
        <v>63</v>
      </c>
      <c r="L127" s="29" t="s">
        <v>189</v>
      </c>
      <c r="M127" s="29" t="s">
        <v>59</v>
      </c>
    </row>
    <row r="128" spans="1:13" s="28" customFormat="1" ht="18">
      <c r="A128" s="31">
        <v>45415</v>
      </c>
      <c r="B128" s="32">
        <v>13.57</v>
      </c>
      <c r="C128" s="33">
        <v>18.649339999999999</v>
      </c>
      <c r="D128" s="33">
        <v>98.272319999999993</v>
      </c>
      <c r="E128" s="34">
        <v>423251.10457600001</v>
      </c>
      <c r="F128" s="34">
        <v>2062184.2824899999</v>
      </c>
      <c r="G128" s="29" t="s">
        <v>49</v>
      </c>
      <c r="H128" s="29" t="s">
        <v>190</v>
      </c>
      <c r="I128" s="29" t="s">
        <v>187</v>
      </c>
      <c r="J128" s="29" t="s">
        <v>188</v>
      </c>
      <c r="K128" s="29" t="s">
        <v>63</v>
      </c>
      <c r="L128" s="29" t="s">
        <v>189</v>
      </c>
      <c r="M128" s="29" t="s">
        <v>59</v>
      </c>
    </row>
    <row r="129" spans="1:13" s="28" customFormat="1" ht="18">
      <c r="A129" s="31">
        <v>45415</v>
      </c>
      <c r="B129" s="32">
        <v>13.57</v>
      </c>
      <c r="C129" s="33">
        <v>18.72157</v>
      </c>
      <c r="D129" s="33">
        <v>98.415549999999996</v>
      </c>
      <c r="E129" s="34">
        <v>438384.25852799998</v>
      </c>
      <c r="F129" s="34">
        <v>2070121.1175800001</v>
      </c>
      <c r="G129" s="29" t="s">
        <v>49</v>
      </c>
      <c r="H129" s="29" t="s">
        <v>520</v>
      </c>
      <c r="I129" s="29" t="s">
        <v>187</v>
      </c>
      <c r="J129" s="29" t="s">
        <v>188</v>
      </c>
      <c r="K129" s="29" t="s">
        <v>63</v>
      </c>
      <c r="L129" s="29" t="s">
        <v>189</v>
      </c>
      <c r="M129" s="29" t="s">
        <v>59</v>
      </c>
    </row>
    <row r="130" spans="1:13" s="28" customFormat="1" ht="18">
      <c r="A130" s="31">
        <v>45415</v>
      </c>
      <c r="B130" s="32">
        <v>13.57</v>
      </c>
      <c r="C130" s="33">
        <v>18.7331</v>
      </c>
      <c r="D130" s="33">
        <v>98.238219999999998</v>
      </c>
      <c r="E130" s="34">
        <v>419693.88123200001</v>
      </c>
      <c r="F130" s="34">
        <v>2071467.44056</v>
      </c>
      <c r="G130" s="29" t="s">
        <v>49</v>
      </c>
      <c r="H130" s="29" t="s">
        <v>190</v>
      </c>
      <c r="I130" s="29" t="s">
        <v>187</v>
      </c>
      <c r="J130" s="29" t="s">
        <v>188</v>
      </c>
      <c r="K130" s="29" t="s">
        <v>63</v>
      </c>
      <c r="L130" s="29" t="s">
        <v>189</v>
      </c>
      <c r="M130" s="29" t="s">
        <v>59</v>
      </c>
    </row>
    <row r="131" spans="1:13" s="28" customFormat="1" ht="18">
      <c r="A131" s="31">
        <v>45415</v>
      </c>
      <c r="B131" s="32">
        <v>13.57</v>
      </c>
      <c r="C131" s="33">
        <v>18.750689999999999</v>
      </c>
      <c r="D131" s="33">
        <v>98.342960000000005</v>
      </c>
      <c r="E131" s="34">
        <v>430743.06121000001</v>
      </c>
      <c r="F131" s="34">
        <v>2073369.8731800001</v>
      </c>
      <c r="G131" s="29" t="s">
        <v>49</v>
      </c>
      <c r="H131" s="29" t="s">
        <v>520</v>
      </c>
      <c r="I131" s="29" t="s">
        <v>187</v>
      </c>
      <c r="J131" s="29" t="s">
        <v>188</v>
      </c>
      <c r="K131" s="29" t="s">
        <v>63</v>
      </c>
      <c r="L131" s="29" t="s">
        <v>189</v>
      </c>
      <c r="M131" s="29" t="s">
        <v>59</v>
      </c>
    </row>
    <row r="132" spans="1:13" s="28" customFormat="1" ht="18">
      <c r="A132" s="31">
        <v>45415</v>
      </c>
      <c r="B132" s="32">
        <v>13.57</v>
      </c>
      <c r="C132" s="33">
        <v>18.753050000000002</v>
      </c>
      <c r="D132" s="33">
        <v>98.244460000000004</v>
      </c>
      <c r="E132" s="34">
        <v>420361.08090499998</v>
      </c>
      <c r="F132" s="34">
        <v>2073672.15882</v>
      </c>
      <c r="G132" s="29" t="s">
        <v>49</v>
      </c>
      <c r="H132" s="29" t="s">
        <v>190</v>
      </c>
      <c r="I132" s="29" t="s">
        <v>187</v>
      </c>
      <c r="J132" s="29" t="s">
        <v>188</v>
      </c>
      <c r="K132" s="29" t="s">
        <v>63</v>
      </c>
      <c r="L132" s="29" t="s">
        <v>189</v>
      </c>
      <c r="M132" s="29" t="s">
        <v>59</v>
      </c>
    </row>
    <row r="133" spans="1:13" s="28" customFormat="1" ht="18">
      <c r="A133" s="31">
        <v>45415</v>
      </c>
      <c r="B133" s="32">
        <v>13.57</v>
      </c>
      <c r="C133" s="33">
        <v>18.753699999999998</v>
      </c>
      <c r="D133" s="33">
        <v>98.249340000000004</v>
      </c>
      <c r="E133" s="34">
        <v>420875.79177000001</v>
      </c>
      <c r="F133" s="34">
        <v>2073741.90906</v>
      </c>
      <c r="G133" s="29" t="s">
        <v>49</v>
      </c>
      <c r="H133" s="29" t="s">
        <v>190</v>
      </c>
      <c r="I133" s="29" t="s">
        <v>187</v>
      </c>
      <c r="J133" s="29" t="s">
        <v>188</v>
      </c>
      <c r="K133" s="29" t="s">
        <v>63</v>
      </c>
      <c r="L133" s="29" t="s">
        <v>189</v>
      </c>
      <c r="M133" s="29" t="s">
        <v>59</v>
      </c>
    </row>
    <row r="134" spans="1:13" s="28" customFormat="1" ht="18">
      <c r="A134" s="31">
        <v>45415</v>
      </c>
      <c r="B134" s="32">
        <v>13.57</v>
      </c>
      <c r="C134" s="33">
        <v>18.772099999999998</v>
      </c>
      <c r="D134" s="33">
        <v>98.417990000000003</v>
      </c>
      <c r="E134" s="34">
        <v>438659.75668200001</v>
      </c>
      <c r="F134" s="34">
        <v>2075711.38854</v>
      </c>
      <c r="G134" s="29" t="s">
        <v>49</v>
      </c>
      <c r="H134" s="29" t="s">
        <v>520</v>
      </c>
      <c r="I134" s="29" t="s">
        <v>187</v>
      </c>
      <c r="J134" s="29" t="s">
        <v>188</v>
      </c>
      <c r="K134" s="29" t="s">
        <v>63</v>
      </c>
      <c r="L134" s="29" t="s">
        <v>189</v>
      </c>
      <c r="M134" s="29" t="s">
        <v>59</v>
      </c>
    </row>
    <row r="135" spans="1:13" s="28" customFormat="1" ht="18">
      <c r="A135" s="31">
        <v>45415</v>
      </c>
      <c r="B135" s="32">
        <v>13.57</v>
      </c>
      <c r="C135" s="33">
        <v>18.78274</v>
      </c>
      <c r="D135" s="33">
        <v>98.203180000000003</v>
      </c>
      <c r="E135" s="34">
        <v>416024.37807500002</v>
      </c>
      <c r="F135" s="34">
        <v>2076976.4159200001</v>
      </c>
      <c r="G135" s="29" t="s">
        <v>49</v>
      </c>
      <c r="H135" s="29" t="s">
        <v>190</v>
      </c>
      <c r="I135" s="29" t="s">
        <v>187</v>
      </c>
      <c r="J135" s="29" t="s">
        <v>188</v>
      </c>
      <c r="K135" s="29" t="s">
        <v>63</v>
      </c>
      <c r="L135" s="29" t="s">
        <v>189</v>
      </c>
      <c r="M135" s="29" t="s">
        <v>59</v>
      </c>
    </row>
    <row r="136" spans="1:13" s="28" customFormat="1" ht="18">
      <c r="A136" s="31">
        <v>45415</v>
      </c>
      <c r="B136" s="32">
        <v>13.57</v>
      </c>
      <c r="C136" s="33">
        <v>18.7897</v>
      </c>
      <c r="D136" s="33">
        <v>98.346900000000005</v>
      </c>
      <c r="E136" s="34">
        <v>431174.21389800002</v>
      </c>
      <c r="F136" s="34">
        <v>2077684.83448</v>
      </c>
      <c r="G136" s="29" t="s">
        <v>49</v>
      </c>
      <c r="H136" s="29" t="s">
        <v>520</v>
      </c>
      <c r="I136" s="29" t="s">
        <v>187</v>
      </c>
      <c r="J136" s="29" t="s">
        <v>188</v>
      </c>
      <c r="K136" s="29" t="s">
        <v>63</v>
      </c>
      <c r="L136" s="29" t="s">
        <v>189</v>
      </c>
      <c r="M136" s="29" t="s">
        <v>59</v>
      </c>
    </row>
    <row r="137" spans="1:13" s="28" customFormat="1" ht="18">
      <c r="A137" s="31">
        <v>45415</v>
      </c>
      <c r="B137" s="32">
        <v>13.57</v>
      </c>
      <c r="C137" s="33">
        <v>18.789929999999998</v>
      </c>
      <c r="D137" s="33">
        <v>98.349689999999995</v>
      </c>
      <c r="E137" s="34">
        <v>431468.336243</v>
      </c>
      <c r="F137" s="34">
        <v>2077709.2069399999</v>
      </c>
      <c r="G137" s="29" t="s">
        <v>49</v>
      </c>
      <c r="H137" s="29" t="s">
        <v>520</v>
      </c>
      <c r="I137" s="29" t="s">
        <v>187</v>
      </c>
      <c r="J137" s="29" t="s">
        <v>188</v>
      </c>
      <c r="K137" s="29" t="s">
        <v>63</v>
      </c>
      <c r="L137" s="29" t="s">
        <v>189</v>
      </c>
      <c r="M137" s="29" t="s">
        <v>319</v>
      </c>
    </row>
    <row r="138" spans="1:13" s="28" customFormat="1" ht="18">
      <c r="A138" s="31">
        <v>45415</v>
      </c>
      <c r="B138" s="32">
        <v>13.57</v>
      </c>
      <c r="C138" s="33">
        <v>18.80179</v>
      </c>
      <c r="D138" s="33">
        <v>98.408779999999993</v>
      </c>
      <c r="E138" s="34">
        <v>437699.97012299998</v>
      </c>
      <c r="F138" s="34">
        <v>2078999.78422</v>
      </c>
      <c r="G138" s="29" t="s">
        <v>49</v>
      </c>
      <c r="H138" s="29" t="s">
        <v>520</v>
      </c>
      <c r="I138" s="29" t="s">
        <v>187</v>
      </c>
      <c r="J138" s="29" t="s">
        <v>188</v>
      </c>
      <c r="K138" s="29" t="s">
        <v>63</v>
      </c>
      <c r="L138" s="29" t="s">
        <v>189</v>
      </c>
      <c r="M138" s="29" t="s">
        <v>59</v>
      </c>
    </row>
    <row r="139" spans="1:13" s="28" customFormat="1" ht="18">
      <c r="A139" s="31">
        <v>45415</v>
      </c>
      <c r="B139" s="32">
        <v>13.57</v>
      </c>
      <c r="C139" s="33">
        <v>18.808689999999999</v>
      </c>
      <c r="D139" s="33">
        <v>98.406360000000006</v>
      </c>
      <c r="E139" s="34">
        <v>437447.50449700002</v>
      </c>
      <c r="F139" s="34">
        <v>2079764.12057</v>
      </c>
      <c r="G139" s="29" t="s">
        <v>49</v>
      </c>
      <c r="H139" s="29" t="s">
        <v>520</v>
      </c>
      <c r="I139" s="29" t="s">
        <v>187</v>
      </c>
      <c r="J139" s="29" t="s">
        <v>188</v>
      </c>
      <c r="K139" s="29" t="s">
        <v>63</v>
      </c>
      <c r="L139" s="29" t="s">
        <v>189</v>
      </c>
      <c r="M139" s="29" t="s">
        <v>319</v>
      </c>
    </row>
    <row r="140" spans="1:13" s="28" customFormat="1" ht="18">
      <c r="A140" s="31">
        <v>45415</v>
      </c>
      <c r="B140" s="32">
        <v>13.57</v>
      </c>
      <c r="C140" s="33">
        <v>18.809249999999999</v>
      </c>
      <c r="D140" s="33">
        <v>98.410690000000002</v>
      </c>
      <c r="E140" s="34">
        <v>437903.979697</v>
      </c>
      <c r="F140" s="34">
        <v>2079824.56602</v>
      </c>
      <c r="G140" s="29" t="s">
        <v>49</v>
      </c>
      <c r="H140" s="29" t="s">
        <v>520</v>
      </c>
      <c r="I140" s="29" t="s">
        <v>187</v>
      </c>
      <c r="J140" s="29" t="s">
        <v>188</v>
      </c>
      <c r="K140" s="29" t="s">
        <v>63</v>
      </c>
      <c r="L140" s="29" t="s">
        <v>189</v>
      </c>
      <c r="M140" s="29" t="s">
        <v>59</v>
      </c>
    </row>
    <row r="141" spans="1:13" s="28" customFormat="1" ht="18">
      <c r="A141" s="31">
        <v>45415</v>
      </c>
      <c r="B141" s="32">
        <v>13.57</v>
      </c>
      <c r="C141" s="33">
        <v>18.810199999999998</v>
      </c>
      <c r="D141" s="33">
        <v>98.179460000000006</v>
      </c>
      <c r="E141" s="34">
        <v>413538.45176999999</v>
      </c>
      <c r="F141" s="34">
        <v>2080026.3481600001</v>
      </c>
      <c r="G141" s="29" t="s">
        <v>49</v>
      </c>
      <c r="H141" s="29" t="s">
        <v>190</v>
      </c>
      <c r="I141" s="29" t="s">
        <v>187</v>
      </c>
      <c r="J141" s="29" t="s">
        <v>188</v>
      </c>
      <c r="K141" s="29" t="s">
        <v>63</v>
      </c>
      <c r="L141" s="29" t="s">
        <v>189</v>
      </c>
      <c r="M141" s="29" t="s">
        <v>59</v>
      </c>
    </row>
    <row r="142" spans="1:13" s="28" customFormat="1" ht="18">
      <c r="A142" s="31">
        <v>45415</v>
      </c>
      <c r="B142" s="32">
        <v>13.57</v>
      </c>
      <c r="C142" s="33">
        <v>18.81307</v>
      </c>
      <c r="D142" s="33">
        <v>98.410390000000007</v>
      </c>
      <c r="E142" s="34">
        <v>437873.77019800001</v>
      </c>
      <c r="F142" s="34">
        <v>2080247.3547199999</v>
      </c>
      <c r="G142" s="29" t="s">
        <v>49</v>
      </c>
      <c r="H142" s="29" t="s">
        <v>520</v>
      </c>
      <c r="I142" s="29" t="s">
        <v>187</v>
      </c>
      <c r="J142" s="29" t="s">
        <v>188</v>
      </c>
      <c r="K142" s="29" t="s">
        <v>63</v>
      </c>
      <c r="L142" s="29" t="s">
        <v>189</v>
      </c>
      <c r="M142" s="29" t="s">
        <v>59</v>
      </c>
    </row>
    <row r="143" spans="1:13" s="28" customFormat="1" ht="18">
      <c r="A143" s="31">
        <v>45415</v>
      </c>
      <c r="B143" s="32">
        <v>13.57</v>
      </c>
      <c r="C143" s="33">
        <v>18.81635</v>
      </c>
      <c r="D143" s="33">
        <v>98.466489999999993</v>
      </c>
      <c r="E143" s="34">
        <v>443786.16766600002</v>
      </c>
      <c r="F143" s="34">
        <v>2080591.6005200001</v>
      </c>
      <c r="G143" s="29" t="s">
        <v>49</v>
      </c>
      <c r="H143" s="29" t="s">
        <v>520</v>
      </c>
      <c r="I143" s="29" t="s">
        <v>187</v>
      </c>
      <c r="J143" s="29" t="s">
        <v>188</v>
      </c>
      <c r="K143" s="29" t="s">
        <v>63</v>
      </c>
      <c r="L143" s="29" t="s">
        <v>189</v>
      </c>
      <c r="M143" s="29" t="s">
        <v>59</v>
      </c>
    </row>
    <row r="144" spans="1:13" s="28" customFormat="1" ht="18">
      <c r="A144" s="31">
        <v>45415</v>
      </c>
      <c r="B144" s="32">
        <v>13.57</v>
      </c>
      <c r="C144" s="33">
        <v>18.82967</v>
      </c>
      <c r="D144" s="33">
        <v>98.359250000000003</v>
      </c>
      <c r="E144" s="34">
        <v>432491.68838000001</v>
      </c>
      <c r="F144" s="34">
        <v>2082102.82329</v>
      </c>
      <c r="G144" s="29" t="s">
        <v>49</v>
      </c>
      <c r="H144" s="29" t="s">
        <v>520</v>
      </c>
      <c r="I144" s="29" t="s">
        <v>187</v>
      </c>
      <c r="J144" s="29" t="s">
        <v>188</v>
      </c>
      <c r="K144" s="29" t="s">
        <v>63</v>
      </c>
      <c r="L144" s="29" t="s">
        <v>189</v>
      </c>
      <c r="M144" s="29" t="s">
        <v>319</v>
      </c>
    </row>
    <row r="145" spans="1:13" s="28" customFormat="1" ht="18">
      <c r="A145" s="31">
        <v>45415</v>
      </c>
      <c r="B145" s="32">
        <v>13.57</v>
      </c>
      <c r="C145" s="33">
        <v>18.835709999999999</v>
      </c>
      <c r="D145" s="33">
        <v>98.436229999999995</v>
      </c>
      <c r="E145" s="34">
        <v>440604.513767</v>
      </c>
      <c r="F145" s="34">
        <v>2082743.63213</v>
      </c>
      <c r="G145" s="29" t="s">
        <v>49</v>
      </c>
      <c r="H145" s="29" t="s">
        <v>520</v>
      </c>
      <c r="I145" s="29" t="s">
        <v>187</v>
      </c>
      <c r="J145" s="29" t="s">
        <v>188</v>
      </c>
      <c r="K145" s="29" t="s">
        <v>63</v>
      </c>
      <c r="L145" s="29" t="s">
        <v>189</v>
      </c>
      <c r="M145" s="29" t="s">
        <v>59</v>
      </c>
    </row>
    <row r="146" spans="1:13" s="28" customFormat="1" ht="18">
      <c r="A146" s="31">
        <v>45415</v>
      </c>
      <c r="B146" s="32">
        <v>13.57</v>
      </c>
      <c r="C146" s="33">
        <v>18.83785</v>
      </c>
      <c r="D146" s="33">
        <v>98.362880000000004</v>
      </c>
      <c r="E146" s="34">
        <v>432877.40081399999</v>
      </c>
      <c r="F146" s="34">
        <v>2083006.5740199999</v>
      </c>
      <c r="G146" s="29" t="s">
        <v>49</v>
      </c>
      <c r="H146" s="29" t="s">
        <v>520</v>
      </c>
      <c r="I146" s="29" t="s">
        <v>187</v>
      </c>
      <c r="J146" s="29" t="s">
        <v>188</v>
      </c>
      <c r="K146" s="29" t="s">
        <v>63</v>
      </c>
      <c r="L146" s="29" t="s">
        <v>189</v>
      </c>
      <c r="M146" s="29" t="s">
        <v>319</v>
      </c>
    </row>
    <row r="147" spans="1:13" s="28" customFormat="1" ht="18">
      <c r="A147" s="31">
        <v>45415</v>
      </c>
      <c r="B147" s="32">
        <v>13.57</v>
      </c>
      <c r="C147" s="33">
        <v>18.839680000000001</v>
      </c>
      <c r="D147" s="33">
        <v>98.22963</v>
      </c>
      <c r="E147" s="34">
        <v>418839.35689300002</v>
      </c>
      <c r="F147" s="34">
        <v>2083264.75129</v>
      </c>
      <c r="G147" s="29" t="s">
        <v>49</v>
      </c>
      <c r="H147" s="29" t="s">
        <v>190</v>
      </c>
      <c r="I147" s="29" t="s">
        <v>187</v>
      </c>
      <c r="J147" s="29" t="s">
        <v>188</v>
      </c>
      <c r="K147" s="29" t="s">
        <v>63</v>
      </c>
      <c r="L147" s="29" t="s">
        <v>189</v>
      </c>
      <c r="M147" s="29" t="s">
        <v>59</v>
      </c>
    </row>
    <row r="148" spans="1:13" s="28" customFormat="1" ht="18">
      <c r="A148" s="31">
        <v>45415</v>
      </c>
      <c r="B148" s="32">
        <v>13.57</v>
      </c>
      <c r="C148" s="33">
        <v>18.84657</v>
      </c>
      <c r="D148" s="33">
        <v>98.252889999999994</v>
      </c>
      <c r="E148" s="34">
        <v>421293.18664500001</v>
      </c>
      <c r="F148" s="34">
        <v>2084016.67319</v>
      </c>
      <c r="G148" s="29" t="s">
        <v>49</v>
      </c>
      <c r="H148" s="29" t="s">
        <v>520</v>
      </c>
      <c r="I148" s="29" t="s">
        <v>187</v>
      </c>
      <c r="J148" s="29" t="s">
        <v>188</v>
      </c>
      <c r="K148" s="29" t="s">
        <v>63</v>
      </c>
      <c r="L148" s="29" t="s">
        <v>189</v>
      </c>
      <c r="M148" s="29" t="s">
        <v>59</v>
      </c>
    </row>
    <row r="149" spans="1:13" s="28" customFormat="1" ht="18">
      <c r="A149" s="31">
        <v>45415</v>
      </c>
      <c r="B149" s="32">
        <v>13.57</v>
      </c>
      <c r="C149" s="33">
        <v>18.85032</v>
      </c>
      <c r="D149" s="33">
        <v>98.252290000000002</v>
      </c>
      <c r="E149" s="34">
        <v>421231.72430900001</v>
      </c>
      <c r="F149" s="34">
        <v>2084431.8901800001</v>
      </c>
      <c r="G149" s="29" t="s">
        <v>49</v>
      </c>
      <c r="H149" s="29" t="s">
        <v>520</v>
      </c>
      <c r="I149" s="29" t="s">
        <v>187</v>
      </c>
      <c r="J149" s="29" t="s">
        <v>188</v>
      </c>
      <c r="K149" s="29" t="s">
        <v>63</v>
      </c>
      <c r="L149" s="29" t="s">
        <v>189</v>
      </c>
      <c r="M149" s="29" t="s">
        <v>59</v>
      </c>
    </row>
    <row r="150" spans="1:13" s="28" customFormat="1" ht="18">
      <c r="A150" s="31">
        <v>45415</v>
      </c>
      <c r="B150" s="32">
        <v>13.57</v>
      </c>
      <c r="C150" s="33">
        <v>18.851030000000002</v>
      </c>
      <c r="D150" s="33">
        <v>98.316220000000001</v>
      </c>
      <c r="E150" s="34">
        <v>427967.06520299998</v>
      </c>
      <c r="F150" s="34">
        <v>2084483.26816</v>
      </c>
      <c r="G150" s="29" t="s">
        <v>49</v>
      </c>
      <c r="H150" s="29" t="s">
        <v>520</v>
      </c>
      <c r="I150" s="29" t="s">
        <v>187</v>
      </c>
      <c r="J150" s="29" t="s">
        <v>188</v>
      </c>
      <c r="K150" s="29" t="s">
        <v>63</v>
      </c>
      <c r="L150" s="29" t="s">
        <v>189</v>
      </c>
      <c r="M150" s="29" t="s">
        <v>59</v>
      </c>
    </row>
    <row r="151" spans="1:13" s="28" customFormat="1" ht="18">
      <c r="A151" s="31">
        <v>45415</v>
      </c>
      <c r="B151" s="32">
        <v>13.57</v>
      </c>
      <c r="C151" s="33">
        <v>18.860959999999999</v>
      </c>
      <c r="D151" s="33">
        <v>98.245829999999998</v>
      </c>
      <c r="E151" s="34">
        <v>420556.16658199998</v>
      </c>
      <c r="F151" s="34">
        <v>2085612.1277600001</v>
      </c>
      <c r="G151" s="29" t="s">
        <v>49</v>
      </c>
      <c r="H151" s="29" t="s">
        <v>520</v>
      </c>
      <c r="I151" s="29" t="s">
        <v>187</v>
      </c>
      <c r="J151" s="29" t="s">
        <v>188</v>
      </c>
      <c r="K151" s="29" t="s">
        <v>63</v>
      </c>
      <c r="L151" s="29" t="s">
        <v>189</v>
      </c>
      <c r="M151" s="29" t="s">
        <v>319</v>
      </c>
    </row>
    <row r="152" spans="1:13" s="28" customFormat="1" ht="18">
      <c r="A152" s="31">
        <v>45415</v>
      </c>
      <c r="B152" s="32">
        <v>13.57</v>
      </c>
      <c r="C152" s="33">
        <v>18.89443</v>
      </c>
      <c r="D152" s="33">
        <v>98.237470000000002</v>
      </c>
      <c r="E152" s="34">
        <v>419691.43646499998</v>
      </c>
      <c r="F152" s="34">
        <v>2089319.4901399999</v>
      </c>
      <c r="G152" s="29" t="s">
        <v>49</v>
      </c>
      <c r="H152" s="29" t="s">
        <v>520</v>
      </c>
      <c r="I152" s="29" t="s">
        <v>187</v>
      </c>
      <c r="J152" s="29" t="s">
        <v>188</v>
      </c>
      <c r="K152" s="29" t="s">
        <v>63</v>
      </c>
      <c r="L152" s="29" t="s">
        <v>189</v>
      </c>
      <c r="M152" s="29" t="s">
        <v>59</v>
      </c>
    </row>
    <row r="153" spans="1:13" s="28" customFormat="1" ht="18">
      <c r="A153" s="31">
        <v>45415</v>
      </c>
      <c r="B153" s="32">
        <v>13.57</v>
      </c>
      <c r="C153" s="33">
        <v>18.895050000000001</v>
      </c>
      <c r="D153" s="33">
        <v>98.242369999999994</v>
      </c>
      <c r="E153" s="34">
        <v>420207.81522300001</v>
      </c>
      <c r="F153" s="34">
        <v>2089385.8786200001</v>
      </c>
      <c r="G153" s="29" t="s">
        <v>49</v>
      </c>
      <c r="H153" s="29" t="s">
        <v>520</v>
      </c>
      <c r="I153" s="29" t="s">
        <v>187</v>
      </c>
      <c r="J153" s="29" t="s">
        <v>188</v>
      </c>
      <c r="K153" s="29" t="s">
        <v>63</v>
      </c>
      <c r="L153" s="29" t="s">
        <v>189</v>
      </c>
      <c r="M153" s="29" t="s">
        <v>59</v>
      </c>
    </row>
    <row r="154" spans="1:13" s="28" customFormat="1" ht="18">
      <c r="A154" s="31">
        <v>45415</v>
      </c>
      <c r="B154" s="32">
        <v>13.57</v>
      </c>
      <c r="C154" s="33">
        <v>18.94763</v>
      </c>
      <c r="D154" s="33">
        <v>98.263509999999997</v>
      </c>
      <c r="E154" s="34">
        <v>422458.59260999999</v>
      </c>
      <c r="F154" s="34">
        <v>2095194.6706699999</v>
      </c>
      <c r="G154" s="29" t="s">
        <v>49</v>
      </c>
      <c r="H154" s="29" t="s">
        <v>521</v>
      </c>
      <c r="I154" s="29" t="s">
        <v>522</v>
      </c>
      <c r="J154" s="29" t="s">
        <v>188</v>
      </c>
      <c r="K154" s="29" t="s">
        <v>63</v>
      </c>
      <c r="L154" s="29" t="s">
        <v>189</v>
      </c>
      <c r="M154" s="29" t="s">
        <v>59</v>
      </c>
    </row>
    <row r="155" spans="1:13" s="28" customFormat="1" ht="18">
      <c r="A155" s="31">
        <v>45415</v>
      </c>
      <c r="B155" s="32">
        <v>13.57</v>
      </c>
      <c r="C155" s="33">
        <v>18.959019999999999</v>
      </c>
      <c r="D155" s="33">
        <v>98.262540000000001</v>
      </c>
      <c r="E155" s="34">
        <v>422361.73082400003</v>
      </c>
      <c r="F155" s="34">
        <v>2096455.4521999999</v>
      </c>
      <c r="G155" s="29" t="s">
        <v>49</v>
      </c>
      <c r="H155" s="29" t="s">
        <v>521</v>
      </c>
      <c r="I155" s="29" t="s">
        <v>522</v>
      </c>
      <c r="J155" s="29" t="s">
        <v>188</v>
      </c>
      <c r="K155" s="29" t="s">
        <v>63</v>
      </c>
      <c r="L155" s="29" t="s">
        <v>189</v>
      </c>
      <c r="M155" s="29" t="s">
        <v>59</v>
      </c>
    </row>
    <row r="156" spans="1:13" s="28" customFormat="1" ht="18">
      <c r="A156" s="31">
        <v>45415</v>
      </c>
      <c r="B156" s="32">
        <v>13.57</v>
      </c>
      <c r="C156" s="33">
        <v>19.03172</v>
      </c>
      <c r="D156" s="33">
        <v>98.229140000000001</v>
      </c>
      <c r="E156" s="34">
        <v>418880.51399100001</v>
      </c>
      <c r="F156" s="34">
        <v>2104515.1591599998</v>
      </c>
      <c r="G156" s="29" t="s">
        <v>49</v>
      </c>
      <c r="H156" s="29" t="s">
        <v>523</v>
      </c>
      <c r="I156" s="29" t="s">
        <v>522</v>
      </c>
      <c r="J156" s="29" t="s">
        <v>188</v>
      </c>
      <c r="K156" s="29" t="s">
        <v>63</v>
      </c>
      <c r="L156" s="29" t="s">
        <v>189</v>
      </c>
      <c r="M156" s="29" t="s">
        <v>59</v>
      </c>
    </row>
    <row r="157" spans="1:13" s="28" customFormat="1" ht="18">
      <c r="A157" s="31">
        <v>45415</v>
      </c>
      <c r="B157" s="32">
        <v>13.57</v>
      </c>
      <c r="C157" s="33">
        <v>19.446069999999999</v>
      </c>
      <c r="D157" s="33">
        <v>98.613280000000003</v>
      </c>
      <c r="E157" s="34">
        <v>459407.20591700001</v>
      </c>
      <c r="F157" s="34">
        <v>2150230.9171199999</v>
      </c>
      <c r="G157" s="29" t="s">
        <v>49</v>
      </c>
      <c r="H157" s="29" t="s">
        <v>223</v>
      </c>
      <c r="I157" s="29" t="s">
        <v>224</v>
      </c>
      <c r="J157" s="29" t="s">
        <v>188</v>
      </c>
      <c r="K157" s="29" t="s">
        <v>63</v>
      </c>
      <c r="L157" s="29" t="s">
        <v>225</v>
      </c>
      <c r="M157" s="29" t="s">
        <v>59</v>
      </c>
    </row>
    <row r="158" spans="1:13" s="28" customFormat="1" ht="18">
      <c r="A158" s="31">
        <v>45415</v>
      </c>
      <c r="B158" s="32">
        <v>13.57</v>
      </c>
      <c r="C158" s="33">
        <v>19.515740000000001</v>
      </c>
      <c r="D158" s="33">
        <v>98.656170000000003</v>
      </c>
      <c r="E158" s="34">
        <v>463924.70937200001</v>
      </c>
      <c r="F158" s="34">
        <v>2157930.7066299999</v>
      </c>
      <c r="G158" s="29" t="s">
        <v>49</v>
      </c>
      <c r="H158" s="29" t="s">
        <v>223</v>
      </c>
      <c r="I158" s="29" t="s">
        <v>224</v>
      </c>
      <c r="J158" s="29" t="s">
        <v>188</v>
      </c>
      <c r="K158" s="29" t="s">
        <v>63</v>
      </c>
      <c r="L158" s="29" t="s">
        <v>225</v>
      </c>
      <c r="M158" s="29" t="s">
        <v>319</v>
      </c>
    </row>
    <row r="159" spans="1:13" s="28" customFormat="1" ht="18">
      <c r="A159" s="31">
        <v>45415</v>
      </c>
      <c r="B159" s="32">
        <v>13.57</v>
      </c>
      <c r="C159" s="33">
        <v>19.622209999999999</v>
      </c>
      <c r="D159" s="33">
        <v>99.799250000000001</v>
      </c>
      <c r="E159" s="34">
        <v>583805.49373900006</v>
      </c>
      <c r="F159" s="34">
        <v>2169872.2514399998</v>
      </c>
      <c r="G159" s="29" t="s">
        <v>49</v>
      </c>
      <c r="H159" s="29" t="s">
        <v>372</v>
      </c>
      <c r="I159" s="29" t="s">
        <v>373</v>
      </c>
      <c r="J159" s="29" t="s">
        <v>359</v>
      </c>
      <c r="K159" s="29" t="s">
        <v>63</v>
      </c>
      <c r="L159" s="29" t="s">
        <v>524</v>
      </c>
      <c r="M159" s="29" t="s">
        <v>59</v>
      </c>
    </row>
    <row r="160" spans="1:13" s="28" customFormat="1" ht="18">
      <c r="A160" s="31">
        <v>45415</v>
      </c>
      <c r="B160" s="32">
        <v>13.57</v>
      </c>
      <c r="C160" s="33">
        <v>20.10605</v>
      </c>
      <c r="D160" s="33">
        <v>100.20777</v>
      </c>
      <c r="E160" s="34">
        <v>626261.42111800006</v>
      </c>
      <c r="F160" s="34">
        <v>2223674.3822699999</v>
      </c>
      <c r="G160" s="29" t="s">
        <v>49</v>
      </c>
      <c r="H160" s="29" t="s">
        <v>525</v>
      </c>
      <c r="I160" s="29" t="s">
        <v>402</v>
      </c>
      <c r="J160" s="29" t="s">
        <v>359</v>
      </c>
      <c r="K160" s="29" t="s">
        <v>63</v>
      </c>
      <c r="L160" s="29" t="s">
        <v>526</v>
      </c>
      <c r="M160" s="29" t="s">
        <v>59</v>
      </c>
    </row>
    <row r="161" spans="1:13" s="28" customFormat="1" ht="18">
      <c r="A161" s="31">
        <v>45415</v>
      </c>
      <c r="B161" s="32">
        <v>13.57</v>
      </c>
      <c r="C161" s="33">
        <v>20.110340000000001</v>
      </c>
      <c r="D161" s="33">
        <v>100.20695000000001</v>
      </c>
      <c r="E161" s="34">
        <v>626172.24858500005</v>
      </c>
      <c r="F161" s="34">
        <v>2224148.5793599999</v>
      </c>
      <c r="G161" s="29" t="s">
        <v>49</v>
      </c>
      <c r="H161" s="29" t="s">
        <v>525</v>
      </c>
      <c r="I161" s="29" t="s">
        <v>402</v>
      </c>
      <c r="J161" s="29" t="s">
        <v>359</v>
      </c>
      <c r="K161" s="29" t="s">
        <v>63</v>
      </c>
      <c r="L161" s="29" t="s">
        <v>526</v>
      </c>
      <c r="M161" s="29" t="s">
        <v>59</v>
      </c>
    </row>
    <row r="162" spans="1:13" s="28" customFormat="1" ht="18">
      <c r="A162" s="31">
        <v>45415</v>
      </c>
      <c r="B162" s="32">
        <v>13.57</v>
      </c>
      <c r="C162" s="33">
        <v>20.170950000000001</v>
      </c>
      <c r="D162" s="33">
        <v>100.2747</v>
      </c>
      <c r="E162" s="34">
        <v>633204.18007500004</v>
      </c>
      <c r="F162" s="34">
        <v>2230909.8159400001</v>
      </c>
      <c r="G162" s="29" t="s">
        <v>49</v>
      </c>
      <c r="H162" s="29" t="s">
        <v>525</v>
      </c>
      <c r="I162" s="29" t="s">
        <v>402</v>
      </c>
      <c r="J162" s="29" t="s">
        <v>359</v>
      </c>
      <c r="K162" s="29" t="s">
        <v>63</v>
      </c>
      <c r="L162" s="29" t="s">
        <v>526</v>
      </c>
      <c r="M162" s="29" t="s">
        <v>59</v>
      </c>
    </row>
    <row r="163" spans="1:13" s="28" customFormat="1" ht="18">
      <c r="A163" s="31">
        <v>45415</v>
      </c>
      <c r="B163" s="32">
        <v>13.57</v>
      </c>
      <c r="C163" s="33">
        <v>19.812480000000001</v>
      </c>
      <c r="D163" s="33">
        <v>100.3699</v>
      </c>
      <c r="E163" s="34">
        <v>643478.22740199999</v>
      </c>
      <c r="F163" s="34">
        <v>2191312.00459</v>
      </c>
      <c r="G163" s="29" t="s">
        <v>49</v>
      </c>
      <c r="H163" s="29" t="s">
        <v>527</v>
      </c>
      <c r="I163" s="29" t="s">
        <v>528</v>
      </c>
      <c r="J163" s="29" t="s">
        <v>359</v>
      </c>
      <c r="K163" s="29" t="s">
        <v>63</v>
      </c>
      <c r="L163" s="29" t="s">
        <v>529</v>
      </c>
      <c r="M163" s="29" t="s">
        <v>59</v>
      </c>
    </row>
    <row r="164" spans="1:13" s="28" customFormat="1" ht="18">
      <c r="A164" s="31">
        <v>45415</v>
      </c>
      <c r="B164" s="32">
        <v>13.57</v>
      </c>
      <c r="C164" s="33">
        <v>20.356359999999999</v>
      </c>
      <c r="D164" s="33">
        <v>100.03368</v>
      </c>
      <c r="E164" s="34">
        <v>607887.38623299997</v>
      </c>
      <c r="F164" s="34">
        <v>2251255.4663800001</v>
      </c>
      <c r="G164" s="29" t="s">
        <v>49</v>
      </c>
      <c r="H164" s="29" t="s">
        <v>530</v>
      </c>
      <c r="I164" s="29" t="s">
        <v>531</v>
      </c>
      <c r="J164" s="29" t="s">
        <v>359</v>
      </c>
      <c r="K164" s="29" t="s">
        <v>63</v>
      </c>
      <c r="L164" s="29" t="s">
        <v>532</v>
      </c>
      <c r="M164" s="29" t="s">
        <v>59</v>
      </c>
    </row>
    <row r="165" spans="1:13" s="28" customFormat="1" ht="18">
      <c r="A165" s="31">
        <v>45415</v>
      </c>
      <c r="B165" s="32">
        <v>13.57</v>
      </c>
      <c r="C165" s="33">
        <v>20.26388</v>
      </c>
      <c r="D165" s="33">
        <v>99.722989999999996</v>
      </c>
      <c r="E165" s="34">
        <v>575503.24255099997</v>
      </c>
      <c r="F165" s="34">
        <v>2240847.7006199998</v>
      </c>
      <c r="G165" s="29" t="s">
        <v>49</v>
      </c>
      <c r="H165" s="29" t="s">
        <v>533</v>
      </c>
      <c r="I165" s="29" t="s">
        <v>534</v>
      </c>
      <c r="J165" s="29" t="s">
        <v>359</v>
      </c>
      <c r="K165" s="29" t="s">
        <v>63</v>
      </c>
      <c r="L165" s="29" t="s">
        <v>535</v>
      </c>
      <c r="M165" s="29" t="s">
        <v>59</v>
      </c>
    </row>
    <row r="166" spans="1:13" s="28" customFormat="1" ht="18">
      <c r="A166" s="31">
        <v>45415</v>
      </c>
      <c r="B166" s="32">
        <v>13.57</v>
      </c>
      <c r="C166" s="33">
        <v>20.267040000000001</v>
      </c>
      <c r="D166" s="33">
        <v>99.713589999999996</v>
      </c>
      <c r="E166" s="34">
        <v>574520.03457799996</v>
      </c>
      <c r="F166" s="34">
        <v>2241193.1548000001</v>
      </c>
      <c r="G166" s="29" t="s">
        <v>49</v>
      </c>
      <c r="H166" s="29" t="s">
        <v>533</v>
      </c>
      <c r="I166" s="29" t="s">
        <v>534</v>
      </c>
      <c r="J166" s="29" t="s">
        <v>359</v>
      </c>
      <c r="K166" s="29" t="s">
        <v>63</v>
      </c>
      <c r="L166" s="29" t="s">
        <v>535</v>
      </c>
      <c r="M166" s="29" t="s">
        <v>59</v>
      </c>
    </row>
    <row r="167" spans="1:13" s="28" customFormat="1" ht="18">
      <c r="A167" s="31">
        <v>45415</v>
      </c>
      <c r="B167" s="32">
        <v>13.57</v>
      </c>
      <c r="C167" s="33">
        <v>20.27073</v>
      </c>
      <c r="D167" s="33">
        <v>99.708759999999998</v>
      </c>
      <c r="E167" s="34">
        <v>574013.86895599996</v>
      </c>
      <c r="F167" s="34">
        <v>2241599.3576799999</v>
      </c>
      <c r="G167" s="29" t="s">
        <v>49</v>
      </c>
      <c r="H167" s="29" t="s">
        <v>533</v>
      </c>
      <c r="I167" s="29" t="s">
        <v>534</v>
      </c>
      <c r="J167" s="29" t="s">
        <v>359</v>
      </c>
      <c r="K167" s="29" t="s">
        <v>63</v>
      </c>
      <c r="L167" s="29" t="s">
        <v>535</v>
      </c>
      <c r="M167" s="29" t="s">
        <v>59</v>
      </c>
    </row>
    <row r="168" spans="1:13" s="28" customFormat="1" ht="18">
      <c r="A168" s="31">
        <v>45415</v>
      </c>
      <c r="B168" s="32">
        <v>13.57</v>
      </c>
      <c r="C168" s="33">
        <v>20.271180000000001</v>
      </c>
      <c r="D168" s="33">
        <v>99.712559999999996</v>
      </c>
      <c r="E168" s="34">
        <v>574410.49358500005</v>
      </c>
      <c r="F168" s="34">
        <v>2241650.8645600001</v>
      </c>
      <c r="G168" s="29" t="s">
        <v>49</v>
      </c>
      <c r="H168" s="29" t="s">
        <v>533</v>
      </c>
      <c r="I168" s="29" t="s">
        <v>534</v>
      </c>
      <c r="J168" s="29" t="s">
        <v>359</v>
      </c>
      <c r="K168" s="29" t="s">
        <v>63</v>
      </c>
      <c r="L168" s="29" t="s">
        <v>535</v>
      </c>
      <c r="M168" s="29" t="s">
        <v>59</v>
      </c>
    </row>
    <row r="169" spans="1:13" s="28" customFormat="1" ht="18">
      <c r="A169" s="31">
        <v>45415</v>
      </c>
      <c r="B169" s="32">
        <v>13.57</v>
      </c>
      <c r="C169" s="33">
        <v>20.27487</v>
      </c>
      <c r="D169" s="33">
        <v>99.707790000000003</v>
      </c>
      <c r="E169" s="34">
        <v>573910.60934800003</v>
      </c>
      <c r="F169" s="34">
        <v>2242057.0971599999</v>
      </c>
      <c r="G169" s="29" t="s">
        <v>49</v>
      </c>
      <c r="H169" s="29" t="s">
        <v>533</v>
      </c>
      <c r="I169" s="29" t="s">
        <v>534</v>
      </c>
      <c r="J169" s="29" t="s">
        <v>359</v>
      </c>
      <c r="K169" s="29" t="s">
        <v>63</v>
      </c>
      <c r="L169" s="29" t="s">
        <v>535</v>
      </c>
      <c r="M169" s="29" t="s">
        <v>59</v>
      </c>
    </row>
    <row r="170" spans="1:13" s="28" customFormat="1" ht="18">
      <c r="A170" s="31">
        <v>45415</v>
      </c>
      <c r="B170" s="32">
        <v>13.57</v>
      </c>
      <c r="C170" s="33">
        <v>20.29853</v>
      </c>
      <c r="D170" s="33">
        <v>99.516750000000002</v>
      </c>
      <c r="E170" s="34">
        <v>553952.67654400005</v>
      </c>
      <c r="F170" s="34">
        <v>2244601.60256</v>
      </c>
      <c r="G170" s="29" t="s">
        <v>49</v>
      </c>
      <c r="H170" s="29" t="s">
        <v>536</v>
      </c>
      <c r="I170" s="29" t="s">
        <v>534</v>
      </c>
      <c r="J170" s="29" t="s">
        <v>359</v>
      </c>
      <c r="K170" s="29" t="s">
        <v>63</v>
      </c>
      <c r="L170" s="29" t="s">
        <v>535</v>
      </c>
      <c r="M170" s="29" t="s">
        <v>59</v>
      </c>
    </row>
    <row r="171" spans="1:13" s="28" customFormat="1" ht="18">
      <c r="A171" s="31">
        <v>45415</v>
      </c>
      <c r="B171" s="32">
        <v>13.57</v>
      </c>
      <c r="C171" s="33">
        <v>20.299060000000001</v>
      </c>
      <c r="D171" s="33">
        <v>99.521060000000006</v>
      </c>
      <c r="E171" s="34">
        <v>554402.49810199998</v>
      </c>
      <c r="F171" s="34">
        <v>2244661.6701000002</v>
      </c>
      <c r="G171" s="29" t="s">
        <v>49</v>
      </c>
      <c r="H171" s="29" t="s">
        <v>536</v>
      </c>
      <c r="I171" s="29" t="s">
        <v>534</v>
      </c>
      <c r="J171" s="29" t="s">
        <v>359</v>
      </c>
      <c r="K171" s="29" t="s">
        <v>63</v>
      </c>
      <c r="L171" s="29" t="s">
        <v>535</v>
      </c>
      <c r="M171" s="29" t="s">
        <v>59</v>
      </c>
    </row>
    <row r="172" spans="1:13" s="28" customFormat="1" ht="18">
      <c r="A172" s="31">
        <v>45415</v>
      </c>
      <c r="B172" s="32">
        <v>13.57</v>
      </c>
      <c r="C172" s="33">
        <v>20.302659999999999</v>
      </c>
      <c r="D172" s="33">
        <v>99.516170000000002</v>
      </c>
      <c r="E172" s="34">
        <v>553890.690222</v>
      </c>
      <c r="F172" s="34">
        <v>2245058.4687800002</v>
      </c>
      <c r="G172" s="29" t="s">
        <v>49</v>
      </c>
      <c r="H172" s="29" t="s">
        <v>536</v>
      </c>
      <c r="I172" s="29" t="s">
        <v>534</v>
      </c>
      <c r="J172" s="29" t="s">
        <v>359</v>
      </c>
      <c r="K172" s="29" t="s">
        <v>63</v>
      </c>
      <c r="L172" s="29" t="s">
        <v>535</v>
      </c>
      <c r="M172" s="29" t="s">
        <v>59</v>
      </c>
    </row>
    <row r="173" spans="1:13" s="28" customFormat="1" ht="18">
      <c r="A173" s="31">
        <v>45415</v>
      </c>
      <c r="B173" s="32">
        <v>13.57</v>
      </c>
      <c r="C173" s="33">
        <v>20.0303</v>
      </c>
      <c r="D173" s="33">
        <v>100.17695999999999</v>
      </c>
      <c r="E173" s="34">
        <v>623099.26561600005</v>
      </c>
      <c r="F173" s="34">
        <v>2215267.41292</v>
      </c>
      <c r="G173" s="29" t="s">
        <v>49</v>
      </c>
      <c r="H173" s="29" t="s">
        <v>537</v>
      </c>
      <c r="I173" s="29" t="s">
        <v>538</v>
      </c>
      <c r="J173" s="29" t="s">
        <v>359</v>
      </c>
      <c r="K173" s="29" t="s">
        <v>63</v>
      </c>
      <c r="L173" s="29" t="s">
        <v>539</v>
      </c>
      <c r="M173" s="29" t="s">
        <v>59</v>
      </c>
    </row>
    <row r="174" spans="1:13" s="28" customFormat="1" ht="18">
      <c r="A174" s="31">
        <v>45415</v>
      </c>
      <c r="B174" s="32">
        <v>13.57</v>
      </c>
      <c r="C174" s="33">
        <v>20.049489999999999</v>
      </c>
      <c r="D174" s="33">
        <v>100.19139</v>
      </c>
      <c r="E174" s="34">
        <v>624593.54224500002</v>
      </c>
      <c r="F174" s="34">
        <v>2217402.0284899999</v>
      </c>
      <c r="G174" s="29" t="s">
        <v>49</v>
      </c>
      <c r="H174" s="29" t="s">
        <v>540</v>
      </c>
      <c r="I174" s="29" t="s">
        <v>541</v>
      </c>
      <c r="J174" s="29" t="s">
        <v>359</v>
      </c>
      <c r="K174" s="29" t="s">
        <v>63</v>
      </c>
      <c r="L174" s="29" t="s">
        <v>539</v>
      </c>
      <c r="M174" s="29" t="s">
        <v>59</v>
      </c>
    </row>
    <row r="175" spans="1:13" s="28" customFormat="1" ht="18">
      <c r="A175" s="31">
        <v>45415</v>
      </c>
      <c r="B175" s="32">
        <v>13.57</v>
      </c>
      <c r="C175" s="33">
        <v>19.971530000000001</v>
      </c>
      <c r="D175" s="33">
        <v>99.716759999999994</v>
      </c>
      <c r="E175" s="34">
        <v>574991.82325100002</v>
      </c>
      <c r="F175" s="34">
        <v>2208491.0395800001</v>
      </c>
      <c r="G175" s="29" t="s">
        <v>49</v>
      </c>
      <c r="H175" s="29" t="s">
        <v>542</v>
      </c>
      <c r="I175" s="29" t="s">
        <v>461</v>
      </c>
      <c r="J175" s="29" t="s">
        <v>359</v>
      </c>
      <c r="K175" s="29" t="s">
        <v>63</v>
      </c>
      <c r="L175" s="29" t="s">
        <v>543</v>
      </c>
      <c r="M175" s="29" t="s">
        <v>59</v>
      </c>
    </row>
    <row r="176" spans="1:13" s="28" customFormat="1" ht="18">
      <c r="A176" s="31">
        <v>45415</v>
      </c>
      <c r="B176" s="32">
        <v>13.57</v>
      </c>
      <c r="C176" s="33">
        <v>20.044060000000002</v>
      </c>
      <c r="D176" s="33">
        <v>99.60181</v>
      </c>
      <c r="E176" s="34">
        <v>562935.82927800005</v>
      </c>
      <c r="F176" s="34">
        <v>2216470.2877099998</v>
      </c>
      <c r="G176" s="29" t="s">
        <v>49</v>
      </c>
      <c r="H176" s="29" t="s">
        <v>542</v>
      </c>
      <c r="I176" s="29" t="s">
        <v>461</v>
      </c>
      <c r="J176" s="29" t="s">
        <v>359</v>
      </c>
      <c r="K176" s="29" t="s">
        <v>63</v>
      </c>
      <c r="L176" s="29" t="s">
        <v>543</v>
      </c>
      <c r="M176" s="29" t="s">
        <v>59</v>
      </c>
    </row>
    <row r="177" spans="1:13" s="28" customFormat="1" ht="18">
      <c r="A177" s="31">
        <v>45415</v>
      </c>
      <c r="B177" s="32">
        <v>13.57</v>
      </c>
      <c r="C177" s="33">
        <v>20.14264</v>
      </c>
      <c r="D177" s="33">
        <v>99.567589999999996</v>
      </c>
      <c r="E177" s="34">
        <v>559319.96244399995</v>
      </c>
      <c r="F177" s="34">
        <v>2227367.1602599998</v>
      </c>
      <c r="G177" s="29" t="s">
        <v>49</v>
      </c>
      <c r="H177" s="29" t="s">
        <v>544</v>
      </c>
      <c r="I177" s="29" t="s">
        <v>423</v>
      </c>
      <c r="J177" s="29" t="s">
        <v>359</v>
      </c>
      <c r="K177" s="29" t="s">
        <v>63</v>
      </c>
      <c r="L177" s="29" t="s">
        <v>543</v>
      </c>
      <c r="M177" s="29" t="s">
        <v>59</v>
      </c>
    </row>
    <row r="178" spans="1:13" s="28" customFormat="1" ht="18">
      <c r="A178" s="31">
        <v>45415</v>
      </c>
      <c r="B178" s="32">
        <v>13.57</v>
      </c>
      <c r="C178" s="33">
        <v>20.094069999999999</v>
      </c>
      <c r="D178" s="33">
        <v>99.917299999999997</v>
      </c>
      <c r="E178" s="34">
        <v>595900.39650999999</v>
      </c>
      <c r="F178" s="34">
        <v>2222154.9109399999</v>
      </c>
      <c r="G178" s="29" t="s">
        <v>49</v>
      </c>
      <c r="H178" s="29" t="s">
        <v>545</v>
      </c>
      <c r="I178" s="29" t="s">
        <v>461</v>
      </c>
      <c r="J178" s="29" t="s">
        <v>359</v>
      </c>
      <c r="K178" s="29" t="s">
        <v>63</v>
      </c>
      <c r="L178" s="29" t="s">
        <v>546</v>
      </c>
      <c r="M178" s="29" t="s">
        <v>59</v>
      </c>
    </row>
    <row r="179" spans="1:13" s="28" customFormat="1" ht="18">
      <c r="A179" s="31">
        <v>45415</v>
      </c>
      <c r="B179" s="32">
        <v>13.57</v>
      </c>
      <c r="C179" s="33">
        <v>20.120429999999999</v>
      </c>
      <c r="D179" s="33">
        <v>99.921859999999995</v>
      </c>
      <c r="E179" s="34">
        <v>596361.021801</v>
      </c>
      <c r="F179" s="34">
        <v>2225074.8635200001</v>
      </c>
      <c r="G179" s="29" t="s">
        <v>49</v>
      </c>
      <c r="H179" s="29" t="s">
        <v>547</v>
      </c>
      <c r="I179" s="29" t="s">
        <v>461</v>
      </c>
      <c r="J179" s="29" t="s">
        <v>359</v>
      </c>
      <c r="K179" s="29" t="s">
        <v>63</v>
      </c>
      <c r="L179" s="29" t="s">
        <v>546</v>
      </c>
      <c r="M179" s="29" t="s">
        <v>59</v>
      </c>
    </row>
    <row r="180" spans="1:13" s="28" customFormat="1" ht="18">
      <c r="A180" s="31">
        <v>45415</v>
      </c>
      <c r="B180" s="32">
        <v>13.57</v>
      </c>
      <c r="C180" s="33">
        <v>19.763190000000002</v>
      </c>
      <c r="D180" s="33">
        <v>99.625780000000006</v>
      </c>
      <c r="E180" s="34">
        <v>565558.20481499995</v>
      </c>
      <c r="F180" s="34">
        <v>2185397.3190000001</v>
      </c>
      <c r="G180" s="29" t="s">
        <v>49</v>
      </c>
      <c r="H180" s="29" t="s">
        <v>460</v>
      </c>
      <c r="I180" s="29" t="s">
        <v>461</v>
      </c>
      <c r="J180" s="29" t="s">
        <v>359</v>
      </c>
      <c r="K180" s="29" t="s">
        <v>63</v>
      </c>
      <c r="L180" s="29" t="s">
        <v>548</v>
      </c>
      <c r="M180" s="29" t="s">
        <v>319</v>
      </c>
    </row>
    <row r="181" spans="1:13" s="28" customFormat="1" ht="18">
      <c r="A181" s="31">
        <v>45415</v>
      </c>
      <c r="B181" s="32">
        <v>13.57</v>
      </c>
      <c r="C181" s="33">
        <v>19.846029999999999</v>
      </c>
      <c r="D181" s="33">
        <v>99.596419999999995</v>
      </c>
      <c r="E181" s="34">
        <v>562449.959822</v>
      </c>
      <c r="F181" s="34">
        <v>2194553.48459</v>
      </c>
      <c r="G181" s="29" t="s">
        <v>49</v>
      </c>
      <c r="H181" s="29" t="s">
        <v>460</v>
      </c>
      <c r="I181" s="29" t="s">
        <v>461</v>
      </c>
      <c r="J181" s="29" t="s">
        <v>359</v>
      </c>
      <c r="K181" s="29" t="s">
        <v>63</v>
      </c>
      <c r="L181" s="29" t="s">
        <v>548</v>
      </c>
      <c r="M181" s="29" t="s">
        <v>59</v>
      </c>
    </row>
    <row r="182" spans="1:13" s="28" customFormat="1" ht="18">
      <c r="A182" s="31">
        <v>45415</v>
      </c>
      <c r="B182" s="32">
        <v>13.57</v>
      </c>
      <c r="C182" s="33">
        <v>19.92567</v>
      </c>
      <c r="D182" s="33">
        <v>99.696110000000004</v>
      </c>
      <c r="E182" s="34">
        <v>572852.24839800003</v>
      </c>
      <c r="F182" s="34">
        <v>2203406.8124500001</v>
      </c>
      <c r="G182" s="29" t="s">
        <v>49</v>
      </c>
      <c r="H182" s="29" t="s">
        <v>464</v>
      </c>
      <c r="I182" s="29" t="s">
        <v>461</v>
      </c>
      <c r="J182" s="29" t="s">
        <v>359</v>
      </c>
      <c r="K182" s="29" t="s">
        <v>63</v>
      </c>
      <c r="L182" s="29" t="s">
        <v>548</v>
      </c>
      <c r="M182" s="29" t="s">
        <v>59</v>
      </c>
    </row>
    <row r="183" spans="1:13" s="28" customFormat="1" ht="18">
      <c r="A183" s="31">
        <v>45415</v>
      </c>
      <c r="B183" s="32">
        <v>13.57</v>
      </c>
      <c r="C183" s="33">
        <v>19.926359999999999</v>
      </c>
      <c r="D183" s="33">
        <v>99.692890000000006</v>
      </c>
      <c r="E183" s="34">
        <v>572514.927883</v>
      </c>
      <c r="F183" s="34">
        <v>2203481.7793100001</v>
      </c>
      <c r="G183" s="29" t="s">
        <v>49</v>
      </c>
      <c r="H183" s="29" t="s">
        <v>464</v>
      </c>
      <c r="I183" s="29" t="s">
        <v>461</v>
      </c>
      <c r="J183" s="29" t="s">
        <v>359</v>
      </c>
      <c r="K183" s="29" t="s">
        <v>63</v>
      </c>
      <c r="L183" s="29" t="s">
        <v>548</v>
      </c>
      <c r="M183" s="29" t="s">
        <v>59</v>
      </c>
    </row>
    <row r="184" spans="1:13" s="28" customFormat="1" ht="18">
      <c r="A184" s="31">
        <v>45415</v>
      </c>
      <c r="B184" s="32">
        <v>13.57</v>
      </c>
      <c r="C184" s="33">
        <v>19.92681</v>
      </c>
      <c r="D184" s="33">
        <v>99.696780000000004</v>
      </c>
      <c r="E184" s="34">
        <v>572921.84783700004</v>
      </c>
      <c r="F184" s="34">
        <v>2203533.2615200002</v>
      </c>
      <c r="G184" s="29" t="s">
        <v>49</v>
      </c>
      <c r="H184" s="29" t="s">
        <v>464</v>
      </c>
      <c r="I184" s="29" t="s">
        <v>461</v>
      </c>
      <c r="J184" s="29" t="s">
        <v>359</v>
      </c>
      <c r="K184" s="29" t="s">
        <v>63</v>
      </c>
      <c r="L184" s="29" t="s">
        <v>548</v>
      </c>
      <c r="M184" s="29" t="s">
        <v>59</v>
      </c>
    </row>
    <row r="185" spans="1:13" s="28" customFormat="1" ht="18">
      <c r="A185" s="31">
        <v>45415</v>
      </c>
      <c r="B185" s="32">
        <v>13.57</v>
      </c>
      <c r="C185" s="33">
        <v>19.927430000000001</v>
      </c>
      <c r="D185" s="33">
        <v>99.594440000000006</v>
      </c>
      <c r="E185" s="34">
        <v>562210.84041800001</v>
      </c>
      <c r="F185" s="34">
        <v>2203560.73802</v>
      </c>
      <c r="G185" s="29" t="s">
        <v>49</v>
      </c>
      <c r="H185" s="29" t="s">
        <v>460</v>
      </c>
      <c r="I185" s="29" t="s">
        <v>461</v>
      </c>
      <c r="J185" s="29" t="s">
        <v>359</v>
      </c>
      <c r="K185" s="29" t="s">
        <v>63</v>
      </c>
      <c r="L185" s="29" t="s">
        <v>548</v>
      </c>
      <c r="M185" s="29" t="s">
        <v>59</v>
      </c>
    </row>
    <row r="186" spans="1:13" s="28" customFormat="1" ht="18">
      <c r="A186" s="31">
        <v>45415</v>
      </c>
      <c r="B186" s="32">
        <v>13.57</v>
      </c>
      <c r="C186" s="33">
        <v>19.929839999999999</v>
      </c>
      <c r="D186" s="33">
        <v>99.695539999999994</v>
      </c>
      <c r="E186" s="34">
        <v>572790.68260900001</v>
      </c>
      <c r="F186" s="34">
        <v>2203868.0402899999</v>
      </c>
      <c r="G186" s="29" t="s">
        <v>49</v>
      </c>
      <c r="H186" s="29" t="s">
        <v>464</v>
      </c>
      <c r="I186" s="29" t="s">
        <v>461</v>
      </c>
      <c r="J186" s="29" t="s">
        <v>359</v>
      </c>
      <c r="K186" s="29" t="s">
        <v>63</v>
      </c>
      <c r="L186" s="29" t="s">
        <v>548</v>
      </c>
      <c r="M186" s="29" t="s">
        <v>59</v>
      </c>
    </row>
    <row r="187" spans="1:13" s="28" customFormat="1" ht="18">
      <c r="A187" s="31">
        <v>45415</v>
      </c>
      <c r="B187" s="32">
        <v>13.57</v>
      </c>
      <c r="C187" s="33">
        <v>19.930530000000001</v>
      </c>
      <c r="D187" s="33">
        <v>99.692440000000005</v>
      </c>
      <c r="E187" s="34">
        <v>572465.92999700003</v>
      </c>
      <c r="F187" s="34">
        <v>2203943.05981</v>
      </c>
      <c r="G187" s="29" t="s">
        <v>49</v>
      </c>
      <c r="H187" s="29" t="s">
        <v>464</v>
      </c>
      <c r="I187" s="29" t="s">
        <v>461</v>
      </c>
      <c r="J187" s="29" t="s">
        <v>359</v>
      </c>
      <c r="K187" s="29" t="s">
        <v>63</v>
      </c>
      <c r="L187" s="29" t="s">
        <v>548</v>
      </c>
      <c r="M187" s="29" t="s">
        <v>59</v>
      </c>
    </row>
    <row r="188" spans="1:13" s="28" customFormat="1" ht="18">
      <c r="A188" s="31">
        <v>45415</v>
      </c>
      <c r="B188" s="32">
        <v>13.57</v>
      </c>
      <c r="C188" s="33">
        <v>19.953009999999999</v>
      </c>
      <c r="D188" s="33">
        <v>99.63252</v>
      </c>
      <c r="E188" s="34">
        <v>566185.54821499996</v>
      </c>
      <c r="F188" s="34">
        <v>2206406.0797600001</v>
      </c>
      <c r="G188" s="29" t="s">
        <v>49</v>
      </c>
      <c r="H188" s="29" t="s">
        <v>460</v>
      </c>
      <c r="I188" s="29" t="s">
        <v>461</v>
      </c>
      <c r="J188" s="29" t="s">
        <v>359</v>
      </c>
      <c r="K188" s="29" t="s">
        <v>63</v>
      </c>
      <c r="L188" s="29" t="s">
        <v>548</v>
      </c>
      <c r="M188" s="29" t="s">
        <v>59</v>
      </c>
    </row>
    <row r="189" spans="1:13" s="28" customFormat="1" ht="18">
      <c r="A189" s="31">
        <v>45415</v>
      </c>
      <c r="B189" s="32">
        <v>13.57</v>
      </c>
      <c r="C189" s="33">
        <v>19.9572</v>
      </c>
      <c r="D189" s="33">
        <v>99.632320000000007</v>
      </c>
      <c r="E189" s="34">
        <v>566162.87347500003</v>
      </c>
      <c r="F189" s="34">
        <v>2206869.6858199998</v>
      </c>
      <c r="G189" s="29" t="s">
        <v>49</v>
      </c>
      <c r="H189" s="29" t="s">
        <v>460</v>
      </c>
      <c r="I189" s="29" t="s">
        <v>461</v>
      </c>
      <c r="J189" s="29" t="s">
        <v>359</v>
      </c>
      <c r="K189" s="29" t="s">
        <v>63</v>
      </c>
      <c r="L189" s="29" t="s">
        <v>548</v>
      </c>
      <c r="M189" s="29" t="s">
        <v>59</v>
      </c>
    </row>
    <row r="190" spans="1:13" s="28" customFormat="1" ht="18">
      <c r="A190" s="31">
        <v>45415</v>
      </c>
      <c r="B190" s="32">
        <v>13.57</v>
      </c>
      <c r="C190" s="33">
        <v>19.960920000000002</v>
      </c>
      <c r="D190" s="33">
        <v>99.628119999999996</v>
      </c>
      <c r="E190" s="34">
        <v>565721.85177499999</v>
      </c>
      <c r="F190" s="34">
        <v>2207279.70823</v>
      </c>
      <c r="G190" s="29" t="s">
        <v>49</v>
      </c>
      <c r="H190" s="29" t="s">
        <v>460</v>
      </c>
      <c r="I190" s="29" t="s">
        <v>461</v>
      </c>
      <c r="J190" s="29" t="s">
        <v>359</v>
      </c>
      <c r="K190" s="29" t="s">
        <v>63</v>
      </c>
      <c r="L190" s="29" t="s">
        <v>548</v>
      </c>
      <c r="M190" s="29" t="s">
        <v>59</v>
      </c>
    </row>
    <row r="191" spans="1:13" s="28" customFormat="1" ht="18">
      <c r="A191" s="31">
        <v>45415</v>
      </c>
      <c r="B191" s="32">
        <v>13.57</v>
      </c>
      <c r="C191" s="33">
        <v>20.0182</v>
      </c>
      <c r="D191" s="33">
        <v>99.560910000000007</v>
      </c>
      <c r="E191" s="34">
        <v>558668.09412000002</v>
      </c>
      <c r="F191" s="34">
        <v>2213593.62848</v>
      </c>
      <c r="G191" s="29" t="s">
        <v>49</v>
      </c>
      <c r="H191" s="29" t="s">
        <v>460</v>
      </c>
      <c r="I191" s="29" t="s">
        <v>461</v>
      </c>
      <c r="J191" s="29" t="s">
        <v>359</v>
      </c>
      <c r="K191" s="29" t="s">
        <v>63</v>
      </c>
      <c r="L191" s="29" t="s">
        <v>548</v>
      </c>
      <c r="M191" s="29" t="s">
        <v>59</v>
      </c>
    </row>
    <row r="192" spans="1:13" s="28" customFormat="1" ht="18">
      <c r="A192" s="31">
        <v>45415</v>
      </c>
      <c r="B192" s="32">
        <v>13.57</v>
      </c>
      <c r="C192" s="33">
        <v>20.020040000000002</v>
      </c>
      <c r="D192" s="33">
        <v>99.560779999999994</v>
      </c>
      <c r="E192" s="34">
        <v>558653.814227</v>
      </c>
      <c r="F192" s="34">
        <v>2213797.2052799999</v>
      </c>
      <c r="G192" s="29" t="s">
        <v>49</v>
      </c>
      <c r="H192" s="29" t="s">
        <v>460</v>
      </c>
      <c r="I192" s="29" t="s">
        <v>461</v>
      </c>
      <c r="J192" s="29" t="s">
        <v>359</v>
      </c>
      <c r="K192" s="29" t="s">
        <v>63</v>
      </c>
      <c r="L192" s="29" t="s">
        <v>548</v>
      </c>
      <c r="M192" s="29" t="s">
        <v>59</v>
      </c>
    </row>
    <row r="193" spans="1:13" s="28" customFormat="1" ht="18">
      <c r="A193" s="31">
        <v>45415</v>
      </c>
      <c r="B193" s="32">
        <v>13.57</v>
      </c>
      <c r="C193" s="33">
        <v>19.445250000000001</v>
      </c>
      <c r="D193" s="33">
        <v>99.449200000000005</v>
      </c>
      <c r="E193" s="34">
        <v>547151.45992199995</v>
      </c>
      <c r="F193" s="34">
        <v>2150156.1072499999</v>
      </c>
      <c r="G193" s="29" t="s">
        <v>49</v>
      </c>
      <c r="H193" s="29" t="s">
        <v>362</v>
      </c>
      <c r="I193" s="29" t="s">
        <v>358</v>
      </c>
      <c r="J193" s="29" t="s">
        <v>359</v>
      </c>
      <c r="K193" s="29" t="s">
        <v>63</v>
      </c>
      <c r="L193" s="29" t="s">
        <v>508</v>
      </c>
      <c r="M193" s="29" t="s">
        <v>59</v>
      </c>
    </row>
    <row r="194" spans="1:13" s="28" customFormat="1" ht="18">
      <c r="A194" s="31">
        <v>45415</v>
      </c>
      <c r="B194" s="32">
        <v>13.57</v>
      </c>
      <c r="C194" s="33">
        <v>19.44885</v>
      </c>
      <c r="D194" s="33">
        <v>99.444879999999998</v>
      </c>
      <c r="E194" s="34">
        <v>546696.96274800005</v>
      </c>
      <c r="F194" s="34">
        <v>2150553.2902600002</v>
      </c>
      <c r="G194" s="29" t="s">
        <v>49</v>
      </c>
      <c r="H194" s="29" t="s">
        <v>362</v>
      </c>
      <c r="I194" s="29" t="s">
        <v>358</v>
      </c>
      <c r="J194" s="29" t="s">
        <v>359</v>
      </c>
      <c r="K194" s="29" t="s">
        <v>63</v>
      </c>
      <c r="L194" s="29" t="s">
        <v>508</v>
      </c>
      <c r="M194" s="29" t="s">
        <v>59</v>
      </c>
    </row>
    <row r="195" spans="1:13" s="28" customFormat="1" ht="18">
      <c r="A195" s="31">
        <v>45415</v>
      </c>
      <c r="B195" s="32">
        <v>13.57</v>
      </c>
      <c r="C195" s="33">
        <v>19.456009999999999</v>
      </c>
      <c r="D195" s="33">
        <v>99.435950000000005</v>
      </c>
      <c r="E195" s="34">
        <v>545757.60066</v>
      </c>
      <c r="F195" s="34">
        <v>2151343.1864100001</v>
      </c>
      <c r="G195" s="29" t="s">
        <v>49</v>
      </c>
      <c r="H195" s="29" t="s">
        <v>362</v>
      </c>
      <c r="I195" s="29" t="s">
        <v>358</v>
      </c>
      <c r="J195" s="29" t="s">
        <v>359</v>
      </c>
      <c r="K195" s="29" t="s">
        <v>63</v>
      </c>
      <c r="L195" s="29" t="s">
        <v>508</v>
      </c>
      <c r="M195" s="29" t="s">
        <v>59</v>
      </c>
    </row>
    <row r="196" spans="1:13" s="28" customFormat="1" ht="18">
      <c r="A196" s="31">
        <v>45415</v>
      </c>
      <c r="B196" s="32">
        <v>13.57</v>
      </c>
      <c r="C196" s="33">
        <v>19.461760000000002</v>
      </c>
      <c r="D196" s="33">
        <v>99.415959999999998</v>
      </c>
      <c r="E196" s="34">
        <v>543657.86861600005</v>
      </c>
      <c r="F196" s="34">
        <v>2151974.2604700001</v>
      </c>
      <c r="G196" s="29" t="s">
        <v>49</v>
      </c>
      <c r="H196" s="29" t="s">
        <v>362</v>
      </c>
      <c r="I196" s="29" t="s">
        <v>358</v>
      </c>
      <c r="J196" s="29" t="s">
        <v>359</v>
      </c>
      <c r="K196" s="29" t="s">
        <v>63</v>
      </c>
      <c r="L196" s="29" t="s">
        <v>508</v>
      </c>
      <c r="M196" s="29" t="s">
        <v>59</v>
      </c>
    </row>
    <row r="197" spans="1:13" s="28" customFormat="1" ht="18">
      <c r="A197" s="31">
        <v>45415</v>
      </c>
      <c r="B197" s="32">
        <v>13.57</v>
      </c>
      <c r="C197" s="33">
        <v>19.464739999999999</v>
      </c>
      <c r="D197" s="33">
        <v>99.411029999999997</v>
      </c>
      <c r="E197" s="34">
        <v>543139.63590999995</v>
      </c>
      <c r="F197" s="34">
        <v>2152302.7699899999</v>
      </c>
      <c r="G197" s="29" t="s">
        <v>49</v>
      </c>
      <c r="H197" s="29" t="s">
        <v>362</v>
      </c>
      <c r="I197" s="29" t="s">
        <v>358</v>
      </c>
      <c r="J197" s="29" t="s">
        <v>359</v>
      </c>
      <c r="K197" s="29" t="s">
        <v>63</v>
      </c>
      <c r="L197" s="29" t="s">
        <v>508</v>
      </c>
      <c r="M197" s="29" t="s">
        <v>59</v>
      </c>
    </row>
    <row r="198" spans="1:13" s="28" customFormat="1" ht="18">
      <c r="A198" s="31">
        <v>45415</v>
      </c>
      <c r="B198" s="32">
        <v>13.57</v>
      </c>
      <c r="C198" s="33">
        <v>19.464860000000002</v>
      </c>
      <c r="D198" s="33">
        <v>99.407749999999993</v>
      </c>
      <c r="E198" s="34">
        <v>542795.34759100003</v>
      </c>
      <c r="F198" s="34">
        <v>2152315.2289800001</v>
      </c>
      <c r="G198" s="29" t="s">
        <v>49</v>
      </c>
      <c r="H198" s="29" t="s">
        <v>362</v>
      </c>
      <c r="I198" s="29" t="s">
        <v>358</v>
      </c>
      <c r="J198" s="29" t="s">
        <v>359</v>
      </c>
      <c r="K198" s="29" t="s">
        <v>63</v>
      </c>
      <c r="L198" s="29" t="s">
        <v>508</v>
      </c>
      <c r="M198" s="29" t="s">
        <v>59</v>
      </c>
    </row>
    <row r="199" spans="1:13" s="28" customFormat="1" ht="18">
      <c r="A199" s="31">
        <v>45415</v>
      </c>
      <c r="B199" s="32">
        <v>13.57</v>
      </c>
      <c r="C199" s="33">
        <v>19.46519</v>
      </c>
      <c r="D199" s="33">
        <v>99.414789999999996</v>
      </c>
      <c r="E199" s="34">
        <v>543534.15179499995</v>
      </c>
      <c r="F199" s="34">
        <v>2152353.5127599998</v>
      </c>
      <c r="G199" s="29" t="s">
        <v>49</v>
      </c>
      <c r="H199" s="29" t="s">
        <v>362</v>
      </c>
      <c r="I199" s="29" t="s">
        <v>358</v>
      </c>
      <c r="J199" s="29" t="s">
        <v>359</v>
      </c>
      <c r="K199" s="29" t="s">
        <v>63</v>
      </c>
      <c r="L199" s="29" t="s">
        <v>508</v>
      </c>
      <c r="M199" s="29" t="s">
        <v>59</v>
      </c>
    </row>
    <row r="200" spans="1:13" s="28" customFormat="1" ht="18">
      <c r="A200" s="31">
        <v>45415</v>
      </c>
      <c r="B200" s="32">
        <v>13.57</v>
      </c>
      <c r="C200" s="33">
        <v>19.465340000000001</v>
      </c>
      <c r="D200" s="33">
        <v>99.411569999999998</v>
      </c>
      <c r="E200" s="34">
        <v>543196.153422</v>
      </c>
      <c r="F200" s="34">
        <v>2152369.2989500002</v>
      </c>
      <c r="G200" s="29" t="s">
        <v>49</v>
      </c>
      <c r="H200" s="29" t="s">
        <v>362</v>
      </c>
      <c r="I200" s="29" t="s">
        <v>358</v>
      </c>
      <c r="J200" s="29" t="s">
        <v>359</v>
      </c>
      <c r="K200" s="29" t="s">
        <v>63</v>
      </c>
      <c r="L200" s="29" t="s">
        <v>508</v>
      </c>
      <c r="M200" s="29" t="s">
        <v>59</v>
      </c>
    </row>
    <row r="201" spans="1:13" s="28" customFormat="1" ht="18">
      <c r="A201" s="31">
        <v>45415</v>
      </c>
      <c r="B201" s="32">
        <v>13.57</v>
      </c>
      <c r="C201" s="33">
        <v>19.465630000000001</v>
      </c>
      <c r="D201" s="33">
        <v>99.418499999999995</v>
      </c>
      <c r="E201" s="34">
        <v>543923.42054600001</v>
      </c>
      <c r="F201" s="34">
        <v>2152403.1448599999</v>
      </c>
      <c r="G201" s="29" t="s">
        <v>49</v>
      </c>
      <c r="H201" s="29" t="s">
        <v>362</v>
      </c>
      <c r="I201" s="29" t="s">
        <v>358</v>
      </c>
      <c r="J201" s="29" t="s">
        <v>359</v>
      </c>
      <c r="K201" s="29" t="s">
        <v>63</v>
      </c>
      <c r="L201" s="29" t="s">
        <v>508</v>
      </c>
      <c r="M201" s="29" t="s">
        <v>59</v>
      </c>
    </row>
    <row r="202" spans="1:13" s="28" customFormat="1" ht="18">
      <c r="A202" s="31">
        <v>45415</v>
      </c>
      <c r="B202" s="32">
        <v>13.57</v>
      </c>
      <c r="C202" s="33">
        <v>19.465810000000001</v>
      </c>
      <c r="D202" s="33">
        <v>99.415300000000002</v>
      </c>
      <c r="E202" s="34">
        <v>543587.513698</v>
      </c>
      <c r="F202" s="34">
        <v>2152422.2485000002</v>
      </c>
      <c r="G202" s="29" t="s">
        <v>49</v>
      </c>
      <c r="H202" s="29" t="s">
        <v>362</v>
      </c>
      <c r="I202" s="29" t="s">
        <v>358</v>
      </c>
      <c r="J202" s="29" t="s">
        <v>359</v>
      </c>
      <c r="K202" s="29" t="s">
        <v>63</v>
      </c>
      <c r="L202" s="29" t="s">
        <v>508</v>
      </c>
      <c r="M202" s="29" t="s">
        <v>59</v>
      </c>
    </row>
    <row r="203" spans="1:13" s="28" customFormat="1" ht="18">
      <c r="A203" s="31">
        <v>45415</v>
      </c>
      <c r="B203" s="32">
        <v>13.57</v>
      </c>
      <c r="C203" s="33">
        <v>19.466080000000002</v>
      </c>
      <c r="D203" s="33">
        <v>99.422200000000004</v>
      </c>
      <c r="E203" s="34">
        <v>544311.63506500004</v>
      </c>
      <c r="F203" s="34">
        <v>2152453.8893900001</v>
      </c>
      <c r="G203" s="29" t="s">
        <v>49</v>
      </c>
      <c r="H203" s="29" t="s">
        <v>362</v>
      </c>
      <c r="I203" s="29" t="s">
        <v>358</v>
      </c>
      <c r="J203" s="29" t="s">
        <v>359</v>
      </c>
      <c r="K203" s="29" t="s">
        <v>63</v>
      </c>
      <c r="L203" s="29" t="s">
        <v>508</v>
      </c>
      <c r="M203" s="29" t="s">
        <v>59</v>
      </c>
    </row>
    <row r="204" spans="1:13" s="28" customFormat="1" ht="18">
      <c r="A204" s="31">
        <v>45415</v>
      </c>
      <c r="B204" s="32">
        <v>13.57</v>
      </c>
      <c r="C204" s="33">
        <v>19.466280000000001</v>
      </c>
      <c r="D204" s="33">
        <v>99.41901</v>
      </c>
      <c r="E204" s="34">
        <v>543976.77275</v>
      </c>
      <c r="F204" s="34">
        <v>2152475.2014600001</v>
      </c>
      <c r="G204" s="29" t="s">
        <v>49</v>
      </c>
      <c r="H204" s="29" t="s">
        <v>362</v>
      </c>
      <c r="I204" s="29" t="s">
        <v>358</v>
      </c>
      <c r="J204" s="29" t="s">
        <v>359</v>
      </c>
      <c r="K204" s="29" t="s">
        <v>63</v>
      </c>
      <c r="L204" s="29" t="s">
        <v>508</v>
      </c>
      <c r="M204" s="29" t="s">
        <v>111</v>
      </c>
    </row>
    <row r="205" spans="1:13" s="28" customFormat="1" ht="18">
      <c r="A205" s="31">
        <v>45415</v>
      </c>
      <c r="B205" s="32">
        <v>13.57</v>
      </c>
      <c r="C205" s="33">
        <v>19.466750000000001</v>
      </c>
      <c r="D205" s="33">
        <v>99.422690000000003</v>
      </c>
      <c r="E205" s="34">
        <v>544362.88104300003</v>
      </c>
      <c r="F205" s="34">
        <v>2152528.1551299999</v>
      </c>
      <c r="G205" s="29" t="s">
        <v>49</v>
      </c>
      <c r="H205" s="29" t="s">
        <v>362</v>
      </c>
      <c r="I205" s="29" t="s">
        <v>358</v>
      </c>
      <c r="J205" s="29" t="s">
        <v>359</v>
      </c>
      <c r="K205" s="29" t="s">
        <v>63</v>
      </c>
      <c r="L205" s="29" t="s">
        <v>508</v>
      </c>
      <c r="M205" s="29" t="s">
        <v>59</v>
      </c>
    </row>
    <row r="206" spans="1:13" s="28" customFormat="1" ht="18">
      <c r="A206" s="31">
        <v>45415</v>
      </c>
      <c r="B206" s="32">
        <v>13.57</v>
      </c>
      <c r="C206" s="33">
        <v>19.468789999999998</v>
      </c>
      <c r="D206" s="33">
        <v>99.410340000000005</v>
      </c>
      <c r="E206" s="34">
        <v>543066.14637199999</v>
      </c>
      <c r="F206" s="34">
        <v>2152750.7524000001</v>
      </c>
      <c r="G206" s="29" t="s">
        <v>49</v>
      </c>
      <c r="H206" s="29" t="s">
        <v>362</v>
      </c>
      <c r="I206" s="29" t="s">
        <v>358</v>
      </c>
      <c r="J206" s="29" t="s">
        <v>359</v>
      </c>
      <c r="K206" s="29" t="s">
        <v>63</v>
      </c>
      <c r="L206" s="29" t="s">
        <v>508</v>
      </c>
      <c r="M206" s="29" t="s">
        <v>59</v>
      </c>
    </row>
    <row r="207" spans="1:13" s="28" customFormat="1" ht="18">
      <c r="A207" s="31">
        <v>45415</v>
      </c>
      <c r="B207" s="32">
        <v>13.57</v>
      </c>
      <c r="C207" s="33">
        <v>19.469239999999999</v>
      </c>
      <c r="D207" s="33">
        <v>99.414079999999998</v>
      </c>
      <c r="E207" s="34">
        <v>543458.55353399995</v>
      </c>
      <c r="F207" s="34">
        <v>2152801.4887100002</v>
      </c>
      <c r="G207" s="29" t="s">
        <v>49</v>
      </c>
      <c r="H207" s="29" t="s">
        <v>362</v>
      </c>
      <c r="I207" s="29" t="s">
        <v>358</v>
      </c>
      <c r="J207" s="29" t="s">
        <v>359</v>
      </c>
      <c r="K207" s="29" t="s">
        <v>63</v>
      </c>
      <c r="L207" s="29" t="s">
        <v>508</v>
      </c>
      <c r="M207" s="29" t="s">
        <v>59</v>
      </c>
    </row>
    <row r="208" spans="1:13" s="28" customFormat="1" ht="18">
      <c r="A208" s="31">
        <v>45415</v>
      </c>
      <c r="B208" s="32">
        <v>13.57</v>
      </c>
      <c r="C208" s="33">
        <v>19.46968</v>
      </c>
      <c r="D208" s="33">
        <v>99.417810000000003</v>
      </c>
      <c r="E208" s="34">
        <v>543849.91182799998</v>
      </c>
      <c r="F208" s="34">
        <v>2152851.1244899998</v>
      </c>
      <c r="G208" s="29" t="s">
        <v>49</v>
      </c>
      <c r="H208" s="29" t="s">
        <v>362</v>
      </c>
      <c r="I208" s="29" t="s">
        <v>358</v>
      </c>
      <c r="J208" s="29" t="s">
        <v>359</v>
      </c>
      <c r="K208" s="29" t="s">
        <v>63</v>
      </c>
      <c r="L208" s="29" t="s">
        <v>508</v>
      </c>
      <c r="M208" s="29" t="s">
        <v>111</v>
      </c>
    </row>
    <row r="209" spans="1:13" s="28" customFormat="1" ht="18">
      <c r="A209" s="31">
        <v>45415</v>
      </c>
      <c r="B209" s="32">
        <v>13.57</v>
      </c>
      <c r="C209" s="33">
        <v>19.470580000000002</v>
      </c>
      <c r="D209" s="33">
        <v>99.425280000000001</v>
      </c>
      <c r="E209" s="34">
        <v>544633.66656000004</v>
      </c>
      <c r="F209" s="34">
        <v>2152952.6373800002</v>
      </c>
      <c r="G209" s="29" t="s">
        <v>49</v>
      </c>
      <c r="H209" s="29" t="s">
        <v>362</v>
      </c>
      <c r="I209" s="29" t="s">
        <v>358</v>
      </c>
      <c r="J209" s="29" t="s">
        <v>359</v>
      </c>
      <c r="K209" s="29" t="s">
        <v>63</v>
      </c>
      <c r="L209" s="29" t="s">
        <v>508</v>
      </c>
      <c r="M209" s="29" t="s">
        <v>59</v>
      </c>
    </row>
    <row r="210" spans="1:13" s="28" customFormat="1" ht="18">
      <c r="A210" s="31">
        <v>45415</v>
      </c>
      <c r="B210" s="32">
        <v>13.57</v>
      </c>
      <c r="C210" s="33">
        <v>19.471029999999999</v>
      </c>
      <c r="D210" s="33">
        <v>99.429029999999997</v>
      </c>
      <c r="E210" s="34">
        <v>545027.11518600001</v>
      </c>
      <c r="F210" s="34">
        <v>2153003.4105799999</v>
      </c>
      <c r="G210" s="29" t="s">
        <v>49</v>
      </c>
      <c r="H210" s="29" t="s">
        <v>362</v>
      </c>
      <c r="I210" s="29" t="s">
        <v>358</v>
      </c>
      <c r="J210" s="29" t="s">
        <v>359</v>
      </c>
      <c r="K210" s="29" t="s">
        <v>63</v>
      </c>
      <c r="L210" s="29" t="s">
        <v>508</v>
      </c>
      <c r="M210" s="29" t="s">
        <v>59</v>
      </c>
    </row>
    <row r="211" spans="1:13" s="28" customFormat="1" ht="18">
      <c r="A211" s="31">
        <v>45415</v>
      </c>
      <c r="B211" s="32">
        <v>13.57</v>
      </c>
      <c r="C211" s="33">
        <v>19.474630000000001</v>
      </c>
      <c r="D211" s="33">
        <v>99.424580000000006</v>
      </c>
      <c r="E211" s="34">
        <v>544559.09254300001</v>
      </c>
      <c r="F211" s="34">
        <v>2153400.6120699998</v>
      </c>
      <c r="G211" s="29" t="s">
        <v>49</v>
      </c>
      <c r="H211" s="29" t="s">
        <v>362</v>
      </c>
      <c r="I211" s="29" t="s">
        <v>358</v>
      </c>
      <c r="J211" s="29" t="s">
        <v>359</v>
      </c>
      <c r="K211" s="29" t="s">
        <v>63</v>
      </c>
      <c r="L211" s="29" t="s">
        <v>508</v>
      </c>
      <c r="M211" s="29" t="s">
        <v>59</v>
      </c>
    </row>
    <row r="212" spans="1:13" s="28" customFormat="1" ht="18">
      <c r="A212" s="31">
        <v>45415</v>
      </c>
      <c r="B212" s="32">
        <v>13.57</v>
      </c>
      <c r="C212" s="33">
        <v>19.6387</v>
      </c>
      <c r="D212" s="33">
        <v>99.414349999999999</v>
      </c>
      <c r="E212" s="34">
        <v>543441.50244800001</v>
      </c>
      <c r="F212" s="34">
        <v>2171553.45071</v>
      </c>
      <c r="G212" s="29" t="s">
        <v>49</v>
      </c>
      <c r="H212" s="29" t="s">
        <v>549</v>
      </c>
      <c r="I212" s="29" t="s">
        <v>389</v>
      </c>
      <c r="J212" s="29" t="s">
        <v>359</v>
      </c>
      <c r="K212" s="29" t="s">
        <v>63</v>
      </c>
      <c r="L212" s="29" t="s">
        <v>508</v>
      </c>
      <c r="M212" s="29" t="s">
        <v>59</v>
      </c>
    </row>
    <row r="213" spans="1:13" s="28" customFormat="1" ht="18">
      <c r="A213" s="31">
        <v>45415</v>
      </c>
      <c r="B213" s="32">
        <v>13.57</v>
      </c>
      <c r="C213" s="33">
        <v>19.661239999999999</v>
      </c>
      <c r="D213" s="33">
        <v>99.395740000000004</v>
      </c>
      <c r="E213" s="34">
        <v>541484.56495999999</v>
      </c>
      <c r="F213" s="34">
        <v>2174043.0400399999</v>
      </c>
      <c r="G213" s="29" t="s">
        <v>49</v>
      </c>
      <c r="H213" s="29" t="s">
        <v>388</v>
      </c>
      <c r="I213" s="29" t="s">
        <v>389</v>
      </c>
      <c r="J213" s="29" t="s">
        <v>359</v>
      </c>
      <c r="K213" s="29" t="s">
        <v>63</v>
      </c>
      <c r="L213" s="29" t="s">
        <v>508</v>
      </c>
      <c r="M213" s="29" t="s">
        <v>59</v>
      </c>
    </row>
    <row r="214" spans="1:13" s="28" customFormat="1" ht="18">
      <c r="A214" s="31">
        <v>45415</v>
      </c>
      <c r="B214" s="32">
        <v>13.57</v>
      </c>
      <c r="C214" s="33">
        <v>19.675460000000001</v>
      </c>
      <c r="D214" s="33">
        <v>99.476119999999995</v>
      </c>
      <c r="E214" s="34">
        <v>549906.36294599995</v>
      </c>
      <c r="F214" s="34">
        <v>2175638.17998</v>
      </c>
      <c r="G214" s="29" t="s">
        <v>49</v>
      </c>
      <c r="H214" s="29" t="s">
        <v>388</v>
      </c>
      <c r="I214" s="29" t="s">
        <v>389</v>
      </c>
      <c r="J214" s="29" t="s">
        <v>359</v>
      </c>
      <c r="K214" s="29" t="s">
        <v>63</v>
      </c>
      <c r="L214" s="29" t="s">
        <v>508</v>
      </c>
      <c r="M214" s="29" t="s">
        <v>59</v>
      </c>
    </row>
    <row r="215" spans="1:13" s="28" customFormat="1" ht="18">
      <c r="A215" s="31">
        <v>45415</v>
      </c>
      <c r="B215" s="32">
        <v>13.57</v>
      </c>
      <c r="C215" s="33">
        <v>19.692340000000002</v>
      </c>
      <c r="D215" s="33">
        <v>99.544280000000001</v>
      </c>
      <c r="E215" s="34">
        <v>557044.99727599998</v>
      </c>
      <c r="F215" s="34">
        <v>2177527.5414200001</v>
      </c>
      <c r="G215" s="29" t="s">
        <v>49</v>
      </c>
      <c r="H215" s="29" t="s">
        <v>389</v>
      </c>
      <c r="I215" s="29" t="s">
        <v>389</v>
      </c>
      <c r="J215" s="29" t="s">
        <v>359</v>
      </c>
      <c r="K215" s="29" t="s">
        <v>63</v>
      </c>
      <c r="L215" s="29" t="s">
        <v>508</v>
      </c>
      <c r="M215" s="29" t="s">
        <v>59</v>
      </c>
    </row>
    <row r="216" spans="1:13" s="28" customFormat="1" ht="18">
      <c r="A216" s="31">
        <v>45415</v>
      </c>
      <c r="B216" s="32">
        <v>13.57</v>
      </c>
      <c r="C216" s="33">
        <v>19.695789999999999</v>
      </c>
      <c r="D216" s="33">
        <v>99.448279999999997</v>
      </c>
      <c r="E216" s="34">
        <v>546982.228306</v>
      </c>
      <c r="F216" s="34">
        <v>2177879.9460800001</v>
      </c>
      <c r="G216" s="29" t="s">
        <v>49</v>
      </c>
      <c r="H216" s="29" t="s">
        <v>388</v>
      </c>
      <c r="I216" s="29" t="s">
        <v>389</v>
      </c>
      <c r="J216" s="29" t="s">
        <v>359</v>
      </c>
      <c r="K216" s="29" t="s">
        <v>63</v>
      </c>
      <c r="L216" s="29" t="s">
        <v>508</v>
      </c>
      <c r="M216" s="29" t="s">
        <v>59</v>
      </c>
    </row>
    <row r="217" spans="1:13" s="28" customFormat="1" ht="18">
      <c r="A217" s="31">
        <v>45415</v>
      </c>
      <c r="B217" s="32">
        <v>13.57</v>
      </c>
      <c r="C217" s="33">
        <v>19.698689999999999</v>
      </c>
      <c r="D217" s="33">
        <v>99.542529999999999</v>
      </c>
      <c r="E217" s="34">
        <v>556859.33616299997</v>
      </c>
      <c r="F217" s="34">
        <v>2178229.6468099998</v>
      </c>
      <c r="G217" s="29" t="s">
        <v>49</v>
      </c>
      <c r="H217" s="29" t="s">
        <v>389</v>
      </c>
      <c r="I217" s="29" t="s">
        <v>389</v>
      </c>
      <c r="J217" s="29" t="s">
        <v>359</v>
      </c>
      <c r="K217" s="29" t="s">
        <v>63</v>
      </c>
      <c r="L217" s="29" t="s">
        <v>508</v>
      </c>
      <c r="M217" s="29" t="s">
        <v>59</v>
      </c>
    </row>
    <row r="218" spans="1:13" s="28" customFormat="1" ht="18">
      <c r="A218" s="31">
        <v>45415</v>
      </c>
      <c r="B218" s="32">
        <v>13.57</v>
      </c>
      <c r="C218" s="33">
        <v>19.705359999999999</v>
      </c>
      <c r="D218" s="33">
        <v>99.424279999999996</v>
      </c>
      <c r="E218" s="34">
        <v>544464.21488700004</v>
      </c>
      <c r="F218" s="34">
        <v>2178932.4941099999</v>
      </c>
      <c r="G218" s="29" t="s">
        <v>49</v>
      </c>
      <c r="H218" s="29" t="s">
        <v>388</v>
      </c>
      <c r="I218" s="29" t="s">
        <v>389</v>
      </c>
      <c r="J218" s="29" t="s">
        <v>359</v>
      </c>
      <c r="K218" s="29" t="s">
        <v>63</v>
      </c>
      <c r="L218" s="29" t="s">
        <v>508</v>
      </c>
      <c r="M218" s="29" t="s">
        <v>59</v>
      </c>
    </row>
    <row r="219" spans="1:13" s="28" customFormat="1" ht="18">
      <c r="A219" s="31">
        <v>45415</v>
      </c>
      <c r="B219" s="32">
        <v>13.57</v>
      </c>
      <c r="C219" s="33">
        <v>19.713979999999999</v>
      </c>
      <c r="D219" s="33">
        <v>99.426869999999994</v>
      </c>
      <c r="E219" s="34">
        <v>544733.25197400001</v>
      </c>
      <c r="F219" s="34">
        <v>2179887.0527400002</v>
      </c>
      <c r="G219" s="29" t="s">
        <v>49</v>
      </c>
      <c r="H219" s="29" t="s">
        <v>388</v>
      </c>
      <c r="I219" s="29" t="s">
        <v>389</v>
      </c>
      <c r="J219" s="29" t="s">
        <v>359</v>
      </c>
      <c r="K219" s="29" t="s">
        <v>63</v>
      </c>
      <c r="L219" s="29" t="s">
        <v>508</v>
      </c>
      <c r="M219" s="29" t="s">
        <v>59</v>
      </c>
    </row>
    <row r="220" spans="1:13" s="28" customFormat="1" ht="18">
      <c r="A220" s="31">
        <v>45415</v>
      </c>
      <c r="B220" s="32">
        <v>13.57</v>
      </c>
      <c r="C220" s="33">
        <v>19.71443</v>
      </c>
      <c r="D220" s="33">
        <v>99.430610000000001</v>
      </c>
      <c r="E220" s="34">
        <v>545125.05957399996</v>
      </c>
      <c r="F220" s="34">
        <v>2179937.8385700001</v>
      </c>
      <c r="G220" s="29" t="s">
        <v>49</v>
      </c>
      <c r="H220" s="29" t="s">
        <v>388</v>
      </c>
      <c r="I220" s="29" t="s">
        <v>389</v>
      </c>
      <c r="J220" s="29" t="s">
        <v>359</v>
      </c>
      <c r="K220" s="29" t="s">
        <v>63</v>
      </c>
      <c r="L220" s="29" t="s">
        <v>508</v>
      </c>
      <c r="M220" s="29" t="s">
        <v>59</v>
      </c>
    </row>
    <row r="221" spans="1:13" s="28" customFormat="1" ht="18">
      <c r="A221" s="31">
        <v>45415</v>
      </c>
      <c r="B221" s="32">
        <v>13.57</v>
      </c>
      <c r="C221" s="33">
        <v>19.72702</v>
      </c>
      <c r="D221" s="33">
        <v>99.431780000000003</v>
      </c>
      <c r="E221" s="34">
        <v>545244.12674099999</v>
      </c>
      <c r="F221" s="34">
        <v>2181331.3464700002</v>
      </c>
      <c r="G221" s="29" t="s">
        <v>49</v>
      </c>
      <c r="H221" s="29" t="s">
        <v>388</v>
      </c>
      <c r="I221" s="29" t="s">
        <v>389</v>
      </c>
      <c r="J221" s="29" t="s">
        <v>359</v>
      </c>
      <c r="K221" s="29" t="s">
        <v>63</v>
      </c>
      <c r="L221" s="29" t="s">
        <v>508</v>
      </c>
      <c r="M221" s="29" t="s">
        <v>59</v>
      </c>
    </row>
    <row r="222" spans="1:13" s="28" customFormat="1" ht="18">
      <c r="A222" s="31">
        <v>45415</v>
      </c>
      <c r="B222" s="32">
        <v>13.57</v>
      </c>
      <c r="C222" s="33">
        <v>19.729109999999999</v>
      </c>
      <c r="D222" s="33">
        <v>99.483069999999998</v>
      </c>
      <c r="E222" s="34">
        <v>550617.99196599994</v>
      </c>
      <c r="F222" s="34">
        <v>2181577.1086400002</v>
      </c>
      <c r="G222" s="29" t="s">
        <v>49</v>
      </c>
      <c r="H222" s="29" t="s">
        <v>458</v>
      </c>
      <c r="I222" s="29" t="s">
        <v>389</v>
      </c>
      <c r="J222" s="29" t="s">
        <v>359</v>
      </c>
      <c r="K222" s="29" t="s">
        <v>63</v>
      </c>
      <c r="L222" s="29" t="s">
        <v>508</v>
      </c>
      <c r="M222" s="29" t="s">
        <v>59</v>
      </c>
    </row>
    <row r="223" spans="1:13" s="28" customFormat="1" ht="18">
      <c r="A223" s="31">
        <v>45415</v>
      </c>
      <c r="B223" s="32">
        <v>13.57</v>
      </c>
      <c r="C223" s="33">
        <v>19.729559999999999</v>
      </c>
      <c r="D223" s="33">
        <v>99.486789999999999</v>
      </c>
      <c r="E223" s="34">
        <v>551007.65276900004</v>
      </c>
      <c r="F223" s="34">
        <v>2181628.01926</v>
      </c>
      <c r="G223" s="29" t="s">
        <v>49</v>
      </c>
      <c r="H223" s="29" t="s">
        <v>458</v>
      </c>
      <c r="I223" s="29" t="s">
        <v>389</v>
      </c>
      <c r="J223" s="29" t="s">
        <v>359</v>
      </c>
      <c r="K223" s="29" t="s">
        <v>63</v>
      </c>
      <c r="L223" s="29" t="s">
        <v>508</v>
      </c>
      <c r="M223" s="29" t="s">
        <v>59</v>
      </c>
    </row>
    <row r="224" spans="1:13" s="28" customFormat="1" ht="18">
      <c r="A224" s="31">
        <v>45415</v>
      </c>
      <c r="B224" s="32">
        <v>13.57</v>
      </c>
      <c r="C224" s="33">
        <v>19.730039999999999</v>
      </c>
      <c r="D224" s="33">
        <v>99.490750000000006</v>
      </c>
      <c r="E224" s="34">
        <v>551422.45045</v>
      </c>
      <c r="F224" s="34">
        <v>2181682.33097</v>
      </c>
      <c r="G224" s="29" t="s">
        <v>49</v>
      </c>
      <c r="H224" s="29" t="s">
        <v>458</v>
      </c>
      <c r="I224" s="29" t="s">
        <v>389</v>
      </c>
      <c r="J224" s="29" t="s">
        <v>359</v>
      </c>
      <c r="K224" s="29" t="s">
        <v>63</v>
      </c>
      <c r="L224" s="29" t="s">
        <v>508</v>
      </c>
      <c r="M224" s="29" t="s">
        <v>111</v>
      </c>
    </row>
    <row r="225" spans="1:13" s="28" customFormat="1" ht="18">
      <c r="A225" s="31">
        <v>45415</v>
      </c>
      <c r="B225" s="32">
        <v>13.57</v>
      </c>
      <c r="C225" s="33">
        <v>19.73319</v>
      </c>
      <c r="D225" s="33">
        <v>99.482439999999997</v>
      </c>
      <c r="E225" s="34">
        <v>550550.69336200005</v>
      </c>
      <c r="F225" s="34">
        <v>2182028.4125299999</v>
      </c>
      <c r="G225" s="29" t="s">
        <v>49</v>
      </c>
      <c r="H225" s="29" t="s">
        <v>458</v>
      </c>
      <c r="I225" s="29" t="s">
        <v>389</v>
      </c>
      <c r="J225" s="29" t="s">
        <v>359</v>
      </c>
      <c r="K225" s="29" t="s">
        <v>63</v>
      </c>
      <c r="L225" s="29" t="s">
        <v>508</v>
      </c>
      <c r="M225" s="29" t="s">
        <v>59</v>
      </c>
    </row>
    <row r="226" spans="1:13" s="28" customFormat="1" ht="18">
      <c r="A226" s="31">
        <v>45415</v>
      </c>
      <c r="B226" s="32">
        <v>13.57</v>
      </c>
      <c r="C226" s="33">
        <v>19.733650000000001</v>
      </c>
      <c r="D226" s="33">
        <v>99.486159999999998</v>
      </c>
      <c r="E226" s="34">
        <v>550940.34122499998</v>
      </c>
      <c r="F226" s="34">
        <v>2182080.42851</v>
      </c>
      <c r="G226" s="29" t="s">
        <v>49</v>
      </c>
      <c r="H226" s="29" t="s">
        <v>458</v>
      </c>
      <c r="I226" s="29" t="s">
        <v>389</v>
      </c>
      <c r="J226" s="29" t="s">
        <v>359</v>
      </c>
      <c r="K226" s="29" t="s">
        <v>63</v>
      </c>
      <c r="L226" s="29" t="s">
        <v>508</v>
      </c>
      <c r="M226" s="29" t="s">
        <v>59</v>
      </c>
    </row>
    <row r="227" spans="1:13" s="28" customFormat="1" ht="18">
      <c r="A227" s="31">
        <v>45415</v>
      </c>
      <c r="B227" s="32">
        <v>13.57</v>
      </c>
      <c r="C227" s="33">
        <v>19.742699999999999</v>
      </c>
      <c r="D227" s="33">
        <v>99.390590000000003</v>
      </c>
      <c r="E227" s="34">
        <v>540923.97802699998</v>
      </c>
      <c r="F227" s="34">
        <v>2183056.0196600002</v>
      </c>
      <c r="G227" s="29" t="s">
        <v>49</v>
      </c>
      <c r="H227" s="29" t="s">
        <v>388</v>
      </c>
      <c r="I227" s="29" t="s">
        <v>389</v>
      </c>
      <c r="J227" s="29" t="s">
        <v>359</v>
      </c>
      <c r="K227" s="29" t="s">
        <v>63</v>
      </c>
      <c r="L227" s="29" t="s">
        <v>508</v>
      </c>
      <c r="M227" s="29" t="s">
        <v>59</v>
      </c>
    </row>
    <row r="228" spans="1:13" s="28" customFormat="1" ht="18">
      <c r="A228" s="31">
        <v>45415</v>
      </c>
      <c r="B228" s="32">
        <v>13.57</v>
      </c>
      <c r="C228" s="33">
        <v>19.750060000000001</v>
      </c>
      <c r="D228" s="33">
        <v>99.484020000000001</v>
      </c>
      <c r="E228" s="34">
        <v>550710.923802</v>
      </c>
      <c r="F228" s="34">
        <v>2183895.7159699998</v>
      </c>
      <c r="G228" s="29" t="s">
        <v>49</v>
      </c>
      <c r="H228" s="29" t="s">
        <v>458</v>
      </c>
      <c r="I228" s="29" t="s">
        <v>389</v>
      </c>
      <c r="J228" s="29" t="s">
        <v>359</v>
      </c>
      <c r="K228" s="29" t="s">
        <v>63</v>
      </c>
      <c r="L228" s="29" t="s">
        <v>508</v>
      </c>
      <c r="M228" s="29" t="s">
        <v>59</v>
      </c>
    </row>
    <row r="229" spans="1:13" s="28" customFormat="1" ht="18">
      <c r="A229" s="31">
        <v>45415</v>
      </c>
      <c r="B229" s="32">
        <v>13.57</v>
      </c>
      <c r="C229" s="33">
        <v>19.75056</v>
      </c>
      <c r="D229" s="33">
        <v>99.488150000000005</v>
      </c>
      <c r="E229" s="34">
        <v>551143.47396700003</v>
      </c>
      <c r="F229" s="34">
        <v>2183952.2865200001</v>
      </c>
      <c r="G229" s="29" t="s">
        <v>49</v>
      </c>
      <c r="H229" s="29" t="s">
        <v>458</v>
      </c>
      <c r="I229" s="29" t="s">
        <v>389</v>
      </c>
      <c r="J229" s="29" t="s">
        <v>359</v>
      </c>
      <c r="K229" s="29" t="s">
        <v>63</v>
      </c>
      <c r="L229" s="29" t="s">
        <v>508</v>
      </c>
      <c r="M229" s="29" t="s">
        <v>59</v>
      </c>
    </row>
    <row r="230" spans="1:13" s="28" customFormat="1" ht="18">
      <c r="A230" s="31">
        <v>45415</v>
      </c>
      <c r="B230" s="32">
        <v>13.57</v>
      </c>
      <c r="C230" s="33">
        <v>19.751139999999999</v>
      </c>
      <c r="D230" s="33">
        <v>99.526939999999996</v>
      </c>
      <c r="E230" s="34">
        <v>555207.388408</v>
      </c>
      <c r="F230" s="34">
        <v>2184028.6357200001</v>
      </c>
      <c r="G230" s="29" t="s">
        <v>49</v>
      </c>
      <c r="H230" s="29" t="s">
        <v>458</v>
      </c>
      <c r="I230" s="29" t="s">
        <v>389</v>
      </c>
      <c r="J230" s="29" t="s">
        <v>359</v>
      </c>
      <c r="K230" s="29" t="s">
        <v>63</v>
      </c>
      <c r="L230" s="29" t="s">
        <v>508</v>
      </c>
      <c r="M230" s="29" t="s">
        <v>59</v>
      </c>
    </row>
    <row r="231" spans="1:13" s="28" customFormat="1" ht="18">
      <c r="A231" s="31">
        <v>45415</v>
      </c>
      <c r="B231" s="32">
        <v>13.57</v>
      </c>
      <c r="C231" s="33">
        <v>19.753309999999999</v>
      </c>
      <c r="D231" s="33">
        <v>99.409270000000006</v>
      </c>
      <c r="E231" s="34">
        <v>542878.36226600001</v>
      </c>
      <c r="F231" s="34">
        <v>2184234.7273300001</v>
      </c>
      <c r="G231" s="29" t="s">
        <v>49</v>
      </c>
      <c r="H231" s="29" t="s">
        <v>388</v>
      </c>
      <c r="I231" s="29" t="s">
        <v>389</v>
      </c>
      <c r="J231" s="29" t="s">
        <v>359</v>
      </c>
      <c r="K231" s="29" t="s">
        <v>63</v>
      </c>
      <c r="L231" s="29" t="s">
        <v>508</v>
      </c>
      <c r="M231" s="29" t="s">
        <v>59</v>
      </c>
    </row>
    <row r="232" spans="1:13" s="28" customFormat="1" ht="18">
      <c r="A232" s="31">
        <v>45415</v>
      </c>
      <c r="B232" s="32">
        <v>13.57</v>
      </c>
      <c r="C232" s="33">
        <v>19.754180000000002</v>
      </c>
      <c r="D232" s="33">
        <v>99.483670000000004</v>
      </c>
      <c r="E232" s="34">
        <v>550672.95281100005</v>
      </c>
      <c r="F232" s="34">
        <v>2184351.5304999999</v>
      </c>
      <c r="G232" s="29" t="s">
        <v>49</v>
      </c>
      <c r="H232" s="29" t="s">
        <v>458</v>
      </c>
      <c r="I232" s="29" t="s">
        <v>389</v>
      </c>
      <c r="J232" s="29" t="s">
        <v>359</v>
      </c>
      <c r="K232" s="29" t="s">
        <v>63</v>
      </c>
      <c r="L232" s="29" t="s">
        <v>508</v>
      </c>
      <c r="M232" s="29" t="s">
        <v>59</v>
      </c>
    </row>
    <row r="233" spans="1:13" s="28" customFormat="1" ht="18">
      <c r="A233" s="31">
        <v>45415</v>
      </c>
      <c r="B233" s="32">
        <v>13.57</v>
      </c>
      <c r="C233" s="33">
        <v>19.807849999999998</v>
      </c>
      <c r="D233" s="33">
        <v>99.522419999999997</v>
      </c>
      <c r="E233" s="34">
        <v>554714.45476800005</v>
      </c>
      <c r="F233" s="34">
        <v>2190302.7463400001</v>
      </c>
      <c r="G233" s="29" t="s">
        <v>49</v>
      </c>
      <c r="H233" s="29" t="s">
        <v>458</v>
      </c>
      <c r="I233" s="29" t="s">
        <v>389</v>
      </c>
      <c r="J233" s="29" t="s">
        <v>359</v>
      </c>
      <c r="K233" s="29" t="s">
        <v>63</v>
      </c>
      <c r="L233" s="29" t="s">
        <v>508</v>
      </c>
      <c r="M233" s="29" t="s">
        <v>59</v>
      </c>
    </row>
    <row r="234" spans="1:13" s="28" customFormat="1" ht="18">
      <c r="A234" s="31">
        <v>45415</v>
      </c>
      <c r="B234" s="32">
        <v>13.57</v>
      </c>
      <c r="C234" s="33">
        <v>19.883690000000001</v>
      </c>
      <c r="D234" s="33">
        <v>99.493179999999995</v>
      </c>
      <c r="E234" s="34">
        <v>551627.48507599998</v>
      </c>
      <c r="F234" s="34">
        <v>2198686.0989600001</v>
      </c>
      <c r="G234" s="29" t="s">
        <v>49</v>
      </c>
      <c r="H234" s="29" t="s">
        <v>458</v>
      </c>
      <c r="I234" s="29" t="s">
        <v>389</v>
      </c>
      <c r="J234" s="29" t="s">
        <v>359</v>
      </c>
      <c r="K234" s="29" t="s">
        <v>63</v>
      </c>
      <c r="L234" s="29" t="s">
        <v>508</v>
      </c>
      <c r="M234" s="29" t="s">
        <v>59</v>
      </c>
    </row>
    <row r="235" spans="1:13" s="28" customFormat="1" ht="18">
      <c r="A235" s="31">
        <v>45415</v>
      </c>
      <c r="B235" s="32">
        <v>13.57</v>
      </c>
      <c r="C235" s="33">
        <v>19.894739999999999</v>
      </c>
      <c r="D235" s="33">
        <v>99.548680000000004</v>
      </c>
      <c r="E235" s="34">
        <v>557433.52950399998</v>
      </c>
      <c r="F235" s="34">
        <v>2199926.8869099999</v>
      </c>
      <c r="G235" s="29" t="s">
        <v>49</v>
      </c>
      <c r="H235" s="29" t="s">
        <v>458</v>
      </c>
      <c r="I235" s="29" t="s">
        <v>389</v>
      </c>
      <c r="J235" s="29" t="s">
        <v>359</v>
      </c>
      <c r="K235" s="29" t="s">
        <v>63</v>
      </c>
      <c r="L235" s="29" t="s">
        <v>508</v>
      </c>
      <c r="M235" s="29" t="s">
        <v>59</v>
      </c>
    </row>
    <row r="236" spans="1:13" s="28" customFormat="1" ht="18">
      <c r="A236" s="31">
        <v>45415</v>
      </c>
      <c r="B236" s="32">
        <v>13.57</v>
      </c>
      <c r="C236" s="33">
        <v>19.122499999999999</v>
      </c>
      <c r="D236" s="33">
        <v>99.441400000000002</v>
      </c>
      <c r="E236" s="34">
        <v>546423.56354700006</v>
      </c>
      <c r="F236" s="34">
        <v>2114440.4768599998</v>
      </c>
      <c r="G236" s="29" t="s">
        <v>49</v>
      </c>
      <c r="H236" s="29" t="s">
        <v>550</v>
      </c>
      <c r="I236" s="29" t="s">
        <v>358</v>
      </c>
      <c r="J236" s="29" t="s">
        <v>359</v>
      </c>
      <c r="K236" s="29" t="s">
        <v>63</v>
      </c>
      <c r="L236" s="29" t="s">
        <v>551</v>
      </c>
      <c r="M236" s="29" t="s">
        <v>319</v>
      </c>
    </row>
    <row r="237" spans="1:13" s="28" customFormat="1" ht="18">
      <c r="A237" s="31">
        <v>45415</v>
      </c>
      <c r="B237" s="32">
        <v>13.57</v>
      </c>
      <c r="C237" s="33">
        <v>19.126059999999999</v>
      </c>
      <c r="D237" s="33">
        <v>99.436940000000007</v>
      </c>
      <c r="E237" s="34">
        <v>545953.49850300001</v>
      </c>
      <c r="F237" s="34">
        <v>2114833.2195000001</v>
      </c>
      <c r="G237" s="29" t="s">
        <v>49</v>
      </c>
      <c r="H237" s="29" t="s">
        <v>550</v>
      </c>
      <c r="I237" s="29" t="s">
        <v>358</v>
      </c>
      <c r="J237" s="29" t="s">
        <v>359</v>
      </c>
      <c r="K237" s="29" t="s">
        <v>63</v>
      </c>
      <c r="L237" s="29" t="s">
        <v>551</v>
      </c>
      <c r="M237" s="29" t="s">
        <v>59</v>
      </c>
    </row>
    <row r="238" spans="1:13" s="28" customFormat="1" ht="18">
      <c r="A238" s="31">
        <v>45415</v>
      </c>
      <c r="B238" s="32">
        <v>13.57</v>
      </c>
      <c r="C238" s="33">
        <v>19.278970000000001</v>
      </c>
      <c r="D238" s="33">
        <v>99.474450000000004</v>
      </c>
      <c r="E238" s="34">
        <v>549852.45398300001</v>
      </c>
      <c r="F238" s="34">
        <v>2131763.4836400002</v>
      </c>
      <c r="G238" s="29" t="s">
        <v>49</v>
      </c>
      <c r="H238" s="29" t="s">
        <v>407</v>
      </c>
      <c r="I238" s="29" t="s">
        <v>358</v>
      </c>
      <c r="J238" s="29" t="s">
        <v>359</v>
      </c>
      <c r="K238" s="29" t="s">
        <v>63</v>
      </c>
      <c r="L238" s="29" t="s">
        <v>551</v>
      </c>
      <c r="M238" s="29" t="s">
        <v>59</v>
      </c>
    </row>
    <row r="239" spans="1:13" s="28" customFormat="1" ht="18">
      <c r="A239" s="31">
        <v>45415</v>
      </c>
      <c r="B239" s="32">
        <v>13.57</v>
      </c>
      <c r="C239" s="33">
        <v>19.283719999999999</v>
      </c>
      <c r="D239" s="33">
        <v>99.411630000000002</v>
      </c>
      <c r="E239" s="34">
        <v>543250.34961599996</v>
      </c>
      <c r="F239" s="34">
        <v>2132272.2349</v>
      </c>
      <c r="G239" s="29" t="s">
        <v>49</v>
      </c>
      <c r="H239" s="29" t="s">
        <v>552</v>
      </c>
      <c r="I239" s="29" t="s">
        <v>358</v>
      </c>
      <c r="J239" s="29" t="s">
        <v>359</v>
      </c>
      <c r="K239" s="29" t="s">
        <v>63</v>
      </c>
      <c r="L239" s="29" t="s">
        <v>551</v>
      </c>
      <c r="M239" s="29" t="s">
        <v>59</v>
      </c>
    </row>
    <row r="240" spans="1:13" s="28" customFormat="1" ht="18">
      <c r="A240" s="31">
        <v>45415</v>
      </c>
      <c r="B240" s="32">
        <v>13.57</v>
      </c>
      <c r="C240" s="33">
        <v>19.295369999999998</v>
      </c>
      <c r="D240" s="33">
        <v>99.405820000000006</v>
      </c>
      <c r="E240" s="34">
        <v>542636.86309</v>
      </c>
      <c r="F240" s="34">
        <v>2133559.9095100001</v>
      </c>
      <c r="G240" s="29" t="s">
        <v>49</v>
      </c>
      <c r="H240" s="29" t="s">
        <v>357</v>
      </c>
      <c r="I240" s="29" t="s">
        <v>358</v>
      </c>
      <c r="J240" s="29" t="s">
        <v>359</v>
      </c>
      <c r="K240" s="29" t="s">
        <v>63</v>
      </c>
      <c r="L240" s="29" t="s">
        <v>551</v>
      </c>
      <c r="M240" s="29" t="s">
        <v>319</v>
      </c>
    </row>
    <row r="241" spans="1:13" s="28" customFormat="1" ht="18">
      <c r="A241" s="31">
        <v>45415</v>
      </c>
      <c r="B241" s="32">
        <v>13.57</v>
      </c>
      <c r="C241" s="33">
        <v>19.296340000000001</v>
      </c>
      <c r="D241" s="33">
        <v>99.413690000000003</v>
      </c>
      <c r="E241" s="34">
        <v>543463.46781599999</v>
      </c>
      <c r="F241" s="34">
        <v>2133669.1975599998</v>
      </c>
      <c r="G241" s="29" t="s">
        <v>49</v>
      </c>
      <c r="H241" s="29" t="s">
        <v>552</v>
      </c>
      <c r="I241" s="29" t="s">
        <v>358</v>
      </c>
      <c r="J241" s="29" t="s">
        <v>359</v>
      </c>
      <c r="K241" s="29" t="s">
        <v>63</v>
      </c>
      <c r="L241" s="29" t="s">
        <v>551</v>
      </c>
      <c r="M241" s="29" t="s">
        <v>59</v>
      </c>
    </row>
    <row r="242" spans="1:13" s="28" customFormat="1" ht="18">
      <c r="A242" s="31">
        <v>45415</v>
      </c>
      <c r="B242" s="32">
        <v>13.57</v>
      </c>
      <c r="C242" s="33">
        <v>19.296199999999999</v>
      </c>
      <c r="D242" s="33">
        <v>99.479870000000005</v>
      </c>
      <c r="E242" s="34">
        <v>550416.69200699998</v>
      </c>
      <c r="F242" s="34">
        <v>2133671.6233299999</v>
      </c>
      <c r="G242" s="29" t="s">
        <v>49</v>
      </c>
      <c r="H242" s="29" t="s">
        <v>552</v>
      </c>
      <c r="I242" s="29" t="s">
        <v>358</v>
      </c>
      <c r="J242" s="29" t="s">
        <v>359</v>
      </c>
      <c r="K242" s="29" t="s">
        <v>63</v>
      </c>
      <c r="L242" s="29" t="s">
        <v>551</v>
      </c>
      <c r="M242" s="29" t="s">
        <v>319</v>
      </c>
    </row>
    <row r="243" spans="1:13" s="28" customFormat="1" ht="18">
      <c r="A243" s="31">
        <v>45415</v>
      </c>
      <c r="B243" s="32">
        <v>13.57</v>
      </c>
      <c r="C243" s="33">
        <v>19.299910000000001</v>
      </c>
      <c r="D243" s="33">
        <v>99.409180000000006</v>
      </c>
      <c r="E243" s="34">
        <v>542988.69544100005</v>
      </c>
      <c r="F243" s="34">
        <v>2134063.1064900002</v>
      </c>
      <c r="G243" s="29" t="s">
        <v>49</v>
      </c>
      <c r="H243" s="29" t="s">
        <v>552</v>
      </c>
      <c r="I243" s="29" t="s">
        <v>358</v>
      </c>
      <c r="J243" s="29" t="s">
        <v>359</v>
      </c>
      <c r="K243" s="29" t="s">
        <v>63</v>
      </c>
      <c r="L243" s="29" t="s">
        <v>551</v>
      </c>
      <c r="M243" s="29" t="s">
        <v>59</v>
      </c>
    </row>
    <row r="244" spans="1:13" s="28" customFormat="1" ht="18">
      <c r="A244" s="31">
        <v>45415</v>
      </c>
      <c r="B244" s="32">
        <v>13.57</v>
      </c>
      <c r="C244" s="33">
        <v>19.310130000000001</v>
      </c>
      <c r="D244" s="33">
        <v>99.458500000000001</v>
      </c>
      <c r="E244" s="34">
        <v>548167.37459999998</v>
      </c>
      <c r="F244" s="34">
        <v>2135206.9609400001</v>
      </c>
      <c r="G244" s="29" t="s">
        <v>49</v>
      </c>
      <c r="H244" s="29" t="s">
        <v>552</v>
      </c>
      <c r="I244" s="29" t="s">
        <v>358</v>
      </c>
      <c r="J244" s="29" t="s">
        <v>359</v>
      </c>
      <c r="K244" s="29" t="s">
        <v>63</v>
      </c>
      <c r="L244" s="29" t="s">
        <v>551</v>
      </c>
      <c r="M244" s="29" t="s">
        <v>59</v>
      </c>
    </row>
    <row r="245" spans="1:13" s="28" customFormat="1" ht="18">
      <c r="A245" s="31">
        <v>45415</v>
      </c>
      <c r="B245" s="32">
        <v>13.57</v>
      </c>
      <c r="C245" s="33">
        <v>19.312999999999999</v>
      </c>
      <c r="D245" s="33">
        <v>99.414990000000003</v>
      </c>
      <c r="E245" s="34">
        <v>543595.63721900003</v>
      </c>
      <c r="F245" s="34">
        <v>2135513.0153000001</v>
      </c>
      <c r="G245" s="29" t="s">
        <v>49</v>
      </c>
      <c r="H245" s="29" t="s">
        <v>357</v>
      </c>
      <c r="I245" s="29" t="s">
        <v>358</v>
      </c>
      <c r="J245" s="29" t="s">
        <v>359</v>
      </c>
      <c r="K245" s="29" t="s">
        <v>63</v>
      </c>
      <c r="L245" s="29" t="s">
        <v>551</v>
      </c>
      <c r="M245" s="29" t="s">
        <v>59</v>
      </c>
    </row>
    <row r="246" spans="1:13" s="28" customFormat="1" ht="18">
      <c r="A246" s="31">
        <v>45415</v>
      </c>
      <c r="B246" s="32">
        <v>13.57</v>
      </c>
      <c r="C246" s="33">
        <v>19.313459999999999</v>
      </c>
      <c r="D246" s="33">
        <v>99.418679999999995</v>
      </c>
      <c r="E246" s="34">
        <v>543983.16244300001</v>
      </c>
      <c r="F246" s="34">
        <v>2135564.84882</v>
      </c>
      <c r="G246" s="29" t="s">
        <v>49</v>
      </c>
      <c r="H246" s="29" t="s">
        <v>357</v>
      </c>
      <c r="I246" s="29" t="s">
        <v>358</v>
      </c>
      <c r="J246" s="29" t="s">
        <v>359</v>
      </c>
      <c r="K246" s="29" t="s">
        <v>63</v>
      </c>
      <c r="L246" s="29" t="s">
        <v>551</v>
      </c>
      <c r="M246" s="29" t="s">
        <v>59</v>
      </c>
    </row>
    <row r="247" spans="1:13" s="28" customFormat="1" ht="18">
      <c r="A247" s="31">
        <v>45415</v>
      </c>
      <c r="B247" s="32">
        <v>13.57</v>
      </c>
      <c r="C247" s="33">
        <v>19.31841</v>
      </c>
      <c r="D247" s="33">
        <v>99.425319999999999</v>
      </c>
      <c r="E247" s="34">
        <v>544679.37262299994</v>
      </c>
      <c r="F247" s="34">
        <v>2136114.2853399999</v>
      </c>
      <c r="G247" s="29" t="s">
        <v>49</v>
      </c>
      <c r="H247" s="29" t="s">
        <v>357</v>
      </c>
      <c r="I247" s="29" t="s">
        <v>358</v>
      </c>
      <c r="J247" s="29" t="s">
        <v>359</v>
      </c>
      <c r="K247" s="29" t="s">
        <v>63</v>
      </c>
      <c r="L247" s="29" t="s">
        <v>551</v>
      </c>
      <c r="M247" s="29" t="s">
        <v>59</v>
      </c>
    </row>
    <row r="248" spans="1:13" s="28" customFormat="1" ht="18">
      <c r="A248" s="31">
        <v>45415</v>
      </c>
      <c r="B248" s="32">
        <v>13.57</v>
      </c>
      <c r="C248" s="33">
        <v>19.350169999999999</v>
      </c>
      <c r="D248" s="33">
        <v>99.480670000000003</v>
      </c>
      <c r="E248" s="34">
        <v>550484.16549499996</v>
      </c>
      <c r="F248" s="34">
        <v>2139643.89273</v>
      </c>
      <c r="G248" s="29" t="s">
        <v>49</v>
      </c>
      <c r="H248" s="29" t="s">
        <v>357</v>
      </c>
      <c r="I248" s="29" t="s">
        <v>358</v>
      </c>
      <c r="J248" s="29" t="s">
        <v>359</v>
      </c>
      <c r="K248" s="29" t="s">
        <v>63</v>
      </c>
      <c r="L248" s="29" t="s">
        <v>551</v>
      </c>
      <c r="M248" s="29" t="s">
        <v>59</v>
      </c>
    </row>
    <row r="249" spans="1:13" s="28" customFormat="1" ht="18">
      <c r="A249" s="31">
        <v>45415</v>
      </c>
      <c r="B249" s="32">
        <v>13.57</v>
      </c>
      <c r="C249" s="33">
        <v>19.358699999999999</v>
      </c>
      <c r="D249" s="33">
        <v>99.417240000000007</v>
      </c>
      <c r="E249" s="34">
        <v>543819.81480199995</v>
      </c>
      <c r="F249" s="34">
        <v>2140570.47737</v>
      </c>
      <c r="G249" s="29" t="s">
        <v>49</v>
      </c>
      <c r="H249" s="29" t="s">
        <v>357</v>
      </c>
      <c r="I249" s="29" t="s">
        <v>358</v>
      </c>
      <c r="J249" s="29" t="s">
        <v>359</v>
      </c>
      <c r="K249" s="29" t="s">
        <v>63</v>
      </c>
      <c r="L249" s="29" t="s">
        <v>551</v>
      </c>
      <c r="M249" s="29" t="s">
        <v>59</v>
      </c>
    </row>
    <row r="250" spans="1:13" s="28" customFormat="1" ht="18">
      <c r="A250" s="31">
        <v>45415</v>
      </c>
      <c r="B250" s="32">
        <v>13.57</v>
      </c>
      <c r="C250" s="33">
        <v>19.358699999999999</v>
      </c>
      <c r="D250" s="33">
        <v>99.417950000000005</v>
      </c>
      <c r="E250" s="34">
        <v>543894.382201</v>
      </c>
      <c r="F250" s="34">
        <v>2140570.65753</v>
      </c>
      <c r="G250" s="29" t="s">
        <v>49</v>
      </c>
      <c r="H250" s="29" t="s">
        <v>357</v>
      </c>
      <c r="I250" s="29" t="s">
        <v>358</v>
      </c>
      <c r="J250" s="29" t="s">
        <v>359</v>
      </c>
      <c r="K250" s="29" t="s">
        <v>63</v>
      </c>
      <c r="L250" s="29" t="s">
        <v>551</v>
      </c>
      <c r="M250" s="29" t="s">
        <v>59</v>
      </c>
    </row>
    <row r="251" spans="1:13" s="28" customFormat="1" ht="18">
      <c r="A251" s="31">
        <v>45415</v>
      </c>
      <c r="B251" s="32">
        <v>13.57</v>
      </c>
      <c r="C251" s="33">
        <v>19.359120000000001</v>
      </c>
      <c r="D251" s="33">
        <v>99.421390000000002</v>
      </c>
      <c r="E251" s="34">
        <v>544255.55327100004</v>
      </c>
      <c r="F251" s="34">
        <v>2140618.0096100001</v>
      </c>
      <c r="G251" s="29" t="s">
        <v>49</v>
      </c>
      <c r="H251" s="29" t="s">
        <v>357</v>
      </c>
      <c r="I251" s="29" t="s">
        <v>358</v>
      </c>
      <c r="J251" s="29" t="s">
        <v>359</v>
      </c>
      <c r="K251" s="29" t="s">
        <v>63</v>
      </c>
      <c r="L251" s="29" t="s">
        <v>551</v>
      </c>
      <c r="M251" s="29" t="s">
        <v>59</v>
      </c>
    </row>
    <row r="252" spans="1:13" s="28" customFormat="1" ht="18">
      <c r="A252" s="31">
        <v>45415</v>
      </c>
      <c r="B252" s="32">
        <v>13.57</v>
      </c>
      <c r="C252" s="33">
        <v>19.35914</v>
      </c>
      <c r="D252" s="33">
        <v>99.420720000000003</v>
      </c>
      <c r="E252" s="34">
        <v>544185.18162100005</v>
      </c>
      <c r="F252" s="34">
        <v>2140620.0512799998</v>
      </c>
      <c r="G252" s="29" t="s">
        <v>49</v>
      </c>
      <c r="H252" s="29" t="s">
        <v>357</v>
      </c>
      <c r="I252" s="29" t="s">
        <v>358</v>
      </c>
      <c r="J252" s="29" t="s">
        <v>359</v>
      </c>
      <c r="K252" s="29" t="s">
        <v>63</v>
      </c>
      <c r="L252" s="29" t="s">
        <v>551</v>
      </c>
      <c r="M252" s="29" t="s">
        <v>59</v>
      </c>
    </row>
    <row r="253" spans="1:13" s="28" customFormat="1" ht="18">
      <c r="A253" s="31">
        <v>45415</v>
      </c>
      <c r="B253" s="32">
        <v>13.57</v>
      </c>
      <c r="C253" s="33">
        <v>19.35951</v>
      </c>
      <c r="D253" s="33">
        <v>99.424620000000004</v>
      </c>
      <c r="E253" s="34">
        <v>544594.67572000006</v>
      </c>
      <c r="F253" s="34">
        <v>2140661.9950799998</v>
      </c>
      <c r="G253" s="29" t="s">
        <v>49</v>
      </c>
      <c r="H253" s="29" t="s">
        <v>357</v>
      </c>
      <c r="I253" s="29" t="s">
        <v>358</v>
      </c>
      <c r="J253" s="29" t="s">
        <v>359</v>
      </c>
      <c r="K253" s="29" t="s">
        <v>63</v>
      </c>
      <c r="L253" s="29" t="s">
        <v>551</v>
      </c>
      <c r="M253" s="29" t="s">
        <v>59</v>
      </c>
    </row>
    <row r="254" spans="1:13" s="28" customFormat="1" ht="18">
      <c r="A254" s="31">
        <v>45415</v>
      </c>
      <c r="B254" s="32">
        <v>13.57</v>
      </c>
      <c r="C254" s="33">
        <v>19.359549999999999</v>
      </c>
      <c r="D254" s="33">
        <v>99.423959999999994</v>
      </c>
      <c r="E254" s="34">
        <v>544525.34898500005</v>
      </c>
      <c r="F254" s="34">
        <v>2140666.2511</v>
      </c>
      <c r="G254" s="29" t="s">
        <v>49</v>
      </c>
      <c r="H254" s="29" t="s">
        <v>357</v>
      </c>
      <c r="I254" s="29" t="s">
        <v>358</v>
      </c>
      <c r="J254" s="29" t="s">
        <v>359</v>
      </c>
      <c r="K254" s="29" t="s">
        <v>63</v>
      </c>
      <c r="L254" s="29" t="s">
        <v>551</v>
      </c>
      <c r="M254" s="29" t="s">
        <v>59</v>
      </c>
    </row>
    <row r="255" spans="1:13" s="28" customFormat="1" ht="18">
      <c r="A255" s="31">
        <v>45415</v>
      </c>
      <c r="B255" s="32">
        <v>13.57</v>
      </c>
      <c r="C255" s="33">
        <v>19.365960000000001</v>
      </c>
      <c r="D255" s="33">
        <v>99.409599999999998</v>
      </c>
      <c r="E255" s="34">
        <v>543015.52382</v>
      </c>
      <c r="F255" s="34">
        <v>2141371.9089600001</v>
      </c>
      <c r="G255" s="29" t="s">
        <v>49</v>
      </c>
      <c r="H255" s="29" t="s">
        <v>357</v>
      </c>
      <c r="I255" s="29" t="s">
        <v>358</v>
      </c>
      <c r="J255" s="29" t="s">
        <v>359</v>
      </c>
      <c r="K255" s="29" t="s">
        <v>63</v>
      </c>
      <c r="L255" s="29" t="s">
        <v>551</v>
      </c>
      <c r="M255" s="29" t="s">
        <v>59</v>
      </c>
    </row>
    <row r="256" spans="1:13" s="28" customFormat="1" ht="18">
      <c r="A256" s="31">
        <v>45415</v>
      </c>
      <c r="B256" s="32">
        <v>13.57</v>
      </c>
      <c r="C256" s="33">
        <v>19.367719999999998</v>
      </c>
      <c r="D256" s="33">
        <v>99.424189999999996</v>
      </c>
      <c r="E256" s="34">
        <v>544547.28528099996</v>
      </c>
      <c r="F256" s="34">
        <v>2141570.3580900002</v>
      </c>
      <c r="G256" s="29" t="s">
        <v>49</v>
      </c>
      <c r="H256" s="29" t="s">
        <v>357</v>
      </c>
      <c r="I256" s="29" t="s">
        <v>358</v>
      </c>
      <c r="J256" s="29" t="s">
        <v>359</v>
      </c>
      <c r="K256" s="29" t="s">
        <v>63</v>
      </c>
      <c r="L256" s="29" t="s">
        <v>551</v>
      </c>
      <c r="M256" s="29" t="s">
        <v>59</v>
      </c>
    </row>
    <row r="257" spans="1:13" s="28" customFormat="1" ht="18">
      <c r="A257" s="31">
        <v>45415</v>
      </c>
      <c r="B257" s="32">
        <v>13.57</v>
      </c>
      <c r="C257" s="33">
        <v>19.369440000000001</v>
      </c>
      <c r="D257" s="33">
        <v>99.438450000000003</v>
      </c>
      <c r="E257" s="34">
        <v>546044.371423</v>
      </c>
      <c r="F257" s="34">
        <v>2141764.4230499999</v>
      </c>
      <c r="G257" s="29" t="s">
        <v>49</v>
      </c>
      <c r="H257" s="29" t="s">
        <v>357</v>
      </c>
      <c r="I257" s="29" t="s">
        <v>358</v>
      </c>
      <c r="J257" s="29" t="s">
        <v>359</v>
      </c>
      <c r="K257" s="29" t="s">
        <v>63</v>
      </c>
      <c r="L257" s="29" t="s">
        <v>551</v>
      </c>
      <c r="M257" s="29" t="s">
        <v>59</v>
      </c>
    </row>
    <row r="258" spans="1:13" s="28" customFormat="1" ht="18">
      <c r="A258" s="31">
        <v>45415</v>
      </c>
      <c r="B258" s="32">
        <v>13.57</v>
      </c>
      <c r="C258" s="33">
        <v>19.370930000000001</v>
      </c>
      <c r="D258" s="33">
        <v>99.416659999999993</v>
      </c>
      <c r="E258" s="34">
        <v>543755.63732099999</v>
      </c>
      <c r="F258" s="34">
        <v>2141923.63479</v>
      </c>
      <c r="G258" s="29" t="s">
        <v>49</v>
      </c>
      <c r="H258" s="29" t="s">
        <v>357</v>
      </c>
      <c r="I258" s="29" t="s">
        <v>358</v>
      </c>
      <c r="J258" s="29" t="s">
        <v>359</v>
      </c>
      <c r="K258" s="29" t="s">
        <v>63</v>
      </c>
      <c r="L258" s="29" t="s">
        <v>551</v>
      </c>
      <c r="M258" s="29" t="s">
        <v>59</v>
      </c>
    </row>
    <row r="259" spans="1:13" s="28" customFormat="1" ht="18">
      <c r="A259" s="31">
        <v>45415</v>
      </c>
      <c r="B259" s="32">
        <v>13.57</v>
      </c>
      <c r="C259" s="33">
        <v>19.37182</v>
      </c>
      <c r="D259" s="33">
        <v>99.423969999999997</v>
      </c>
      <c r="E259" s="34">
        <v>544523.06769299996</v>
      </c>
      <c r="F259" s="34">
        <v>2142023.9853400001</v>
      </c>
      <c r="G259" s="29" t="s">
        <v>49</v>
      </c>
      <c r="H259" s="29" t="s">
        <v>357</v>
      </c>
      <c r="I259" s="29" t="s">
        <v>358</v>
      </c>
      <c r="J259" s="29" t="s">
        <v>359</v>
      </c>
      <c r="K259" s="29" t="s">
        <v>63</v>
      </c>
      <c r="L259" s="29" t="s">
        <v>551</v>
      </c>
      <c r="M259" s="29" t="s">
        <v>59</v>
      </c>
    </row>
    <row r="260" spans="1:13" s="28" customFormat="1" ht="18">
      <c r="A260" s="31">
        <v>45415</v>
      </c>
      <c r="B260" s="32">
        <v>13.57</v>
      </c>
      <c r="C260" s="33">
        <v>19.37266</v>
      </c>
      <c r="D260" s="33">
        <v>99.43092</v>
      </c>
      <c r="E260" s="34">
        <v>545252.698447</v>
      </c>
      <c r="F260" s="34">
        <v>2142118.7414500001</v>
      </c>
      <c r="G260" s="29" t="s">
        <v>49</v>
      </c>
      <c r="H260" s="29" t="s">
        <v>357</v>
      </c>
      <c r="I260" s="29" t="s">
        <v>358</v>
      </c>
      <c r="J260" s="29" t="s">
        <v>359</v>
      </c>
      <c r="K260" s="29" t="s">
        <v>63</v>
      </c>
      <c r="L260" s="29" t="s">
        <v>551</v>
      </c>
      <c r="M260" s="29" t="s">
        <v>59</v>
      </c>
    </row>
    <row r="261" spans="1:13" s="28" customFormat="1" ht="18">
      <c r="A261" s="31">
        <v>45415</v>
      </c>
      <c r="B261" s="32">
        <v>13.57</v>
      </c>
      <c r="C261" s="33">
        <v>19.373100000000001</v>
      </c>
      <c r="D261" s="33">
        <v>99.434569999999994</v>
      </c>
      <c r="E261" s="34">
        <v>545635.88335100003</v>
      </c>
      <c r="F261" s="34">
        <v>2142168.3898999998</v>
      </c>
      <c r="G261" s="29" t="s">
        <v>49</v>
      </c>
      <c r="H261" s="29" t="s">
        <v>357</v>
      </c>
      <c r="I261" s="29" t="s">
        <v>358</v>
      </c>
      <c r="J261" s="29" t="s">
        <v>359</v>
      </c>
      <c r="K261" s="29" t="s">
        <v>63</v>
      </c>
      <c r="L261" s="29" t="s">
        <v>551</v>
      </c>
      <c r="M261" s="29" t="s">
        <v>59</v>
      </c>
    </row>
    <row r="262" spans="1:13" s="28" customFormat="1" ht="18">
      <c r="A262" s="31">
        <v>45415</v>
      </c>
      <c r="B262" s="32">
        <v>13.57</v>
      </c>
      <c r="C262" s="33">
        <v>19.37501</v>
      </c>
      <c r="D262" s="33">
        <v>99.416210000000007</v>
      </c>
      <c r="E262" s="34">
        <v>543707.29191100004</v>
      </c>
      <c r="F262" s="34">
        <v>2142374.9915499999</v>
      </c>
      <c r="G262" s="29" t="s">
        <v>49</v>
      </c>
      <c r="H262" s="29" t="s">
        <v>357</v>
      </c>
      <c r="I262" s="29" t="s">
        <v>358</v>
      </c>
      <c r="J262" s="29" t="s">
        <v>359</v>
      </c>
      <c r="K262" s="29" t="s">
        <v>63</v>
      </c>
      <c r="L262" s="29" t="s">
        <v>551</v>
      </c>
      <c r="M262" s="29" t="s">
        <v>59</v>
      </c>
    </row>
    <row r="263" spans="1:13" s="28" customFormat="1" ht="18">
      <c r="A263" s="31">
        <v>45415</v>
      </c>
      <c r="B263" s="32">
        <v>13.57</v>
      </c>
      <c r="C263" s="33">
        <v>19.37548</v>
      </c>
      <c r="D263" s="33">
        <v>99.420079999999999</v>
      </c>
      <c r="E263" s="34">
        <v>544113.56984000001</v>
      </c>
      <c r="F263" s="34">
        <v>2142427.9832000001</v>
      </c>
      <c r="G263" s="29" t="s">
        <v>49</v>
      </c>
      <c r="H263" s="29" t="s">
        <v>357</v>
      </c>
      <c r="I263" s="29" t="s">
        <v>358</v>
      </c>
      <c r="J263" s="29" t="s">
        <v>359</v>
      </c>
      <c r="K263" s="29" t="s">
        <v>63</v>
      </c>
      <c r="L263" s="29" t="s">
        <v>551</v>
      </c>
      <c r="M263" s="29" t="s">
        <v>59</v>
      </c>
    </row>
    <row r="264" spans="1:13" s="28" customFormat="1" ht="18">
      <c r="A264" s="31">
        <v>45415</v>
      </c>
      <c r="B264" s="32">
        <v>13.57</v>
      </c>
      <c r="C264" s="33">
        <v>19.375920000000001</v>
      </c>
      <c r="D264" s="33">
        <v>99.42371</v>
      </c>
      <c r="E264" s="34">
        <v>544494.65049300005</v>
      </c>
      <c r="F264" s="34">
        <v>2142477.6025100001</v>
      </c>
      <c r="G264" s="29" t="s">
        <v>49</v>
      </c>
      <c r="H264" s="29" t="s">
        <v>357</v>
      </c>
      <c r="I264" s="29" t="s">
        <v>358</v>
      </c>
      <c r="J264" s="29" t="s">
        <v>359</v>
      </c>
      <c r="K264" s="29" t="s">
        <v>63</v>
      </c>
      <c r="L264" s="29" t="s">
        <v>551</v>
      </c>
      <c r="M264" s="29" t="s">
        <v>59</v>
      </c>
    </row>
    <row r="265" spans="1:13" s="28" customFormat="1" ht="18">
      <c r="A265" s="31">
        <v>45415</v>
      </c>
      <c r="B265" s="32">
        <v>13.57</v>
      </c>
      <c r="C265" s="33">
        <v>19.37678</v>
      </c>
      <c r="D265" s="33">
        <v>99.430859999999996</v>
      </c>
      <c r="E265" s="34">
        <v>545245.26015600003</v>
      </c>
      <c r="F265" s="34">
        <v>2142574.6233600001</v>
      </c>
      <c r="G265" s="29" t="s">
        <v>49</v>
      </c>
      <c r="H265" s="29" t="s">
        <v>357</v>
      </c>
      <c r="I265" s="29" t="s">
        <v>358</v>
      </c>
      <c r="J265" s="29" t="s">
        <v>359</v>
      </c>
      <c r="K265" s="29" t="s">
        <v>63</v>
      </c>
      <c r="L265" s="29" t="s">
        <v>551</v>
      </c>
      <c r="M265" s="29" t="s">
        <v>59</v>
      </c>
    </row>
    <row r="266" spans="1:13" s="28" customFormat="1" ht="18">
      <c r="A266" s="31">
        <v>45415</v>
      </c>
      <c r="B266" s="32">
        <v>13.57</v>
      </c>
      <c r="C266" s="33">
        <v>19.377610000000001</v>
      </c>
      <c r="D266" s="33">
        <v>99.403559999999999</v>
      </c>
      <c r="E266" s="34">
        <v>542378.19275599997</v>
      </c>
      <c r="F266" s="34">
        <v>2142659.5404099999</v>
      </c>
      <c r="G266" s="29" t="s">
        <v>49</v>
      </c>
      <c r="H266" s="29" t="s">
        <v>357</v>
      </c>
      <c r="I266" s="29" t="s">
        <v>358</v>
      </c>
      <c r="J266" s="29" t="s">
        <v>359</v>
      </c>
      <c r="K266" s="29" t="s">
        <v>63</v>
      </c>
      <c r="L266" s="29" t="s">
        <v>551</v>
      </c>
      <c r="M266" s="29" t="s">
        <v>59</v>
      </c>
    </row>
    <row r="267" spans="1:13" s="28" customFormat="1" ht="18">
      <c r="A267" s="31">
        <v>45415</v>
      </c>
      <c r="B267" s="32">
        <v>13.57</v>
      </c>
      <c r="C267" s="33">
        <v>19.379560000000001</v>
      </c>
      <c r="D267" s="33">
        <v>99.419659999999993</v>
      </c>
      <c r="E267" s="34">
        <v>544068.36687300005</v>
      </c>
      <c r="F267" s="34">
        <v>2142879.3470299998</v>
      </c>
      <c r="G267" s="29" t="s">
        <v>49</v>
      </c>
      <c r="H267" s="29" t="s">
        <v>357</v>
      </c>
      <c r="I267" s="29" t="s">
        <v>358</v>
      </c>
      <c r="J267" s="29" t="s">
        <v>359</v>
      </c>
      <c r="K267" s="29" t="s">
        <v>63</v>
      </c>
      <c r="L267" s="29" t="s">
        <v>551</v>
      </c>
      <c r="M267" s="29" t="s">
        <v>59</v>
      </c>
    </row>
    <row r="268" spans="1:13" s="28" customFormat="1" ht="18">
      <c r="A268" s="31">
        <v>45415</v>
      </c>
      <c r="B268" s="32">
        <v>13.57</v>
      </c>
      <c r="C268" s="33">
        <v>19.3809</v>
      </c>
      <c r="D268" s="33">
        <v>99.430689999999998</v>
      </c>
      <c r="E268" s="34">
        <v>545226.27080299996</v>
      </c>
      <c r="F268" s="34">
        <v>2143030.4766600002</v>
      </c>
      <c r="G268" s="29" t="s">
        <v>49</v>
      </c>
      <c r="H268" s="29" t="s">
        <v>357</v>
      </c>
      <c r="I268" s="29" t="s">
        <v>358</v>
      </c>
      <c r="J268" s="29" t="s">
        <v>359</v>
      </c>
      <c r="K268" s="29" t="s">
        <v>63</v>
      </c>
      <c r="L268" s="29" t="s">
        <v>551</v>
      </c>
      <c r="M268" s="29" t="s">
        <v>59</v>
      </c>
    </row>
    <row r="269" spans="1:13" s="28" customFormat="1" ht="18">
      <c r="A269" s="31">
        <v>45415</v>
      </c>
      <c r="B269" s="32">
        <v>13.57</v>
      </c>
      <c r="C269" s="33">
        <v>19.381779999999999</v>
      </c>
      <c r="D269" s="33">
        <v>99.438019999999995</v>
      </c>
      <c r="E269" s="34">
        <v>545995.75045699999</v>
      </c>
      <c r="F269" s="34">
        <v>2143129.78944</v>
      </c>
      <c r="G269" s="29" t="s">
        <v>49</v>
      </c>
      <c r="H269" s="29" t="s">
        <v>357</v>
      </c>
      <c r="I269" s="29" t="s">
        <v>358</v>
      </c>
      <c r="J269" s="29" t="s">
        <v>359</v>
      </c>
      <c r="K269" s="29" t="s">
        <v>63</v>
      </c>
      <c r="L269" s="29" t="s">
        <v>551</v>
      </c>
      <c r="M269" s="29" t="s">
        <v>59</v>
      </c>
    </row>
    <row r="270" spans="1:13" s="28" customFormat="1" ht="18">
      <c r="A270" s="31">
        <v>45415</v>
      </c>
      <c r="B270" s="32">
        <v>13.57</v>
      </c>
      <c r="C270" s="33">
        <v>19.382650000000002</v>
      </c>
      <c r="D270" s="33">
        <v>99.411119999999997</v>
      </c>
      <c r="E270" s="34">
        <v>543170.75771799998</v>
      </c>
      <c r="F270" s="34">
        <v>2143219.1123500001</v>
      </c>
      <c r="G270" s="29" t="s">
        <v>49</v>
      </c>
      <c r="H270" s="29" t="s">
        <v>357</v>
      </c>
      <c r="I270" s="29" t="s">
        <v>358</v>
      </c>
      <c r="J270" s="29" t="s">
        <v>359</v>
      </c>
      <c r="K270" s="29" t="s">
        <v>63</v>
      </c>
      <c r="L270" s="29" t="s">
        <v>551</v>
      </c>
      <c r="M270" s="29" t="s">
        <v>59</v>
      </c>
    </row>
    <row r="271" spans="1:13" s="28" customFormat="1" ht="18">
      <c r="A271" s="31">
        <v>45415</v>
      </c>
      <c r="B271" s="32">
        <v>13.57</v>
      </c>
      <c r="C271" s="33">
        <v>19.383140000000001</v>
      </c>
      <c r="D271" s="33">
        <v>99.415109999999999</v>
      </c>
      <c r="E271" s="34">
        <v>543589.613717</v>
      </c>
      <c r="F271" s="34">
        <v>2143274.3357600002</v>
      </c>
      <c r="G271" s="29" t="s">
        <v>49</v>
      </c>
      <c r="H271" s="29" t="s">
        <v>357</v>
      </c>
      <c r="I271" s="29" t="s">
        <v>358</v>
      </c>
      <c r="J271" s="29" t="s">
        <v>359</v>
      </c>
      <c r="K271" s="29" t="s">
        <v>63</v>
      </c>
      <c r="L271" s="29" t="s">
        <v>551</v>
      </c>
      <c r="M271" s="29" t="s">
        <v>59</v>
      </c>
    </row>
    <row r="272" spans="1:13" s="28" customFormat="1" ht="18">
      <c r="A272" s="31">
        <v>45415</v>
      </c>
      <c r="B272" s="32">
        <v>13.57</v>
      </c>
      <c r="C272" s="33">
        <v>19.386780000000002</v>
      </c>
      <c r="D272" s="33">
        <v>99.445099999999996</v>
      </c>
      <c r="E272" s="34">
        <v>546737.79453199997</v>
      </c>
      <c r="F272" s="34">
        <v>2143684.9661599998</v>
      </c>
      <c r="G272" s="29" t="s">
        <v>49</v>
      </c>
      <c r="H272" s="29" t="s">
        <v>357</v>
      </c>
      <c r="I272" s="29" t="s">
        <v>358</v>
      </c>
      <c r="J272" s="29" t="s">
        <v>359</v>
      </c>
      <c r="K272" s="29" t="s">
        <v>63</v>
      </c>
      <c r="L272" s="29" t="s">
        <v>551</v>
      </c>
      <c r="M272" s="29" t="s">
        <v>59</v>
      </c>
    </row>
    <row r="273" spans="1:13" s="28" customFormat="1" ht="18">
      <c r="A273" s="31">
        <v>45415</v>
      </c>
      <c r="B273" s="32">
        <v>13.57</v>
      </c>
      <c r="C273" s="33">
        <v>19.38719</v>
      </c>
      <c r="D273" s="33">
        <v>99.414460000000005</v>
      </c>
      <c r="E273" s="34">
        <v>543520.28196000005</v>
      </c>
      <c r="F273" s="34">
        <v>2143722.32333</v>
      </c>
      <c r="G273" s="29" t="s">
        <v>49</v>
      </c>
      <c r="H273" s="29" t="s">
        <v>357</v>
      </c>
      <c r="I273" s="29" t="s">
        <v>358</v>
      </c>
      <c r="J273" s="29" t="s">
        <v>359</v>
      </c>
      <c r="K273" s="29" t="s">
        <v>63</v>
      </c>
      <c r="L273" s="29" t="s">
        <v>551</v>
      </c>
      <c r="M273" s="29" t="s">
        <v>59</v>
      </c>
    </row>
    <row r="274" spans="1:13" s="28" customFormat="1" ht="18">
      <c r="A274" s="31">
        <v>45415</v>
      </c>
      <c r="B274" s="32">
        <v>13.57</v>
      </c>
      <c r="C274" s="33">
        <v>19.388629999999999</v>
      </c>
      <c r="D274" s="33">
        <v>99.460310000000007</v>
      </c>
      <c r="E274" s="34">
        <v>548334.40350200003</v>
      </c>
      <c r="F274" s="34">
        <v>2143893.8674300001</v>
      </c>
      <c r="G274" s="29" t="s">
        <v>49</v>
      </c>
      <c r="H274" s="29" t="s">
        <v>357</v>
      </c>
      <c r="I274" s="29" t="s">
        <v>358</v>
      </c>
      <c r="J274" s="29" t="s">
        <v>359</v>
      </c>
      <c r="K274" s="29" t="s">
        <v>63</v>
      </c>
      <c r="L274" s="29" t="s">
        <v>551</v>
      </c>
      <c r="M274" s="29" t="s">
        <v>59</v>
      </c>
    </row>
    <row r="275" spans="1:13" s="28" customFormat="1" ht="18">
      <c r="A275" s="31">
        <v>45415</v>
      </c>
      <c r="B275" s="32">
        <v>13.57</v>
      </c>
      <c r="C275" s="33">
        <v>19.399539999999998</v>
      </c>
      <c r="D275" s="33">
        <v>99.447940000000003</v>
      </c>
      <c r="E275" s="34">
        <v>547032.34845199995</v>
      </c>
      <c r="F275" s="34">
        <v>2145097.6978199999</v>
      </c>
      <c r="G275" s="29" t="s">
        <v>49</v>
      </c>
      <c r="H275" s="29" t="s">
        <v>357</v>
      </c>
      <c r="I275" s="29" t="s">
        <v>358</v>
      </c>
      <c r="J275" s="29" t="s">
        <v>359</v>
      </c>
      <c r="K275" s="29" t="s">
        <v>63</v>
      </c>
      <c r="L275" s="29" t="s">
        <v>551</v>
      </c>
      <c r="M275" s="29" t="s">
        <v>59</v>
      </c>
    </row>
    <row r="276" spans="1:13" s="28" customFormat="1" ht="18">
      <c r="A276" s="31">
        <v>45415</v>
      </c>
      <c r="B276" s="32">
        <v>13.57</v>
      </c>
      <c r="C276" s="33">
        <v>19.40174</v>
      </c>
      <c r="D276" s="33">
        <v>99.432100000000005</v>
      </c>
      <c r="E276" s="34">
        <v>545368.56119499996</v>
      </c>
      <c r="F276" s="34">
        <v>2145336.8963799998</v>
      </c>
      <c r="G276" s="29" t="s">
        <v>49</v>
      </c>
      <c r="H276" s="29" t="s">
        <v>362</v>
      </c>
      <c r="I276" s="29" t="s">
        <v>358</v>
      </c>
      <c r="J276" s="29" t="s">
        <v>359</v>
      </c>
      <c r="K276" s="29" t="s">
        <v>63</v>
      </c>
      <c r="L276" s="29" t="s">
        <v>551</v>
      </c>
      <c r="M276" s="29" t="s">
        <v>59</v>
      </c>
    </row>
    <row r="277" spans="1:13" s="28" customFormat="1" ht="18">
      <c r="A277" s="31">
        <v>45415</v>
      </c>
      <c r="B277" s="32">
        <v>13.57</v>
      </c>
      <c r="C277" s="33">
        <v>19.40408</v>
      </c>
      <c r="D277" s="33">
        <v>99.451250000000002</v>
      </c>
      <c r="E277" s="34">
        <v>547378.57970700006</v>
      </c>
      <c r="F277" s="34">
        <v>2145600.9788700002</v>
      </c>
      <c r="G277" s="29" t="s">
        <v>49</v>
      </c>
      <c r="H277" s="29" t="s">
        <v>357</v>
      </c>
      <c r="I277" s="29" t="s">
        <v>358</v>
      </c>
      <c r="J277" s="29" t="s">
        <v>359</v>
      </c>
      <c r="K277" s="29" t="s">
        <v>63</v>
      </c>
      <c r="L277" s="29" t="s">
        <v>551</v>
      </c>
      <c r="M277" s="29" t="s">
        <v>59</v>
      </c>
    </row>
    <row r="278" spans="1:13" s="28" customFormat="1" ht="18">
      <c r="A278" s="31">
        <v>45415</v>
      </c>
      <c r="B278" s="32">
        <v>13.57</v>
      </c>
      <c r="C278" s="33">
        <v>19.446429999999999</v>
      </c>
      <c r="D278" s="33">
        <v>99.425640000000001</v>
      </c>
      <c r="E278" s="34">
        <v>544678.06295599998</v>
      </c>
      <c r="F278" s="34">
        <v>2150280.3952700002</v>
      </c>
      <c r="G278" s="29" t="s">
        <v>49</v>
      </c>
      <c r="H278" s="29" t="s">
        <v>362</v>
      </c>
      <c r="I278" s="29" t="s">
        <v>358</v>
      </c>
      <c r="J278" s="29" t="s">
        <v>359</v>
      </c>
      <c r="K278" s="29" t="s">
        <v>63</v>
      </c>
      <c r="L278" s="29" t="s">
        <v>551</v>
      </c>
      <c r="M278" s="29" t="s">
        <v>59</v>
      </c>
    </row>
    <row r="279" spans="1:13" s="28" customFormat="1" ht="18">
      <c r="A279" s="31">
        <v>45415</v>
      </c>
      <c r="B279" s="32">
        <v>13.57</v>
      </c>
      <c r="C279" s="33">
        <v>19.446909999999999</v>
      </c>
      <c r="D279" s="33">
        <v>99.42944</v>
      </c>
      <c r="E279" s="34">
        <v>545076.81002900004</v>
      </c>
      <c r="F279" s="34">
        <v>2150334.50092</v>
      </c>
      <c r="G279" s="29" t="s">
        <v>49</v>
      </c>
      <c r="H279" s="29" t="s">
        <v>362</v>
      </c>
      <c r="I279" s="29" t="s">
        <v>358</v>
      </c>
      <c r="J279" s="29" t="s">
        <v>359</v>
      </c>
      <c r="K279" s="29" t="s">
        <v>63</v>
      </c>
      <c r="L279" s="29" t="s">
        <v>551</v>
      </c>
      <c r="M279" s="29" t="s">
        <v>59</v>
      </c>
    </row>
    <row r="280" spans="1:13" s="28" customFormat="1" ht="18">
      <c r="A280" s="31">
        <v>45415</v>
      </c>
      <c r="B280" s="32">
        <v>13.57</v>
      </c>
      <c r="C280" s="33">
        <v>19.447399999999998</v>
      </c>
      <c r="D280" s="33">
        <v>99.43329</v>
      </c>
      <c r="E280" s="34">
        <v>545480.80051099998</v>
      </c>
      <c r="F280" s="34">
        <v>2150389.7351899999</v>
      </c>
      <c r="G280" s="29" t="s">
        <v>49</v>
      </c>
      <c r="H280" s="29" t="s">
        <v>362</v>
      </c>
      <c r="I280" s="29" t="s">
        <v>358</v>
      </c>
      <c r="J280" s="29" t="s">
        <v>359</v>
      </c>
      <c r="K280" s="29" t="s">
        <v>63</v>
      </c>
      <c r="L280" s="29" t="s">
        <v>551</v>
      </c>
      <c r="M280" s="29" t="s">
        <v>59</v>
      </c>
    </row>
    <row r="281" spans="1:13" s="28" customFormat="1" ht="18">
      <c r="A281" s="31">
        <v>45415</v>
      </c>
      <c r="B281" s="32">
        <v>13.57</v>
      </c>
      <c r="C281" s="33">
        <v>19.44857</v>
      </c>
      <c r="D281" s="33">
        <v>99.409739999999999</v>
      </c>
      <c r="E281" s="34">
        <v>543008.50449199998</v>
      </c>
      <c r="F281" s="34">
        <v>2150513.1470499998</v>
      </c>
      <c r="G281" s="29" t="s">
        <v>49</v>
      </c>
      <c r="H281" s="29" t="s">
        <v>362</v>
      </c>
      <c r="I281" s="29" t="s">
        <v>358</v>
      </c>
      <c r="J281" s="29" t="s">
        <v>359</v>
      </c>
      <c r="K281" s="29" t="s">
        <v>63</v>
      </c>
      <c r="L281" s="29" t="s">
        <v>551</v>
      </c>
      <c r="M281" s="29" t="s">
        <v>59</v>
      </c>
    </row>
    <row r="282" spans="1:13" s="28" customFormat="1" ht="18">
      <c r="A282" s="31">
        <v>45415</v>
      </c>
      <c r="B282" s="32">
        <v>13.57</v>
      </c>
      <c r="C282" s="33">
        <v>19.449069999999999</v>
      </c>
      <c r="D282" s="33">
        <v>99.413669999999996</v>
      </c>
      <c r="E282" s="34">
        <v>543420.89091800002</v>
      </c>
      <c r="F282" s="34">
        <v>2150569.4617599999</v>
      </c>
      <c r="G282" s="29" t="s">
        <v>49</v>
      </c>
      <c r="H282" s="29" t="s">
        <v>362</v>
      </c>
      <c r="I282" s="29" t="s">
        <v>358</v>
      </c>
      <c r="J282" s="29" t="s">
        <v>359</v>
      </c>
      <c r="K282" s="29" t="s">
        <v>63</v>
      </c>
      <c r="L282" s="29" t="s">
        <v>551</v>
      </c>
      <c r="M282" s="29" t="s">
        <v>59</v>
      </c>
    </row>
    <row r="283" spans="1:13" s="28" customFormat="1" ht="18">
      <c r="A283" s="31">
        <v>45415</v>
      </c>
      <c r="B283" s="32">
        <v>13.57</v>
      </c>
      <c r="C283" s="33">
        <v>19.449549999999999</v>
      </c>
      <c r="D283" s="33">
        <v>99.417550000000006</v>
      </c>
      <c r="E283" s="34">
        <v>543828.03203400003</v>
      </c>
      <c r="F283" s="34">
        <v>2150623.5600999999</v>
      </c>
      <c r="G283" s="29" t="s">
        <v>49</v>
      </c>
      <c r="H283" s="29" t="s">
        <v>362</v>
      </c>
      <c r="I283" s="29" t="s">
        <v>358</v>
      </c>
      <c r="J283" s="29" t="s">
        <v>359</v>
      </c>
      <c r="K283" s="29" t="s">
        <v>63</v>
      </c>
      <c r="L283" s="29" t="s">
        <v>551</v>
      </c>
      <c r="M283" s="29" t="s">
        <v>59</v>
      </c>
    </row>
    <row r="284" spans="1:13" s="28" customFormat="1" ht="18">
      <c r="A284" s="31">
        <v>45415</v>
      </c>
      <c r="B284" s="32">
        <v>13.57</v>
      </c>
      <c r="C284" s="33">
        <v>19.450040000000001</v>
      </c>
      <c r="D284" s="33">
        <v>99.421390000000002</v>
      </c>
      <c r="E284" s="34">
        <v>544230.96956100001</v>
      </c>
      <c r="F284" s="34">
        <v>2150678.7639299999</v>
      </c>
      <c r="G284" s="29" t="s">
        <v>49</v>
      </c>
      <c r="H284" s="29" t="s">
        <v>362</v>
      </c>
      <c r="I284" s="29" t="s">
        <v>358</v>
      </c>
      <c r="J284" s="29" t="s">
        <v>359</v>
      </c>
      <c r="K284" s="29" t="s">
        <v>63</v>
      </c>
      <c r="L284" s="29" t="s">
        <v>551</v>
      </c>
      <c r="M284" s="29" t="s">
        <v>59</v>
      </c>
    </row>
    <row r="285" spans="1:13" s="28" customFormat="1" ht="18">
      <c r="A285" s="31">
        <v>45415</v>
      </c>
      <c r="B285" s="32">
        <v>13.57</v>
      </c>
      <c r="C285" s="33">
        <v>19.450510000000001</v>
      </c>
      <c r="D285" s="33">
        <v>99.425160000000005</v>
      </c>
      <c r="E285" s="34">
        <v>544626.56269299996</v>
      </c>
      <c r="F285" s="34">
        <v>2150731.74554</v>
      </c>
      <c r="G285" s="29" t="s">
        <v>49</v>
      </c>
      <c r="H285" s="29" t="s">
        <v>362</v>
      </c>
      <c r="I285" s="29" t="s">
        <v>358</v>
      </c>
      <c r="J285" s="29" t="s">
        <v>359</v>
      </c>
      <c r="K285" s="29" t="s">
        <v>63</v>
      </c>
      <c r="L285" s="29" t="s">
        <v>551</v>
      </c>
      <c r="M285" s="29" t="s">
        <v>59</v>
      </c>
    </row>
    <row r="286" spans="1:13" s="28" customFormat="1" ht="18">
      <c r="A286" s="31">
        <v>45415</v>
      </c>
      <c r="B286" s="32">
        <v>13.57</v>
      </c>
      <c r="C286" s="33">
        <v>19.450990000000001</v>
      </c>
      <c r="D286" s="33">
        <v>99.428929999999994</v>
      </c>
      <c r="E286" s="34">
        <v>545022.15093500004</v>
      </c>
      <c r="F286" s="34">
        <v>2150785.8424200001</v>
      </c>
      <c r="G286" s="29" t="s">
        <v>49</v>
      </c>
      <c r="H286" s="29" t="s">
        <v>362</v>
      </c>
      <c r="I286" s="29" t="s">
        <v>358</v>
      </c>
      <c r="J286" s="29" t="s">
        <v>359</v>
      </c>
      <c r="K286" s="29" t="s">
        <v>63</v>
      </c>
      <c r="L286" s="29" t="s">
        <v>551</v>
      </c>
      <c r="M286" s="29" t="s">
        <v>59</v>
      </c>
    </row>
    <row r="287" spans="1:13" s="28" customFormat="1" ht="18">
      <c r="A287" s="31">
        <v>45415</v>
      </c>
      <c r="B287" s="32">
        <v>13.57</v>
      </c>
      <c r="C287" s="33">
        <v>19.45195</v>
      </c>
      <c r="D287" s="33">
        <v>99.436589999999995</v>
      </c>
      <c r="E287" s="34">
        <v>545825.91666999995</v>
      </c>
      <c r="F287" s="34">
        <v>2150894.0942799998</v>
      </c>
      <c r="G287" s="29" t="s">
        <v>49</v>
      </c>
      <c r="H287" s="29" t="s">
        <v>362</v>
      </c>
      <c r="I287" s="29" t="s">
        <v>358</v>
      </c>
      <c r="J287" s="29" t="s">
        <v>359</v>
      </c>
      <c r="K287" s="29" t="s">
        <v>63</v>
      </c>
      <c r="L287" s="29" t="s">
        <v>551</v>
      </c>
      <c r="M287" s="29" t="s">
        <v>59</v>
      </c>
    </row>
    <row r="288" spans="1:13" s="28" customFormat="1" ht="18">
      <c r="A288" s="31">
        <v>45415</v>
      </c>
      <c r="B288" s="32">
        <v>13.57</v>
      </c>
      <c r="C288" s="33">
        <v>19.453140000000001</v>
      </c>
      <c r="D288" s="33">
        <v>99.413219999999995</v>
      </c>
      <c r="E288" s="34">
        <v>543372.57436900004</v>
      </c>
      <c r="F288" s="34">
        <v>2151019.71612</v>
      </c>
      <c r="G288" s="29" t="s">
        <v>49</v>
      </c>
      <c r="H288" s="29" t="s">
        <v>362</v>
      </c>
      <c r="I288" s="29" t="s">
        <v>358</v>
      </c>
      <c r="J288" s="29" t="s">
        <v>359</v>
      </c>
      <c r="K288" s="29" t="s">
        <v>63</v>
      </c>
      <c r="L288" s="29" t="s">
        <v>551</v>
      </c>
      <c r="M288" s="29" t="s">
        <v>111</v>
      </c>
    </row>
    <row r="289" spans="1:13" s="28" customFormat="1" ht="18">
      <c r="A289" s="31">
        <v>45415</v>
      </c>
      <c r="B289" s="32">
        <v>13.57</v>
      </c>
      <c r="C289" s="33">
        <v>19.45363</v>
      </c>
      <c r="D289" s="33">
        <v>99.417079999999999</v>
      </c>
      <c r="E289" s="34">
        <v>543777.60346799996</v>
      </c>
      <c r="F289" s="34">
        <v>2151074.91505</v>
      </c>
      <c r="G289" s="29" t="s">
        <v>49</v>
      </c>
      <c r="H289" s="29" t="s">
        <v>362</v>
      </c>
      <c r="I289" s="29" t="s">
        <v>358</v>
      </c>
      <c r="J289" s="29" t="s">
        <v>359</v>
      </c>
      <c r="K289" s="29" t="s">
        <v>63</v>
      </c>
      <c r="L289" s="29" t="s">
        <v>551</v>
      </c>
      <c r="M289" s="29" t="s">
        <v>59</v>
      </c>
    </row>
    <row r="290" spans="1:13" s="28" customFormat="1" ht="18">
      <c r="A290" s="31">
        <v>45415</v>
      </c>
      <c r="B290" s="32">
        <v>13.57</v>
      </c>
      <c r="C290" s="33">
        <v>19.45411</v>
      </c>
      <c r="D290" s="33">
        <v>99.420910000000006</v>
      </c>
      <c r="E290" s="34">
        <v>544179.48409499996</v>
      </c>
      <c r="F290" s="34">
        <v>2151129.0088599999</v>
      </c>
      <c r="G290" s="29" t="s">
        <v>49</v>
      </c>
      <c r="H290" s="29" t="s">
        <v>362</v>
      </c>
      <c r="I290" s="29" t="s">
        <v>358</v>
      </c>
      <c r="J290" s="29" t="s">
        <v>359</v>
      </c>
      <c r="K290" s="29" t="s">
        <v>63</v>
      </c>
      <c r="L290" s="29" t="s">
        <v>551</v>
      </c>
      <c r="M290" s="29" t="s">
        <v>59</v>
      </c>
    </row>
    <row r="291" spans="1:13" s="28" customFormat="1" ht="18">
      <c r="A291" s="31">
        <v>45415</v>
      </c>
      <c r="B291" s="32">
        <v>13.57</v>
      </c>
      <c r="C291" s="33">
        <v>19.45458</v>
      </c>
      <c r="D291" s="33">
        <v>99.424639999999997</v>
      </c>
      <c r="E291" s="34">
        <v>544570.86893500003</v>
      </c>
      <c r="F291" s="34">
        <v>2151181.9791899999</v>
      </c>
      <c r="G291" s="29" t="s">
        <v>49</v>
      </c>
      <c r="H291" s="29" t="s">
        <v>362</v>
      </c>
      <c r="I291" s="29" t="s">
        <v>358</v>
      </c>
      <c r="J291" s="29" t="s">
        <v>359</v>
      </c>
      <c r="K291" s="29" t="s">
        <v>63</v>
      </c>
      <c r="L291" s="29" t="s">
        <v>551</v>
      </c>
      <c r="M291" s="29" t="s">
        <v>59</v>
      </c>
    </row>
    <row r="292" spans="1:13" s="28" customFormat="1" ht="18">
      <c r="A292" s="31">
        <v>45415</v>
      </c>
      <c r="B292" s="32">
        <v>13.57</v>
      </c>
      <c r="C292" s="33">
        <v>19.456720000000001</v>
      </c>
      <c r="D292" s="33">
        <v>99.408779999999993</v>
      </c>
      <c r="E292" s="34">
        <v>542905.59359199996</v>
      </c>
      <c r="F292" s="34">
        <v>2151414.7494000001</v>
      </c>
      <c r="G292" s="29" t="s">
        <v>49</v>
      </c>
      <c r="H292" s="29" t="s">
        <v>362</v>
      </c>
      <c r="I292" s="29" t="s">
        <v>358</v>
      </c>
      <c r="J292" s="29" t="s">
        <v>359</v>
      </c>
      <c r="K292" s="29" t="s">
        <v>63</v>
      </c>
      <c r="L292" s="29" t="s">
        <v>551</v>
      </c>
      <c r="M292" s="29" t="s">
        <v>59</v>
      </c>
    </row>
    <row r="293" spans="1:13" s="28" customFormat="1" ht="18">
      <c r="A293" s="31">
        <v>45415</v>
      </c>
      <c r="B293" s="32">
        <v>13.57</v>
      </c>
      <c r="C293" s="33">
        <v>19.45722</v>
      </c>
      <c r="D293" s="33">
        <v>99.412700000000001</v>
      </c>
      <c r="E293" s="34">
        <v>543316.91001999995</v>
      </c>
      <c r="F293" s="34">
        <v>2151471.05969</v>
      </c>
      <c r="G293" s="29" t="s">
        <v>49</v>
      </c>
      <c r="H293" s="29" t="s">
        <v>362</v>
      </c>
      <c r="I293" s="29" t="s">
        <v>358</v>
      </c>
      <c r="J293" s="29" t="s">
        <v>359</v>
      </c>
      <c r="K293" s="29" t="s">
        <v>63</v>
      </c>
      <c r="L293" s="29" t="s">
        <v>551</v>
      </c>
      <c r="M293" s="29" t="s">
        <v>59</v>
      </c>
    </row>
    <row r="294" spans="1:13" s="28" customFormat="1" ht="18">
      <c r="A294" s="31">
        <v>45415</v>
      </c>
      <c r="B294" s="32">
        <v>13.57</v>
      </c>
      <c r="C294" s="33">
        <v>19.46021</v>
      </c>
      <c r="D294" s="33">
        <v>99.407749999999993</v>
      </c>
      <c r="E294" s="34">
        <v>542796.56769699999</v>
      </c>
      <c r="F294" s="34">
        <v>2151800.6805699999</v>
      </c>
      <c r="G294" s="29" t="s">
        <v>49</v>
      </c>
      <c r="H294" s="29" t="s">
        <v>362</v>
      </c>
      <c r="I294" s="29" t="s">
        <v>358</v>
      </c>
      <c r="J294" s="29" t="s">
        <v>359</v>
      </c>
      <c r="K294" s="29" t="s">
        <v>63</v>
      </c>
      <c r="L294" s="29" t="s">
        <v>551</v>
      </c>
      <c r="M294" s="29" t="s">
        <v>59</v>
      </c>
    </row>
    <row r="295" spans="1:13" s="28" customFormat="1" ht="18">
      <c r="A295" s="31">
        <v>45415</v>
      </c>
      <c r="B295" s="32">
        <v>13.57</v>
      </c>
      <c r="C295" s="33">
        <v>19.464279999999999</v>
      </c>
      <c r="D295" s="33">
        <v>99.407200000000003</v>
      </c>
      <c r="E295" s="34">
        <v>542737.77364699997</v>
      </c>
      <c r="F295" s="34">
        <v>2152250.9119299999</v>
      </c>
      <c r="G295" s="29" t="s">
        <v>49</v>
      </c>
      <c r="H295" s="29" t="s">
        <v>362</v>
      </c>
      <c r="I295" s="29" t="s">
        <v>358</v>
      </c>
      <c r="J295" s="29" t="s">
        <v>359</v>
      </c>
      <c r="K295" s="29" t="s">
        <v>63</v>
      </c>
      <c r="L295" s="29" t="s">
        <v>551</v>
      </c>
      <c r="M295" s="29" t="s">
        <v>59</v>
      </c>
    </row>
    <row r="296" spans="1:13" s="28" customFormat="1" ht="18">
      <c r="A296" s="31">
        <v>45415</v>
      </c>
      <c r="B296" s="32">
        <v>13.57</v>
      </c>
      <c r="C296" s="33">
        <v>16.264340000000001</v>
      </c>
      <c r="D296" s="33">
        <v>101.21122</v>
      </c>
      <c r="E296" s="34">
        <v>736318.15245399997</v>
      </c>
      <c r="F296" s="34">
        <v>1799453.1612199999</v>
      </c>
      <c r="G296" s="29" t="s">
        <v>49</v>
      </c>
      <c r="H296" s="29" t="s">
        <v>553</v>
      </c>
      <c r="I296" s="29" t="s">
        <v>130</v>
      </c>
      <c r="J296" s="29" t="s">
        <v>121</v>
      </c>
      <c r="K296" s="29" t="s">
        <v>63</v>
      </c>
      <c r="L296" s="29" t="s">
        <v>169</v>
      </c>
      <c r="M296" s="29" t="s">
        <v>59</v>
      </c>
    </row>
    <row r="297" spans="1:13" s="28" customFormat="1" ht="18">
      <c r="A297" s="31">
        <v>45415</v>
      </c>
      <c r="B297" s="32">
        <v>13.57</v>
      </c>
      <c r="C297" s="33">
        <v>16.264500000000002</v>
      </c>
      <c r="D297" s="33">
        <v>101.21274</v>
      </c>
      <c r="E297" s="34">
        <v>736480.47524099995</v>
      </c>
      <c r="F297" s="34">
        <v>1799472.6292399999</v>
      </c>
      <c r="G297" s="29" t="s">
        <v>49</v>
      </c>
      <c r="H297" s="29" t="s">
        <v>553</v>
      </c>
      <c r="I297" s="29" t="s">
        <v>130</v>
      </c>
      <c r="J297" s="29" t="s">
        <v>121</v>
      </c>
      <c r="K297" s="29" t="s">
        <v>63</v>
      </c>
      <c r="L297" s="29" t="s">
        <v>169</v>
      </c>
      <c r="M297" s="29" t="s">
        <v>59</v>
      </c>
    </row>
    <row r="298" spans="1:13" s="28" customFormat="1" ht="18">
      <c r="A298" s="31">
        <v>45415</v>
      </c>
      <c r="B298" s="32">
        <v>13.57</v>
      </c>
      <c r="C298" s="33">
        <v>16.26548</v>
      </c>
      <c r="D298" s="33">
        <v>101.22093</v>
      </c>
      <c r="E298" s="34">
        <v>737354.95215499995</v>
      </c>
      <c r="F298" s="34">
        <v>1799590.5968899999</v>
      </c>
      <c r="G298" s="29" t="s">
        <v>49</v>
      </c>
      <c r="H298" s="29" t="s">
        <v>553</v>
      </c>
      <c r="I298" s="29" t="s">
        <v>130</v>
      </c>
      <c r="J298" s="29" t="s">
        <v>121</v>
      </c>
      <c r="K298" s="29" t="s">
        <v>63</v>
      </c>
      <c r="L298" s="29" t="s">
        <v>169</v>
      </c>
      <c r="M298" s="29" t="s">
        <v>59</v>
      </c>
    </row>
    <row r="299" spans="1:13" s="28" customFormat="1" ht="18">
      <c r="A299" s="31">
        <v>45415</v>
      </c>
      <c r="B299" s="32">
        <v>13.57</v>
      </c>
      <c r="C299" s="33">
        <v>16.265889999999999</v>
      </c>
      <c r="D299" s="33">
        <v>101.22349</v>
      </c>
      <c r="E299" s="34">
        <v>737628.16716800001</v>
      </c>
      <c r="F299" s="34">
        <v>1799638.9538</v>
      </c>
      <c r="G299" s="29" t="s">
        <v>49</v>
      </c>
      <c r="H299" s="29" t="s">
        <v>553</v>
      </c>
      <c r="I299" s="29" t="s">
        <v>130</v>
      </c>
      <c r="J299" s="29" t="s">
        <v>121</v>
      </c>
      <c r="K299" s="29" t="s">
        <v>63</v>
      </c>
      <c r="L299" s="29" t="s">
        <v>169</v>
      </c>
      <c r="M299" s="29" t="s">
        <v>59</v>
      </c>
    </row>
    <row r="300" spans="1:13" s="28" customFormat="1" ht="18">
      <c r="A300" s="31">
        <v>45415</v>
      </c>
      <c r="B300" s="32">
        <v>13.57</v>
      </c>
      <c r="C300" s="33">
        <v>16.26595</v>
      </c>
      <c r="D300" s="33">
        <v>101.22487</v>
      </c>
      <c r="E300" s="34">
        <v>737775.64077199996</v>
      </c>
      <c r="F300" s="34">
        <v>1799647.2001799999</v>
      </c>
      <c r="G300" s="29" t="s">
        <v>49</v>
      </c>
      <c r="H300" s="29" t="s">
        <v>553</v>
      </c>
      <c r="I300" s="29" t="s">
        <v>130</v>
      </c>
      <c r="J300" s="29" t="s">
        <v>121</v>
      </c>
      <c r="K300" s="29" t="s">
        <v>63</v>
      </c>
      <c r="L300" s="29" t="s">
        <v>169</v>
      </c>
      <c r="M300" s="29" t="s">
        <v>59</v>
      </c>
    </row>
    <row r="301" spans="1:13" s="28" customFormat="1" ht="18">
      <c r="A301" s="31">
        <v>45415</v>
      </c>
      <c r="B301" s="32">
        <v>13.57</v>
      </c>
      <c r="C301" s="33">
        <v>16.811599999999999</v>
      </c>
      <c r="D301" s="33">
        <v>101.6031</v>
      </c>
      <c r="E301" s="34">
        <v>777437.764264</v>
      </c>
      <c r="F301" s="34">
        <v>1860537.1872099999</v>
      </c>
      <c r="G301" s="29" t="s">
        <v>49</v>
      </c>
      <c r="H301" s="29" t="s">
        <v>122</v>
      </c>
      <c r="I301" s="29" t="s">
        <v>122</v>
      </c>
      <c r="J301" s="29" t="s">
        <v>121</v>
      </c>
      <c r="K301" s="29" t="s">
        <v>63</v>
      </c>
      <c r="L301" s="29" t="s">
        <v>554</v>
      </c>
      <c r="M301" s="29" t="s">
        <v>59</v>
      </c>
    </row>
    <row r="302" spans="1:13" s="28" customFormat="1" ht="18">
      <c r="A302" s="31">
        <v>45415</v>
      </c>
      <c r="B302" s="32">
        <v>13.57</v>
      </c>
      <c r="C302" s="33">
        <v>16.975899999999999</v>
      </c>
      <c r="D302" s="33">
        <v>101.57435</v>
      </c>
      <c r="E302" s="34">
        <v>774134.17994199996</v>
      </c>
      <c r="F302" s="34">
        <v>1878687.9520700001</v>
      </c>
      <c r="G302" s="29" t="s">
        <v>49</v>
      </c>
      <c r="H302" s="29" t="s">
        <v>427</v>
      </c>
      <c r="I302" s="29" t="s">
        <v>122</v>
      </c>
      <c r="J302" s="29" t="s">
        <v>121</v>
      </c>
      <c r="K302" s="29" t="s">
        <v>63</v>
      </c>
      <c r="L302" s="29" t="s">
        <v>554</v>
      </c>
      <c r="M302" s="29" t="s">
        <v>59</v>
      </c>
    </row>
    <row r="303" spans="1:13" s="28" customFormat="1" ht="18">
      <c r="A303" s="31">
        <v>45415</v>
      </c>
      <c r="B303" s="32">
        <v>13.57</v>
      </c>
      <c r="C303" s="33">
        <v>17.032720000000001</v>
      </c>
      <c r="D303" s="33">
        <v>101.74104</v>
      </c>
      <c r="E303" s="34">
        <v>791807.33451800002</v>
      </c>
      <c r="F303" s="34">
        <v>1885220.39298</v>
      </c>
      <c r="G303" s="29" t="s">
        <v>49</v>
      </c>
      <c r="H303" s="29" t="s">
        <v>194</v>
      </c>
      <c r="I303" s="29" t="s">
        <v>195</v>
      </c>
      <c r="J303" s="29" t="s">
        <v>196</v>
      </c>
      <c r="K303" s="29" t="s">
        <v>53</v>
      </c>
      <c r="L303" s="29" t="s">
        <v>197</v>
      </c>
      <c r="M303" s="29" t="s">
        <v>59</v>
      </c>
    </row>
    <row r="304" spans="1:13" s="28" customFormat="1" ht="18">
      <c r="A304" s="31">
        <v>45415</v>
      </c>
      <c r="B304" s="32">
        <v>13.57</v>
      </c>
      <c r="C304" s="33">
        <v>17.217960000000001</v>
      </c>
      <c r="D304" s="33">
        <v>101.25297</v>
      </c>
      <c r="E304" s="34">
        <v>739585.75862099999</v>
      </c>
      <c r="F304" s="34">
        <v>1905061.96465</v>
      </c>
      <c r="G304" s="29" t="s">
        <v>49</v>
      </c>
      <c r="H304" s="29" t="s">
        <v>555</v>
      </c>
      <c r="I304" s="29" t="s">
        <v>448</v>
      </c>
      <c r="J304" s="29" t="s">
        <v>196</v>
      </c>
      <c r="K304" s="29" t="s">
        <v>53</v>
      </c>
      <c r="L304" s="29" t="s">
        <v>556</v>
      </c>
      <c r="M304" s="29" t="s">
        <v>59</v>
      </c>
    </row>
    <row r="305" spans="1:13" s="28" customFormat="1" ht="18">
      <c r="A305" s="31">
        <v>45415</v>
      </c>
      <c r="B305" s="32">
        <v>13.57</v>
      </c>
      <c r="C305" s="33">
        <v>17.219519999999999</v>
      </c>
      <c r="D305" s="33">
        <v>101.25489</v>
      </c>
      <c r="E305" s="34">
        <v>739788.01025599998</v>
      </c>
      <c r="F305" s="34">
        <v>1905237.03418</v>
      </c>
      <c r="G305" s="29" t="s">
        <v>49</v>
      </c>
      <c r="H305" s="29" t="s">
        <v>555</v>
      </c>
      <c r="I305" s="29" t="s">
        <v>448</v>
      </c>
      <c r="J305" s="29" t="s">
        <v>196</v>
      </c>
      <c r="K305" s="29" t="s">
        <v>53</v>
      </c>
      <c r="L305" s="29" t="s">
        <v>556</v>
      </c>
      <c r="M305" s="29" t="s">
        <v>59</v>
      </c>
    </row>
    <row r="306" spans="1:13" s="28" customFormat="1" ht="18">
      <c r="A306" s="31">
        <v>45415</v>
      </c>
      <c r="B306" s="32">
        <v>13.57</v>
      </c>
      <c r="C306" s="33">
        <v>18.03088</v>
      </c>
      <c r="D306" s="33">
        <v>99.954149999999998</v>
      </c>
      <c r="E306" s="34">
        <v>600995.02302099997</v>
      </c>
      <c r="F306" s="34">
        <v>1993862.3030999999</v>
      </c>
      <c r="G306" s="29" t="s">
        <v>49</v>
      </c>
      <c r="H306" s="29" t="s">
        <v>557</v>
      </c>
      <c r="I306" s="29" t="s">
        <v>184</v>
      </c>
      <c r="J306" s="29" t="s">
        <v>75</v>
      </c>
      <c r="K306" s="29" t="s">
        <v>63</v>
      </c>
      <c r="L306" s="29" t="s">
        <v>558</v>
      </c>
      <c r="M306" s="29" t="s">
        <v>59</v>
      </c>
    </row>
    <row r="307" spans="1:13" s="28" customFormat="1" ht="18">
      <c r="A307" s="31">
        <v>45415</v>
      </c>
      <c r="B307" s="32">
        <v>13.57</v>
      </c>
      <c r="C307" s="33">
        <v>18.35371</v>
      </c>
      <c r="D307" s="33">
        <v>100.43118</v>
      </c>
      <c r="E307" s="34">
        <v>651216.22167100001</v>
      </c>
      <c r="F307" s="34">
        <v>2029914.1349299999</v>
      </c>
      <c r="G307" s="29" t="s">
        <v>49</v>
      </c>
      <c r="H307" s="29" t="s">
        <v>559</v>
      </c>
      <c r="I307" s="29" t="s">
        <v>560</v>
      </c>
      <c r="J307" s="29" t="s">
        <v>75</v>
      </c>
      <c r="K307" s="29" t="s">
        <v>63</v>
      </c>
      <c r="L307" s="29" t="s">
        <v>561</v>
      </c>
      <c r="M307" s="29" t="s">
        <v>59</v>
      </c>
    </row>
    <row r="308" spans="1:13" s="28" customFormat="1" ht="18">
      <c r="A308" s="31">
        <v>45415</v>
      </c>
      <c r="B308" s="32">
        <v>13.57</v>
      </c>
      <c r="C308" s="33">
        <v>18.363</v>
      </c>
      <c r="D308" s="33">
        <v>100.40038</v>
      </c>
      <c r="E308" s="34">
        <v>647953.49751000002</v>
      </c>
      <c r="F308" s="34">
        <v>2030916.90047</v>
      </c>
      <c r="G308" s="29" t="s">
        <v>49</v>
      </c>
      <c r="H308" s="29" t="s">
        <v>559</v>
      </c>
      <c r="I308" s="29" t="s">
        <v>560</v>
      </c>
      <c r="J308" s="29" t="s">
        <v>75</v>
      </c>
      <c r="K308" s="29" t="s">
        <v>63</v>
      </c>
      <c r="L308" s="29" t="s">
        <v>561</v>
      </c>
      <c r="M308" s="29" t="s">
        <v>59</v>
      </c>
    </row>
    <row r="309" spans="1:13" s="28" customFormat="1" ht="18">
      <c r="A309" s="31">
        <v>45415</v>
      </c>
      <c r="B309" s="32">
        <v>13.57</v>
      </c>
      <c r="C309" s="33">
        <v>18.05894</v>
      </c>
      <c r="D309" s="33">
        <v>100.32674</v>
      </c>
      <c r="E309" s="34">
        <v>640415.64455199998</v>
      </c>
      <c r="F309" s="34">
        <v>1997210.48752</v>
      </c>
      <c r="G309" s="29" t="s">
        <v>49</v>
      </c>
      <c r="H309" s="29" t="s">
        <v>562</v>
      </c>
      <c r="I309" s="29" t="s">
        <v>80</v>
      </c>
      <c r="J309" s="29" t="s">
        <v>75</v>
      </c>
      <c r="K309" s="29" t="s">
        <v>63</v>
      </c>
      <c r="L309" s="29" t="s">
        <v>193</v>
      </c>
      <c r="M309" s="29" t="s">
        <v>59</v>
      </c>
    </row>
    <row r="310" spans="1:13" s="28" customFormat="1" ht="18">
      <c r="A310" s="31">
        <v>45415</v>
      </c>
      <c r="B310" s="32">
        <v>13.57</v>
      </c>
      <c r="C310" s="33">
        <v>18.19622</v>
      </c>
      <c r="D310" s="33">
        <v>100.33301</v>
      </c>
      <c r="E310" s="34">
        <v>640969.34027399996</v>
      </c>
      <c r="F310" s="34">
        <v>2012406.9280000001</v>
      </c>
      <c r="G310" s="29" t="s">
        <v>49</v>
      </c>
      <c r="H310" s="29" t="s">
        <v>563</v>
      </c>
      <c r="I310" s="29" t="s">
        <v>560</v>
      </c>
      <c r="J310" s="29" t="s">
        <v>75</v>
      </c>
      <c r="K310" s="29" t="s">
        <v>63</v>
      </c>
      <c r="L310" s="29" t="s">
        <v>564</v>
      </c>
      <c r="M310" s="29" t="s">
        <v>59</v>
      </c>
    </row>
    <row r="311" spans="1:13" s="28" customFormat="1" ht="18">
      <c r="A311" s="31">
        <v>45415</v>
      </c>
      <c r="B311" s="32">
        <v>13.57</v>
      </c>
      <c r="C311" s="33">
        <v>18.199490000000001</v>
      </c>
      <c r="D311" s="33">
        <v>100.32426</v>
      </c>
      <c r="E311" s="34">
        <v>640041.25814100006</v>
      </c>
      <c r="F311" s="34">
        <v>2012762.0910199999</v>
      </c>
      <c r="G311" s="29" t="s">
        <v>49</v>
      </c>
      <c r="H311" s="29" t="s">
        <v>563</v>
      </c>
      <c r="I311" s="29" t="s">
        <v>560</v>
      </c>
      <c r="J311" s="29" t="s">
        <v>75</v>
      </c>
      <c r="K311" s="29" t="s">
        <v>63</v>
      </c>
      <c r="L311" s="29" t="s">
        <v>564</v>
      </c>
      <c r="M311" s="29" t="s">
        <v>59</v>
      </c>
    </row>
    <row r="312" spans="1:13" s="28" customFormat="1" ht="18">
      <c r="A312" s="31">
        <v>45415</v>
      </c>
      <c r="B312" s="32">
        <v>13.57</v>
      </c>
      <c r="C312" s="33">
        <v>17.908740000000002</v>
      </c>
      <c r="D312" s="33">
        <v>97.786959999999993</v>
      </c>
      <c r="E312" s="34">
        <v>371510.676064</v>
      </c>
      <c r="F312" s="34">
        <v>1980507.2332299999</v>
      </c>
      <c r="G312" s="29" t="s">
        <v>49</v>
      </c>
      <c r="H312" s="29" t="s">
        <v>565</v>
      </c>
      <c r="I312" s="29" t="s">
        <v>566</v>
      </c>
      <c r="J312" s="29" t="s">
        <v>62</v>
      </c>
      <c r="K312" s="29" t="s">
        <v>63</v>
      </c>
      <c r="L312" s="29" t="s">
        <v>567</v>
      </c>
      <c r="M312" s="29" t="s">
        <v>59</v>
      </c>
    </row>
    <row r="313" spans="1:13" s="28" customFormat="1" ht="18">
      <c r="A313" s="31">
        <v>45415</v>
      </c>
      <c r="B313" s="32">
        <v>13.57</v>
      </c>
      <c r="C313" s="33">
        <v>17.911190000000001</v>
      </c>
      <c r="D313" s="33">
        <v>97.777649999999994</v>
      </c>
      <c r="E313" s="34">
        <v>370526.18641600001</v>
      </c>
      <c r="F313" s="34">
        <v>1980784.7860900001</v>
      </c>
      <c r="G313" s="29" t="s">
        <v>49</v>
      </c>
      <c r="H313" s="29" t="s">
        <v>565</v>
      </c>
      <c r="I313" s="29" t="s">
        <v>566</v>
      </c>
      <c r="J313" s="29" t="s">
        <v>62</v>
      </c>
      <c r="K313" s="29" t="s">
        <v>63</v>
      </c>
      <c r="L313" s="29" t="s">
        <v>567</v>
      </c>
      <c r="M313" s="29" t="s">
        <v>59</v>
      </c>
    </row>
    <row r="314" spans="1:13" s="28" customFormat="1" ht="18">
      <c r="A314" s="31">
        <v>45415</v>
      </c>
      <c r="B314" s="32">
        <v>13.57</v>
      </c>
      <c r="C314" s="33">
        <v>18.083490000000001</v>
      </c>
      <c r="D314" s="33">
        <v>97.705780000000004</v>
      </c>
      <c r="E314" s="34">
        <v>363045.63354800001</v>
      </c>
      <c r="F314" s="34">
        <v>1999902.7768999999</v>
      </c>
      <c r="G314" s="29" t="s">
        <v>49</v>
      </c>
      <c r="H314" s="29" t="s">
        <v>471</v>
      </c>
      <c r="I314" s="29" t="s">
        <v>472</v>
      </c>
      <c r="J314" s="29" t="s">
        <v>62</v>
      </c>
      <c r="K314" s="29" t="s">
        <v>63</v>
      </c>
      <c r="L314" s="29" t="s">
        <v>567</v>
      </c>
      <c r="M314" s="29" t="s">
        <v>59</v>
      </c>
    </row>
    <row r="315" spans="1:13" s="28" customFormat="1" ht="18">
      <c r="A315" s="31">
        <v>45415</v>
      </c>
      <c r="B315" s="32">
        <v>13.57</v>
      </c>
      <c r="C315" s="33">
        <v>18.563300000000002</v>
      </c>
      <c r="D315" s="33">
        <v>98.168599999999998</v>
      </c>
      <c r="E315" s="34">
        <v>412267.02871099999</v>
      </c>
      <c r="F315" s="34">
        <v>2052711.34357</v>
      </c>
      <c r="G315" s="29" t="s">
        <v>49</v>
      </c>
      <c r="H315" s="29" t="s">
        <v>568</v>
      </c>
      <c r="I315" s="29" t="s">
        <v>178</v>
      </c>
      <c r="J315" s="29" t="s">
        <v>62</v>
      </c>
      <c r="K315" s="29" t="s">
        <v>63</v>
      </c>
      <c r="L315" s="29" t="s">
        <v>179</v>
      </c>
      <c r="M315" s="29" t="s">
        <v>59</v>
      </c>
    </row>
    <row r="316" spans="1:13" s="28" customFormat="1" ht="18">
      <c r="A316" s="31">
        <v>45415</v>
      </c>
      <c r="B316" s="32">
        <v>13.57</v>
      </c>
      <c r="C316" s="33">
        <v>18.76877</v>
      </c>
      <c r="D316" s="33">
        <v>98.007019999999997</v>
      </c>
      <c r="E316" s="34">
        <v>395341.267529</v>
      </c>
      <c r="F316" s="34">
        <v>2075534.4989</v>
      </c>
      <c r="G316" s="29" t="s">
        <v>49</v>
      </c>
      <c r="H316" s="29" t="s">
        <v>569</v>
      </c>
      <c r="I316" s="29" t="s">
        <v>570</v>
      </c>
      <c r="J316" s="29" t="s">
        <v>62</v>
      </c>
      <c r="K316" s="29" t="s">
        <v>63</v>
      </c>
      <c r="L316" s="29" t="s">
        <v>179</v>
      </c>
      <c r="M316" s="29" t="s">
        <v>59</v>
      </c>
    </row>
    <row r="317" spans="1:13" s="28" customFormat="1" ht="18">
      <c r="A317" s="31">
        <v>45415</v>
      </c>
      <c r="B317" s="32">
        <v>13.57</v>
      </c>
      <c r="C317" s="33">
        <v>17.64977</v>
      </c>
      <c r="D317" s="33">
        <v>98.069500000000005</v>
      </c>
      <c r="E317" s="34">
        <v>401298.64182299998</v>
      </c>
      <c r="F317" s="34">
        <v>1951681.16949</v>
      </c>
      <c r="G317" s="29" t="s">
        <v>49</v>
      </c>
      <c r="H317" s="29" t="s">
        <v>571</v>
      </c>
      <c r="I317" s="29" t="s">
        <v>566</v>
      </c>
      <c r="J317" s="29" t="s">
        <v>62</v>
      </c>
      <c r="K317" s="29" t="s">
        <v>63</v>
      </c>
      <c r="L317" s="29" t="s">
        <v>572</v>
      </c>
      <c r="M317" s="29" t="s">
        <v>59</v>
      </c>
    </row>
    <row r="318" spans="1:13" s="28" customFormat="1" ht="18">
      <c r="A318" s="31">
        <v>45415</v>
      </c>
      <c r="B318" s="32">
        <v>13.57</v>
      </c>
      <c r="C318" s="33">
        <v>17.653410000000001</v>
      </c>
      <c r="D318" s="33">
        <v>98.068790000000007</v>
      </c>
      <c r="E318" s="34">
        <v>401225.30922900001</v>
      </c>
      <c r="F318" s="34">
        <v>1952084.28535</v>
      </c>
      <c r="G318" s="29" t="s">
        <v>49</v>
      </c>
      <c r="H318" s="29" t="s">
        <v>571</v>
      </c>
      <c r="I318" s="29" t="s">
        <v>566</v>
      </c>
      <c r="J318" s="29" t="s">
        <v>62</v>
      </c>
      <c r="K318" s="29" t="s">
        <v>63</v>
      </c>
      <c r="L318" s="29" t="s">
        <v>572</v>
      </c>
      <c r="M318" s="29" t="s">
        <v>59</v>
      </c>
    </row>
    <row r="319" spans="1:13" s="28" customFormat="1" ht="18">
      <c r="A319" s="31">
        <v>45415</v>
      </c>
      <c r="B319" s="32">
        <v>13.57</v>
      </c>
      <c r="C319" s="33">
        <v>17.98095</v>
      </c>
      <c r="D319" s="33">
        <v>97.935360000000003</v>
      </c>
      <c r="E319" s="34">
        <v>387277.03754799999</v>
      </c>
      <c r="F319" s="34">
        <v>1988401.24859</v>
      </c>
      <c r="G319" s="29" t="s">
        <v>49</v>
      </c>
      <c r="H319" s="29" t="s">
        <v>573</v>
      </c>
      <c r="I319" s="29" t="s">
        <v>566</v>
      </c>
      <c r="J319" s="29" t="s">
        <v>62</v>
      </c>
      <c r="K319" s="29" t="s">
        <v>63</v>
      </c>
      <c r="L319" s="29" t="s">
        <v>572</v>
      </c>
      <c r="M319" s="29" t="s">
        <v>59</v>
      </c>
    </row>
    <row r="320" spans="1:13" s="28" customFormat="1" ht="18">
      <c r="A320" s="31">
        <v>45415</v>
      </c>
      <c r="B320" s="32">
        <v>13.57</v>
      </c>
      <c r="C320" s="33">
        <v>17.983889999999999</v>
      </c>
      <c r="D320" s="33">
        <v>97.935919999999996</v>
      </c>
      <c r="E320" s="34">
        <v>387338.20074499998</v>
      </c>
      <c r="F320" s="34">
        <v>1988726.2238100001</v>
      </c>
      <c r="G320" s="29" t="s">
        <v>49</v>
      </c>
      <c r="H320" s="29" t="s">
        <v>573</v>
      </c>
      <c r="I320" s="29" t="s">
        <v>566</v>
      </c>
      <c r="J320" s="29" t="s">
        <v>62</v>
      </c>
      <c r="K320" s="29" t="s">
        <v>63</v>
      </c>
      <c r="L320" s="29" t="s">
        <v>572</v>
      </c>
      <c r="M320" s="29" t="s">
        <v>59</v>
      </c>
    </row>
    <row r="321" spans="1:13" s="28" customFormat="1" ht="18">
      <c r="A321" s="31">
        <v>45415</v>
      </c>
      <c r="B321" s="32">
        <v>13.57</v>
      </c>
      <c r="C321" s="33">
        <v>17.98462</v>
      </c>
      <c r="D321" s="33">
        <v>97.934849999999997</v>
      </c>
      <c r="E321" s="34">
        <v>387225.36521999998</v>
      </c>
      <c r="F321" s="34">
        <v>1988807.6494799999</v>
      </c>
      <c r="G321" s="29" t="s">
        <v>49</v>
      </c>
      <c r="H321" s="29" t="s">
        <v>573</v>
      </c>
      <c r="I321" s="29" t="s">
        <v>566</v>
      </c>
      <c r="J321" s="29" t="s">
        <v>62</v>
      </c>
      <c r="K321" s="29" t="s">
        <v>63</v>
      </c>
      <c r="L321" s="29" t="s">
        <v>572</v>
      </c>
      <c r="M321" s="29" t="s">
        <v>59</v>
      </c>
    </row>
    <row r="322" spans="1:13" s="28" customFormat="1" ht="18">
      <c r="A322" s="31">
        <v>45415</v>
      </c>
      <c r="B322" s="32">
        <v>13.57</v>
      </c>
      <c r="C322" s="33">
        <v>18.055299999999999</v>
      </c>
      <c r="D322" s="33">
        <v>97.939120000000003</v>
      </c>
      <c r="E322" s="34">
        <v>387722.30312</v>
      </c>
      <c r="F322" s="34">
        <v>1996625.92732</v>
      </c>
      <c r="G322" s="29" t="s">
        <v>49</v>
      </c>
      <c r="H322" s="29" t="s">
        <v>573</v>
      </c>
      <c r="I322" s="29" t="s">
        <v>566</v>
      </c>
      <c r="J322" s="29" t="s">
        <v>62</v>
      </c>
      <c r="K322" s="29" t="s">
        <v>63</v>
      </c>
      <c r="L322" s="29" t="s">
        <v>572</v>
      </c>
      <c r="M322" s="29" t="s">
        <v>59</v>
      </c>
    </row>
    <row r="323" spans="1:13" s="28" customFormat="1" ht="18">
      <c r="A323" s="31">
        <v>45415</v>
      </c>
      <c r="B323" s="32">
        <v>13.57</v>
      </c>
      <c r="C323" s="33">
        <v>18.255030000000001</v>
      </c>
      <c r="D323" s="33">
        <v>98.049419999999998</v>
      </c>
      <c r="E323" s="34">
        <v>399511.02772000001</v>
      </c>
      <c r="F323" s="34">
        <v>2018662.58118</v>
      </c>
      <c r="G323" s="29" t="s">
        <v>49</v>
      </c>
      <c r="H323" s="29" t="s">
        <v>512</v>
      </c>
      <c r="I323" s="29" t="s">
        <v>472</v>
      </c>
      <c r="J323" s="29" t="s">
        <v>62</v>
      </c>
      <c r="K323" s="29" t="s">
        <v>63</v>
      </c>
      <c r="L323" s="29" t="s">
        <v>572</v>
      </c>
      <c r="M323" s="29" t="s">
        <v>59</v>
      </c>
    </row>
    <row r="324" spans="1:13" s="28" customFormat="1" ht="18">
      <c r="A324" s="31">
        <v>45415</v>
      </c>
      <c r="B324" s="32">
        <v>13.57</v>
      </c>
      <c r="C324" s="33">
        <v>18.25872</v>
      </c>
      <c r="D324" s="33">
        <v>98.048850000000002</v>
      </c>
      <c r="E324" s="34">
        <v>399452.890281</v>
      </c>
      <c r="F324" s="34">
        <v>2019071.1981500001</v>
      </c>
      <c r="G324" s="29" t="s">
        <v>49</v>
      </c>
      <c r="H324" s="29" t="s">
        <v>512</v>
      </c>
      <c r="I324" s="29" t="s">
        <v>472</v>
      </c>
      <c r="J324" s="29" t="s">
        <v>62</v>
      </c>
      <c r="K324" s="29" t="s">
        <v>63</v>
      </c>
      <c r="L324" s="29" t="s">
        <v>572</v>
      </c>
      <c r="M324" s="29" t="s">
        <v>319</v>
      </c>
    </row>
    <row r="325" spans="1:13" s="28" customFormat="1" ht="18">
      <c r="A325" s="31">
        <v>45415</v>
      </c>
      <c r="B325" s="32">
        <v>13.57</v>
      </c>
      <c r="C325" s="33">
        <v>18.262070000000001</v>
      </c>
      <c r="D325" s="33">
        <v>98.131479999999996</v>
      </c>
      <c r="E325" s="34">
        <v>408190.12608299998</v>
      </c>
      <c r="F325" s="34">
        <v>2019398.4090100001</v>
      </c>
      <c r="G325" s="29" t="s">
        <v>49</v>
      </c>
      <c r="H325" s="29" t="s">
        <v>512</v>
      </c>
      <c r="I325" s="29" t="s">
        <v>472</v>
      </c>
      <c r="J325" s="29" t="s">
        <v>62</v>
      </c>
      <c r="K325" s="29" t="s">
        <v>63</v>
      </c>
      <c r="L325" s="29" t="s">
        <v>572</v>
      </c>
      <c r="M325" s="29" t="s">
        <v>59</v>
      </c>
    </row>
    <row r="326" spans="1:13" s="28" customFormat="1" ht="18">
      <c r="A326" s="31">
        <v>45415</v>
      </c>
      <c r="B326" s="32">
        <v>13.57</v>
      </c>
      <c r="C326" s="33">
        <v>18.285029999999999</v>
      </c>
      <c r="D326" s="33">
        <v>98.190719999999999</v>
      </c>
      <c r="E326" s="34">
        <v>414463.89407799998</v>
      </c>
      <c r="F326" s="34">
        <v>2021910.1559299999</v>
      </c>
      <c r="G326" s="29" t="s">
        <v>49</v>
      </c>
      <c r="H326" s="29" t="s">
        <v>512</v>
      </c>
      <c r="I326" s="29" t="s">
        <v>472</v>
      </c>
      <c r="J326" s="29" t="s">
        <v>62</v>
      </c>
      <c r="K326" s="29" t="s">
        <v>63</v>
      </c>
      <c r="L326" s="29" t="s">
        <v>572</v>
      </c>
      <c r="M326" s="29" t="s">
        <v>59</v>
      </c>
    </row>
    <row r="327" spans="1:13" s="28" customFormat="1" ht="18">
      <c r="A327" s="31">
        <v>45415</v>
      </c>
      <c r="B327" s="32">
        <v>13.57</v>
      </c>
      <c r="C327" s="33">
        <v>18.288730000000001</v>
      </c>
      <c r="D327" s="33">
        <v>98.190060000000003</v>
      </c>
      <c r="E327" s="34">
        <v>414395.94826500001</v>
      </c>
      <c r="F327" s="34">
        <v>2022319.86412</v>
      </c>
      <c r="G327" s="29" t="s">
        <v>49</v>
      </c>
      <c r="H327" s="29" t="s">
        <v>512</v>
      </c>
      <c r="I327" s="29" t="s">
        <v>472</v>
      </c>
      <c r="J327" s="29" t="s">
        <v>62</v>
      </c>
      <c r="K327" s="29" t="s">
        <v>63</v>
      </c>
      <c r="L327" s="29" t="s">
        <v>572</v>
      </c>
      <c r="M327" s="29" t="s">
        <v>59</v>
      </c>
    </row>
    <row r="328" spans="1:13" s="28" customFormat="1" ht="18">
      <c r="A328" s="31">
        <v>45415</v>
      </c>
      <c r="B328" s="32">
        <v>13.57</v>
      </c>
      <c r="C328" s="33">
        <v>18.41018</v>
      </c>
      <c r="D328" s="33">
        <v>98.065160000000006</v>
      </c>
      <c r="E328" s="34">
        <v>401263.18690099998</v>
      </c>
      <c r="F328" s="34">
        <v>2035821.6361</v>
      </c>
      <c r="G328" s="29" t="s">
        <v>49</v>
      </c>
      <c r="H328" s="29" t="s">
        <v>574</v>
      </c>
      <c r="I328" s="29" t="s">
        <v>178</v>
      </c>
      <c r="J328" s="29" t="s">
        <v>62</v>
      </c>
      <c r="K328" s="29" t="s">
        <v>63</v>
      </c>
      <c r="L328" s="29" t="s">
        <v>572</v>
      </c>
      <c r="M328" s="29" t="s">
        <v>59</v>
      </c>
    </row>
    <row r="329" spans="1:13" s="28" customFormat="1" ht="18">
      <c r="A329" s="31">
        <v>45415</v>
      </c>
      <c r="B329" s="32">
        <v>13.57</v>
      </c>
      <c r="C329" s="33">
        <v>18.462879999999998</v>
      </c>
      <c r="D329" s="33">
        <v>98.022080000000003</v>
      </c>
      <c r="E329" s="34">
        <v>396744.25475299999</v>
      </c>
      <c r="F329" s="34">
        <v>2041677.0989699999</v>
      </c>
      <c r="G329" s="29" t="s">
        <v>49</v>
      </c>
      <c r="H329" s="29" t="s">
        <v>178</v>
      </c>
      <c r="I329" s="29" t="s">
        <v>178</v>
      </c>
      <c r="J329" s="29" t="s">
        <v>62</v>
      </c>
      <c r="K329" s="29" t="s">
        <v>63</v>
      </c>
      <c r="L329" s="29" t="s">
        <v>572</v>
      </c>
      <c r="M329" s="29" t="s">
        <v>59</v>
      </c>
    </row>
    <row r="330" spans="1:13" s="28" customFormat="1" ht="18">
      <c r="A330" s="31">
        <v>45415</v>
      </c>
      <c r="B330" s="32">
        <v>13.57</v>
      </c>
      <c r="C330" s="33">
        <v>18.06147</v>
      </c>
      <c r="D330" s="33">
        <v>97.901820000000001</v>
      </c>
      <c r="E330" s="34">
        <v>383778.34690599999</v>
      </c>
      <c r="F330" s="34">
        <v>1997331.71582</v>
      </c>
      <c r="G330" s="29" t="s">
        <v>49</v>
      </c>
      <c r="H330" s="29" t="s">
        <v>471</v>
      </c>
      <c r="I330" s="29" t="s">
        <v>472</v>
      </c>
      <c r="J330" s="29" t="s">
        <v>62</v>
      </c>
      <c r="K330" s="29" t="s">
        <v>63</v>
      </c>
      <c r="L330" s="29" t="s">
        <v>575</v>
      </c>
      <c r="M330" s="29" t="s">
        <v>319</v>
      </c>
    </row>
    <row r="331" spans="1:13" s="28" customFormat="1" ht="18">
      <c r="A331" s="31">
        <v>45415</v>
      </c>
      <c r="B331" s="32">
        <v>13.57</v>
      </c>
      <c r="C331" s="33">
        <v>19.17409</v>
      </c>
      <c r="D331" s="33">
        <v>98.381720000000001</v>
      </c>
      <c r="E331" s="34">
        <v>434993.07348299999</v>
      </c>
      <c r="F331" s="34">
        <v>2120205.5095600002</v>
      </c>
      <c r="G331" s="29" t="s">
        <v>49</v>
      </c>
      <c r="H331" s="29" t="s">
        <v>576</v>
      </c>
      <c r="I331" s="29" t="s">
        <v>61</v>
      </c>
      <c r="J331" s="29" t="s">
        <v>62</v>
      </c>
      <c r="K331" s="29" t="s">
        <v>63</v>
      </c>
      <c r="L331" s="29" t="s">
        <v>577</v>
      </c>
      <c r="M331" s="29" t="s">
        <v>59</v>
      </c>
    </row>
    <row r="332" spans="1:13" s="28" customFormat="1" ht="18">
      <c r="A332" s="31">
        <v>45415</v>
      </c>
      <c r="B332" s="32">
        <v>13.57</v>
      </c>
      <c r="C332" s="33">
        <v>19.17727</v>
      </c>
      <c r="D332" s="33">
        <v>98.376279999999994</v>
      </c>
      <c r="E332" s="34">
        <v>434422.34387699998</v>
      </c>
      <c r="F332" s="34">
        <v>2120559.42894</v>
      </c>
      <c r="G332" s="29" t="s">
        <v>49</v>
      </c>
      <c r="H332" s="29" t="s">
        <v>576</v>
      </c>
      <c r="I332" s="29" t="s">
        <v>61</v>
      </c>
      <c r="J332" s="29" t="s">
        <v>62</v>
      </c>
      <c r="K332" s="29" t="s">
        <v>63</v>
      </c>
      <c r="L332" s="29" t="s">
        <v>577</v>
      </c>
      <c r="M332" s="29" t="s">
        <v>59</v>
      </c>
    </row>
    <row r="333" spans="1:13" s="28" customFormat="1" ht="18">
      <c r="A333" s="31">
        <v>45415</v>
      </c>
      <c r="B333" s="32">
        <v>13.57</v>
      </c>
      <c r="C333" s="33">
        <v>19.177910000000001</v>
      </c>
      <c r="D333" s="33">
        <v>98.381249999999994</v>
      </c>
      <c r="E333" s="34">
        <v>434945.15491300001</v>
      </c>
      <c r="F333" s="34">
        <v>2120628.38687</v>
      </c>
      <c r="G333" s="29" t="s">
        <v>49</v>
      </c>
      <c r="H333" s="29" t="s">
        <v>576</v>
      </c>
      <c r="I333" s="29" t="s">
        <v>61</v>
      </c>
      <c r="J333" s="29" t="s">
        <v>62</v>
      </c>
      <c r="K333" s="29" t="s">
        <v>63</v>
      </c>
      <c r="L333" s="29" t="s">
        <v>577</v>
      </c>
      <c r="M333" s="29" t="s">
        <v>59</v>
      </c>
    </row>
    <row r="334" spans="1:13" s="28" customFormat="1" ht="18">
      <c r="A334" s="31">
        <v>45415</v>
      </c>
      <c r="B334" s="32">
        <v>13.57</v>
      </c>
      <c r="C334" s="33">
        <v>19.180409999999998</v>
      </c>
      <c r="D334" s="33">
        <v>98.370670000000004</v>
      </c>
      <c r="E334" s="34">
        <v>433833.74602899997</v>
      </c>
      <c r="F334" s="34">
        <v>2120909.0051500001</v>
      </c>
      <c r="G334" s="29" t="s">
        <v>49</v>
      </c>
      <c r="H334" s="29" t="s">
        <v>576</v>
      </c>
      <c r="I334" s="29" t="s">
        <v>61</v>
      </c>
      <c r="J334" s="29" t="s">
        <v>62</v>
      </c>
      <c r="K334" s="29" t="s">
        <v>63</v>
      </c>
      <c r="L334" s="29" t="s">
        <v>577</v>
      </c>
      <c r="M334" s="29" t="s">
        <v>319</v>
      </c>
    </row>
    <row r="335" spans="1:13" s="28" customFormat="1" ht="18">
      <c r="A335" s="31">
        <v>45415</v>
      </c>
      <c r="B335" s="32">
        <v>13.57</v>
      </c>
      <c r="C335" s="33">
        <v>19.181069999999998</v>
      </c>
      <c r="D335" s="33">
        <v>98.375739999999993</v>
      </c>
      <c r="E335" s="34">
        <v>434367.07188900001</v>
      </c>
      <c r="F335" s="34">
        <v>2120980.1215599999</v>
      </c>
      <c r="G335" s="29" t="s">
        <v>49</v>
      </c>
      <c r="H335" s="29" t="s">
        <v>576</v>
      </c>
      <c r="I335" s="29" t="s">
        <v>61</v>
      </c>
      <c r="J335" s="29" t="s">
        <v>62</v>
      </c>
      <c r="K335" s="29" t="s">
        <v>63</v>
      </c>
      <c r="L335" s="29" t="s">
        <v>577</v>
      </c>
      <c r="M335" s="29" t="s">
        <v>59</v>
      </c>
    </row>
    <row r="336" spans="1:13" s="28" customFormat="1" ht="18">
      <c r="A336" s="31">
        <v>45415</v>
      </c>
      <c r="B336" s="32">
        <v>13.57</v>
      </c>
      <c r="C336" s="33">
        <v>19.181719999999999</v>
      </c>
      <c r="D336" s="33">
        <v>98.38073</v>
      </c>
      <c r="E336" s="34">
        <v>434891.97797900002</v>
      </c>
      <c r="F336" s="34">
        <v>2121050.17668</v>
      </c>
      <c r="G336" s="29" t="s">
        <v>49</v>
      </c>
      <c r="H336" s="29" t="s">
        <v>576</v>
      </c>
      <c r="I336" s="29" t="s">
        <v>61</v>
      </c>
      <c r="J336" s="29" t="s">
        <v>62</v>
      </c>
      <c r="K336" s="29" t="s">
        <v>63</v>
      </c>
      <c r="L336" s="29" t="s">
        <v>577</v>
      </c>
      <c r="M336" s="29" t="s">
        <v>59</v>
      </c>
    </row>
    <row r="337" spans="1:13" s="28" customFormat="1" ht="18">
      <c r="A337" s="31">
        <v>45415</v>
      </c>
      <c r="B337" s="32">
        <v>13.57</v>
      </c>
      <c r="C337" s="33">
        <v>19.18234</v>
      </c>
      <c r="D337" s="33">
        <v>98.385549999999995</v>
      </c>
      <c r="E337" s="34">
        <v>435398.99416200002</v>
      </c>
      <c r="F337" s="34">
        <v>2121116.9900400001</v>
      </c>
      <c r="G337" s="29" t="s">
        <v>49</v>
      </c>
      <c r="H337" s="29" t="s">
        <v>576</v>
      </c>
      <c r="I337" s="29" t="s">
        <v>61</v>
      </c>
      <c r="J337" s="29" t="s">
        <v>62</v>
      </c>
      <c r="K337" s="29" t="s">
        <v>63</v>
      </c>
      <c r="L337" s="29" t="s">
        <v>577</v>
      </c>
      <c r="M337" s="29" t="s">
        <v>319</v>
      </c>
    </row>
    <row r="338" spans="1:13" s="28" customFormat="1" ht="18">
      <c r="A338" s="31">
        <v>45415</v>
      </c>
      <c r="B338" s="32">
        <v>13.57</v>
      </c>
      <c r="C338" s="33">
        <v>19.18487</v>
      </c>
      <c r="D338" s="33">
        <v>98.375159999999994</v>
      </c>
      <c r="E338" s="34">
        <v>434307.59726800001</v>
      </c>
      <c r="F338" s="34">
        <v>2121400.8296599998</v>
      </c>
      <c r="G338" s="29" t="s">
        <v>49</v>
      </c>
      <c r="H338" s="29" t="s">
        <v>576</v>
      </c>
      <c r="I338" s="29" t="s">
        <v>61</v>
      </c>
      <c r="J338" s="29" t="s">
        <v>62</v>
      </c>
      <c r="K338" s="29" t="s">
        <v>63</v>
      </c>
      <c r="L338" s="29" t="s">
        <v>577</v>
      </c>
      <c r="M338" s="29" t="s">
        <v>59</v>
      </c>
    </row>
    <row r="339" spans="1:13" s="28" customFormat="1" ht="18">
      <c r="A339" s="31">
        <v>45415</v>
      </c>
      <c r="B339" s="32">
        <v>13.57</v>
      </c>
      <c r="C339" s="33">
        <v>19.18553</v>
      </c>
      <c r="D339" s="33">
        <v>98.380200000000002</v>
      </c>
      <c r="E339" s="34">
        <v>434837.75246699998</v>
      </c>
      <c r="F339" s="34">
        <v>2121471.9706199998</v>
      </c>
      <c r="G339" s="29" t="s">
        <v>49</v>
      </c>
      <c r="H339" s="29" t="s">
        <v>576</v>
      </c>
      <c r="I339" s="29" t="s">
        <v>61</v>
      </c>
      <c r="J339" s="29" t="s">
        <v>62</v>
      </c>
      <c r="K339" s="29" t="s">
        <v>63</v>
      </c>
      <c r="L339" s="29" t="s">
        <v>577</v>
      </c>
      <c r="M339" s="29" t="s">
        <v>59</v>
      </c>
    </row>
    <row r="340" spans="1:13" s="28" customFormat="1" ht="18">
      <c r="A340" s="31">
        <v>45415</v>
      </c>
      <c r="B340" s="32">
        <v>13.57</v>
      </c>
      <c r="C340" s="33">
        <v>19.188669999999998</v>
      </c>
      <c r="D340" s="33">
        <v>98.374579999999995</v>
      </c>
      <c r="E340" s="34">
        <v>434248.12572700001</v>
      </c>
      <c r="F340" s="34">
        <v>2121821.5382099999</v>
      </c>
      <c r="G340" s="29" t="s">
        <v>49</v>
      </c>
      <c r="H340" s="29" t="s">
        <v>576</v>
      </c>
      <c r="I340" s="29" t="s">
        <v>61</v>
      </c>
      <c r="J340" s="29" t="s">
        <v>62</v>
      </c>
      <c r="K340" s="29" t="s">
        <v>63</v>
      </c>
      <c r="L340" s="29" t="s">
        <v>577</v>
      </c>
      <c r="M340" s="29" t="s">
        <v>59</v>
      </c>
    </row>
    <row r="341" spans="1:13" s="28" customFormat="1" ht="18">
      <c r="A341" s="31">
        <v>45415</v>
      </c>
      <c r="B341" s="32">
        <v>13.57</v>
      </c>
      <c r="C341" s="33">
        <v>19.189330000000002</v>
      </c>
      <c r="D341" s="33">
        <v>98.379620000000003</v>
      </c>
      <c r="E341" s="34">
        <v>434778.26910600002</v>
      </c>
      <c r="F341" s="34">
        <v>2121892.6771200001</v>
      </c>
      <c r="G341" s="29" t="s">
        <v>49</v>
      </c>
      <c r="H341" s="29" t="s">
        <v>576</v>
      </c>
      <c r="I341" s="29" t="s">
        <v>61</v>
      </c>
      <c r="J341" s="29" t="s">
        <v>62</v>
      </c>
      <c r="K341" s="29" t="s">
        <v>63</v>
      </c>
      <c r="L341" s="29" t="s">
        <v>577</v>
      </c>
      <c r="M341" s="29" t="s">
        <v>59</v>
      </c>
    </row>
    <row r="342" spans="1:13" s="28" customFormat="1" ht="18">
      <c r="A342" s="31">
        <v>45415</v>
      </c>
      <c r="B342" s="32">
        <v>13.57</v>
      </c>
      <c r="C342" s="33">
        <v>19.0715</v>
      </c>
      <c r="D342" s="33">
        <v>97.855860000000007</v>
      </c>
      <c r="E342" s="34">
        <v>379624.58047500002</v>
      </c>
      <c r="F342" s="34">
        <v>2109131.5510800001</v>
      </c>
      <c r="G342" s="29" t="s">
        <v>49</v>
      </c>
      <c r="H342" s="29" t="s">
        <v>578</v>
      </c>
      <c r="I342" s="29" t="s">
        <v>579</v>
      </c>
      <c r="J342" s="29" t="s">
        <v>62</v>
      </c>
      <c r="K342" s="29" t="s">
        <v>63</v>
      </c>
      <c r="L342" s="29" t="s">
        <v>580</v>
      </c>
      <c r="M342" s="29" t="s">
        <v>59</v>
      </c>
    </row>
    <row r="343" spans="1:13" s="28" customFormat="1" ht="18">
      <c r="A343" s="31">
        <v>45415</v>
      </c>
      <c r="B343" s="32">
        <v>13.57</v>
      </c>
      <c r="C343" s="33">
        <v>19.620380000000001</v>
      </c>
      <c r="D343" s="33">
        <v>98.330250000000007</v>
      </c>
      <c r="E343" s="34">
        <v>429772.98457600002</v>
      </c>
      <c r="F343" s="34">
        <v>2169611.2795699998</v>
      </c>
      <c r="G343" s="29" t="s">
        <v>49</v>
      </c>
      <c r="H343" s="29" t="s">
        <v>581</v>
      </c>
      <c r="I343" s="29" t="s">
        <v>582</v>
      </c>
      <c r="J343" s="29" t="s">
        <v>62</v>
      </c>
      <c r="K343" s="29" t="s">
        <v>63</v>
      </c>
      <c r="L343" s="29" t="s">
        <v>583</v>
      </c>
      <c r="M343" s="29" t="s">
        <v>59</v>
      </c>
    </row>
    <row r="344" spans="1:13" s="28" customFormat="1" ht="18">
      <c r="A344" s="31">
        <v>45415</v>
      </c>
      <c r="B344" s="32">
        <v>13.57</v>
      </c>
      <c r="C344" s="33">
        <v>7.8394399999999997</v>
      </c>
      <c r="D344" s="33">
        <v>99.256789999999995</v>
      </c>
      <c r="E344" s="34">
        <v>528309.10242200003</v>
      </c>
      <c r="F344" s="34">
        <v>866556.41602700006</v>
      </c>
      <c r="G344" s="29" t="s">
        <v>49</v>
      </c>
      <c r="H344" s="29" t="s">
        <v>584</v>
      </c>
      <c r="I344" s="29" t="s">
        <v>585</v>
      </c>
      <c r="J344" s="29" t="s">
        <v>228</v>
      </c>
      <c r="K344" s="29" t="s">
        <v>115</v>
      </c>
      <c r="L344" s="29" t="s">
        <v>586</v>
      </c>
      <c r="M344" s="29" t="s">
        <v>59</v>
      </c>
    </row>
    <row r="345" spans="1:13" s="28" customFormat="1" ht="18">
      <c r="A345" s="31">
        <v>45415</v>
      </c>
      <c r="B345" s="32">
        <v>13.57</v>
      </c>
      <c r="C345" s="33">
        <v>14.56291</v>
      </c>
      <c r="D345" s="33">
        <v>98.606669999999994</v>
      </c>
      <c r="E345" s="34">
        <v>457629.12367399997</v>
      </c>
      <c r="F345" s="34">
        <v>1610019.3876499999</v>
      </c>
      <c r="G345" s="29" t="s">
        <v>49</v>
      </c>
      <c r="H345" s="29" t="s">
        <v>334</v>
      </c>
      <c r="I345" s="29" t="s">
        <v>317</v>
      </c>
      <c r="J345" s="29" t="s">
        <v>69</v>
      </c>
      <c r="K345" s="29" t="s">
        <v>70</v>
      </c>
      <c r="L345" s="29" t="s">
        <v>587</v>
      </c>
      <c r="M345" s="29" t="s">
        <v>59</v>
      </c>
    </row>
    <row r="346" spans="1:13" s="28" customFormat="1" ht="18">
      <c r="A346" s="31">
        <v>45415</v>
      </c>
      <c r="B346" s="32">
        <v>13.57</v>
      </c>
      <c r="C346" s="33">
        <v>16.66499</v>
      </c>
      <c r="D346" s="33">
        <v>99.345479999999995</v>
      </c>
      <c r="E346" s="34">
        <v>536838.90603099996</v>
      </c>
      <c r="F346" s="34">
        <v>1842527.0141799999</v>
      </c>
      <c r="G346" s="29" t="s">
        <v>49</v>
      </c>
      <c r="H346" s="29" t="s">
        <v>588</v>
      </c>
      <c r="I346" s="29" t="s">
        <v>589</v>
      </c>
      <c r="J346" s="29" t="s">
        <v>590</v>
      </c>
      <c r="K346" s="29" t="s">
        <v>63</v>
      </c>
      <c r="L346" s="29" t="s">
        <v>591</v>
      </c>
      <c r="M346" s="29" t="s">
        <v>59</v>
      </c>
    </row>
    <row r="347" spans="1:13" s="28" customFormat="1" ht="18">
      <c r="A347" s="31">
        <v>45415</v>
      </c>
      <c r="B347" s="32">
        <v>13.57</v>
      </c>
      <c r="C347" s="33">
        <v>16.665489999999998</v>
      </c>
      <c r="D347" s="33">
        <v>99.348460000000003</v>
      </c>
      <c r="E347" s="34">
        <v>537156.57346400002</v>
      </c>
      <c r="F347" s="34">
        <v>1842582.8775899999</v>
      </c>
      <c r="G347" s="29" t="s">
        <v>49</v>
      </c>
      <c r="H347" s="29" t="s">
        <v>588</v>
      </c>
      <c r="I347" s="29" t="s">
        <v>589</v>
      </c>
      <c r="J347" s="29" t="s">
        <v>590</v>
      </c>
      <c r="K347" s="29" t="s">
        <v>63</v>
      </c>
      <c r="L347" s="29" t="s">
        <v>591</v>
      </c>
      <c r="M347" s="29" t="s">
        <v>59</v>
      </c>
    </row>
    <row r="348" spans="1:13" s="28" customFormat="1" ht="18">
      <c r="A348" s="31">
        <v>45415</v>
      </c>
      <c r="B348" s="32">
        <v>13.57</v>
      </c>
      <c r="C348" s="33">
        <v>13.39963</v>
      </c>
      <c r="D348" s="33">
        <v>101.56542</v>
      </c>
      <c r="E348" s="34">
        <v>777829.21566700004</v>
      </c>
      <c r="F348" s="34">
        <v>1482772.1021100001</v>
      </c>
      <c r="G348" s="29" t="s">
        <v>49</v>
      </c>
      <c r="H348" s="29" t="s">
        <v>592</v>
      </c>
      <c r="I348" s="29" t="s">
        <v>593</v>
      </c>
      <c r="J348" s="29" t="s">
        <v>246</v>
      </c>
      <c r="K348" s="29" t="s">
        <v>70</v>
      </c>
      <c r="L348" s="29" t="s">
        <v>594</v>
      </c>
      <c r="M348" s="29" t="s">
        <v>59</v>
      </c>
    </row>
    <row r="349" spans="1:13" s="28" customFormat="1" ht="18">
      <c r="A349" s="31">
        <v>45415</v>
      </c>
      <c r="B349" s="32">
        <v>13.57</v>
      </c>
      <c r="C349" s="33">
        <v>12.230689999999999</v>
      </c>
      <c r="D349" s="33">
        <v>102.69828</v>
      </c>
      <c r="E349" s="34">
        <v>902502.00030700001</v>
      </c>
      <c r="F349" s="34">
        <v>1354817.86894</v>
      </c>
      <c r="G349" s="29" t="s">
        <v>49</v>
      </c>
      <c r="H349" s="29" t="s">
        <v>164</v>
      </c>
      <c r="I349" s="29" t="s">
        <v>165</v>
      </c>
      <c r="J349" s="29" t="s">
        <v>166</v>
      </c>
      <c r="K349" s="29" t="s">
        <v>70</v>
      </c>
      <c r="L349" s="29" t="s">
        <v>167</v>
      </c>
      <c r="M349" s="29" t="s">
        <v>59</v>
      </c>
    </row>
    <row r="350" spans="1:13" s="28" customFormat="1" ht="18">
      <c r="A350" s="31">
        <v>45415</v>
      </c>
      <c r="B350" s="32">
        <v>13.57</v>
      </c>
      <c r="C350" s="33">
        <v>17.03284</v>
      </c>
      <c r="D350" s="33">
        <v>98.771619999999999</v>
      </c>
      <c r="E350" s="34">
        <v>475694.67773</v>
      </c>
      <c r="F350" s="34">
        <v>1883202.1553400001</v>
      </c>
      <c r="G350" s="29" t="s">
        <v>49</v>
      </c>
      <c r="H350" s="29" t="s">
        <v>363</v>
      </c>
      <c r="I350" s="29" t="s">
        <v>155</v>
      </c>
      <c r="J350" s="29" t="s">
        <v>125</v>
      </c>
      <c r="K350" s="29" t="s">
        <v>63</v>
      </c>
      <c r="L350" s="29" t="s">
        <v>595</v>
      </c>
      <c r="M350" s="29" t="s">
        <v>59</v>
      </c>
    </row>
    <row r="351" spans="1:13" s="28" customFormat="1" ht="18">
      <c r="A351" s="31">
        <v>45415</v>
      </c>
      <c r="B351" s="32">
        <v>13.57</v>
      </c>
      <c r="C351" s="33">
        <v>17.036670000000001</v>
      </c>
      <c r="D351" s="33">
        <v>98.771410000000003</v>
      </c>
      <c r="E351" s="34">
        <v>475672.82360900001</v>
      </c>
      <c r="F351" s="34">
        <v>1883625.8794199999</v>
      </c>
      <c r="G351" s="29" t="s">
        <v>49</v>
      </c>
      <c r="H351" s="29" t="s">
        <v>363</v>
      </c>
      <c r="I351" s="29" t="s">
        <v>155</v>
      </c>
      <c r="J351" s="29" t="s">
        <v>125</v>
      </c>
      <c r="K351" s="29" t="s">
        <v>63</v>
      </c>
      <c r="L351" s="29" t="s">
        <v>595</v>
      </c>
      <c r="M351" s="29" t="s">
        <v>59</v>
      </c>
    </row>
    <row r="352" spans="1:13" s="28" customFormat="1" ht="18">
      <c r="A352" s="31">
        <v>45415</v>
      </c>
      <c r="B352" s="32">
        <v>13.57</v>
      </c>
      <c r="C352" s="33">
        <v>17.037929999999999</v>
      </c>
      <c r="D352" s="33">
        <v>98.781090000000006</v>
      </c>
      <c r="E352" s="34">
        <v>476703.15613900003</v>
      </c>
      <c r="F352" s="34">
        <v>1883764.0895799999</v>
      </c>
      <c r="G352" s="29" t="s">
        <v>49</v>
      </c>
      <c r="H352" s="29" t="s">
        <v>363</v>
      </c>
      <c r="I352" s="29" t="s">
        <v>155</v>
      </c>
      <c r="J352" s="29" t="s">
        <v>125</v>
      </c>
      <c r="K352" s="29" t="s">
        <v>63</v>
      </c>
      <c r="L352" s="29" t="s">
        <v>595</v>
      </c>
      <c r="M352" s="29" t="s">
        <v>59</v>
      </c>
    </row>
    <row r="353" spans="1:13" s="28" customFormat="1" ht="18">
      <c r="A353" s="31">
        <v>45415</v>
      </c>
      <c r="B353" s="32">
        <v>13.57</v>
      </c>
      <c r="C353" s="33">
        <v>17.095289999999999</v>
      </c>
      <c r="D353" s="33">
        <v>98.661299999999997</v>
      </c>
      <c r="E353" s="34">
        <v>463965.76983900002</v>
      </c>
      <c r="F353" s="34">
        <v>1890127.84944</v>
      </c>
      <c r="G353" s="29" t="s">
        <v>49</v>
      </c>
      <c r="H353" s="29" t="s">
        <v>363</v>
      </c>
      <c r="I353" s="29" t="s">
        <v>155</v>
      </c>
      <c r="J353" s="29" t="s">
        <v>125</v>
      </c>
      <c r="K353" s="29" t="s">
        <v>63</v>
      </c>
      <c r="L353" s="29" t="s">
        <v>595</v>
      </c>
      <c r="M353" s="29" t="s">
        <v>59</v>
      </c>
    </row>
    <row r="354" spans="1:13" s="28" customFormat="1" ht="18">
      <c r="A354" s="31">
        <v>45415</v>
      </c>
      <c r="B354" s="32">
        <v>13.57</v>
      </c>
      <c r="C354" s="33">
        <v>17.127839999999999</v>
      </c>
      <c r="D354" s="33">
        <v>98.61551</v>
      </c>
      <c r="E354" s="34">
        <v>459101.23309699999</v>
      </c>
      <c r="F354" s="34">
        <v>1893737.83785</v>
      </c>
      <c r="G354" s="29" t="s">
        <v>49</v>
      </c>
      <c r="H354" s="29" t="s">
        <v>364</v>
      </c>
      <c r="I354" s="29" t="s">
        <v>155</v>
      </c>
      <c r="J354" s="29" t="s">
        <v>125</v>
      </c>
      <c r="K354" s="29" t="s">
        <v>63</v>
      </c>
      <c r="L354" s="29" t="s">
        <v>595</v>
      </c>
      <c r="M354" s="29" t="s">
        <v>59</v>
      </c>
    </row>
    <row r="355" spans="1:13" s="28" customFormat="1" ht="18">
      <c r="A355" s="31">
        <v>45415</v>
      </c>
      <c r="B355" s="32">
        <v>13.57</v>
      </c>
      <c r="C355" s="33">
        <v>17.311260000000001</v>
      </c>
      <c r="D355" s="33">
        <v>98.202960000000004</v>
      </c>
      <c r="E355" s="34">
        <v>415299.51077599998</v>
      </c>
      <c r="F355" s="34">
        <v>1914164.01012</v>
      </c>
      <c r="G355" s="29" t="s">
        <v>49</v>
      </c>
      <c r="H355" s="29" t="s">
        <v>209</v>
      </c>
      <c r="I355" s="29" t="s">
        <v>210</v>
      </c>
      <c r="J355" s="29" t="s">
        <v>125</v>
      </c>
      <c r="K355" s="29" t="s">
        <v>63</v>
      </c>
      <c r="L355" s="29" t="s">
        <v>211</v>
      </c>
      <c r="M355" s="29" t="s">
        <v>59</v>
      </c>
    </row>
    <row r="356" spans="1:13" s="28" customFormat="1" ht="18">
      <c r="A356" s="31">
        <v>45415</v>
      </c>
      <c r="B356" s="32">
        <v>13.57</v>
      </c>
      <c r="C356" s="33">
        <v>17.364059999999998</v>
      </c>
      <c r="D356" s="33">
        <v>98.159189999999995</v>
      </c>
      <c r="E356" s="34">
        <v>410673.40428000002</v>
      </c>
      <c r="F356" s="34">
        <v>1920025.5105099999</v>
      </c>
      <c r="G356" s="29" t="s">
        <v>49</v>
      </c>
      <c r="H356" s="29" t="s">
        <v>209</v>
      </c>
      <c r="I356" s="29" t="s">
        <v>210</v>
      </c>
      <c r="J356" s="29" t="s">
        <v>125</v>
      </c>
      <c r="K356" s="29" t="s">
        <v>63</v>
      </c>
      <c r="L356" s="29" t="s">
        <v>211</v>
      </c>
      <c r="M356" s="29" t="s">
        <v>59</v>
      </c>
    </row>
    <row r="357" spans="1:13" s="28" customFormat="1" ht="18">
      <c r="A357" s="31">
        <v>45415</v>
      </c>
      <c r="B357" s="32">
        <v>13.57</v>
      </c>
      <c r="C357" s="33">
        <v>17.36525</v>
      </c>
      <c r="D357" s="33">
        <v>98.158000000000001</v>
      </c>
      <c r="E357" s="34">
        <v>410547.55015099997</v>
      </c>
      <c r="F357" s="34">
        <v>1920157.7249100001</v>
      </c>
      <c r="G357" s="29" t="s">
        <v>49</v>
      </c>
      <c r="H357" s="29" t="s">
        <v>209</v>
      </c>
      <c r="I357" s="29" t="s">
        <v>210</v>
      </c>
      <c r="J357" s="29" t="s">
        <v>125</v>
      </c>
      <c r="K357" s="29" t="s">
        <v>63</v>
      </c>
      <c r="L357" s="29" t="s">
        <v>211</v>
      </c>
      <c r="M357" s="29" t="s">
        <v>59</v>
      </c>
    </row>
    <row r="358" spans="1:13" s="28" customFormat="1" ht="18">
      <c r="A358" s="31">
        <v>45415</v>
      </c>
      <c r="B358" s="32">
        <v>13.57</v>
      </c>
      <c r="C358" s="33">
        <v>17.50479</v>
      </c>
      <c r="D358" s="33">
        <v>98.012950000000004</v>
      </c>
      <c r="E358" s="34">
        <v>395216.25063999998</v>
      </c>
      <c r="F358" s="34">
        <v>1935670.3170100001</v>
      </c>
      <c r="G358" s="29" t="s">
        <v>49</v>
      </c>
      <c r="H358" s="29" t="s">
        <v>596</v>
      </c>
      <c r="I358" s="29" t="s">
        <v>210</v>
      </c>
      <c r="J358" s="29" t="s">
        <v>125</v>
      </c>
      <c r="K358" s="29" t="s">
        <v>63</v>
      </c>
      <c r="L358" s="29" t="s">
        <v>211</v>
      </c>
      <c r="M358" s="29" t="s">
        <v>59</v>
      </c>
    </row>
    <row r="359" spans="1:13" s="28" customFormat="1" ht="18">
      <c r="A359" s="31">
        <v>45415</v>
      </c>
      <c r="B359" s="32">
        <v>13.57</v>
      </c>
      <c r="C359" s="33">
        <v>17.50844</v>
      </c>
      <c r="D359" s="33">
        <v>98.012349999999998</v>
      </c>
      <c r="E359" s="34">
        <v>395154.64467299997</v>
      </c>
      <c r="F359" s="34">
        <v>1936074.49823</v>
      </c>
      <c r="G359" s="29" t="s">
        <v>49</v>
      </c>
      <c r="H359" s="29" t="s">
        <v>596</v>
      </c>
      <c r="I359" s="29" t="s">
        <v>210</v>
      </c>
      <c r="J359" s="29" t="s">
        <v>125</v>
      </c>
      <c r="K359" s="29" t="s">
        <v>63</v>
      </c>
      <c r="L359" s="29" t="s">
        <v>211</v>
      </c>
      <c r="M359" s="29" t="s">
        <v>59</v>
      </c>
    </row>
    <row r="360" spans="1:13" s="28" customFormat="1" ht="18">
      <c r="A360" s="31">
        <v>45415</v>
      </c>
      <c r="B360" s="32">
        <v>13.57</v>
      </c>
      <c r="C360" s="33">
        <v>17.54684</v>
      </c>
      <c r="D360" s="33">
        <v>97.938689999999994</v>
      </c>
      <c r="E360" s="34">
        <v>387358.158597</v>
      </c>
      <c r="F360" s="34">
        <v>1940365.3930299999</v>
      </c>
      <c r="G360" s="29" t="s">
        <v>49</v>
      </c>
      <c r="H360" s="29" t="s">
        <v>210</v>
      </c>
      <c r="I360" s="29" t="s">
        <v>210</v>
      </c>
      <c r="J360" s="29" t="s">
        <v>125</v>
      </c>
      <c r="K360" s="29" t="s">
        <v>63</v>
      </c>
      <c r="L360" s="29" t="s">
        <v>211</v>
      </c>
      <c r="M360" s="29" t="s">
        <v>59</v>
      </c>
    </row>
    <row r="361" spans="1:13" s="28" customFormat="1" ht="18">
      <c r="A361" s="31">
        <v>45415</v>
      </c>
      <c r="B361" s="32">
        <v>13.57</v>
      </c>
      <c r="C361" s="33">
        <v>17.679179999999999</v>
      </c>
      <c r="D361" s="33">
        <v>97.818389999999994</v>
      </c>
      <c r="E361" s="34">
        <v>374680.12866400002</v>
      </c>
      <c r="F361" s="34">
        <v>1955084.32158</v>
      </c>
      <c r="G361" s="29" t="s">
        <v>49</v>
      </c>
      <c r="H361" s="29" t="s">
        <v>210</v>
      </c>
      <c r="I361" s="29" t="s">
        <v>210</v>
      </c>
      <c r="J361" s="29" t="s">
        <v>125</v>
      </c>
      <c r="K361" s="29" t="s">
        <v>63</v>
      </c>
      <c r="L361" s="29" t="s">
        <v>211</v>
      </c>
      <c r="M361" s="29" t="s">
        <v>59</v>
      </c>
    </row>
    <row r="362" spans="1:13" s="28" customFormat="1" ht="18">
      <c r="A362" s="31">
        <v>45415</v>
      </c>
      <c r="B362" s="32">
        <v>13.57</v>
      </c>
      <c r="C362" s="33">
        <v>17.683530000000001</v>
      </c>
      <c r="D362" s="33">
        <v>97.795739999999995</v>
      </c>
      <c r="E362" s="34">
        <v>372280.68741999997</v>
      </c>
      <c r="F362" s="34">
        <v>1955580.8535199999</v>
      </c>
      <c r="G362" s="29" t="s">
        <v>49</v>
      </c>
      <c r="H362" s="29" t="s">
        <v>210</v>
      </c>
      <c r="I362" s="29" t="s">
        <v>210</v>
      </c>
      <c r="J362" s="29" t="s">
        <v>125</v>
      </c>
      <c r="K362" s="29" t="s">
        <v>63</v>
      </c>
      <c r="L362" s="29" t="s">
        <v>211</v>
      </c>
      <c r="M362" s="29" t="s">
        <v>59</v>
      </c>
    </row>
    <row r="363" spans="1:13" s="28" customFormat="1" ht="18">
      <c r="A363" s="31">
        <v>45415</v>
      </c>
      <c r="B363" s="32">
        <v>13.57</v>
      </c>
      <c r="C363" s="33">
        <v>16.497620000000001</v>
      </c>
      <c r="D363" s="33">
        <v>98.670730000000006</v>
      </c>
      <c r="E363" s="34">
        <v>464859.235399</v>
      </c>
      <c r="F363" s="34">
        <v>1824009.2850200001</v>
      </c>
      <c r="G363" s="29" t="s">
        <v>49</v>
      </c>
      <c r="H363" s="29" t="s">
        <v>597</v>
      </c>
      <c r="I363" s="29" t="s">
        <v>124</v>
      </c>
      <c r="J363" s="29" t="s">
        <v>125</v>
      </c>
      <c r="K363" s="29" t="s">
        <v>63</v>
      </c>
      <c r="L363" s="29" t="s">
        <v>598</v>
      </c>
      <c r="M363" s="29" t="s">
        <v>59</v>
      </c>
    </row>
    <row r="364" spans="1:13" s="28" customFormat="1" ht="18">
      <c r="A364" s="31">
        <v>45415</v>
      </c>
      <c r="B364" s="32">
        <v>13.57</v>
      </c>
      <c r="C364" s="33">
        <v>16.515160000000002</v>
      </c>
      <c r="D364" s="33">
        <v>98.65916</v>
      </c>
      <c r="E364" s="34">
        <v>463627.71479900001</v>
      </c>
      <c r="F364" s="34">
        <v>1825951.6341800001</v>
      </c>
      <c r="G364" s="29" t="s">
        <v>49</v>
      </c>
      <c r="H364" s="29" t="s">
        <v>597</v>
      </c>
      <c r="I364" s="29" t="s">
        <v>124</v>
      </c>
      <c r="J364" s="29" t="s">
        <v>125</v>
      </c>
      <c r="K364" s="29" t="s">
        <v>63</v>
      </c>
      <c r="L364" s="29" t="s">
        <v>598</v>
      </c>
      <c r="M364" s="29" t="s">
        <v>59</v>
      </c>
    </row>
    <row r="365" spans="1:13" s="28" customFormat="1" ht="18">
      <c r="A365" s="31">
        <v>45415</v>
      </c>
      <c r="B365" s="32">
        <v>13.57</v>
      </c>
      <c r="C365" s="33">
        <v>16.51576</v>
      </c>
      <c r="D365" s="33">
        <v>98.663679999999999</v>
      </c>
      <c r="E365" s="34">
        <v>464110.17602200003</v>
      </c>
      <c r="F365" s="34">
        <v>1826017.19674</v>
      </c>
      <c r="G365" s="29" t="s">
        <v>49</v>
      </c>
      <c r="H365" s="29" t="s">
        <v>597</v>
      </c>
      <c r="I365" s="29" t="s">
        <v>124</v>
      </c>
      <c r="J365" s="29" t="s">
        <v>125</v>
      </c>
      <c r="K365" s="29" t="s">
        <v>63</v>
      </c>
      <c r="L365" s="29" t="s">
        <v>598</v>
      </c>
      <c r="M365" s="29" t="s">
        <v>59</v>
      </c>
    </row>
    <row r="366" spans="1:13" s="28" customFormat="1" ht="18">
      <c r="A366" s="31">
        <v>45415</v>
      </c>
      <c r="B366" s="32">
        <v>13.57</v>
      </c>
      <c r="C366" s="33">
        <v>16.518889999999999</v>
      </c>
      <c r="D366" s="33">
        <v>98.658559999999994</v>
      </c>
      <c r="E366" s="34">
        <v>463564.38503399998</v>
      </c>
      <c r="F366" s="34">
        <v>1826364.3606499999</v>
      </c>
      <c r="G366" s="29" t="s">
        <v>49</v>
      </c>
      <c r="H366" s="29" t="s">
        <v>597</v>
      </c>
      <c r="I366" s="29" t="s">
        <v>124</v>
      </c>
      <c r="J366" s="29" t="s">
        <v>125</v>
      </c>
      <c r="K366" s="29" t="s">
        <v>63</v>
      </c>
      <c r="L366" s="29" t="s">
        <v>598</v>
      </c>
      <c r="M366" s="29" t="s">
        <v>59</v>
      </c>
    </row>
    <row r="367" spans="1:13" s="28" customFormat="1" ht="18">
      <c r="A367" s="31">
        <v>45415</v>
      </c>
      <c r="B367" s="32">
        <v>13.57</v>
      </c>
      <c r="C367" s="33">
        <v>16.545580000000001</v>
      </c>
      <c r="D367" s="33">
        <v>98.686809999999994</v>
      </c>
      <c r="E367" s="34">
        <v>466583.60717199999</v>
      </c>
      <c r="F367" s="34">
        <v>1829311.9483099999</v>
      </c>
      <c r="G367" s="29" t="s">
        <v>49</v>
      </c>
      <c r="H367" s="29" t="s">
        <v>599</v>
      </c>
      <c r="I367" s="29" t="s">
        <v>133</v>
      </c>
      <c r="J367" s="29" t="s">
        <v>125</v>
      </c>
      <c r="K367" s="29" t="s">
        <v>63</v>
      </c>
      <c r="L367" s="29" t="s">
        <v>598</v>
      </c>
      <c r="M367" s="29" t="s">
        <v>59</v>
      </c>
    </row>
    <row r="368" spans="1:13" s="28" customFormat="1" ht="18">
      <c r="A368" s="31">
        <v>45415</v>
      </c>
      <c r="B368" s="32">
        <v>13.57</v>
      </c>
      <c r="C368" s="33">
        <v>16.549389999999999</v>
      </c>
      <c r="D368" s="33">
        <v>98.658439999999999</v>
      </c>
      <c r="E368" s="34">
        <v>463557.30356999999</v>
      </c>
      <c r="F368" s="34">
        <v>1829738.3428400001</v>
      </c>
      <c r="G368" s="29" t="s">
        <v>49</v>
      </c>
      <c r="H368" s="29" t="s">
        <v>599</v>
      </c>
      <c r="I368" s="29" t="s">
        <v>133</v>
      </c>
      <c r="J368" s="29" t="s">
        <v>125</v>
      </c>
      <c r="K368" s="29" t="s">
        <v>63</v>
      </c>
      <c r="L368" s="29" t="s">
        <v>598</v>
      </c>
      <c r="M368" s="29" t="s">
        <v>59</v>
      </c>
    </row>
    <row r="369" spans="1:13" s="28" customFormat="1" ht="18">
      <c r="A369" s="31">
        <v>45415</v>
      </c>
      <c r="B369" s="32">
        <v>13.57</v>
      </c>
      <c r="C369" s="33">
        <v>16.56963</v>
      </c>
      <c r="D369" s="33">
        <v>98.634039999999999</v>
      </c>
      <c r="E369" s="34">
        <v>460957.99609299999</v>
      </c>
      <c r="F369" s="34">
        <v>1831981.91414</v>
      </c>
      <c r="G369" s="29" t="s">
        <v>49</v>
      </c>
      <c r="H369" s="29" t="s">
        <v>599</v>
      </c>
      <c r="I369" s="29" t="s">
        <v>133</v>
      </c>
      <c r="J369" s="29" t="s">
        <v>125</v>
      </c>
      <c r="K369" s="29" t="s">
        <v>63</v>
      </c>
      <c r="L369" s="29" t="s">
        <v>598</v>
      </c>
      <c r="M369" s="29" t="s">
        <v>59</v>
      </c>
    </row>
    <row r="370" spans="1:13" s="28" customFormat="1" ht="18">
      <c r="A370" s="31">
        <v>45415</v>
      </c>
      <c r="B370" s="32">
        <v>13.57</v>
      </c>
      <c r="C370" s="33">
        <v>16.570039999999999</v>
      </c>
      <c r="D370" s="33">
        <v>98.613950000000003</v>
      </c>
      <c r="E370" s="34">
        <v>458814.77904599998</v>
      </c>
      <c r="F370" s="34">
        <v>1832031.2806200001</v>
      </c>
      <c r="G370" s="29" t="s">
        <v>49</v>
      </c>
      <c r="H370" s="29" t="s">
        <v>599</v>
      </c>
      <c r="I370" s="29" t="s">
        <v>133</v>
      </c>
      <c r="J370" s="29" t="s">
        <v>125</v>
      </c>
      <c r="K370" s="29" t="s">
        <v>63</v>
      </c>
      <c r="L370" s="29" t="s">
        <v>598</v>
      </c>
      <c r="M370" s="29" t="s">
        <v>59</v>
      </c>
    </row>
    <row r="371" spans="1:13" s="28" customFormat="1" ht="18">
      <c r="A371" s="31">
        <v>45415</v>
      </c>
      <c r="B371" s="32">
        <v>13.57</v>
      </c>
      <c r="C371" s="33">
        <v>16.570969999999999</v>
      </c>
      <c r="D371" s="33">
        <v>98.615070000000003</v>
      </c>
      <c r="E371" s="34">
        <v>458934.46336699999</v>
      </c>
      <c r="F371" s="34">
        <v>1832133.9302600001</v>
      </c>
      <c r="G371" s="29" t="s">
        <v>49</v>
      </c>
      <c r="H371" s="29" t="s">
        <v>599</v>
      </c>
      <c r="I371" s="29" t="s">
        <v>133</v>
      </c>
      <c r="J371" s="29" t="s">
        <v>125</v>
      </c>
      <c r="K371" s="29" t="s">
        <v>63</v>
      </c>
      <c r="L371" s="29" t="s">
        <v>598</v>
      </c>
      <c r="M371" s="29" t="s">
        <v>59</v>
      </c>
    </row>
    <row r="372" spans="1:13" s="28" customFormat="1" ht="18">
      <c r="A372" s="31">
        <v>45415</v>
      </c>
      <c r="B372" s="32">
        <v>13.57</v>
      </c>
      <c r="C372" s="33">
        <v>16.366350000000001</v>
      </c>
      <c r="D372" s="33">
        <v>98.672229999999999</v>
      </c>
      <c r="E372" s="34">
        <v>464995.82273299998</v>
      </c>
      <c r="F372" s="34">
        <v>1809487.87791</v>
      </c>
      <c r="G372" s="29" t="s">
        <v>49</v>
      </c>
      <c r="H372" s="29" t="s">
        <v>124</v>
      </c>
      <c r="I372" s="29" t="s">
        <v>124</v>
      </c>
      <c r="J372" s="29" t="s">
        <v>125</v>
      </c>
      <c r="K372" s="29" t="s">
        <v>63</v>
      </c>
      <c r="L372" s="29" t="s">
        <v>600</v>
      </c>
      <c r="M372" s="29" t="s">
        <v>59</v>
      </c>
    </row>
    <row r="373" spans="1:13" s="28" customFormat="1" ht="18">
      <c r="A373" s="31">
        <v>45415</v>
      </c>
      <c r="B373" s="32">
        <v>13.57</v>
      </c>
      <c r="C373" s="33">
        <v>16.36665</v>
      </c>
      <c r="D373" s="33">
        <v>98.668769999999995</v>
      </c>
      <c r="E373" s="34">
        <v>464626.36283400003</v>
      </c>
      <c r="F373" s="34">
        <v>1809521.66264</v>
      </c>
      <c r="G373" s="29" t="s">
        <v>49</v>
      </c>
      <c r="H373" s="29" t="s">
        <v>601</v>
      </c>
      <c r="I373" s="29" t="s">
        <v>124</v>
      </c>
      <c r="J373" s="29" t="s">
        <v>125</v>
      </c>
      <c r="K373" s="29" t="s">
        <v>63</v>
      </c>
      <c r="L373" s="29" t="s">
        <v>600</v>
      </c>
      <c r="M373" s="29" t="s">
        <v>59</v>
      </c>
    </row>
    <row r="374" spans="1:13" s="28" customFormat="1" ht="18">
      <c r="A374" s="31">
        <v>45415</v>
      </c>
      <c r="B374" s="32">
        <v>13.57</v>
      </c>
      <c r="C374" s="33">
        <v>16.40569</v>
      </c>
      <c r="D374" s="33">
        <v>98.7333</v>
      </c>
      <c r="E374" s="34">
        <v>471523.54871300003</v>
      </c>
      <c r="F374" s="34">
        <v>1813830.1131800001</v>
      </c>
      <c r="G374" s="29" t="s">
        <v>49</v>
      </c>
      <c r="H374" s="29" t="s">
        <v>602</v>
      </c>
      <c r="I374" s="29" t="s">
        <v>124</v>
      </c>
      <c r="J374" s="29" t="s">
        <v>125</v>
      </c>
      <c r="K374" s="29" t="s">
        <v>63</v>
      </c>
      <c r="L374" s="29" t="s">
        <v>600</v>
      </c>
      <c r="M374" s="29" t="s">
        <v>59</v>
      </c>
    </row>
    <row r="375" spans="1:13" s="28" customFormat="1" ht="18">
      <c r="A375" s="31">
        <v>45415</v>
      </c>
      <c r="B375" s="32">
        <v>13.57</v>
      </c>
      <c r="C375" s="33">
        <v>16.40945</v>
      </c>
      <c r="D375" s="33">
        <v>98.732759999999999</v>
      </c>
      <c r="E375" s="34">
        <v>471466.43874200003</v>
      </c>
      <c r="F375" s="34">
        <v>1814246.1190599999</v>
      </c>
      <c r="G375" s="29" t="s">
        <v>49</v>
      </c>
      <c r="H375" s="29" t="s">
        <v>602</v>
      </c>
      <c r="I375" s="29" t="s">
        <v>124</v>
      </c>
      <c r="J375" s="29" t="s">
        <v>125</v>
      </c>
      <c r="K375" s="29" t="s">
        <v>63</v>
      </c>
      <c r="L375" s="29" t="s">
        <v>600</v>
      </c>
      <c r="M375" s="29" t="s">
        <v>59</v>
      </c>
    </row>
    <row r="376" spans="1:13" s="28" customFormat="1" ht="18">
      <c r="A376" s="31">
        <v>45415</v>
      </c>
      <c r="B376" s="32">
        <v>13.57</v>
      </c>
      <c r="C376" s="33">
        <v>16.425049999999999</v>
      </c>
      <c r="D376" s="33">
        <v>98.735079999999996</v>
      </c>
      <c r="E376" s="34">
        <v>471716.40477800003</v>
      </c>
      <c r="F376" s="34">
        <v>1815971.4624000001</v>
      </c>
      <c r="G376" s="29" t="s">
        <v>49</v>
      </c>
      <c r="H376" s="29" t="s">
        <v>602</v>
      </c>
      <c r="I376" s="29" t="s">
        <v>124</v>
      </c>
      <c r="J376" s="29" t="s">
        <v>125</v>
      </c>
      <c r="K376" s="29" t="s">
        <v>63</v>
      </c>
      <c r="L376" s="29" t="s">
        <v>600</v>
      </c>
      <c r="M376" s="29" t="s">
        <v>59</v>
      </c>
    </row>
    <row r="377" spans="1:13" s="28" customFormat="1" ht="18">
      <c r="A377" s="31">
        <v>45415</v>
      </c>
      <c r="B377" s="32">
        <v>13.57</v>
      </c>
      <c r="C377" s="33">
        <v>16.428799999999999</v>
      </c>
      <c r="D377" s="33">
        <v>98.734499999999997</v>
      </c>
      <c r="E377" s="34">
        <v>471655.02558900003</v>
      </c>
      <c r="F377" s="34">
        <v>1816386.3679599999</v>
      </c>
      <c r="G377" s="29" t="s">
        <v>49</v>
      </c>
      <c r="H377" s="29" t="s">
        <v>602</v>
      </c>
      <c r="I377" s="29" t="s">
        <v>124</v>
      </c>
      <c r="J377" s="29" t="s">
        <v>125</v>
      </c>
      <c r="K377" s="29" t="s">
        <v>63</v>
      </c>
      <c r="L377" s="29" t="s">
        <v>600</v>
      </c>
      <c r="M377" s="29" t="s">
        <v>59</v>
      </c>
    </row>
    <row r="378" spans="1:13" s="28" customFormat="1" ht="18">
      <c r="A378" s="31">
        <v>45415</v>
      </c>
      <c r="B378" s="32">
        <v>13.57</v>
      </c>
      <c r="C378" s="33">
        <v>16.446269999999998</v>
      </c>
      <c r="D378" s="33">
        <v>98.750619999999998</v>
      </c>
      <c r="E378" s="34">
        <v>473378.39825099998</v>
      </c>
      <c r="F378" s="34">
        <v>1818316.7099599999</v>
      </c>
      <c r="G378" s="29" t="s">
        <v>49</v>
      </c>
      <c r="H378" s="29" t="s">
        <v>602</v>
      </c>
      <c r="I378" s="29" t="s">
        <v>124</v>
      </c>
      <c r="J378" s="29" t="s">
        <v>125</v>
      </c>
      <c r="K378" s="29" t="s">
        <v>63</v>
      </c>
      <c r="L378" s="29" t="s">
        <v>600</v>
      </c>
      <c r="M378" s="29" t="s">
        <v>59</v>
      </c>
    </row>
    <row r="379" spans="1:13" s="28" customFormat="1" ht="18">
      <c r="A379" s="31">
        <v>45415</v>
      </c>
      <c r="B379" s="32">
        <v>13.57</v>
      </c>
      <c r="C379" s="33">
        <v>16.62688</v>
      </c>
      <c r="D379" s="33">
        <v>98.663070000000005</v>
      </c>
      <c r="E379" s="34">
        <v>464065.69693199999</v>
      </c>
      <c r="F379" s="34">
        <v>1838309.6225099999</v>
      </c>
      <c r="G379" s="29" t="s">
        <v>49</v>
      </c>
      <c r="H379" s="29" t="s">
        <v>603</v>
      </c>
      <c r="I379" s="29" t="s">
        <v>133</v>
      </c>
      <c r="J379" s="29" t="s">
        <v>125</v>
      </c>
      <c r="K379" s="29" t="s">
        <v>63</v>
      </c>
      <c r="L379" s="29" t="s">
        <v>600</v>
      </c>
      <c r="M379" s="29" t="s">
        <v>59</v>
      </c>
    </row>
    <row r="380" spans="1:13" s="28" customFormat="1" ht="18">
      <c r="A380" s="31">
        <v>45415</v>
      </c>
      <c r="B380" s="32">
        <v>13.57</v>
      </c>
      <c r="C380" s="33">
        <v>16.637419999999999</v>
      </c>
      <c r="D380" s="33">
        <v>98.684780000000003</v>
      </c>
      <c r="E380" s="34">
        <v>466382.97114600003</v>
      </c>
      <c r="F380" s="34">
        <v>1839471.8125100001</v>
      </c>
      <c r="G380" s="29" t="s">
        <v>49</v>
      </c>
      <c r="H380" s="29" t="s">
        <v>604</v>
      </c>
      <c r="I380" s="29" t="s">
        <v>133</v>
      </c>
      <c r="J380" s="29" t="s">
        <v>125</v>
      </c>
      <c r="K380" s="29" t="s">
        <v>63</v>
      </c>
      <c r="L380" s="29" t="s">
        <v>600</v>
      </c>
      <c r="M380" s="29" t="s">
        <v>59</v>
      </c>
    </row>
    <row r="381" spans="1:13" s="28" customFormat="1" ht="18">
      <c r="A381" s="31">
        <v>45415</v>
      </c>
      <c r="B381" s="32">
        <v>13.57</v>
      </c>
      <c r="C381" s="33">
        <v>16.7255</v>
      </c>
      <c r="D381" s="33">
        <v>98.915809999999993</v>
      </c>
      <c r="E381" s="34">
        <v>491025.597908</v>
      </c>
      <c r="F381" s="34">
        <v>1849190.78039</v>
      </c>
      <c r="G381" s="29" t="s">
        <v>49</v>
      </c>
      <c r="H381" s="29" t="s">
        <v>132</v>
      </c>
      <c r="I381" s="29" t="s">
        <v>133</v>
      </c>
      <c r="J381" s="29" t="s">
        <v>125</v>
      </c>
      <c r="K381" s="29" t="s">
        <v>63</v>
      </c>
      <c r="L381" s="29" t="s">
        <v>600</v>
      </c>
      <c r="M381" s="29" t="s">
        <v>59</v>
      </c>
    </row>
    <row r="382" spans="1:13" s="28" customFormat="1" ht="18">
      <c r="A382" s="31">
        <v>45415</v>
      </c>
      <c r="B382" s="32">
        <v>13.57</v>
      </c>
      <c r="C382" s="33">
        <v>16.72608</v>
      </c>
      <c r="D382" s="33">
        <v>98.920299999999997</v>
      </c>
      <c r="E382" s="34">
        <v>491504.24442599999</v>
      </c>
      <c r="F382" s="34">
        <v>1849254.7442300001</v>
      </c>
      <c r="G382" s="29" t="s">
        <v>49</v>
      </c>
      <c r="H382" s="29" t="s">
        <v>132</v>
      </c>
      <c r="I382" s="29" t="s">
        <v>133</v>
      </c>
      <c r="J382" s="29" t="s">
        <v>125</v>
      </c>
      <c r="K382" s="29" t="s">
        <v>63</v>
      </c>
      <c r="L382" s="29" t="s">
        <v>600</v>
      </c>
      <c r="M382" s="29" t="s">
        <v>59</v>
      </c>
    </row>
    <row r="383" spans="1:13" s="28" customFormat="1" ht="18">
      <c r="A383" s="31">
        <v>45415</v>
      </c>
      <c r="B383" s="32">
        <v>13.57</v>
      </c>
      <c r="C383" s="33">
        <v>16.727119999999999</v>
      </c>
      <c r="D383" s="33">
        <v>98.838930000000005</v>
      </c>
      <c r="E383" s="34">
        <v>482830.55112900003</v>
      </c>
      <c r="F383" s="34">
        <v>1849375.0365299999</v>
      </c>
      <c r="G383" s="29" t="s">
        <v>49</v>
      </c>
      <c r="H383" s="29" t="s">
        <v>132</v>
      </c>
      <c r="I383" s="29" t="s">
        <v>133</v>
      </c>
      <c r="J383" s="29" t="s">
        <v>125</v>
      </c>
      <c r="K383" s="29" t="s">
        <v>63</v>
      </c>
      <c r="L383" s="29" t="s">
        <v>600</v>
      </c>
      <c r="M383" s="29" t="s">
        <v>59</v>
      </c>
    </row>
    <row r="384" spans="1:13" s="28" customFormat="1" ht="18">
      <c r="A384" s="31">
        <v>45415</v>
      </c>
      <c r="B384" s="32">
        <v>13.57</v>
      </c>
      <c r="C384" s="33">
        <v>16.732330000000001</v>
      </c>
      <c r="D384" s="33">
        <v>98.938559999999995</v>
      </c>
      <c r="E384" s="34">
        <v>493450.91397300002</v>
      </c>
      <c r="F384" s="34">
        <v>1849945.44255</v>
      </c>
      <c r="G384" s="29" t="s">
        <v>49</v>
      </c>
      <c r="H384" s="29" t="s">
        <v>132</v>
      </c>
      <c r="I384" s="29" t="s">
        <v>133</v>
      </c>
      <c r="J384" s="29" t="s">
        <v>125</v>
      </c>
      <c r="K384" s="29" t="s">
        <v>63</v>
      </c>
      <c r="L384" s="29" t="s">
        <v>600</v>
      </c>
      <c r="M384" s="29" t="s">
        <v>59</v>
      </c>
    </row>
    <row r="385" spans="1:13" s="28" customFormat="1" ht="18">
      <c r="A385" s="31">
        <v>45415</v>
      </c>
      <c r="B385" s="32">
        <v>13.57</v>
      </c>
      <c r="C385" s="33">
        <v>16.73612</v>
      </c>
      <c r="D385" s="33">
        <v>98.937899999999999</v>
      </c>
      <c r="E385" s="34">
        <v>493380.69328000001</v>
      </c>
      <c r="F385" s="34">
        <v>1850364.72245</v>
      </c>
      <c r="G385" s="29" t="s">
        <v>49</v>
      </c>
      <c r="H385" s="29" t="s">
        <v>412</v>
      </c>
      <c r="I385" s="29" t="s">
        <v>175</v>
      </c>
      <c r="J385" s="29" t="s">
        <v>125</v>
      </c>
      <c r="K385" s="29" t="s">
        <v>63</v>
      </c>
      <c r="L385" s="29" t="s">
        <v>600</v>
      </c>
      <c r="M385" s="29" t="s">
        <v>59</v>
      </c>
    </row>
    <row r="386" spans="1:13" s="28" customFormat="1" ht="18">
      <c r="A386" s="31">
        <v>45415</v>
      </c>
      <c r="B386" s="32">
        <v>13.57</v>
      </c>
      <c r="C386" s="33">
        <v>16.745069999999998</v>
      </c>
      <c r="D386" s="33">
        <v>98.917169999999999</v>
      </c>
      <c r="E386" s="34">
        <v>491171.47111400001</v>
      </c>
      <c r="F386" s="34">
        <v>1851355.59671</v>
      </c>
      <c r="G386" s="29" t="s">
        <v>49</v>
      </c>
      <c r="H386" s="29" t="s">
        <v>132</v>
      </c>
      <c r="I386" s="29" t="s">
        <v>133</v>
      </c>
      <c r="J386" s="29" t="s">
        <v>125</v>
      </c>
      <c r="K386" s="29" t="s">
        <v>63</v>
      </c>
      <c r="L386" s="29" t="s">
        <v>600</v>
      </c>
      <c r="M386" s="29" t="s">
        <v>59</v>
      </c>
    </row>
    <row r="387" spans="1:13" s="28" customFormat="1" ht="18">
      <c r="A387" s="31">
        <v>45415</v>
      </c>
      <c r="B387" s="32">
        <v>13.57</v>
      </c>
      <c r="C387" s="33">
        <v>16.762989999999999</v>
      </c>
      <c r="D387" s="33">
        <v>98.876609999999999</v>
      </c>
      <c r="E387" s="34">
        <v>486849.56375600002</v>
      </c>
      <c r="F387" s="34">
        <v>1853340.19438</v>
      </c>
      <c r="G387" s="29" t="s">
        <v>49</v>
      </c>
      <c r="H387" s="29" t="s">
        <v>132</v>
      </c>
      <c r="I387" s="29" t="s">
        <v>133</v>
      </c>
      <c r="J387" s="29" t="s">
        <v>125</v>
      </c>
      <c r="K387" s="29" t="s">
        <v>63</v>
      </c>
      <c r="L387" s="29" t="s">
        <v>605</v>
      </c>
      <c r="M387" s="29" t="s">
        <v>59</v>
      </c>
    </row>
    <row r="388" spans="1:13" s="28" customFormat="1" ht="18">
      <c r="A388" s="31">
        <v>45415</v>
      </c>
      <c r="B388" s="32">
        <v>13.57</v>
      </c>
      <c r="C388" s="33">
        <v>16.792539999999999</v>
      </c>
      <c r="D388" s="33">
        <v>98.577280000000002</v>
      </c>
      <c r="E388" s="34">
        <v>454954.76064300002</v>
      </c>
      <c r="F388" s="34">
        <v>1856653.0159499999</v>
      </c>
      <c r="G388" s="29" t="s">
        <v>49</v>
      </c>
      <c r="H388" s="29" t="s">
        <v>257</v>
      </c>
      <c r="I388" s="29" t="s">
        <v>133</v>
      </c>
      <c r="J388" s="29" t="s">
        <v>125</v>
      </c>
      <c r="K388" s="29" t="s">
        <v>63</v>
      </c>
      <c r="L388" s="29" t="s">
        <v>605</v>
      </c>
      <c r="M388" s="29" t="s">
        <v>59</v>
      </c>
    </row>
    <row r="389" spans="1:13" s="28" customFormat="1" ht="18">
      <c r="A389" s="31">
        <v>45415</v>
      </c>
      <c r="B389" s="32">
        <v>13.57</v>
      </c>
      <c r="C389" s="33">
        <v>16.817450000000001</v>
      </c>
      <c r="D389" s="33">
        <v>98.592759999999998</v>
      </c>
      <c r="E389" s="34">
        <v>456610.00320500002</v>
      </c>
      <c r="F389" s="34">
        <v>1859405.2385799999</v>
      </c>
      <c r="G389" s="29" t="s">
        <v>49</v>
      </c>
      <c r="H389" s="29" t="s">
        <v>257</v>
      </c>
      <c r="I389" s="29" t="s">
        <v>133</v>
      </c>
      <c r="J389" s="29" t="s">
        <v>125</v>
      </c>
      <c r="K389" s="29" t="s">
        <v>63</v>
      </c>
      <c r="L389" s="29" t="s">
        <v>605</v>
      </c>
      <c r="M389" s="29" t="s">
        <v>59</v>
      </c>
    </row>
    <row r="390" spans="1:13" s="28" customFormat="1" ht="18">
      <c r="A390" s="31">
        <v>45415</v>
      </c>
      <c r="B390" s="32">
        <v>13.57</v>
      </c>
      <c r="C390" s="33">
        <v>16.826219999999999</v>
      </c>
      <c r="D390" s="33">
        <v>98.572569999999999</v>
      </c>
      <c r="E390" s="34">
        <v>454460.89129399997</v>
      </c>
      <c r="F390" s="34">
        <v>1860379.9590100001</v>
      </c>
      <c r="G390" s="29" t="s">
        <v>49</v>
      </c>
      <c r="H390" s="29" t="s">
        <v>257</v>
      </c>
      <c r="I390" s="29" t="s">
        <v>133</v>
      </c>
      <c r="J390" s="29" t="s">
        <v>125</v>
      </c>
      <c r="K390" s="29" t="s">
        <v>63</v>
      </c>
      <c r="L390" s="29" t="s">
        <v>605</v>
      </c>
      <c r="M390" s="29" t="s">
        <v>59</v>
      </c>
    </row>
    <row r="391" spans="1:13" s="28" customFormat="1" ht="18">
      <c r="A391" s="31">
        <v>45415</v>
      </c>
      <c r="B391" s="32">
        <v>13.57</v>
      </c>
      <c r="C391" s="33">
        <v>16.949909999999999</v>
      </c>
      <c r="D391" s="33">
        <v>98.780320000000003</v>
      </c>
      <c r="E391" s="34">
        <v>476610.29917200003</v>
      </c>
      <c r="F391" s="34">
        <v>1874026.91597</v>
      </c>
      <c r="G391" s="29" t="s">
        <v>49</v>
      </c>
      <c r="H391" s="29" t="s">
        <v>383</v>
      </c>
      <c r="I391" s="29" t="s">
        <v>133</v>
      </c>
      <c r="J391" s="29" t="s">
        <v>125</v>
      </c>
      <c r="K391" s="29" t="s">
        <v>63</v>
      </c>
      <c r="L391" s="29" t="s">
        <v>606</v>
      </c>
      <c r="M391" s="29" t="s">
        <v>59</v>
      </c>
    </row>
    <row r="392" spans="1:13" s="28" customFormat="1" ht="18">
      <c r="A392" s="31">
        <v>45415</v>
      </c>
      <c r="B392" s="32">
        <v>13.57</v>
      </c>
      <c r="C392" s="33">
        <v>17.03349</v>
      </c>
      <c r="D392" s="33">
        <v>98.484989999999996</v>
      </c>
      <c r="E392" s="34">
        <v>445189.798931</v>
      </c>
      <c r="F392" s="34">
        <v>1883332.0328200001</v>
      </c>
      <c r="G392" s="29" t="s">
        <v>49</v>
      </c>
      <c r="H392" s="29" t="s">
        <v>607</v>
      </c>
      <c r="I392" s="29" t="s">
        <v>155</v>
      </c>
      <c r="J392" s="29" t="s">
        <v>125</v>
      </c>
      <c r="K392" s="29" t="s">
        <v>63</v>
      </c>
      <c r="L392" s="29" t="s">
        <v>606</v>
      </c>
      <c r="M392" s="29" t="s">
        <v>59</v>
      </c>
    </row>
    <row r="393" spans="1:13" s="28" customFormat="1" ht="18">
      <c r="A393" s="31">
        <v>45415</v>
      </c>
      <c r="B393" s="32">
        <v>13.57</v>
      </c>
      <c r="C393" s="33">
        <v>17.03904</v>
      </c>
      <c r="D393" s="33">
        <v>98.4696</v>
      </c>
      <c r="E393" s="34">
        <v>443553.53719300003</v>
      </c>
      <c r="F393" s="34">
        <v>1883950.4029300001</v>
      </c>
      <c r="G393" s="29" t="s">
        <v>49</v>
      </c>
      <c r="H393" s="29" t="s">
        <v>607</v>
      </c>
      <c r="I393" s="29" t="s">
        <v>155</v>
      </c>
      <c r="J393" s="29" t="s">
        <v>125</v>
      </c>
      <c r="K393" s="29" t="s">
        <v>63</v>
      </c>
      <c r="L393" s="29" t="s">
        <v>606</v>
      </c>
      <c r="M393" s="29" t="s">
        <v>59</v>
      </c>
    </row>
    <row r="394" spans="1:13" s="28" customFormat="1" ht="18">
      <c r="A394" s="31">
        <v>45415</v>
      </c>
      <c r="B394" s="32">
        <v>13.57</v>
      </c>
      <c r="C394" s="33">
        <v>17.046500000000002</v>
      </c>
      <c r="D394" s="33">
        <v>98.554119999999998</v>
      </c>
      <c r="E394" s="34">
        <v>452550.410057</v>
      </c>
      <c r="F394" s="34">
        <v>1884753.2335000001</v>
      </c>
      <c r="G394" s="29" t="s">
        <v>49</v>
      </c>
      <c r="H394" s="29" t="s">
        <v>607</v>
      </c>
      <c r="I394" s="29" t="s">
        <v>155</v>
      </c>
      <c r="J394" s="29" t="s">
        <v>125</v>
      </c>
      <c r="K394" s="29" t="s">
        <v>63</v>
      </c>
      <c r="L394" s="29" t="s">
        <v>606</v>
      </c>
      <c r="M394" s="29" t="s">
        <v>59</v>
      </c>
    </row>
    <row r="395" spans="1:13" s="28" customFormat="1" ht="18">
      <c r="A395" s="31">
        <v>45415</v>
      </c>
      <c r="B395" s="32">
        <v>13.57</v>
      </c>
      <c r="C395" s="33">
        <v>17.105319999999999</v>
      </c>
      <c r="D395" s="33">
        <v>98.414869999999993</v>
      </c>
      <c r="E395" s="34">
        <v>437750.86087999999</v>
      </c>
      <c r="F395" s="34">
        <v>1891299.6133999999</v>
      </c>
      <c r="G395" s="29" t="s">
        <v>49</v>
      </c>
      <c r="H395" s="29" t="s">
        <v>607</v>
      </c>
      <c r="I395" s="29" t="s">
        <v>155</v>
      </c>
      <c r="J395" s="29" t="s">
        <v>125</v>
      </c>
      <c r="K395" s="29" t="s">
        <v>63</v>
      </c>
      <c r="L395" s="29" t="s">
        <v>606</v>
      </c>
      <c r="M395" s="29" t="s">
        <v>59</v>
      </c>
    </row>
    <row r="396" spans="1:13" s="28" customFormat="1" ht="18">
      <c r="A396" s="31">
        <v>45415</v>
      </c>
      <c r="B396" s="32">
        <v>13.57</v>
      </c>
      <c r="C396" s="33">
        <v>17.071259999999999</v>
      </c>
      <c r="D396" s="33">
        <v>98.858599999999996</v>
      </c>
      <c r="E396" s="34">
        <v>484954.61325200001</v>
      </c>
      <c r="F396" s="34">
        <v>1887443.65001</v>
      </c>
      <c r="G396" s="29" t="s">
        <v>49</v>
      </c>
      <c r="H396" s="29" t="s">
        <v>608</v>
      </c>
      <c r="I396" s="29" t="s">
        <v>609</v>
      </c>
      <c r="J396" s="29" t="s">
        <v>125</v>
      </c>
      <c r="K396" s="29" t="s">
        <v>63</v>
      </c>
      <c r="L396" s="29" t="s">
        <v>610</v>
      </c>
      <c r="M396" s="29" t="s">
        <v>59</v>
      </c>
    </row>
    <row r="397" spans="1:13" s="28" customFormat="1" ht="18">
      <c r="A397" s="31">
        <v>45415</v>
      </c>
      <c r="B397" s="32">
        <v>13.57</v>
      </c>
      <c r="C397" s="33">
        <v>17.071950000000001</v>
      </c>
      <c r="D397" s="33">
        <v>98.863900000000001</v>
      </c>
      <c r="E397" s="34">
        <v>485518.60337700002</v>
      </c>
      <c r="F397" s="34">
        <v>1887519.58106</v>
      </c>
      <c r="G397" s="29" t="s">
        <v>49</v>
      </c>
      <c r="H397" s="29" t="s">
        <v>608</v>
      </c>
      <c r="I397" s="29" t="s">
        <v>609</v>
      </c>
      <c r="J397" s="29" t="s">
        <v>125</v>
      </c>
      <c r="K397" s="29" t="s">
        <v>63</v>
      </c>
      <c r="L397" s="29" t="s">
        <v>610</v>
      </c>
      <c r="M397" s="29" t="s">
        <v>59</v>
      </c>
    </row>
    <row r="398" spans="1:13" s="28" customFormat="1" ht="18">
      <c r="A398" s="31">
        <v>45415</v>
      </c>
      <c r="B398" s="32">
        <v>13.57</v>
      </c>
      <c r="C398" s="33">
        <v>16.076519999999999</v>
      </c>
      <c r="D398" s="33">
        <v>98.799160000000001</v>
      </c>
      <c r="E398" s="34">
        <v>478519.97241599998</v>
      </c>
      <c r="F398" s="34">
        <v>1777410.04724</v>
      </c>
      <c r="G398" s="29" t="s">
        <v>49</v>
      </c>
      <c r="H398" s="29" t="s">
        <v>611</v>
      </c>
      <c r="I398" s="29" t="s">
        <v>424</v>
      </c>
      <c r="J398" s="29" t="s">
        <v>125</v>
      </c>
      <c r="K398" s="29" t="s">
        <v>63</v>
      </c>
      <c r="L398" s="29" t="s">
        <v>612</v>
      </c>
      <c r="M398" s="29" t="s">
        <v>59</v>
      </c>
    </row>
    <row r="399" spans="1:13" s="28" customFormat="1" ht="18">
      <c r="A399" s="31">
        <v>45415</v>
      </c>
      <c r="B399" s="32">
        <v>13.57</v>
      </c>
      <c r="C399" s="33">
        <v>18.099</v>
      </c>
      <c r="D399" s="33">
        <v>100.41636</v>
      </c>
      <c r="E399" s="34">
        <v>649868.09114499995</v>
      </c>
      <c r="F399" s="34">
        <v>2001714.1172400001</v>
      </c>
      <c r="G399" s="29" t="s">
        <v>49</v>
      </c>
      <c r="H399" s="29" t="s">
        <v>201</v>
      </c>
      <c r="I399" s="29" t="s">
        <v>202</v>
      </c>
      <c r="J399" s="29" t="s">
        <v>93</v>
      </c>
      <c r="K399" s="29" t="s">
        <v>63</v>
      </c>
      <c r="L399" s="29" t="s">
        <v>203</v>
      </c>
      <c r="M399" s="29" t="s">
        <v>59</v>
      </c>
    </row>
    <row r="400" spans="1:13" s="28" customFormat="1" ht="18">
      <c r="A400" s="31">
        <v>45415</v>
      </c>
      <c r="B400" s="32">
        <v>13.57</v>
      </c>
      <c r="C400" s="33">
        <v>18.099509999999999</v>
      </c>
      <c r="D400" s="33">
        <v>100.42063</v>
      </c>
      <c r="E400" s="34">
        <v>650319.54929999996</v>
      </c>
      <c r="F400" s="34">
        <v>2001774.03263</v>
      </c>
      <c r="G400" s="29" t="s">
        <v>49</v>
      </c>
      <c r="H400" s="29" t="s">
        <v>201</v>
      </c>
      <c r="I400" s="29" t="s">
        <v>202</v>
      </c>
      <c r="J400" s="29" t="s">
        <v>93</v>
      </c>
      <c r="K400" s="29" t="s">
        <v>63</v>
      </c>
      <c r="L400" s="29" t="s">
        <v>203</v>
      </c>
      <c r="M400" s="29" t="s">
        <v>59</v>
      </c>
    </row>
    <row r="401" spans="1:13" s="28" customFormat="1" ht="18">
      <c r="A401" s="31">
        <v>45415</v>
      </c>
      <c r="B401" s="32">
        <v>13.57</v>
      </c>
      <c r="C401" s="33">
        <v>18.103249999999999</v>
      </c>
      <c r="D401" s="33">
        <v>100.4157</v>
      </c>
      <c r="E401" s="34">
        <v>649794.632216</v>
      </c>
      <c r="F401" s="34">
        <v>2002183.9058999999</v>
      </c>
      <c r="G401" s="29" t="s">
        <v>49</v>
      </c>
      <c r="H401" s="29" t="s">
        <v>201</v>
      </c>
      <c r="I401" s="29" t="s">
        <v>202</v>
      </c>
      <c r="J401" s="29" t="s">
        <v>93</v>
      </c>
      <c r="K401" s="29" t="s">
        <v>63</v>
      </c>
      <c r="L401" s="29" t="s">
        <v>203</v>
      </c>
      <c r="M401" s="29" t="s">
        <v>59</v>
      </c>
    </row>
    <row r="402" spans="1:13" s="28" customFormat="1" ht="18">
      <c r="A402" s="31">
        <v>45415</v>
      </c>
      <c r="B402" s="32">
        <v>13.57</v>
      </c>
      <c r="C402" s="33">
        <v>18.103770000000001</v>
      </c>
      <c r="D402" s="33">
        <v>100.42006000000001</v>
      </c>
      <c r="E402" s="34">
        <v>650255.59536699997</v>
      </c>
      <c r="F402" s="34">
        <v>2002245.0003899999</v>
      </c>
      <c r="G402" s="29" t="s">
        <v>49</v>
      </c>
      <c r="H402" s="29" t="s">
        <v>201</v>
      </c>
      <c r="I402" s="29" t="s">
        <v>202</v>
      </c>
      <c r="J402" s="29" t="s">
        <v>93</v>
      </c>
      <c r="K402" s="29" t="s">
        <v>63</v>
      </c>
      <c r="L402" s="29" t="s">
        <v>203</v>
      </c>
      <c r="M402" s="29" t="s">
        <v>59</v>
      </c>
    </row>
    <row r="403" spans="1:13" s="28" customFormat="1" ht="18">
      <c r="A403" s="31">
        <v>45415</v>
      </c>
      <c r="B403" s="32">
        <v>13.57</v>
      </c>
      <c r="C403" s="33">
        <v>18.172249999999998</v>
      </c>
      <c r="D403" s="33">
        <v>100.55515</v>
      </c>
      <c r="E403" s="34">
        <v>664488.05206500005</v>
      </c>
      <c r="F403" s="34">
        <v>2009939.1048099999</v>
      </c>
      <c r="G403" s="29" t="s">
        <v>49</v>
      </c>
      <c r="H403" s="29" t="s">
        <v>201</v>
      </c>
      <c r="I403" s="29" t="s">
        <v>202</v>
      </c>
      <c r="J403" s="29" t="s">
        <v>93</v>
      </c>
      <c r="K403" s="29" t="s">
        <v>63</v>
      </c>
      <c r="L403" s="29" t="s">
        <v>203</v>
      </c>
      <c r="M403" s="29" t="s">
        <v>59</v>
      </c>
    </row>
    <row r="404" spans="1:13" s="28" customFormat="1" ht="18">
      <c r="A404" s="31">
        <v>45415</v>
      </c>
      <c r="B404" s="32">
        <v>13.57</v>
      </c>
      <c r="C404" s="33">
        <v>18.3415</v>
      </c>
      <c r="D404" s="33">
        <v>100.5111</v>
      </c>
      <c r="E404" s="34">
        <v>659673.20254600001</v>
      </c>
      <c r="F404" s="34">
        <v>2028631.13897</v>
      </c>
      <c r="G404" s="29" t="s">
        <v>49</v>
      </c>
      <c r="H404" s="29" t="s">
        <v>613</v>
      </c>
      <c r="I404" s="29" t="s">
        <v>614</v>
      </c>
      <c r="J404" s="29" t="s">
        <v>93</v>
      </c>
      <c r="K404" s="29" t="s">
        <v>63</v>
      </c>
      <c r="L404" s="29" t="s">
        <v>203</v>
      </c>
      <c r="M404" s="29" t="s">
        <v>59</v>
      </c>
    </row>
    <row r="405" spans="1:13" s="28" customFormat="1" ht="18">
      <c r="A405" s="31">
        <v>45415</v>
      </c>
      <c r="B405" s="32">
        <v>13.57</v>
      </c>
      <c r="C405" s="33">
        <v>18.342020000000002</v>
      </c>
      <c r="D405" s="33">
        <v>100.51549</v>
      </c>
      <c r="E405" s="34">
        <v>660136.68819899997</v>
      </c>
      <c r="F405" s="34">
        <v>2028692.5451199999</v>
      </c>
      <c r="G405" s="29" t="s">
        <v>49</v>
      </c>
      <c r="H405" s="29" t="s">
        <v>615</v>
      </c>
      <c r="I405" s="29" t="s">
        <v>614</v>
      </c>
      <c r="J405" s="29" t="s">
        <v>93</v>
      </c>
      <c r="K405" s="29" t="s">
        <v>63</v>
      </c>
      <c r="L405" s="29" t="s">
        <v>203</v>
      </c>
      <c r="M405" s="29" t="s">
        <v>59</v>
      </c>
    </row>
    <row r="406" spans="1:13" s="28" customFormat="1" ht="18">
      <c r="A406" s="31">
        <v>45415</v>
      </c>
      <c r="B406" s="32">
        <v>13.57</v>
      </c>
      <c r="C406" s="33">
        <v>18.384370000000001</v>
      </c>
      <c r="D406" s="33">
        <v>100.99062000000001</v>
      </c>
      <c r="E406" s="34">
        <v>710305.09847199998</v>
      </c>
      <c r="F406" s="34">
        <v>2033864.13849</v>
      </c>
      <c r="G406" s="29" t="s">
        <v>49</v>
      </c>
      <c r="H406" s="29" t="s">
        <v>616</v>
      </c>
      <c r="I406" s="29" t="s">
        <v>614</v>
      </c>
      <c r="J406" s="29" t="s">
        <v>93</v>
      </c>
      <c r="K406" s="29" t="s">
        <v>63</v>
      </c>
      <c r="L406" s="29" t="s">
        <v>617</v>
      </c>
      <c r="M406" s="29" t="s">
        <v>59</v>
      </c>
    </row>
    <row r="407" spans="1:13" s="28" customFormat="1" ht="18">
      <c r="A407" s="31">
        <v>45415</v>
      </c>
      <c r="B407" s="32">
        <v>13.57</v>
      </c>
      <c r="C407" s="33">
        <v>18.609660000000002</v>
      </c>
      <c r="D407" s="33">
        <v>100.86076</v>
      </c>
      <c r="E407" s="34">
        <v>696324.59152999998</v>
      </c>
      <c r="F407" s="34">
        <v>2058655.6884099999</v>
      </c>
      <c r="G407" s="29" t="s">
        <v>49</v>
      </c>
      <c r="H407" s="29" t="s">
        <v>618</v>
      </c>
      <c r="I407" s="29" t="s">
        <v>619</v>
      </c>
      <c r="J407" s="29" t="s">
        <v>93</v>
      </c>
      <c r="K407" s="29" t="s">
        <v>63</v>
      </c>
      <c r="L407" s="29" t="s">
        <v>617</v>
      </c>
      <c r="M407" s="29" t="s">
        <v>59</v>
      </c>
    </row>
    <row r="408" spans="1:13" s="28" customFormat="1" ht="18">
      <c r="A408" s="31">
        <v>45415</v>
      </c>
      <c r="B408" s="32">
        <v>13.57</v>
      </c>
      <c r="C408" s="33">
        <v>18.806619999999999</v>
      </c>
      <c r="D408" s="33">
        <v>100.56780000000001</v>
      </c>
      <c r="E408" s="34">
        <v>665216.90650499996</v>
      </c>
      <c r="F408" s="34">
        <v>2080159.4416799999</v>
      </c>
      <c r="G408" s="29" t="s">
        <v>49</v>
      </c>
      <c r="H408" s="29" t="s">
        <v>620</v>
      </c>
      <c r="I408" s="29" t="s">
        <v>619</v>
      </c>
      <c r="J408" s="29" t="s">
        <v>93</v>
      </c>
      <c r="K408" s="29" t="s">
        <v>63</v>
      </c>
      <c r="L408" s="29" t="s">
        <v>621</v>
      </c>
      <c r="M408" s="29" t="s">
        <v>319</v>
      </c>
    </row>
    <row r="409" spans="1:13" s="28" customFormat="1" ht="18">
      <c r="A409" s="31">
        <v>45415</v>
      </c>
      <c r="B409" s="32">
        <v>13.57</v>
      </c>
      <c r="C409" s="33">
        <v>18.905639999999998</v>
      </c>
      <c r="D409" s="33">
        <v>100.6104</v>
      </c>
      <c r="E409" s="34">
        <v>669607.50031100004</v>
      </c>
      <c r="F409" s="34">
        <v>2091159.22169</v>
      </c>
      <c r="G409" s="29" t="s">
        <v>49</v>
      </c>
      <c r="H409" s="29" t="s">
        <v>622</v>
      </c>
      <c r="I409" s="29" t="s">
        <v>623</v>
      </c>
      <c r="J409" s="29" t="s">
        <v>93</v>
      </c>
      <c r="K409" s="29" t="s">
        <v>63</v>
      </c>
      <c r="L409" s="29" t="s">
        <v>621</v>
      </c>
      <c r="M409" s="29" t="s">
        <v>59</v>
      </c>
    </row>
    <row r="410" spans="1:13" s="28" customFormat="1" ht="18">
      <c r="A410" s="31">
        <v>45415</v>
      </c>
      <c r="B410" s="32">
        <v>13.57</v>
      </c>
      <c r="C410" s="33">
        <v>19.275410000000001</v>
      </c>
      <c r="D410" s="33">
        <v>101.03557000000001</v>
      </c>
      <c r="E410" s="34">
        <v>713924.01983500004</v>
      </c>
      <c r="F410" s="34">
        <v>2132556.2301699999</v>
      </c>
      <c r="G410" s="29" t="s">
        <v>49</v>
      </c>
      <c r="H410" s="29" t="s">
        <v>624</v>
      </c>
      <c r="I410" s="29" t="s">
        <v>625</v>
      </c>
      <c r="J410" s="29" t="s">
        <v>93</v>
      </c>
      <c r="K410" s="29" t="s">
        <v>63</v>
      </c>
      <c r="L410" s="29" t="s">
        <v>626</v>
      </c>
      <c r="M410" s="29" t="s">
        <v>59</v>
      </c>
    </row>
    <row r="411" spans="1:13" s="28" customFormat="1" ht="18">
      <c r="A411" s="31">
        <v>45415</v>
      </c>
      <c r="B411" s="32">
        <v>13.57</v>
      </c>
      <c r="C411" s="33">
        <v>18.95158</v>
      </c>
      <c r="D411" s="33">
        <v>100.96397</v>
      </c>
      <c r="E411" s="34">
        <v>706799.51929800003</v>
      </c>
      <c r="F411" s="34">
        <v>2096621.3004699999</v>
      </c>
      <c r="G411" s="29" t="s">
        <v>49</v>
      </c>
      <c r="H411" s="29" t="s">
        <v>627</v>
      </c>
      <c r="I411" s="29" t="s">
        <v>628</v>
      </c>
      <c r="J411" s="29" t="s">
        <v>93</v>
      </c>
      <c r="K411" s="29" t="s">
        <v>63</v>
      </c>
      <c r="L411" s="29" t="s">
        <v>629</v>
      </c>
      <c r="M411" s="29" t="s">
        <v>59</v>
      </c>
    </row>
    <row r="412" spans="1:13" s="28" customFormat="1" ht="18">
      <c r="A412" s="31">
        <v>45415</v>
      </c>
      <c r="B412" s="32">
        <v>13.57</v>
      </c>
      <c r="C412" s="33">
        <v>18.962129999999998</v>
      </c>
      <c r="D412" s="33">
        <v>100.97655</v>
      </c>
      <c r="E412" s="34">
        <v>708111.47441000002</v>
      </c>
      <c r="F412" s="34">
        <v>2097803.9852399998</v>
      </c>
      <c r="G412" s="29" t="s">
        <v>49</v>
      </c>
      <c r="H412" s="29" t="s">
        <v>627</v>
      </c>
      <c r="I412" s="29" t="s">
        <v>628</v>
      </c>
      <c r="J412" s="29" t="s">
        <v>93</v>
      </c>
      <c r="K412" s="29" t="s">
        <v>63</v>
      </c>
      <c r="L412" s="29" t="s">
        <v>629</v>
      </c>
      <c r="M412" s="29" t="s">
        <v>59</v>
      </c>
    </row>
    <row r="413" spans="1:13" s="28" customFormat="1" ht="18">
      <c r="A413" s="31">
        <v>45415</v>
      </c>
      <c r="B413" s="32">
        <v>13.57</v>
      </c>
      <c r="C413" s="33">
        <v>19.069600000000001</v>
      </c>
      <c r="D413" s="33">
        <v>100.08316000000001</v>
      </c>
      <c r="E413" s="34">
        <v>613960.36635000003</v>
      </c>
      <c r="F413" s="34">
        <v>2108880.5337499999</v>
      </c>
      <c r="G413" s="29" t="s">
        <v>49</v>
      </c>
      <c r="H413" s="29" t="s">
        <v>630</v>
      </c>
      <c r="I413" s="29" t="s">
        <v>631</v>
      </c>
      <c r="J413" s="29" t="s">
        <v>368</v>
      </c>
      <c r="K413" s="29" t="s">
        <v>63</v>
      </c>
      <c r="L413" s="29" t="s">
        <v>632</v>
      </c>
      <c r="M413" s="29" t="s">
        <v>59</v>
      </c>
    </row>
    <row r="414" spans="1:13" s="28" customFormat="1" ht="18">
      <c r="A414" s="31">
        <v>45415</v>
      </c>
      <c r="B414" s="32">
        <v>13.57</v>
      </c>
      <c r="C414" s="33">
        <v>19.24699</v>
      </c>
      <c r="D414" s="33">
        <v>100.24762</v>
      </c>
      <c r="E414" s="34">
        <v>631125.07944500004</v>
      </c>
      <c r="F414" s="34">
        <v>2128627.3737499998</v>
      </c>
      <c r="G414" s="29" t="s">
        <v>49</v>
      </c>
      <c r="H414" s="29" t="s">
        <v>633</v>
      </c>
      <c r="I414" s="29" t="s">
        <v>634</v>
      </c>
      <c r="J414" s="29" t="s">
        <v>368</v>
      </c>
      <c r="K414" s="29" t="s">
        <v>63</v>
      </c>
      <c r="L414" s="29" t="s">
        <v>635</v>
      </c>
      <c r="M414" s="29" t="s">
        <v>59</v>
      </c>
    </row>
    <row r="415" spans="1:13" s="28" customFormat="1" ht="18">
      <c r="A415" s="31">
        <v>45415</v>
      </c>
      <c r="B415" s="32">
        <v>13.57</v>
      </c>
      <c r="C415" s="33">
        <v>19.248809999999999</v>
      </c>
      <c r="D415" s="33">
        <v>100.2509</v>
      </c>
      <c r="E415" s="34">
        <v>631468.40122300002</v>
      </c>
      <c r="F415" s="34">
        <v>2128831.2743899999</v>
      </c>
      <c r="G415" s="29" t="s">
        <v>49</v>
      </c>
      <c r="H415" s="29" t="s">
        <v>633</v>
      </c>
      <c r="I415" s="29" t="s">
        <v>634</v>
      </c>
      <c r="J415" s="29" t="s">
        <v>368</v>
      </c>
      <c r="K415" s="29" t="s">
        <v>63</v>
      </c>
      <c r="L415" s="29" t="s">
        <v>635</v>
      </c>
      <c r="M415" s="29" t="s">
        <v>59</v>
      </c>
    </row>
    <row r="416" spans="1:13" s="28" customFormat="1" ht="18">
      <c r="A416" s="31">
        <v>45415</v>
      </c>
      <c r="B416" s="32">
        <v>13.57</v>
      </c>
      <c r="C416" s="33">
        <v>19.415289999999999</v>
      </c>
      <c r="D416" s="33">
        <v>99.859020000000001</v>
      </c>
      <c r="E416" s="34">
        <v>590187.75500300003</v>
      </c>
      <c r="F416" s="34">
        <v>2147004.1601800001</v>
      </c>
      <c r="G416" s="29" t="s">
        <v>49</v>
      </c>
      <c r="H416" s="29" t="s">
        <v>370</v>
      </c>
      <c r="I416" s="29" t="s">
        <v>371</v>
      </c>
      <c r="J416" s="29" t="s">
        <v>368</v>
      </c>
      <c r="K416" s="29" t="s">
        <v>63</v>
      </c>
      <c r="L416" s="29" t="s">
        <v>636</v>
      </c>
      <c r="M416" s="29" t="s">
        <v>59</v>
      </c>
    </row>
    <row r="417" spans="1:13" s="28" customFormat="1" ht="18">
      <c r="A417" s="31">
        <v>45415</v>
      </c>
      <c r="B417" s="32">
        <v>13.57</v>
      </c>
      <c r="C417" s="33">
        <v>8.3756799999999991</v>
      </c>
      <c r="D417" s="33">
        <v>98.34478</v>
      </c>
      <c r="E417" s="34">
        <v>427861.41492800001</v>
      </c>
      <c r="F417" s="34">
        <v>925890.32413399999</v>
      </c>
      <c r="G417" s="29" t="s">
        <v>49</v>
      </c>
      <c r="H417" s="29" t="s">
        <v>637</v>
      </c>
      <c r="I417" s="29" t="s">
        <v>638</v>
      </c>
      <c r="J417" s="29" t="s">
        <v>639</v>
      </c>
      <c r="K417" s="29" t="s">
        <v>115</v>
      </c>
      <c r="L417" s="29" t="s">
        <v>640</v>
      </c>
      <c r="M417" s="29" t="s">
        <v>59</v>
      </c>
    </row>
    <row r="418" spans="1:13" s="28" customFormat="1" ht="18">
      <c r="A418" s="31">
        <v>45415</v>
      </c>
      <c r="B418" s="32">
        <v>13.57</v>
      </c>
      <c r="C418" s="33">
        <v>17.210319999999999</v>
      </c>
      <c r="D418" s="33">
        <v>100.63439</v>
      </c>
      <c r="E418" s="34">
        <v>673794.12520500005</v>
      </c>
      <c r="F418" s="34">
        <v>1903555.48868</v>
      </c>
      <c r="G418" s="29" t="s">
        <v>49</v>
      </c>
      <c r="H418" s="29" t="s">
        <v>641</v>
      </c>
      <c r="I418" s="29" t="s">
        <v>642</v>
      </c>
      <c r="J418" s="29" t="s">
        <v>102</v>
      </c>
      <c r="K418" s="29" t="s">
        <v>63</v>
      </c>
      <c r="L418" s="29" t="s">
        <v>643</v>
      </c>
      <c r="M418" s="29" t="s">
        <v>59</v>
      </c>
    </row>
    <row r="419" spans="1:13" s="28" customFormat="1" ht="18">
      <c r="A419" s="31">
        <v>45415</v>
      </c>
      <c r="B419" s="32">
        <v>13.57</v>
      </c>
      <c r="C419" s="33">
        <v>12.978960000000001</v>
      </c>
      <c r="D419" s="33">
        <v>101.23666</v>
      </c>
      <c r="E419" s="34">
        <v>742622.65681099996</v>
      </c>
      <c r="F419" s="34">
        <v>1435872.97997</v>
      </c>
      <c r="G419" s="29" t="s">
        <v>49</v>
      </c>
      <c r="H419" s="29" t="s">
        <v>644</v>
      </c>
      <c r="I419" s="29" t="s">
        <v>644</v>
      </c>
      <c r="J419" s="29" t="s">
        <v>645</v>
      </c>
      <c r="K419" s="29" t="s">
        <v>70</v>
      </c>
      <c r="L419" s="29" t="s">
        <v>646</v>
      </c>
      <c r="M419" s="29" t="s">
        <v>59</v>
      </c>
    </row>
    <row r="420" spans="1:13" s="28" customFormat="1" ht="18">
      <c r="A420" s="31">
        <v>45415</v>
      </c>
      <c r="B420" s="32">
        <v>13.57</v>
      </c>
      <c r="C420" s="33">
        <v>12.98315</v>
      </c>
      <c r="D420" s="33">
        <v>101.23607</v>
      </c>
      <c r="E420" s="34">
        <v>742554.55994800001</v>
      </c>
      <c r="F420" s="34">
        <v>1436336.0935899999</v>
      </c>
      <c r="G420" s="29" t="s">
        <v>49</v>
      </c>
      <c r="H420" s="29" t="s">
        <v>644</v>
      </c>
      <c r="I420" s="29" t="s">
        <v>644</v>
      </c>
      <c r="J420" s="29" t="s">
        <v>645</v>
      </c>
      <c r="K420" s="29" t="s">
        <v>70</v>
      </c>
      <c r="L420" s="29" t="s">
        <v>646</v>
      </c>
      <c r="M420" s="29" t="s">
        <v>59</v>
      </c>
    </row>
    <row r="421" spans="1:13" s="28" customFormat="1" ht="18">
      <c r="A421" s="31">
        <v>45415</v>
      </c>
      <c r="B421" s="32">
        <v>13.57</v>
      </c>
      <c r="C421" s="33">
        <v>13.57633</v>
      </c>
      <c r="D421" s="33">
        <v>99.494389999999996</v>
      </c>
      <c r="E421" s="34">
        <v>553486.513041</v>
      </c>
      <c r="F421" s="34">
        <v>1500925.48707</v>
      </c>
      <c r="G421" s="29" t="s">
        <v>49</v>
      </c>
      <c r="H421" s="29" t="s">
        <v>647</v>
      </c>
      <c r="I421" s="29" t="s">
        <v>648</v>
      </c>
      <c r="J421" s="29" t="s">
        <v>649</v>
      </c>
      <c r="K421" s="29" t="s">
        <v>70</v>
      </c>
      <c r="L421" s="29" t="s">
        <v>650</v>
      </c>
      <c r="M421" s="29" t="s">
        <v>59</v>
      </c>
    </row>
    <row r="422" spans="1:13" s="28" customFormat="1" ht="18">
      <c r="A422" s="31">
        <v>45415</v>
      </c>
      <c r="B422" s="32">
        <v>13.57</v>
      </c>
      <c r="C422" s="33">
        <v>19.248349999999999</v>
      </c>
      <c r="D422" s="33">
        <v>99.65504</v>
      </c>
      <c r="E422" s="34">
        <v>568841.14543799998</v>
      </c>
      <c r="F422" s="34">
        <v>2128436.9332099999</v>
      </c>
      <c r="G422" s="29" t="s">
        <v>49</v>
      </c>
      <c r="H422" s="29" t="s">
        <v>403</v>
      </c>
      <c r="I422" s="29" t="s">
        <v>401</v>
      </c>
      <c r="J422" s="29" t="s">
        <v>346</v>
      </c>
      <c r="K422" s="29" t="s">
        <v>63</v>
      </c>
      <c r="L422" s="29" t="s">
        <v>651</v>
      </c>
      <c r="M422" s="29" t="s">
        <v>59</v>
      </c>
    </row>
    <row r="423" spans="1:13" s="28" customFormat="1" ht="18">
      <c r="A423" s="31">
        <v>45415</v>
      </c>
      <c r="B423" s="32">
        <v>13.57</v>
      </c>
      <c r="C423" s="33">
        <v>18.051729999999999</v>
      </c>
      <c r="D423" s="33">
        <v>99.650850000000005</v>
      </c>
      <c r="E423" s="34">
        <v>568881.77380299999</v>
      </c>
      <c r="F423" s="34">
        <v>1996030.00012</v>
      </c>
      <c r="G423" s="29" t="s">
        <v>49</v>
      </c>
      <c r="H423" s="29" t="s">
        <v>652</v>
      </c>
      <c r="I423" s="29" t="s">
        <v>653</v>
      </c>
      <c r="J423" s="29" t="s">
        <v>346</v>
      </c>
      <c r="K423" s="29" t="s">
        <v>63</v>
      </c>
      <c r="L423" s="29" t="s">
        <v>654</v>
      </c>
      <c r="M423" s="29" t="s">
        <v>59</v>
      </c>
    </row>
    <row r="424" spans="1:13" s="28" customFormat="1" ht="18">
      <c r="A424" s="31">
        <v>45415</v>
      </c>
      <c r="B424" s="32">
        <v>13.57</v>
      </c>
      <c r="C424" s="33">
        <v>18.052199999999999</v>
      </c>
      <c r="D424" s="33">
        <v>99.654589999999999</v>
      </c>
      <c r="E424" s="34">
        <v>569277.42118399998</v>
      </c>
      <c r="F424" s="34">
        <v>1996083.3995399999</v>
      </c>
      <c r="G424" s="29" t="s">
        <v>49</v>
      </c>
      <c r="H424" s="29" t="s">
        <v>652</v>
      </c>
      <c r="I424" s="29" t="s">
        <v>653</v>
      </c>
      <c r="J424" s="29" t="s">
        <v>346</v>
      </c>
      <c r="K424" s="29" t="s">
        <v>63</v>
      </c>
      <c r="L424" s="29" t="s">
        <v>654</v>
      </c>
      <c r="M424" s="29" t="s">
        <v>59</v>
      </c>
    </row>
    <row r="425" spans="1:13" s="28" customFormat="1" ht="18">
      <c r="A425" s="31">
        <v>45415</v>
      </c>
      <c r="B425" s="32">
        <v>13.57</v>
      </c>
      <c r="C425" s="33">
        <v>18.144649999999999</v>
      </c>
      <c r="D425" s="33">
        <v>99.667019999999994</v>
      </c>
      <c r="E425" s="34">
        <v>570555.98227399995</v>
      </c>
      <c r="F425" s="34">
        <v>2006317.07767</v>
      </c>
      <c r="G425" s="29" t="s">
        <v>49</v>
      </c>
      <c r="H425" s="29" t="s">
        <v>655</v>
      </c>
      <c r="I425" s="29" t="s">
        <v>653</v>
      </c>
      <c r="J425" s="29" t="s">
        <v>346</v>
      </c>
      <c r="K425" s="29" t="s">
        <v>63</v>
      </c>
      <c r="L425" s="29" t="s">
        <v>654</v>
      </c>
      <c r="M425" s="29" t="s">
        <v>59</v>
      </c>
    </row>
    <row r="426" spans="1:13" s="28" customFormat="1" ht="18">
      <c r="A426" s="31">
        <v>45415</v>
      </c>
      <c r="B426" s="32">
        <v>13.57</v>
      </c>
      <c r="C426" s="33">
        <v>18.406459999999999</v>
      </c>
      <c r="D426" s="33">
        <v>99.881969999999995</v>
      </c>
      <c r="E426" s="34">
        <v>593154.37446600001</v>
      </c>
      <c r="F426" s="34">
        <v>2035382.0482699999</v>
      </c>
      <c r="G426" s="29" t="s">
        <v>49</v>
      </c>
      <c r="H426" s="29" t="s">
        <v>656</v>
      </c>
      <c r="I426" s="29" t="s">
        <v>657</v>
      </c>
      <c r="J426" s="29" t="s">
        <v>346</v>
      </c>
      <c r="K426" s="29" t="s">
        <v>63</v>
      </c>
      <c r="L426" s="29" t="s">
        <v>658</v>
      </c>
      <c r="M426" s="29" t="s">
        <v>59</v>
      </c>
    </row>
    <row r="427" spans="1:13" s="28" customFormat="1" ht="18">
      <c r="A427" s="31">
        <v>45415</v>
      </c>
      <c r="B427" s="32">
        <v>13.57</v>
      </c>
      <c r="C427" s="33">
        <v>18.406929999999999</v>
      </c>
      <c r="D427" s="33">
        <v>99.885779999999997</v>
      </c>
      <c r="E427" s="34">
        <v>593556.561598</v>
      </c>
      <c r="F427" s="34">
        <v>2035436.0149099999</v>
      </c>
      <c r="G427" s="29" t="s">
        <v>49</v>
      </c>
      <c r="H427" s="29" t="s">
        <v>656</v>
      </c>
      <c r="I427" s="29" t="s">
        <v>657</v>
      </c>
      <c r="J427" s="29" t="s">
        <v>346</v>
      </c>
      <c r="K427" s="29" t="s">
        <v>63</v>
      </c>
      <c r="L427" s="29" t="s">
        <v>658</v>
      </c>
      <c r="M427" s="29" t="s">
        <v>59</v>
      </c>
    </row>
    <row r="428" spans="1:13" s="28" customFormat="1" ht="18">
      <c r="A428" s="31">
        <v>45415</v>
      </c>
      <c r="B428" s="32">
        <v>13.57</v>
      </c>
      <c r="C428" s="33">
        <v>18.183810000000001</v>
      </c>
      <c r="D428" s="33">
        <v>99.650040000000004</v>
      </c>
      <c r="E428" s="34">
        <v>568744.48496599996</v>
      </c>
      <c r="F428" s="34">
        <v>2010643.45851</v>
      </c>
      <c r="G428" s="29" t="s">
        <v>49</v>
      </c>
      <c r="H428" s="29" t="s">
        <v>655</v>
      </c>
      <c r="I428" s="29" t="s">
        <v>653</v>
      </c>
      <c r="J428" s="29" t="s">
        <v>346</v>
      </c>
      <c r="K428" s="29" t="s">
        <v>63</v>
      </c>
      <c r="L428" s="29" t="s">
        <v>659</v>
      </c>
      <c r="M428" s="29" t="s">
        <v>59</v>
      </c>
    </row>
    <row r="429" spans="1:13" s="28" customFormat="1" ht="18">
      <c r="A429" s="31">
        <v>45415</v>
      </c>
      <c r="B429" s="32">
        <v>13.57</v>
      </c>
      <c r="C429" s="33">
        <v>18.634180000000001</v>
      </c>
      <c r="D429" s="33">
        <v>100.02601</v>
      </c>
      <c r="E429" s="34">
        <v>608225.86547600001</v>
      </c>
      <c r="F429" s="34">
        <v>2060660.7183300001</v>
      </c>
      <c r="G429" s="29" t="s">
        <v>49</v>
      </c>
      <c r="H429" s="29" t="s">
        <v>660</v>
      </c>
      <c r="I429" s="29" t="s">
        <v>661</v>
      </c>
      <c r="J429" s="29" t="s">
        <v>346</v>
      </c>
      <c r="K429" s="29" t="s">
        <v>63</v>
      </c>
      <c r="L429" s="29" t="s">
        <v>662</v>
      </c>
      <c r="M429" s="29" t="s">
        <v>59</v>
      </c>
    </row>
    <row r="430" spans="1:13" s="28" customFormat="1" ht="18">
      <c r="A430" s="31">
        <v>45415</v>
      </c>
      <c r="B430" s="32">
        <v>13.57</v>
      </c>
      <c r="C430" s="33">
        <v>17.71575</v>
      </c>
      <c r="D430" s="33">
        <v>99.231579999999994</v>
      </c>
      <c r="E430" s="34">
        <v>524554.69876000006</v>
      </c>
      <c r="F430" s="34">
        <v>1958752.78471</v>
      </c>
      <c r="G430" s="29" t="s">
        <v>49</v>
      </c>
      <c r="H430" s="29" t="s">
        <v>663</v>
      </c>
      <c r="I430" s="29" t="s">
        <v>379</v>
      </c>
      <c r="J430" s="29" t="s">
        <v>346</v>
      </c>
      <c r="K430" s="29" t="s">
        <v>63</v>
      </c>
      <c r="L430" s="29" t="s">
        <v>664</v>
      </c>
      <c r="M430" s="29" t="s">
        <v>59</v>
      </c>
    </row>
    <row r="431" spans="1:13" s="28" customFormat="1" ht="18">
      <c r="A431" s="31">
        <v>45415</v>
      </c>
      <c r="B431" s="32">
        <v>13.57</v>
      </c>
      <c r="C431" s="33">
        <v>17.716950000000001</v>
      </c>
      <c r="D431" s="33">
        <v>99.234179999999995</v>
      </c>
      <c r="E431" s="34">
        <v>524830.21593599999</v>
      </c>
      <c r="F431" s="34">
        <v>1958885.8860800001</v>
      </c>
      <c r="G431" s="29" t="s">
        <v>49</v>
      </c>
      <c r="H431" s="29" t="s">
        <v>663</v>
      </c>
      <c r="I431" s="29" t="s">
        <v>379</v>
      </c>
      <c r="J431" s="29" t="s">
        <v>346</v>
      </c>
      <c r="K431" s="29" t="s">
        <v>63</v>
      </c>
      <c r="L431" s="29" t="s">
        <v>664</v>
      </c>
      <c r="M431" s="29" t="s">
        <v>59</v>
      </c>
    </row>
    <row r="432" spans="1:13" s="28" customFormat="1" ht="18">
      <c r="A432" s="31">
        <v>45415</v>
      </c>
      <c r="B432" s="32">
        <v>13.57</v>
      </c>
      <c r="C432" s="33">
        <v>8.4383700000000008</v>
      </c>
      <c r="D432" s="33">
        <v>99.043239999999997</v>
      </c>
      <c r="E432" s="34">
        <v>504759.78466800001</v>
      </c>
      <c r="F432" s="34">
        <v>932761.11888900003</v>
      </c>
      <c r="G432" s="29" t="s">
        <v>49</v>
      </c>
      <c r="H432" s="29" t="s">
        <v>665</v>
      </c>
      <c r="I432" s="29" t="s">
        <v>665</v>
      </c>
      <c r="J432" s="29" t="s">
        <v>297</v>
      </c>
      <c r="K432" s="29" t="s">
        <v>115</v>
      </c>
      <c r="L432" s="29" t="s">
        <v>666</v>
      </c>
      <c r="M432" s="29" t="s">
        <v>319</v>
      </c>
    </row>
    <row r="433" spans="1:13" s="28" customFormat="1" ht="18">
      <c r="A433" s="31">
        <v>45415</v>
      </c>
      <c r="B433" s="32">
        <v>13.57</v>
      </c>
      <c r="C433" s="33">
        <v>17.671900000000001</v>
      </c>
      <c r="D433" s="33">
        <v>100.62322</v>
      </c>
      <c r="E433" s="34">
        <v>672172.22085399996</v>
      </c>
      <c r="F433" s="34">
        <v>1954626.94044</v>
      </c>
      <c r="G433" s="29" t="s">
        <v>49</v>
      </c>
      <c r="H433" s="29" t="s">
        <v>206</v>
      </c>
      <c r="I433" s="29" t="s">
        <v>207</v>
      </c>
      <c r="J433" s="29" t="s">
        <v>90</v>
      </c>
      <c r="K433" s="29" t="s">
        <v>63</v>
      </c>
      <c r="L433" s="29" t="s">
        <v>208</v>
      </c>
      <c r="M433" s="29" t="s">
        <v>59</v>
      </c>
    </row>
    <row r="434" spans="1:13" s="28" customFormat="1" ht="18">
      <c r="A434" s="31">
        <v>45415</v>
      </c>
      <c r="B434" s="32">
        <v>13.57</v>
      </c>
      <c r="C434" s="33">
        <v>17.381260000000001</v>
      </c>
      <c r="D434" s="33">
        <v>100.28682999999999</v>
      </c>
      <c r="E434" s="34">
        <v>636703.88426600001</v>
      </c>
      <c r="F434" s="34">
        <v>1922191.3596399999</v>
      </c>
      <c r="G434" s="29" t="s">
        <v>49</v>
      </c>
      <c r="H434" s="29" t="s">
        <v>306</v>
      </c>
      <c r="I434" s="29" t="s">
        <v>307</v>
      </c>
      <c r="J434" s="29" t="s">
        <v>90</v>
      </c>
      <c r="K434" s="29" t="s">
        <v>63</v>
      </c>
      <c r="L434" s="29" t="s">
        <v>667</v>
      </c>
      <c r="M434" s="29" t="s">
        <v>59</v>
      </c>
    </row>
    <row r="435" spans="1:13" s="28" customFormat="1" ht="18">
      <c r="A435" s="31">
        <v>45415</v>
      </c>
      <c r="B435" s="32">
        <v>13.57</v>
      </c>
      <c r="C435" s="33">
        <v>17.385459999999998</v>
      </c>
      <c r="D435" s="33">
        <v>100.28634</v>
      </c>
      <c r="E435" s="34">
        <v>636648.70505800005</v>
      </c>
      <c r="F435" s="34">
        <v>1922655.74981</v>
      </c>
      <c r="G435" s="29" t="s">
        <v>49</v>
      </c>
      <c r="H435" s="29" t="s">
        <v>306</v>
      </c>
      <c r="I435" s="29" t="s">
        <v>307</v>
      </c>
      <c r="J435" s="29" t="s">
        <v>90</v>
      </c>
      <c r="K435" s="29" t="s">
        <v>63</v>
      </c>
      <c r="L435" s="29" t="s">
        <v>667</v>
      </c>
      <c r="M435" s="29" t="s">
        <v>59</v>
      </c>
    </row>
    <row r="436" spans="1:13" s="28" customFormat="1" ht="18">
      <c r="A436" s="31">
        <v>45415</v>
      </c>
      <c r="B436" s="32">
        <v>13.57</v>
      </c>
      <c r="C436" s="33">
        <v>17.439219999999999</v>
      </c>
      <c r="D436" s="33">
        <v>100.44195999999999</v>
      </c>
      <c r="E436" s="34">
        <v>653138.23413300002</v>
      </c>
      <c r="F436" s="34">
        <v>1928722.3984000001</v>
      </c>
      <c r="G436" s="29" t="s">
        <v>49</v>
      </c>
      <c r="H436" s="29" t="s">
        <v>306</v>
      </c>
      <c r="I436" s="29" t="s">
        <v>307</v>
      </c>
      <c r="J436" s="29" t="s">
        <v>90</v>
      </c>
      <c r="K436" s="29" t="s">
        <v>63</v>
      </c>
      <c r="L436" s="29" t="s">
        <v>667</v>
      </c>
      <c r="M436" s="29" t="s">
        <v>111</v>
      </c>
    </row>
    <row r="437" spans="1:13" s="28" customFormat="1" ht="18">
      <c r="A437" s="31">
        <v>45415</v>
      </c>
      <c r="B437" s="32">
        <v>13.57</v>
      </c>
      <c r="C437" s="33">
        <v>17.442869999999999</v>
      </c>
      <c r="D437" s="33">
        <v>100.4417</v>
      </c>
      <c r="E437" s="34">
        <v>653107.57012799999</v>
      </c>
      <c r="F437" s="34">
        <v>1929126.09455</v>
      </c>
      <c r="G437" s="29" t="s">
        <v>49</v>
      </c>
      <c r="H437" s="29" t="s">
        <v>306</v>
      </c>
      <c r="I437" s="29" t="s">
        <v>307</v>
      </c>
      <c r="J437" s="29" t="s">
        <v>90</v>
      </c>
      <c r="K437" s="29" t="s">
        <v>63</v>
      </c>
      <c r="L437" s="29" t="s">
        <v>667</v>
      </c>
      <c r="M437" s="29" t="s">
        <v>59</v>
      </c>
    </row>
    <row r="438" spans="1:13" s="28" customFormat="1" ht="18">
      <c r="A438" s="31">
        <v>45415</v>
      </c>
      <c r="B438" s="32">
        <v>13.57</v>
      </c>
      <c r="C438" s="33">
        <v>17.443480000000001</v>
      </c>
      <c r="D438" s="33">
        <v>100.44165</v>
      </c>
      <c r="E438" s="34">
        <v>653101.75</v>
      </c>
      <c r="F438" s="34">
        <v>1929193.5563399999</v>
      </c>
      <c r="G438" s="29" t="s">
        <v>49</v>
      </c>
      <c r="H438" s="29" t="s">
        <v>306</v>
      </c>
      <c r="I438" s="29" t="s">
        <v>307</v>
      </c>
      <c r="J438" s="29" t="s">
        <v>90</v>
      </c>
      <c r="K438" s="29" t="s">
        <v>63</v>
      </c>
      <c r="L438" s="29" t="s">
        <v>667</v>
      </c>
      <c r="M438" s="29" t="s">
        <v>59</v>
      </c>
    </row>
    <row r="439" spans="1:13" s="28" customFormat="1" ht="18">
      <c r="A439" s="31">
        <v>45415</v>
      </c>
      <c r="B439" s="32">
        <v>13.57</v>
      </c>
      <c r="C439" s="33">
        <v>17.444590000000002</v>
      </c>
      <c r="D439" s="33">
        <v>100.55325000000001</v>
      </c>
      <c r="E439" s="34">
        <v>664954.86889200006</v>
      </c>
      <c r="F439" s="34">
        <v>1929409.2852099999</v>
      </c>
      <c r="G439" s="29" t="s">
        <v>49</v>
      </c>
      <c r="H439" s="29" t="s">
        <v>306</v>
      </c>
      <c r="I439" s="29" t="s">
        <v>307</v>
      </c>
      <c r="J439" s="29" t="s">
        <v>90</v>
      </c>
      <c r="K439" s="29" t="s">
        <v>63</v>
      </c>
      <c r="L439" s="29" t="s">
        <v>667</v>
      </c>
      <c r="M439" s="29" t="s">
        <v>59</v>
      </c>
    </row>
    <row r="440" spans="1:13" s="28" customFormat="1" ht="18">
      <c r="A440" s="31">
        <v>45415</v>
      </c>
      <c r="B440" s="32">
        <v>13.57</v>
      </c>
      <c r="C440" s="33">
        <v>15.35755</v>
      </c>
      <c r="D440" s="33">
        <v>99.454089999999994</v>
      </c>
      <c r="E440" s="34">
        <v>548736.44316799997</v>
      </c>
      <c r="F440" s="34">
        <v>1697924.38307</v>
      </c>
      <c r="G440" s="29" t="s">
        <v>49</v>
      </c>
      <c r="H440" s="29" t="s">
        <v>480</v>
      </c>
      <c r="I440" s="29" t="s">
        <v>481</v>
      </c>
      <c r="J440" s="29" t="s">
        <v>314</v>
      </c>
      <c r="K440" s="29" t="s">
        <v>63</v>
      </c>
      <c r="L440" s="29" t="s">
        <v>668</v>
      </c>
      <c r="M440" s="29" t="s">
        <v>59</v>
      </c>
    </row>
    <row r="441" spans="1:13" s="28" customFormat="1" ht="18">
      <c r="A441" s="31">
        <v>45415</v>
      </c>
      <c r="B441" s="32">
        <v>13.57</v>
      </c>
      <c r="C441" s="33">
        <v>15.18324</v>
      </c>
      <c r="D441" s="33">
        <v>99.276510000000002</v>
      </c>
      <c r="E441" s="34">
        <v>529701.52407199994</v>
      </c>
      <c r="F441" s="34">
        <v>1678612.0848900001</v>
      </c>
      <c r="G441" s="29" t="s">
        <v>49</v>
      </c>
      <c r="H441" s="29" t="s">
        <v>475</v>
      </c>
      <c r="I441" s="29" t="s">
        <v>476</v>
      </c>
      <c r="J441" s="29" t="s">
        <v>314</v>
      </c>
      <c r="K441" s="29" t="s">
        <v>63</v>
      </c>
      <c r="L441" s="29" t="s">
        <v>669</v>
      </c>
      <c r="M441" s="29" t="s">
        <v>59</v>
      </c>
    </row>
    <row r="442" spans="1:13" s="28" customFormat="1" ht="18">
      <c r="A442" s="31">
        <v>45415</v>
      </c>
      <c r="B442" s="32">
        <v>13.57</v>
      </c>
      <c r="C442" s="33">
        <v>15.183859999999999</v>
      </c>
      <c r="D442" s="33">
        <v>99.281260000000003</v>
      </c>
      <c r="E442" s="34">
        <v>530211.66416000004</v>
      </c>
      <c r="F442" s="34">
        <v>1678681.31192</v>
      </c>
      <c r="G442" s="29" t="s">
        <v>49</v>
      </c>
      <c r="H442" s="29" t="s">
        <v>475</v>
      </c>
      <c r="I442" s="29" t="s">
        <v>476</v>
      </c>
      <c r="J442" s="29" t="s">
        <v>314</v>
      </c>
      <c r="K442" s="29" t="s">
        <v>63</v>
      </c>
      <c r="L442" s="29" t="s">
        <v>669</v>
      </c>
      <c r="M442" s="29" t="s">
        <v>59</v>
      </c>
    </row>
    <row r="443" spans="1:13" s="28" customFormat="1" ht="18">
      <c r="A443" s="31">
        <v>45415</v>
      </c>
      <c r="B443" s="32">
        <v>13.57</v>
      </c>
      <c r="C443" s="33">
        <v>15.49052</v>
      </c>
      <c r="D443" s="33">
        <v>104.92259</v>
      </c>
      <c r="E443" s="34">
        <v>1136226.3512599999</v>
      </c>
      <c r="F443" s="34">
        <v>1721385.9436699999</v>
      </c>
      <c r="G443" s="29" t="s">
        <v>49</v>
      </c>
      <c r="H443" s="29" t="s">
        <v>670</v>
      </c>
      <c r="I443" s="29" t="s">
        <v>671</v>
      </c>
      <c r="J443" s="29" t="s">
        <v>85</v>
      </c>
      <c r="K443" s="29" t="s">
        <v>53</v>
      </c>
      <c r="L443" s="29" t="s">
        <v>672</v>
      </c>
      <c r="M443" s="29" t="s">
        <v>59</v>
      </c>
    </row>
    <row r="444" spans="1:13" s="13" customFormat="1" ht="20.25" customHeight="1">
      <c r="A444" s="27"/>
      <c r="B444" s="15"/>
      <c r="C444" s="16"/>
      <c r="D444" s="16"/>
      <c r="E444" s="17"/>
      <c r="F444" s="17"/>
      <c r="G444" s="18"/>
      <c r="H444" s="18"/>
      <c r="I444" s="18"/>
      <c r="J444" s="18"/>
      <c r="K444" s="18"/>
      <c r="L444" s="18"/>
      <c r="M444" s="17"/>
    </row>
    <row r="445" spans="1:13" s="13" customFormat="1" ht="18">
      <c r="B445" s="19"/>
      <c r="C445" s="20"/>
      <c r="D445" s="20"/>
      <c r="E445" s="21"/>
      <c r="F445" s="21"/>
      <c r="M445" s="14"/>
    </row>
    <row r="446" spans="1:13" s="13" customFormat="1" ht="18">
      <c r="A446" s="37" t="s">
        <v>45</v>
      </c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</row>
    <row r="447" spans="1:13" s="13" customFormat="1" ht="18">
      <c r="B447" s="19"/>
      <c r="C447" s="20"/>
      <c r="D447" s="20"/>
      <c r="E447" s="21"/>
      <c r="F447" s="21"/>
      <c r="M447" s="14"/>
    </row>
    <row r="448" spans="1:13" s="13" customFormat="1" ht="18">
      <c r="B448" s="19"/>
      <c r="C448" s="20"/>
      <c r="D448" s="20"/>
      <c r="E448" s="21"/>
      <c r="F448" s="21"/>
      <c r="M448" s="14"/>
    </row>
    <row r="449" spans="2:13" s="13" customFormat="1" ht="18">
      <c r="B449" s="19"/>
      <c r="C449" s="20"/>
      <c r="D449" s="20"/>
      <c r="E449" s="21"/>
      <c r="F449" s="21"/>
      <c r="M449" s="14"/>
    </row>
    <row r="450" spans="2:13" s="13" customFormat="1" ht="18">
      <c r="B450" s="19"/>
      <c r="C450" s="20"/>
      <c r="D450" s="20"/>
      <c r="E450" s="21"/>
      <c r="F450" s="21"/>
      <c r="M450" s="14"/>
    </row>
    <row r="451" spans="2:13" s="13" customFormat="1" ht="18">
      <c r="B451" s="19"/>
      <c r="C451" s="20"/>
      <c r="D451" s="20"/>
      <c r="E451" s="21"/>
      <c r="F451" s="21"/>
      <c r="M451" s="14"/>
    </row>
    <row r="452" spans="2:13" s="13" customFormat="1" ht="18">
      <c r="B452" s="19"/>
      <c r="C452" s="20"/>
      <c r="D452" s="20"/>
      <c r="E452" s="21"/>
      <c r="F452" s="21"/>
      <c r="M452" s="14"/>
    </row>
    <row r="453" spans="2:13" s="13" customFormat="1" ht="18">
      <c r="B453" s="19"/>
      <c r="C453" s="20"/>
      <c r="D453" s="20"/>
      <c r="E453" s="21"/>
      <c r="F453" s="21"/>
      <c r="M453" s="14"/>
    </row>
    <row r="454" spans="2:13" s="13" customFormat="1" ht="18">
      <c r="B454" s="19"/>
      <c r="C454" s="20"/>
      <c r="D454" s="20"/>
      <c r="E454" s="21"/>
      <c r="F454" s="21"/>
      <c r="M454" s="14"/>
    </row>
    <row r="455" spans="2:13" s="13" customFormat="1" ht="18">
      <c r="B455" s="19"/>
      <c r="C455" s="20"/>
      <c r="D455" s="20"/>
      <c r="E455" s="21"/>
      <c r="F455" s="21"/>
      <c r="M455" s="14"/>
    </row>
    <row r="456" spans="2:13" s="13" customFormat="1" ht="18">
      <c r="B456" s="19"/>
      <c r="C456" s="20"/>
      <c r="D456" s="20"/>
      <c r="E456" s="21"/>
      <c r="F456" s="21"/>
      <c r="M456" s="14"/>
    </row>
    <row r="457" spans="2:13" s="13" customFormat="1" ht="18">
      <c r="B457" s="19"/>
      <c r="C457" s="20"/>
      <c r="D457" s="20"/>
      <c r="E457" s="21"/>
      <c r="F457" s="21"/>
      <c r="M457" s="14"/>
    </row>
    <row r="458" spans="2:13" s="13" customFormat="1" ht="18">
      <c r="B458" s="19"/>
      <c r="C458" s="20"/>
      <c r="D458" s="20"/>
      <c r="E458" s="21"/>
      <c r="F458" s="21"/>
      <c r="M458" s="14"/>
    </row>
    <row r="459" spans="2:13" s="13" customFormat="1" ht="18">
      <c r="B459" s="19"/>
      <c r="C459" s="20"/>
      <c r="D459" s="20"/>
      <c r="E459" s="21"/>
      <c r="F459" s="21"/>
      <c r="M459" s="14"/>
    </row>
    <row r="460" spans="2:13" s="13" customFormat="1" ht="18">
      <c r="B460" s="19"/>
      <c r="C460" s="20"/>
      <c r="D460" s="20"/>
      <c r="E460" s="21"/>
      <c r="F460" s="21"/>
      <c r="M460" s="14"/>
    </row>
    <row r="461" spans="2:13" s="13" customFormat="1" ht="18">
      <c r="B461" s="19"/>
      <c r="C461" s="20"/>
      <c r="D461" s="20"/>
      <c r="E461" s="21"/>
      <c r="F461" s="21"/>
      <c r="M461" s="14"/>
    </row>
    <row r="462" spans="2:13" s="13" customFormat="1" ht="18">
      <c r="B462" s="19"/>
      <c r="C462" s="20"/>
      <c r="D462" s="20"/>
      <c r="E462" s="21"/>
      <c r="F462" s="21"/>
      <c r="M462" s="14"/>
    </row>
    <row r="463" spans="2:13" s="13" customFormat="1" ht="18">
      <c r="B463" s="19"/>
      <c r="C463" s="20"/>
      <c r="D463" s="20"/>
      <c r="E463" s="21"/>
      <c r="F463" s="21"/>
      <c r="M463" s="14"/>
    </row>
    <row r="464" spans="2:13" s="13" customFormat="1" ht="18">
      <c r="B464" s="19"/>
      <c r="C464" s="20"/>
      <c r="D464" s="20"/>
      <c r="E464" s="21"/>
      <c r="F464" s="21"/>
      <c r="M464" s="14"/>
    </row>
    <row r="465" spans="2:13" s="13" customFormat="1" ht="18">
      <c r="B465" s="19"/>
      <c r="C465" s="20"/>
      <c r="D465" s="20"/>
      <c r="E465" s="21"/>
      <c r="F465" s="21"/>
      <c r="M465" s="14"/>
    </row>
    <row r="466" spans="2:13" s="13" customFormat="1" ht="18">
      <c r="B466" s="19"/>
      <c r="C466" s="20"/>
      <c r="D466" s="20"/>
      <c r="E466" s="21"/>
      <c r="F466" s="21"/>
      <c r="M466" s="14"/>
    </row>
    <row r="467" spans="2:13" s="13" customFormat="1" ht="18">
      <c r="B467" s="19"/>
      <c r="C467" s="20"/>
      <c r="D467" s="20"/>
      <c r="E467" s="21"/>
      <c r="F467" s="21"/>
      <c r="M467" s="14"/>
    </row>
    <row r="468" spans="2:13" s="13" customFormat="1" ht="18">
      <c r="B468" s="19"/>
      <c r="C468" s="20"/>
      <c r="D468" s="20"/>
      <c r="E468" s="21"/>
      <c r="F468" s="21"/>
      <c r="M468" s="14"/>
    </row>
    <row r="469" spans="2:13" s="13" customFormat="1" ht="18">
      <c r="B469" s="19"/>
      <c r="C469" s="20"/>
      <c r="D469" s="20"/>
      <c r="E469" s="21"/>
      <c r="F469" s="21"/>
      <c r="M469" s="14"/>
    </row>
    <row r="470" spans="2:13" s="13" customFormat="1" ht="18">
      <c r="B470" s="19"/>
      <c r="C470" s="20"/>
      <c r="D470" s="20"/>
      <c r="E470" s="21"/>
      <c r="F470" s="21"/>
      <c r="M470" s="14"/>
    </row>
    <row r="471" spans="2:13" s="13" customFormat="1" ht="18">
      <c r="B471" s="19"/>
      <c r="C471" s="20"/>
      <c r="D471" s="20"/>
      <c r="E471" s="21"/>
      <c r="F471" s="21"/>
      <c r="M471" s="14"/>
    </row>
    <row r="472" spans="2:13" s="13" customFormat="1" ht="18">
      <c r="B472" s="19"/>
      <c r="C472" s="20"/>
      <c r="D472" s="20"/>
      <c r="E472" s="21"/>
      <c r="F472" s="21"/>
      <c r="M472" s="14"/>
    </row>
    <row r="473" spans="2:13" s="13" customFormat="1" ht="18">
      <c r="B473" s="19"/>
      <c r="C473" s="20"/>
      <c r="D473" s="20"/>
      <c r="E473" s="21"/>
      <c r="F473" s="21"/>
      <c r="M473" s="14"/>
    </row>
    <row r="474" spans="2:13" s="13" customFormat="1" ht="18">
      <c r="B474" s="19"/>
      <c r="C474" s="20"/>
      <c r="D474" s="20"/>
      <c r="E474" s="21"/>
      <c r="F474" s="21"/>
      <c r="M474" s="14"/>
    </row>
    <row r="475" spans="2:13" s="13" customFormat="1" ht="18">
      <c r="B475" s="19"/>
      <c r="C475" s="20"/>
      <c r="D475" s="20"/>
      <c r="E475" s="21"/>
      <c r="F475" s="21"/>
      <c r="M475" s="14"/>
    </row>
    <row r="476" spans="2:13" s="13" customFormat="1" ht="18">
      <c r="B476" s="19"/>
      <c r="C476" s="20"/>
      <c r="D476" s="20"/>
      <c r="E476" s="21"/>
      <c r="F476" s="21"/>
      <c r="M476" s="14"/>
    </row>
    <row r="477" spans="2:13" s="13" customFormat="1" ht="18">
      <c r="B477" s="19"/>
      <c r="C477" s="20"/>
      <c r="D477" s="20"/>
      <c r="E477" s="21"/>
      <c r="F477" s="21"/>
      <c r="M477" s="14"/>
    </row>
    <row r="478" spans="2:13" s="13" customFormat="1" ht="18">
      <c r="B478" s="19"/>
      <c r="C478" s="20"/>
      <c r="D478" s="20"/>
      <c r="E478" s="21"/>
      <c r="F478" s="21"/>
      <c r="M478" s="14"/>
    </row>
    <row r="479" spans="2:13" s="13" customFormat="1" ht="18">
      <c r="B479" s="19"/>
      <c r="C479" s="20"/>
      <c r="D479" s="20"/>
      <c r="E479" s="21"/>
      <c r="F479" s="21"/>
      <c r="M479" s="14"/>
    </row>
    <row r="480" spans="2:13" s="13" customFormat="1" ht="18">
      <c r="B480" s="19"/>
      <c r="C480" s="20"/>
      <c r="D480" s="20"/>
      <c r="E480" s="21"/>
      <c r="F480" s="21"/>
      <c r="M480" s="14"/>
    </row>
    <row r="481" spans="2:13" s="13" customFormat="1" ht="18">
      <c r="B481" s="19"/>
      <c r="C481" s="20"/>
      <c r="D481" s="20"/>
      <c r="E481" s="21"/>
      <c r="F481" s="21"/>
      <c r="M481" s="14"/>
    </row>
    <row r="482" spans="2:13" s="13" customFormat="1" ht="18">
      <c r="B482" s="19"/>
      <c r="C482" s="20"/>
      <c r="D482" s="20"/>
      <c r="E482" s="21"/>
      <c r="F482" s="21"/>
      <c r="M482" s="14"/>
    </row>
    <row r="483" spans="2:13" s="13" customFormat="1" ht="18">
      <c r="B483" s="19"/>
      <c r="C483" s="20"/>
      <c r="D483" s="20"/>
      <c r="E483" s="21"/>
      <c r="F483" s="21"/>
      <c r="M483" s="14"/>
    </row>
    <row r="484" spans="2:13" s="13" customFormat="1" ht="18">
      <c r="B484" s="19"/>
      <c r="C484" s="20"/>
      <c r="D484" s="20"/>
      <c r="E484" s="21"/>
      <c r="F484" s="21"/>
      <c r="M484" s="14"/>
    </row>
    <row r="485" spans="2:13" s="13" customFormat="1" ht="18">
      <c r="B485" s="19"/>
      <c r="C485" s="20"/>
      <c r="D485" s="20"/>
      <c r="E485" s="21"/>
      <c r="F485" s="21"/>
      <c r="M485" s="14"/>
    </row>
    <row r="486" spans="2:13" s="13" customFormat="1" ht="18">
      <c r="B486" s="19"/>
      <c r="C486" s="20"/>
      <c r="D486" s="20"/>
      <c r="E486" s="21"/>
      <c r="F486" s="21"/>
      <c r="M486" s="14"/>
    </row>
    <row r="487" spans="2:13" s="13" customFormat="1" ht="18">
      <c r="B487" s="19"/>
      <c r="C487" s="20"/>
      <c r="D487" s="20"/>
      <c r="E487" s="21"/>
      <c r="F487" s="21"/>
      <c r="M487" s="14"/>
    </row>
    <row r="488" spans="2:13" s="13" customFormat="1" ht="18">
      <c r="B488" s="19"/>
      <c r="C488" s="20"/>
      <c r="D488" s="20"/>
      <c r="E488" s="21"/>
      <c r="F488" s="21"/>
      <c r="M488" s="14"/>
    </row>
    <row r="489" spans="2:13" s="13" customFormat="1" ht="18">
      <c r="B489" s="19"/>
      <c r="C489" s="20"/>
      <c r="D489" s="20"/>
      <c r="E489" s="21"/>
      <c r="F489" s="21"/>
      <c r="M489" s="14"/>
    </row>
    <row r="490" spans="2:13" s="13" customFormat="1" ht="18">
      <c r="B490" s="19"/>
      <c r="C490" s="20"/>
      <c r="D490" s="20"/>
      <c r="E490" s="21"/>
      <c r="F490" s="21"/>
      <c r="M490" s="14"/>
    </row>
    <row r="491" spans="2:13" s="13" customFormat="1" ht="18">
      <c r="B491" s="19"/>
      <c r="C491" s="20"/>
      <c r="D491" s="20"/>
      <c r="E491" s="21"/>
      <c r="F491" s="21"/>
      <c r="M491" s="14"/>
    </row>
    <row r="492" spans="2:13" s="13" customFormat="1" ht="18">
      <c r="B492" s="19"/>
      <c r="C492" s="20"/>
      <c r="D492" s="20"/>
      <c r="E492" s="21"/>
      <c r="F492" s="21"/>
      <c r="M492" s="14"/>
    </row>
    <row r="493" spans="2:13" s="13" customFormat="1" ht="18">
      <c r="B493" s="19"/>
      <c r="C493" s="20"/>
      <c r="D493" s="20"/>
      <c r="E493" s="21"/>
      <c r="F493" s="21"/>
      <c r="M493" s="14"/>
    </row>
    <row r="494" spans="2:13" s="13" customFormat="1" ht="18">
      <c r="B494" s="19"/>
      <c r="C494" s="20"/>
      <c r="D494" s="20"/>
      <c r="E494" s="21"/>
      <c r="F494" s="21"/>
      <c r="M494" s="14"/>
    </row>
    <row r="495" spans="2:13" s="13" customFormat="1" ht="18">
      <c r="B495" s="19"/>
      <c r="C495" s="20"/>
      <c r="D495" s="20"/>
      <c r="E495" s="21"/>
      <c r="F495" s="21"/>
      <c r="M495" s="14"/>
    </row>
    <row r="496" spans="2:13" s="13" customFormat="1" ht="18">
      <c r="B496" s="19"/>
      <c r="C496" s="20"/>
      <c r="D496" s="20"/>
      <c r="E496" s="21"/>
      <c r="F496" s="21"/>
      <c r="M496" s="14"/>
    </row>
    <row r="497" spans="2:13" s="13" customFormat="1" ht="18">
      <c r="B497" s="19"/>
      <c r="C497" s="20"/>
      <c r="D497" s="20"/>
      <c r="E497" s="21"/>
      <c r="F497" s="21"/>
      <c r="M497" s="14"/>
    </row>
    <row r="498" spans="2:13" s="13" customFormat="1" ht="18">
      <c r="B498" s="19"/>
      <c r="C498" s="20"/>
      <c r="D498" s="20"/>
      <c r="E498" s="21"/>
      <c r="F498" s="21"/>
      <c r="M498" s="14"/>
    </row>
    <row r="499" spans="2:13" s="13" customFormat="1" ht="18">
      <c r="B499" s="19"/>
      <c r="C499" s="20"/>
      <c r="D499" s="20"/>
      <c r="E499" s="21"/>
      <c r="F499" s="21"/>
      <c r="M499" s="14"/>
    </row>
    <row r="500" spans="2:13" s="13" customFormat="1" ht="18">
      <c r="B500" s="19"/>
      <c r="C500" s="20"/>
      <c r="D500" s="20"/>
      <c r="E500" s="21"/>
      <c r="F500" s="21"/>
      <c r="M500" s="14"/>
    </row>
    <row r="501" spans="2:13" s="13" customFormat="1" ht="18">
      <c r="B501" s="19"/>
      <c r="C501" s="20"/>
      <c r="D501" s="20"/>
      <c r="E501" s="21"/>
      <c r="F501" s="21"/>
      <c r="M501" s="14"/>
    </row>
    <row r="502" spans="2:13" s="13" customFormat="1" ht="18">
      <c r="B502" s="19"/>
      <c r="C502" s="20"/>
      <c r="D502" s="20"/>
      <c r="E502" s="21"/>
      <c r="F502" s="21"/>
      <c r="M502" s="14"/>
    </row>
    <row r="503" spans="2:13" s="13" customFormat="1" ht="18">
      <c r="B503" s="19"/>
      <c r="C503" s="20"/>
      <c r="D503" s="20"/>
      <c r="E503" s="21"/>
      <c r="F503" s="21"/>
      <c r="M503" s="14"/>
    </row>
    <row r="504" spans="2:13" s="13" customFormat="1" ht="18">
      <c r="B504" s="19"/>
      <c r="C504" s="20"/>
      <c r="D504" s="20"/>
      <c r="E504" s="21"/>
      <c r="F504" s="21"/>
      <c r="M504" s="14"/>
    </row>
    <row r="505" spans="2:13" s="13" customFormat="1" ht="18">
      <c r="B505" s="19"/>
      <c r="C505" s="20"/>
      <c r="D505" s="20"/>
      <c r="E505" s="21"/>
      <c r="F505" s="21"/>
      <c r="M505" s="14"/>
    </row>
    <row r="506" spans="2:13" s="13" customFormat="1" ht="18">
      <c r="B506" s="19"/>
      <c r="C506" s="20"/>
      <c r="D506" s="20"/>
      <c r="E506" s="21"/>
      <c r="F506" s="21"/>
      <c r="M506" s="14"/>
    </row>
    <row r="507" spans="2:13" s="13" customFormat="1" ht="18">
      <c r="B507" s="19"/>
      <c r="C507" s="20"/>
      <c r="D507" s="20"/>
      <c r="E507" s="21"/>
      <c r="F507" s="21"/>
      <c r="M507" s="14"/>
    </row>
    <row r="508" spans="2:13" s="13" customFormat="1" ht="18">
      <c r="B508" s="19"/>
      <c r="C508" s="20"/>
      <c r="D508" s="20"/>
      <c r="E508" s="21"/>
      <c r="F508" s="21"/>
      <c r="M508" s="14"/>
    </row>
    <row r="509" spans="2:13" s="13" customFormat="1" ht="18">
      <c r="B509" s="19"/>
      <c r="C509" s="20"/>
      <c r="D509" s="20"/>
      <c r="E509" s="21"/>
      <c r="F509" s="21"/>
      <c r="M509" s="14"/>
    </row>
    <row r="510" spans="2:13" s="13" customFormat="1" ht="18">
      <c r="B510" s="19"/>
      <c r="C510" s="20"/>
      <c r="D510" s="20"/>
      <c r="E510" s="21"/>
      <c r="F510" s="21"/>
      <c r="M510" s="14"/>
    </row>
    <row r="511" spans="2:13" s="13" customFormat="1" ht="18">
      <c r="B511" s="19"/>
      <c r="C511" s="20"/>
      <c r="D511" s="20"/>
      <c r="E511" s="21"/>
      <c r="F511" s="21"/>
      <c r="M511" s="14"/>
    </row>
    <row r="512" spans="2:13" s="13" customFormat="1" ht="18">
      <c r="B512" s="19"/>
      <c r="C512" s="20"/>
      <c r="D512" s="20"/>
      <c r="E512" s="21"/>
      <c r="F512" s="21"/>
      <c r="M512" s="14"/>
    </row>
    <row r="513" spans="2:13" s="13" customFormat="1" ht="18">
      <c r="B513" s="19"/>
      <c r="C513" s="20"/>
      <c r="D513" s="20"/>
      <c r="E513" s="21"/>
      <c r="F513" s="21"/>
      <c r="M513" s="14"/>
    </row>
    <row r="514" spans="2:13" s="13" customFormat="1" ht="18">
      <c r="B514" s="19"/>
      <c r="C514" s="20"/>
      <c r="D514" s="20"/>
      <c r="E514" s="21"/>
      <c r="F514" s="21"/>
      <c r="M514" s="14"/>
    </row>
    <row r="515" spans="2:13" s="13" customFormat="1" ht="18">
      <c r="B515" s="19"/>
      <c r="C515" s="20"/>
      <c r="D515" s="20"/>
      <c r="E515" s="21"/>
      <c r="F515" s="21"/>
      <c r="M515" s="14"/>
    </row>
    <row r="516" spans="2:13" s="13" customFormat="1" ht="18">
      <c r="B516" s="19"/>
      <c r="C516" s="20"/>
      <c r="D516" s="20"/>
      <c r="E516" s="21"/>
      <c r="F516" s="21"/>
      <c r="M516" s="14"/>
    </row>
    <row r="517" spans="2:13" s="13" customFormat="1" ht="18">
      <c r="B517" s="19"/>
      <c r="C517" s="20"/>
      <c r="D517" s="20"/>
      <c r="E517" s="21"/>
      <c r="F517" s="21"/>
      <c r="M517" s="14"/>
    </row>
    <row r="518" spans="2:13" s="13" customFormat="1" ht="18">
      <c r="B518" s="19"/>
      <c r="C518" s="20"/>
      <c r="D518" s="20"/>
      <c r="E518" s="21"/>
      <c r="F518" s="21"/>
      <c r="M518" s="14"/>
    </row>
    <row r="519" spans="2:13" s="13" customFormat="1" ht="18">
      <c r="B519" s="19"/>
      <c r="C519" s="20"/>
      <c r="D519" s="20"/>
      <c r="E519" s="21"/>
      <c r="F519" s="21"/>
      <c r="M519" s="14"/>
    </row>
    <row r="520" spans="2:13" s="13" customFormat="1" ht="18">
      <c r="B520" s="19"/>
      <c r="C520" s="20"/>
      <c r="D520" s="20"/>
      <c r="E520" s="21"/>
      <c r="F520" s="21"/>
      <c r="M520" s="14"/>
    </row>
    <row r="521" spans="2:13" s="13" customFormat="1" ht="18">
      <c r="B521" s="19"/>
      <c r="C521" s="20"/>
      <c r="D521" s="20"/>
      <c r="E521" s="21"/>
      <c r="F521" s="21"/>
      <c r="M521" s="14"/>
    </row>
    <row r="522" spans="2:13" s="13" customFormat="1" ht="18">
      <c r="B522" s="19"/>
      <c r="C522" s="20"/>
      <c r="D522" s="20"/>
      <c r="E522" s="21"/>
      <c r="F522" s="21"/>
      <c r="M522" s="14"/>
    </row>
    <row r="523" spans="2:13" s="13" customFormat="1" ht="18">
      <c r="B523" s="19"/>
      <c r="C523" s="20"/>
      <c r="D523" s="20"/>
      <c r="E523" s="21"/>
      <c r="F523" s="21"/>
      <c r="M523" s="14"/>
    </row>
    <row r="524" spans="2:13" s="13" customFormat="1" ht="18">
      <c r="B524" s="19"/>
      <c r="C524" s="20"/>
      <c r="D524" s="20"/>
      <c r="E524" s="21"/>
      <c r="F524" s="21"/>
      <c r="M524" s="14"/>
    </row>
    <row r="525" spans="2:13" s="13" customFormat="1" ht="18">
      <c r="B525" s="19"/>
      <c r="C525" s="20"/>
      <c r="D525" s="20"/>
      <c r="E525" s="21"/>
      <c r="F525" s="21"/>
      <c r="M525" s="14"/>
    </row>
    <row r="526" spans="2:13" s="13" customFormat="1" ht="18">
      <c r="B526" s="19"/>
      <c r="C526" s="20"/>
      <c r="D526" s="20"/>
      <c r="E526" s="21"/>
      <c r="F526" s="21"/>
      <c r="M526" s="14"/>
    </row>
    <row r="527" spans="2:13" s="13" customFormat="1" ht="18">
      <c r="B527" s="19"/>
      <c r="C527" s="20"/>
      <c r="D527" s="20"/>
      <c r="E527" s="21"/>
      <c r="F527" s="21"/>
      <c r="M527" s="14"/>
    </row>
    <row r="528" spans="2:13" s="13" customFormat="1" ht="18">
      <c r="B528" s="19"/>
      <c r="C528" s="20"/>
      <c r="D528" s="20"/>
      <c r="E528" s="21"/>
      <c r="F528" s="21"/>
      <c r="M528" s="14"/>
    </row>
    <row r="529" spans="2:13" s="13" customFormat="1" ht="18">
      <c r="B529" s="19"/>
      <c r="C529" s="20"/>
      <c r="D529" s="20"/>
      <c r="E529" s="21"/>
      <c r="F529" s="21"/>
      <c r="M529" s="14"/>
    </row>
    <row r="530" spans="2:13" s="13" customFormat="1" ht="18">
      <c r="B530" s="19"/>
      <c r="C530" s="20"/>
      <c r="D530" s="20"/>
      <c r="E530" s="21"/>
      <c r="F530" s="21"/>
      <c r="M530" s="14"/>
    </row>
    <row r="531" spans="2:13" s="13" customFormat="1" ht="18">
      <c r="B531" s="19"/>
      <c r="C531" s="20"/>
      <c r="D531" s="20"/>
      <c r="E531" s="21"/>
      <c r="F531" s="21"/>
      <c r="M531" s="14"/>
    </row>
    <row r="532" spans="2:13" s="13" customFormat="1" ht="18">
      <c r="B532" s="19"/>
      <c r="C532" s="20"/>
      <c r="D532" s="20"/>
      <c r="E532" s="21"/>
      <c r="F532" s="21"/>
      <c r="M532" s="14"/>
    </row>
    <row r="533" spans="2:13" s="13" customFormat="1" ht="18">
      <c r="B533" s="19"/>
      <c r="C533" s="20"/>
      <c r="D533" s="20"/>
      <c r="E533" s="21"/>
      <c r="F533" s="21"/>
      <c r="M533" s="14"/>
    </row>
    <row r="534" spans="2:13" s="13" customFormat="1" ht="18">
      <c r="B534" s="19"/>
      <c r="C534" s="20"/>
      <c r="D534" s="20"/>
      <c r="E534" s="21"/>
      <c r="F534" s="21"/>
      <c r="M534" s="14"/>
    </row>
    <row r="535" spans="2:13" s="13" customFormat="1" ht="18">
      <c r="B535" s="19"/>
      <c r="C535" s="20"/>
      <c r="D535" s="20"/>
      <c r="E535" s="21"/>
      <c r="F535" s="21"/>
      <c r="M535" s="14"/>
    </row>
    <row r="536" spans="2:13" s="13" customFormat="1" ht="18">
      <c r="B536" s="19"/>
      <c r="C536" s="20"/>
      <c r="D536" s="20"/>
      <c r="E536" s="21"/>
      <c r="F536" s="21"/>
      <c r="M536" s="14"/>
    </row>
    <row r="537" spans="2:13" s="13" customFormat="1" ht="18">
      <c r="B537" s="19"/>
      <c r="C537" s="20"/>
      <c r="D537" s="20"/>
      <c r="E537" s="21"/>
      <c r="F537" s="21"/>
      <c r="M537" s="14"/>
    </row>
    <row r="538" spans="2:13" s="13" customFormat="1" ht="18">
      <c r="B538" s="19"/>
      <c r="C538" s="20"/>
      <c r="D538" s="20"/>
      <c r="E538" s="21"/>
      <c r="F538" s="21"/>
      <c r="M538" s="14"/>
    </row>
    <row r="539" spans="2:13" s="13" customFormat="1" ht="18">
      <c r="B539" s="19"/>
      <c r="C539" s="20"/>
      <c r="D539" s="20"/>
      <c r="E539" s="21"/>
      <c r="F539" s="21"/>
      <c r="M539" s="14"/>
    </row>
    <row r="540" spans="2:13" s="13" customFormat="1" ht="18">
      <c r="B540" s="19"/>
      <c r="C540" s="20"/>
      <c r="D540" s="20"/>
      <c r="E540" s="21"/>
      <c r="F540" s="21"/>
      <c r="M540" s="14"/>
    </row>
    <row r="541" spans="2:13" s="13" customFormat="1" ht="18">
      <c r="B541" s="19"/>
      <c r="C541" s="20"/>
      <c r="D541" s="20"/>
      <c r="E541" s="21"/>
      <c r="F541" s="21"/>
      <c r="M541" s="14"/>
    </row>
    <row r="542" spans="2:13" s="13" customFormat="1" ht="18">
      <c r="B542" s="19"/>
      <c r="C542" s="20"/>
      <c r="D542" s="20"/>
      <c r="E542" s="21"/>
      <c r="F542" s="21"/>
      <c r="M542" s="14"/>
    </row>
    <row r="543" spans="2:13" s="13" customFormat="1" ht="18">
      <c r="B543" s="19"/>
      <c r="C543" s="20"/>
      <c r="D543" s="20"/>
      <c r="E543" s="21"/>
      <c r="F543" s="21"/>
      <c r="M543" s="14"/>
    </row>
    <row r="544" spans="2:13" s="13" customFormat="1" ht="18">
      <c r="B544" s="19"/>
      <c r="C544" s="20"/>
      <c r="D544" s="20"/>
      <c r="E544" s="21"/>
      <c r="F544" s="21"/>
      <c r="M544" s="14"/>
    </row>
    <row r="545" spans="2:13" s="13" customFormat="1" ht="18">
      <c r="B545" s="19"/>
      <c r="C545" s="20"/>
      <c r="D545" s="20"/>
      <c r="E545" s="21"/>
      <c r="F545" s="21"/>
      <c r="M545" s="14"/>
    </row>
    <row r="546" spans="2:13" s="13" customFormat="1" ht="18">
      <c r="B546" s="19"/>
      <c r="C546" s="20"/>
      <c r="D546" s="20"/>
      <c r="E546" s="21"/>
      <c r="F546" s="21"/>
      <c r="M546" s="14"/>
    </row>
    <row r="547" spans="2:13" s="13" customFormat="1" ht="18">
      <c r="B547" s="19"/>
      <c r="C547" s="20"/>
      <c r="D547" s="20"/>
      <c r="E547" s="21"/>
      <c r="F547" s="21"/>
      <c r="M547" s="14"/>
    </row>
    <row r="548" spans="2:13" s="13" customFormat="1" ht="18">
      <c r="B548" s="19"/>
      <c r="C548" s="20"/>
      <c r="D548" s="20"/>
      <c r="E548" s="21"/>
      <c r="F548" s="21"/>
      <c r="M548" s="14"/>
    </row>
    <row r="549" spans="2:13" s="13" customFormat="1" ht="18">
      <c r="B549" s="19"/>
      <c r="C549" s="20"/>
      <c r="D549" s="20"/>
      <c r="E549" s="21"/>
      <c r="F549" s="21"/>
      <c r="M549" s="14"/>
    </row>
    <row r="550" spans="2:13" s="13" customFormat="1" ht="18">
      <c r="B550" s="19"/>
      <c r="C550" s="20"/>
      <c r="D550" s="20"/>
      <c r="E550" s="21"/>
      <c r="F550" s="21"/>
      <c r="M550" s="14"/>
    </row>
    <row r="551" spans="2:13" s="13" customFormat="1" ht="18">
      <c r="B551" s="19"/>
      <c r="C551" s="20"/>
      <c r="D551" s="20"/>
      <c r="E551" s="21"/>
      <c r="F551" s="21"/>
      <c r="M551" s="14"/>
    </row>
    <row r="552" spans="2:13" s="13" customFormat="1" ht="18">
      <c r="B552" s="19"/>
      <c r="C552" s="20"/>
      <c r="D552" s="20"/>
      <c r="E552" s="21"/>
      <c r="F552" s="21"/>
      <c r="M552" s="14"/>
    </row>
    <row r="553" spans="2:13" s="13" customFormat="1" ht="18">
      <c r="B553" s="19"/>
      <c r="C553" s="20"/>
      <c r="D553" s="20"/>
      <c r="E553" s="21"/>
      <c r="F553" s="21"/>
      <c r="M553" s="14"/>
    </row>
    <row r="554" spans="2:13" s="13" customFormat="1" ht="18">
      <c r="B554" s="19"/>
      <c r="C554" s="20"/>
      <c r="D554" s="20"/>
      <c r="E554" s="21"/>
      <c r="F554" s="21"/>
      <c r="M554" s="14"/>
    </row>
    <row r="555" spans="2:13" s="13" customFormat="1" ht="18">
      <c r="B555" s="19"/>
      <c r="C555" s="20"/>
      <c r="D555" s="20"/>
      <c r="E555" s="21"/>
      <c r="F555" s="21"/>
      <c r="M555" s="14"/>
    </row>
    <row r="556" spans="2:13" s="13" customFormat="1" ht="18">
      <c r="B556" s="19"/>
      <c r="C556" s="20"/>
      <c r="D556" s="20"/>
      <c r="E556" s="21"/>
      <c r="F556" s="21"/>
      <c r="M556" s="14"/>
    </row>
    <row r="557" spans="2:13" s="13" customFormat="1" ht="18">
      <c r="B557" s="19"/>
      <c r="C557" s="20"/>
      <c r="D557" s="20"/>
      <c r="E557" s="21"/>
      <c r="F557" s="21"/>
      <c r="M557" s="14"/>
    </row>
    <row r="558" spans="2:13" s="13" customFormat="1" ht="18">
      <c r="B558" s="19"/>
      <c r="C558" s="20"/>
      <c r="D558" s="20"/>
      <c r="E558" s="21"/>
      <c r="F558" s="21"/>
      <c r="M558" s="14"/>
    </row>
    <row r="559" spans="2:13" s="13" customFormat="1" ht="18">
      <c r="B559" s="19"/>
      <c r="C559" s="20"/>
      <c r="D559" s="20"/>
      <c r="E559" s="21"/>
      <c r="F559" s="21"/>
      <c r="M559" s="14"/>
    </row>
    <row r="560" spans="2:13" s="13" customFormat="1" ht="18">
      <c r="B560" s="19"/>
      <c r="C560" s="20"/>
      <c r="D560" s="20"/>
      <c r="E560" s="21"/>
      <c r="F560" s="21"/>
      <c r="M560" s="14"/>
    </row>
    <row r="561" spans="2:13" s="13" customFormat="1" ht="18">
      <c r="B561" s="19"/>
      <c r="C561" s="20"/>
      <c r="D561" s="20"/>
      <c r="E561" s="21"/>
      <c r="F561" s="21"/>
      <c r="M561" s="14"/>
    </row>
    <row r="562" spans="2:13" s="13" customFormat="1" ht="18">
      <c r="B562" s="19"/>
      <c r="C562" s="20"/>
      <c r="D562" s="20"/>
      <c r="E562" s="21"/>
      <c r="F562" s="21"/>
      <c r="M562" s="14"/>
    </row>
    <row r="563" spans="2:13" s="13" customFormat="1" ht="18">
      <c r="B563" s="19"/>
      <c r="C563" s="20"/>
      <c r="D563" s="20"/>
      <c r="E563" s="21"/>
      <c r="F563" s="21"/>
      <c r="M563" s="14"/>
    </row>
    <row r="564" spans="2:13" s="13" customFormat="1" ht="18">
      <c r="B564" s="19"/>
      <c r="C564" s="20"/>
      <c r="D564" s="20"/>
      <c r="E564" s="21"/>
      <c r="F564" s="21"/>
      <c r="M564" s="14"/>
    </row>
    <row r="565" spans="2:13" s="13" customFormat="1" ht="18">
      <c r="B565" s="19"/>
      <c r="C565" s="20"/>
      <c r="D565" s="20"/>
      <c r="E565" s="21"/>
      <c r="F565" s="21"/>
      <c r="M565" s="14"/>
    </row>
    <row r="566" spans="2:13" s="13" customFormat="1" ht="18">
      <c r="B566" s="19"/>
      <c r="C566" s="20"/>
      <c r="D566" s="20"/>
      <c r="E566" s="21"/>
      <c r="F566" s="21"/>
      <c r="M566" s="14"/>
    </row>
    <row r="567" spans="2:13" s="13" customFormat="1" ht="18">
      <c r="B567" s="19"/>
      <c r="C567" s="20"/>
      <c r="D567" s="20"/>
      <c r="E567" s="21"/>
      <c r="F567" s="21"/>
      <c r="M567" s="14"/>
    </row>
    <row r="568" spans="2:13" s="13" customFormat="1" ht="18">
      <c r="B568" s="19"/>
      <c r="C568" s="20"/>
      <c r="D568" s="20"/>
      <c r="E568" s="21"/>
      <c r="F568" s="21"/>
      <c r="M568" s="14"/>
    </row>
    <row r="569" spans="2:13" s="13" customFormat="1" ht="18">
      <c r="B569" s="19"/>
      <c r="C569" s="20"/>
      <c r="D569" s="20"/>
      <c r="E569" s="21"/>
      <c r="F569" s="21"/>
      <c r="M569" s="14"/>
    </row>
    <row r="570" spans="2:13" s="13" customFormat="1" ht="18">
      <c r="B570" s="19"/>
      <c r="C570" s="20"/>
      <c r="D570" s="20"/>
      <c r="E570" s="21"/>
      <c r="F570" s="21"/>
      <c r="M570" s="14"/>
    </row>
    <row r="571" spans="2:13" s="13" customFormat="1" ht="18">
      <c r="B571" s="19"/>
      <c r="C571" s="20"/>
      <c r="D571" s="20"/>
      <c r="E571" s="21"/>
      <c r="F571" s="21"/>
      <c r="M571" s="14"/>
    </row>
    <row r="572" spans="2:13" s="13" customFormat="1" ht="18">
      <c r="B572" s="19"/>
      <c r="C572" s="20"/>
      <c r="D572" s="20"/>
      <c r="E572" s="21"/>
      <c r="F572" s="21"/>
      <c r="M572" s="14"/>
    </row>
    <row r="573" spans="2:13" s="13" customFormat="1" ht="18">
      <c r="B573" s="19"/>
      <c r="C573" s="20"/>
      <c r="D573" s="20"/>
      <c r="E573" s="21"/>
      <c r="F573" s="21"/>
      <c r="M573" s="14"/>
    </row>
    <row r="574" spans="2:13" s="13" customFormat="1" ht="18">
      <c r="B574" s="19"/>
      <c r="C574" s="20"/>
      <c r="D574" s="20"/>
      <c r="E574" s="21"/>
      <c r="F574" s="21"/>
      <c r="M574" s="14"/>
    </row>
    <row r="575" spans="2:13" s="13" customFormat="1" ht="18">
      <c r="B575" s="19"/>
      <c r="C575" s="20"/>
      <c r="D575" s="20"/>
      <c r="E575" s="21"/>
      <c r="F575" s="21"/>
      <c r="M575" s="14"/>
    </row>
    <row r="576" spans="2:13" s="13" customFormat="1" ht="18">
      <c r="B576" s="19"/>
      <c r="C576" s="20"/>
      <c r="D576" s="20"/>
      <c r="E576" s="21"/>
      <c r="F576" s="21"/>
      <c r="M576" s="14"/>
    </row>
    <row r="577" spans="2:13" s="13" customFormat="1" ht="18">
      <c r="B577" s="19"/>
      <c r="C577" s="20"/>
      <c r="D577" s="20"/>
      <c r="E577" s="21"/>
      <c r="F577" s="21"/>
      <c r="M577" s="14"/>
    </row>
    <row r="578" spans="2:13" s="13" customFormat="1" ht="18">
      <c r="B578" s="19"/>
      <c r="C578" s="20"/>
      <c r="D578" s="20"/>
      <c r="E578" s="21"/>
      <c r="F578" s="21"/>
      <c r="M578" s="14"/>
    </row>
    <row r="579" spans="2:13" s="13" customFormat="1" ht="18">
      <c r="B579" s="19"/>
      <c r="C579" s="20"/>
      <c r="D579" s="20"/>
      <c r="E579" s="21"/>
      <c r="F579" s="21"/>
      <c r="M579" s="14"/>
    </row>
    <row r="580" spans="2:13" s="13" customFormat="1" ht="18">
      <c r="B580" s="19"/>
      <c r="C580" s="20"/>
      <c r="D580" s="20"/>
      <c r="E580" s="21"/>
      <c r="F580" s="21"/>
      <c r="M580" s="14"/>
    </row>
    <row r="581" spans="2:13" s="13" customFormat="1" ht="18">
      <c r="B581" s="19"/>
      <c r="C581" s="20"/>
      <c r="D581" s="20"/>
      <c r="E581" s="21"/>
      <c r="F581" s="21"/>
      <c r="M581" s="14"/>
    </row>
    <row r="582" spans="2:13" s="13" customFormat="1" ht="18">
      <c r="B582" s="19"/>
      <c r="C582" s="20"/>
      <c r="D582" s="20"/>
      <c r="E582" s="21"/>
      <c r="F582" s="21"/>
      <c r="M582" s="14"/>
    </row>
    <row r="583" spans="2:13" s="13" customFormat="1" ht="18">
      <c r="B583" s="19"/>
      <c r="C583" s="20"/>
      <c r="D583" s="20"/>
      <c r="E583" s="21"/>
      <c r="F583" s="21"/>
      <c r="M583" s="14"/>
    </row>
    <row r="584" spans="2:13" s="13" customFormat="1" ht="18">
      <c r="B584" s="19"/>
      <c r="C584" s="20"/>
      <c r="D584" s="20"/>
      <c r="E584" s="21"/>
      <c r="F584" s="21"/>
      <c r="M584" s="14"/>
    </row>
    <row r="585" spans="2:13" s="13" customFormat="1" ht="18">
      <c r="B585" s="19"/>
      <c r="C585" s="20"/>
      <c r="D585" s="20"/>
      <c r="E585" s="21"/>
      <c r="F585" s="21"/>
      <c r="M585" s="14"/>
    </row>
    <row r="586" spans="2:13" s="13" customFormat="1" ht="18">
      <c r="B586" s="19"/>
      <c r="C586" s="20"/>
      <c r="D586" s="20"/>
      <c r="E586" s="21"/>
      <c r="F586" s="21"/>
      <c r="M586" s="14"/>
    </row>
    <row r="587" spans="2:13" s="13" customFormat="1" ht="18">
      <c r="B587" s="19"/>
      <c r="C587" s="20"/>
      <c r="D587" s="20"/>
      <c r="E587" s="21"/>
      <c r="F587" s="21"/>
      <c r="M587" s="14"/>
    </row>
    <row r="588" spans="2:13" s="13" customFormat="1" ht="18">
      <c r="B588" s="19"/>
      <c r="C588" s="20"/>
      <c r="D588" s="20"/>
      <c r="E588" s="21"/>
      <c r="F588" s="21"/>
      <c r="M588" s="14"/>
    </row>
    <row r="589" spans="2:13" s="13" customFormat="1" ht="18">
      <c r="B589" s="19"/>
      <c r="C589" s="20"/>
      <c r="D589" s="20"/>
      <c r="E589" s="21"/>
      <c r="F589" s="21"/>
      <c r="M589" s="14"/>
    </row>
    <row r="590" spans="2:13" s="13" customFormat="1" ht="18">
      <c r="B590" s="19"/>
      <c r="C590" s="20"/>
      <c r="D590" s="20"/>
      <c r="E590" s="21"/>
      <c r="F590" s="21"/>
      <c r="M590" s="14"/>
    </row>
    <row r="591" spans="2:13" s="13" customFormat="1" ht="18">
      <c r="B591" s="19"/>
      <c r="C591" s="20"/>
      <c r="D591" s="20"/>
      <c r="E591" s="21"/>
      <c r="F591" s="21"/>
      <c r="M591" s="14"/>
    </row>
    <row r="592" spans="2:13" s="13" customFormat="1" ht="18">
      <c r="B592" s="19"/>
      <c r="C592" s="20"/>
      <c r="D592" s="20"/>
      <c r="E592" s="21"/>
      <c r="F592" s="21"/>
      <c r="M592" s="14"/>
    </row>
    <row r="593" spans="2:13" s="13" customFormat="1" ht="18">
      <c r="B593" s="19"/>
      <c r="C593" s="20"/>
      <c r="D593" s="20"/>
      <c r="E593" s="21"/>
      <c r="F593" s="21"/>
      <c r="M593" s="14"/>
    </row>
    <row r="594" spans="2:13" s="13" customFormat="1" ht="18">
      <c r="B594" s="19"/>
      <c r="C594" s="20"/>
      <c r="D594" s="20"/>
      <c r="E594" s="21"/>
      <c r="F594" s="21"/>
      <c r="M594" s="14"/>
    </row>
    <row r="595" spans="2:13" s="13" customFormat="1" ht="18">
      <c r="B595" s="19"/>
      <c r="C595" s="20"/>
      <c r="D595" s="20"/>
      <c r="E595" s="21"/>
      <c r="F595" s="21"/>
      <c r="M595" s="14"/>
    </row>
    <row r="596" spans="2:13" s="13" customFormat="1" ht="18">
      <c r="B596" s="19"/>
      <c r="C596" s="20"/>
      <c r="D596" s="20"/>
      <c r="E596" s="21"/>
      <c r="F596" s="21"/>
      <c r="M596" s="14"/>
    </row>
    <row r="597" spans="2:13" s="13" customFormat="1" ht="18">
      <c r="B597" s="19"/>
      <c r="C597" s="20"/>
      <c r="D597" s="20"/>
      <c r="E597" s="21"/>
      <c r="F597" s="21"/>
      <c r="M597" s="14"/>
    </row>
    <row r="598" spans="2:13" s="13" customFormat="1" ht="18">
      <c r="B598" s="19"/>
      <c r="C598" s="20"/>
      <c r="D598" s="20"/>
      <c r="E598" s="21"/>
      <c r="F598" s="21"/>
      <c r="M598" s="14"/>
    </row>
    <row r="599" spans="2:13" s="13" customFormat="1" ht="18">
      <c r="B599" s="19"/>
      <c r="C599" s="20"/>
      <c r="D599" s="20"/>
      <c r="E599" s="21"/>
      <c r="F599" s="21"/>
      <c r="M599" s="14"/>
    </row>
    <row r="600" spans="2:13" s="13" customFormat="1" ht="18">
      <c r="B600" s="19"/>
      <c r="C600" s="20"/>
      <c r="D600" s="20"/>
      <c r="E600" s="21"/>
      <c r="F600" s="21"/>
      <c r="M600" s="14"/>
    </row>
    <row r="601" spans="2:13" s="13" customFormat="1" ht="18">
      <c r="B601" s="19"/>
      <c r="C601" s="20"/>
      <c r="D601" s="20"/>
      <c r="E601" s="21"/>
      <c r="F601" s="21"/>
      <c r="M601" s="14"/>
    </row>
    <row r="602" spans="2:13" s="13" customFormat="1" ht="18">
      <c r="B602" s="19"/>
      <c r="C602" s="20"/>
      <c r="D602" s="20"/>
      <c r="E602" s="21"/>
      <c r="F602" s="21"/>
      <c r="M602" s="14"/>
    </row>
    <row r="603" spans="2:13" s="13" customFormat="1" ht="18">
      <c r="B603" s="19"/>
      <c r="C603" s="20"/>
      <c r="D603" s="20"/>
      <c r="E603" s="21"/>
      <c r="F603" s="21"/>
      <c r="M603" s="14"/>
    </row>
    <row r="604" spans="2:13" s="13" customFormat="1" ht="18">
      <c r="B604" s="19"/>
      <c r="C604" s="20"/>
      <c r="D604" s="20"/>
      <c r="E604" s="21"/>
      <c r="F604" s="21"/>
      <c r="M604" s="14"/>
    </row>
    <row r="605" spans="2:13" s="13" customFormat="1" ht="18">
      <c r="B605" s="19"/>
      <c r="C605" s="20"/>
      <c r="D605" s="20"/>
      <c r="E605" s="21"/>
      <c r="F605" s="21"/>
      <c r="M605" s="14"/>
    </row>
    <row r="606" spans="2:13" s="13" customFormat="1" ht="18">
      <c r="B606" s="19"/>
      <c r="C606" s="20"/>
      <c r="D606" s="20"/>
      <c r="E606" s="21"/>
      <c r="F606" s="21"/>
      <c r="M606" s="14"/>
    </row>
    <row r="607" spans="2:13" s="13" customFormat="1" ht="18">
      <c r="B607" s="19"/>
      <c r="C607" s="20"/>
      <c r="D607" s="20"/>
      <c r="E607" s="21"/>
      <c r="F607" s="21"/>
      <c r="M607" s="14"/>
    </row>
    <row r="608" spans="2:13" s="13" customFormat="1" ht="18">
      <c r="B608" s="19"/>
      <c r="C608" s="20"/>
      <c r="D608" s="20"/>
      <c r="E608" s="21"/>
      <c r="F608" s="21"/>
      <c r="M608" s="14"/>
    </row>
    <row r="609" spans="2:13" s="13" customFormat="1" ht="18">
      <c r="B609" s="19"/>
      <c r="C609" s="20"/>
      <c r="D609" s="20"/>
      <c r="E609" s="21"/>
      <c r="F609" s="21"/>
      <c r="M609" s="14"/>
    </row>
    <row r="610" spans="2:13" s="13" customFormat="1" ht="18">
      <c r="B610" s="19"/>
      <c r="C610" s="20"/>
      <c r="D610" s="20"/>
      <c r="E610" s="21"/>
      <c r="F610" s="21"/>
      <c r="M610" s="14"/>
    </row>
    <row r="611" spans="2:13" s="13" customFormat="1" ht="18">
      <c r="B611" s="19"/>
      <c r="C611" s="20"/>
      <c r="D611" s="20"/>
      <c r="E611" s="21"/>
      <c r="F611" s="21"/>
      <c r="M611" s="14"/>
    </row>
    <row r="612" spans="2:13" s="13" customFormat="1" ht="18">
      <c r="B612" s="19"/>
      <c r="C612" s="20"/>
      <c r="D612" s="20"/>
      <c r="E612" s="21"/>
      <c r="F612" s="21"/>
      <c r="M612" s="14"/>
    </row>
    <row r="613" spans="2:13" s="13" customFormat="1" ht="18">
      <c r="B613" s="19"/>
      <c r="C613" s="20"/>
      <c r="D613" s="20"/>
      <c r="E613" s="21"/>
      <c r="F613" s="21"/>
      <c r="M613" s="14"/>
    </row>
    <row r="614" spans="2:13" s="13" customFormat="1" ht="18">
      <c r="B614" s="19"/>
      <c r="C614" s="20"/>
      <c r="D614" s="20"/>
      <c r="E614" s="21"/>
      <c r="F614" s="21"/>
      <c r="M614" s="14"/>
    </row>
    <row r="615" spans="2:13" s="13" customFormat="1" ht="18">
      <c r="B615" s="19"/>
      <c r="C615" s="20"/>
      <c r="D615" s="20"/>
      <c r="E615" s="21"/>
      <c r="F615" s="21"/>
      <c r="M615" s="14"/>
    </row>
    <row r="616" spans="2:13" s="13" customFormat="1" ht="18">
      <c r="B616" s="19"/>
      <c r="C616" s="20"/>
      <c r="D616" s="20"/>
      <c r="E616" s="21"/>
      <c r="F616" s="21"/>
      <c r="M616" s="14"/>
    </row>
    <row r="617" spans="2:13" s="13" customFormat="1" ht="18">
      <c r="B617" s="19"/>
      <c r="C617" s="20"/>
      <c r="D617" s="20"/>
      <c r="E617" s="21"/>
      <c r="F617" s="21"/>
      <c r="M617" s="14"/>
    </row>
    <row r="618" spans="2:13" s="13" customFormat="1" ht="18">
      <c r="B618" s="19"/>
      <c r="C618" s="20"/>
      <c r="D618" s="20"/>
      <c r="E618" s="21"/>
      <c r="F618" s="21"/>
      <c r="M618" s="14"/>
    </row>
    <row r="619" spans="2:13" s="13" customFormat="1" ht="18">
      <c r="B619" s="19"/>
      <c r="C619" s="20"/>
      <c r="D619" s="20"/>
      <c r="E619" s="21"/>
      <c r="F619" s="21"/>
      <c r="M619" s="14"/>
    </row>
    <row r="620" spans="2:13" s="13" customFormat="1" ht="18">
      <c r="B620" s="19"/>
      <c r="C620" s="20"/>
      <c r="D620" s="20"/>
      <c r="E620" s="21"/>
      <c r="F620" s="21"/>
      <c r="M620" s="14"/>
    </row>
    <row r="621" spans="2:13" s="13" customFormat="1" ht="18">
      <c r="B621" s="19"/>
      <c r="C621" s="20"/>
      <c r="D621" s="20"/>
      <c r="E621" s="21"/>
      <c r="F621" s="21"/>
      <c r="M621" s="14"/>
    </row>
    <row r="622" spans="2:13" s="13" customFormat="1" ht="18">
      <c r="B622" s="19"/>
      <c r="C622" s="20"/>
      <c r="D622" s="20"/>
      <c r="E622" s="21"/>
      <c r="F622" s="21"/>
      <c r="M622" s="14"/>
    </row>
    <row r="623" spans="2:13" s="13" customFormat="1" ht="18">
      <c r="B623" s="19"/>
      <c r="C623" s="20"/>
      <c r="D623" s="20"/>
      <c r="E623" s="21"/>
      <c r="F623" s="21"/>
      <c r="M623" s="14"/>
    </row>
    <row r="624" spans="2:13" s="13" customFormat="1" ht="18">
      <c r="B624" s="19"/>
      <c r="C624" s="20"/>
      <c r="D624" s="20"/>
      <c r="E624" s="21"/>
      <c r="F624" s="21"/>
      <c r="M624" s="14"/>
    </row>
    <row r="625" spans="2:13" s="13" customFormat="1" ht="18">
      <c r="B625" s="19"/>
      <c r="C625" s="20"/>
      <c r="D625" s="20"/>
      <c r="E625" s="21"/>
      <c r="F625" s="21"/>
      <c r="M625" s="14"/>
    </row>
    <row r="626" spans="2:13" s="13" customFormat="1" ht="18">
      <c r="B626" s="19"/>
      <c r="C626" s="20"/>
      <c r="D626" s="20"/>
      <c r="E626" s="21"/>
      <c r="F626" s="21"/>
      <c r="M626" s="14"/>
    </row>
    <row r="627" spans="2:13" s="13" customFormat="1" ht="18">
      <c r="B627" s="19"/>
      <c r="C627" s="20"/>
      <c r="D627" s="20"/>
      <c r="E627" s="21"/>
      <c r="F627" s="21"/>
      <c r="M627" s="14"/>
    </row>
    <row r="628" spans="2:13" s="13" customFormat="1" ht="18">
      <c r="B628" s="19"/>
      <c r="C628" s="20"/>
      <c r="D628" s="20"/>
      <c r="E628" s="21"/>
      <c r="F628" s="21"/>
      <c r="M628" s="14"/>
    </row>
    <row r="629" spans="2:13" s="13" customFormat="1" ht="18">
      <c r="B629" s="19"/>
      <c r="C629" s="20"/>
      <c r="D629" s="20"/>
      <c r="E629" s="21"/>
      <c r="F629" s="21"/>
      <c r="M629" s="14"/>
    </row>
    <row r="630" spans="2:13" s="13" customFormat="1" ht="18">
      <c r="B630" s="19"/>
      <c r="C630" s="20"/>
      <c r="D630" s="20"/>
      <c r="E630" s="21"/>
      <c r="F630" s="21"/>
      <c r="M630" s="14"/>
    </row>
    <row r="631" spans="2:13" s="13" customFormat="1" ht="18">
      <c r="B631" s="19"/>
      <c r="C631" s="20"/>
      <c r="D631" s="20"/>
      <c r="E631" s="21"/>
      <c r="F631" s="21"/>
      <c r="M631" s="14"/>
    </row>
    <row r="632" spans="2:13" s="13" customFormat="1" ht="18">
      <c r="B632" s="19"/>
      <c r="C632" s="20"/>
      <c r="D632" s="20"/>
      <c r="E632" s="21"/>
      <c r="F632" s="21"/>
      <c r="M632" s="14"/>
    </row>
    <row r="633" spans="2:13" s="13" customFormat="1" ht="18">
      <c r="B633" s="19"/>
      <c r="C633" s="20"/>
      <c r="D633" s="20"/>
      <c r="E633" s="21"/>
      <c r="F633" s="21"/>
      <c r="M633" s="14"/>
    </row>
    <row r="634" spans="2:13" s="13" customFormat="1" ht="18">
      <c r="B634" s="19"/>
      <c r="C634" s="20"/>
      <c r="D634" s="20"/>
      <c r="E634" s="21"/>
      <c r="F634" s="21"/>
      <c r="M634" s="14"/>
    </row>
    <row r="635" spans="2:13" s="13" customFormat="1" ht="18">
      <c r="B635" s="19"/>
      <c r="C635" s="20"/>
      <c r="D635" s="20"/>
      <c r="E635" s="21"/>
      <c r="F635" s="21"/>
      <c r="M635" s="14"/>
    </row>
    <row r="636" spans="2:13" s="13" customFormat="1" ht="18">
      <c r="B636" s="19"/>
      <c r="C636" s="20"/>
      <c r="D636" s="20"/>
      <c r="E636" s="21"/>
      <c r="F636" s="21"/>
      <c r="M636" s="14"/>
    </row>
    <row r="637" spans="2:13" s="13" customFormat="1" ht="18">
      <c r="B637" s="19"/>
      <c r="C637" s="20"/>
      <c r="D637" s="20"/>
      <c r="E637" s="21"/>
      <c r="F637" s="21"/>
      <c r="M637" s="14"/>
    </row>
    <row r="638" spans="2:13" s="13" customFormat="1" ht="18">
      <c r="B638" s="19"/>
      <c r="C638" s="20"/>
      <c r="D638" s="20"/>
      <c r="E638" s="21"/>
      <c r="F638" s="21"/>
      <c r="M638" s="14"/>
    </row>
    <row r="639" spans="2:13" s="13" customFormat="1" ht="18">
      <c r="B639" s="19"/>
      <c r="C639" s="20"/>
      <c r="D639" s="20"/>
      <c r="E639" s="21"/>
      <c r="F639" s="21"/>
      <c r="M639" s="14"/>
    </row>
    <row r="640" spans="2:13" s="13" customFormat="1" ht="18">
      <c r="B640" s="19"/>
      <c r="C640" s="20"/>
      <c r="D640" s="20"/>
      <c r="E640" s="21"/>
      <c r="F640" s="21"/>
      <c r="M640" s="14"/>
    </row>
    <row r="641" spans="2:13" s="13" customFormat="1" ht="18">
      <c r="B641" s="19"/>
      <c r="C641" s="20"/>
      <c r="D641" s="20"/>
      <c r="E641" s="21"/>
      <c r="F641" s="21"/>
      <c r="M641" s="14"/>
    </row>
    <row r="642" spans="2:13" s="13" customFormat="1" ht="18">
      <c r="B642" s="19"/>
      <c r="C642" s="20"/>
      <c r="D642" s="20"/>
      <c r="E642" s="21"/>
      <c r="F642" s="21"/>
      <c r="M642" s="14"/>
    </row>
    <row r="643" spans="2:13" s="13" customFormat="1" ht="18">
      <c r="B643" s="19"/>
      <c r="C643" s="20"/>
      <c r="D643" s="20"/>
      <c r="E643" s="21"/>
      <c r="F643" s="21"/>
      <c r="M643" s="14"/>
    </row>
    <row r="644" spans="2:13" s="13" customFormat="1" ht="18">
      <c r="B644" s="19"/>
      <c r="C644" s="20"/>
      <c r="D644" s="20"/>
      <c r="E644" s="21"/>
      <c r="F644" s="21"/>
      <c r="M644" s="14"/>
    </row>
    <row r="645" spans="2:13" s="13" customFormat="1" ht="18">
      <c r="B645" s="19"/>
      <c r="C645" s="20"/>
      <c r="D645" s="20"/>
      <c r="E645" s="21"/>
      <c r="F645" s="21"/>
      <c r="M645" s="14"/>
    </row>
    <row r="646" spans="2:13" s="13" customFormat="1" ht="18">
      <c r="B646" s="19"/>
      <c r="C646" s="20"/>
      <c r="D646" s="20"/>
      <c r="E646" s="21"/>
      <c r="F646" s="21"/>
      <c r="M646" s="14"/>
    </row>
    <row r="647" spans="2:13" s="13" customFormat="1" ht="18">
      <c r="B647" s="19"/>
      <c r="C647" s="20"/>
      <c r="D647" s="20"/>
      <c r="E647" s="21"/>
      <c r="F647" s="21"/>
      <c r="M647" s="14"/>
    </row>
    <row r="648" spans="2:13" s="13" customFormat="1" ht="18">
      <c r="B648" s="19"/>
      <c r="C648" s="20"/>
      <c r="D648" s="20"/>
      <c r="E648" s="21"/>
      <c r="F648" s="21"/>
      <c r="M648" s="14"/>
    </row>
    <row r="649" spans="2:13" s="13" customFormat="1" ht="18">
      <c r="B649" s="19"/>
      <c r="C649" s="20"/>
      <c r="D649" s="20"/>
      <c r="E649" s="21"/>
      <c r="F649" s="21"/>
      <c r="M649" s="14"/>
    </row>
    <row r="650" spans="2:13" s="13" customFormat="1" ht="18">
      <c r="B650" s="19"/>
      <c r="C650" s="20"/>
      <c r="D650" s="20"/>
      <c r="E650" s="21"/>
      <c r="F650" s="21"/>
      <c r="M650" s="14"/>
    </row>
    <row r="651" spans="2:13" s="13" customFormat="1" ht="18">
      <c r="B651" s="19"/>
      <c r="C651" s="20"/>
      <c r="D651" s="20"/>
      <c r="E651" s="21"/>
      <c r="F651" s="21"/>
      <c r="M651" s="14"/>
    </row>
    <row r="652" spans="2:13" s="13" customFormat="1" ht="18">
      <c r="B652" s="19"/>
      <c r="C652" s="20"/>
      <c r="D652" s="20"/>
      <c r="E652" s="21"/>
      <c r="F652" s="21"/>
      <c r="M652" s="14"/>
    </row>
    <row r="653" spans="2:13" s="13" customFormat="1" ht="18">
      <c r="B653" s="19"/>
      <c r="C653" s="20"/>
      <c r="D653" s="20"/>
      <c r="E653" s="21"/>
      <c r="F653" s="21"/>
      <c r="M653" s="14"/>
    </row>
    <row r="654" spans="2:13" s="13" customFormat="1" ht="18">
      <c r="B654" s="19"/>
      <c r="C654" s="20"/>
      <c r="D654" s="20"/>
      <c r="E654" s="21"/>
      <c r="F654" s="21"/>
      <c r="M654" s="14"/>
    </row>
    <row r="655" spans="2:13" s="13" customFormat="1" ht="18">
      <c r="B655" s="19"/>
      <c r="C655" s="20"/>
      <c r="D655" s="20"/>
      <c r="E655" s="21"/>
      <c r="F655" s="21"/>
      <c r="M655" s="14"/>
    </row>
    <row r="656" spans="2:13" s="13" customFormat="1" ht="18">
      <c r="B656" s="19"/>
      <c r="C656" s="20"/>
      <c r="D656" s="20"/>
      <c r="E656" s="21"/>
      <c r="F656" s="21"/>
      <c r="M656" s="14"/>
    </row>
    <row r="657" spans="2:13" s="13" customFormat="1" ht="18">
      <c r="B657" s="19"/>
      <c r="C657" s="20"/>
      <c r="D657" s="20"/>
      <c r="E657" s="21"/>
      <c r="F657" s="21"/>
      <c r="M657" s="14"/>
    </row>
    <row r="658" spans="2:13" s="13" customFormat="1" ht="18">
      <c r="B658" s="19"/>
      <c r="C658" s="20"/>
      <c r="D658" s="20"/>
      <c r="E658" s="21"/>
      <c r="F658" s="21"/>
      <c r="M658" s="14"/>
    </row>
    <row r="659" spans="2:13" s="13" customFormat="1" ht="18">
      <c r="B659" s="19"/>
      <c r="C659" s="20"/>
      <c r="D659" s="20"/>
      <c r="E659" s="21"/>
      <c r="F659" s="21"/>
      <c r="M659" s="14"/>
    </row>
    <row r="660" spans="2:13" s="13" customFormat="1" ht="18">
      <c r="B660" s="19"/>
      <c r="C660" s="20"/>
      <c r="D660" s="20"/>
      <c r="E660" s="21"/>
      <c r="F660" s="21"/>
      <c r="M660" s="14"/>
    </row>
    <row r="661" spans="2:13" s="13" customFormat="1" ht="18">
      <c r="B661" s="19"/>
      <c r="C661" s="20"/>
      <c r="D661" s="20"/>
      <c r="E661" s="21"/>
      <c r="F661" s="21"/>
      <c r="M661" s="14"/>
    </row>
    <row r="662" spans="2:13" s="13" customFormat="1" ht="18">
      <c r="B662" s="19"/>
      <c r="C662" s="20"/>
      <c r="D662" s="20"/>
      <c r="E662" s="21"/>
      <c r="F662" s="21"/>
      <c r="M662" s="14"/>
    </row>
    <row r="663" spans="2:13" s="13" customFormat="1" ht="18">
      <c r="B663" s="19"/>
      <c r="C663" s="20"/>
      <c r="D663" s="20"/>
      <c r="E663" s="21"/>
      <c r="F663" s="21"/>
      <c r="M663" s="14"/>
    </row>
    <row r="664" spans="2:13" s="13" customFormat="1" ht="18">
      <c r="B664" s="19"/>
      <c r="C664" s="20"/>
      <c r="D664" s="20"/>
      <c r="E664" s="21"/>
      <c r="F664" s="21"/>
      <c r="M664" s="14"/>
    </row>
    <row r="665" spans="2:13" s="13" customFormat="1" ht="18">
      <c r="B665" s="19"/>
      <c r="C665" s="20"/>
      <c r="D665" s="20"/>
      <c r="E665" s="21"/>
      <c r="F665" s="21"/>
      <c r="M665" s="14"/>
    </row>
    <row r="666" spans="2:13" s="13" customFormat="1" ht="18">
      <c r="B666" s="19"/>
      <c r="C666" s="20"/>
      <c r="D666" s="20"/>
      <c r="E666" s="21"/>
      <c r="F666" s="21"/>
      <c r="M666" s="14"/>
    </row>
    <row r="667" spans="2:13" s="13" customFormat="1" ht="18">
      <c r="B667" s="19"/>
      <c r="C667" s="20"/>
      <c r="D667" s="20"/>
      <c r="E667" s="21"/>
      <c r="F667" s="21"/>
      <c r="M667" s="14"/>
    </row>
    <row r="668" spans="2:13" s="13" customFormat="1" ht="18">
      <c r="B668" s="19"/>
      <c r="C668" s="20"/>
      <c r="D668" s="20"/>
      <c r="E668" s="21"/>
      <c r="F668" s="21"/>
      <c r="M668" s="14"/>
    </row>
    <row r="669" spans="2:13" s="13" customFormat="1" ht="18">
      <c r="B669" s="19"/>
      <c r="C669" s="20"/>
      <c r="D669" s="20"/>
      <c r="E669" s="21"/>
      <c r="F669" s="21"/>
      <c r="M669" s="14"/>
    </row>
    <row r="670" spans="2:13" s="13" customFormat="1" ht="18">
      <c r="B670" s="19"/>
      <c r="C670" s="20"/>
      <c r="D670" s="20"/>
      <c r="E670" s="21"/>
      <c r="F670" s="21"/>
      <c r="M670" s="14"/>
    </row>
    <row r="671" spans="2:13" s="13" customFormat="1" ht="18">
      <c r="B671" s="19"/>
      <c r="C671" s="20"/>
      <c r="D671" s="20"/>
      <c r="E671" s="21"/>
      <c r="F671" s="21"/>
      <c r="M671" s="14"/>
    </row>
    <row r="672" spans="2:13" s="13" customFormat="1" ht="18">
      <c r="B672" s="19"/>
      <c r="C672" s="20"/>
      <c r="D672" s="20"/>
      <c r="E672" s="21"/>
      <c r="F672" s="21"/>
      <c r="M672" s="14"/>
    </row>
    <row r="673" spans="2:13" s="13" customFormat="1" ht="18">
      <c r="B673" s="19"/>
      <c r="C673" s="20"/>
      <c r="D673" s="20"/>
      <c r="E673" s="21"/>
      <c r="F673" s="21"/>
      <c r="M673" s="14"/>
    </row>
    <row r="674" spans="2:13" s="13" customFormat="1" ht="18">
      <c r="B674" s="19"/>
      <c r="C674" s="20"/>
      <c r="D674" s="20"/>
      <c r="E674" s="21"/>
      <c r="F674" s="21"/>
      <c r="M674" s="14"/>
    </row>
    <row r="675" spans="2:13" s="13" customFormat="1" ht="18">
      <c r="B675" s="19"/>
      <c r="C675" s="20"/>
      <c r="D675" s="20"/>
      <c r="E675" s="21"/>
      <c r="F675" s="21"/>
      <c r="M675" s="14"/>
    </row>
    <row r="676" spans="2:13" s="13" customFormat="1" ht="18">
      <c r="B676" s="19"/>
      <c r="C676" s="20"/>
      <c r="D676" s="20"/>
      <c r="E676" s="21"/>
      <c r="F676" s="21"/>
      <c r="M676" s="14"/>
    </row>
    <row r="677" spans="2:13" s="13" customFormat="1" ht="18">
      <c r="B677" s="19"/>
      <c r="C677" s="20"/>
      <c r="D677" s="20"/>
      <c r="E677" s="21"/>
      <c r="F677" s="21"/>
      <c r="M677" s="14"/>
    </row>
    <row r="678" spans="2:13" s="13" customFormat="1" ht="18">
      <c r="B678" s="19"/>
      <c r="C678" s="20"/>
      <c r="D678" s="20"/>
      <c r="E678" s="21"/>
      <c r="F678" s="21"/>
      <c r="M678" s="14"/>
    </row>
    <row r="679" spans="2:13" s="13" customFormat="1" ht="18">
      <c r="B679" s="19"/>
      <c r="C679" s="20"/>
      <c r="D679" s="20"/>
      <c r="E679" s="21"/>
      <c r="F679" s="21"/>
      <c r="M679" s="14"/>
    </row>
    <row r="680" spans="2:13" s="13" customFormat="1" ht="18">
      <c r="B680" s="19"/>
      <c r="C680" s="20"/>
      <c r="D680" s="20"/>
      <c r="E680" s="21"/>
      <c r="F680" s="21"/>
      <c r="M680" s="14"/>
    </row>
    <row r="681" spans="2:13" s="13" customFormat="1" ht="18">
      <c r="B681" s="19"/>
      <c r="C681" s="20"/>
      <c r="D681" s="20"/>
      <c r="E681" s="21"/>
      <c r="F681" s="21"/>
      <c r="M681" s="14"/>
    </row>
    <row r="682" spans="2:13" s="13" customFormat="1" ht="18">
      <c r="B682" s="19"/>
      <c r="C682" s="20"/>
      <c r="D682" s="20"/>
      <c r="E682" s="21"/>
      <c r="F682" s="21"/>
      <c r="M682" s="14"/>
    </row>
    <row r="683" spans="2:13" s="13" customFormat="1" ht="18">
      <c r="B683" s="19"/>
      <c r="C683" s="20"/>
      <c r="D683" s="20"/>
      <c r="E683" s="21"/>
      <c r="F683" s="21"/>
      <c r="M683" s="14"/>
    </row>
    <row r="684" spans="2:13" s="13" customFormat="1" ht="18">
      <c r="B684" s="19"/>
      <c r="C684" s="20"/>
      <c r="D684" s="20"/>
      <c r="E684" s="21"/>
      <c r="F684" s="21"/>
      <c r="M684" s="14"/>
    </row>
    <row r="685" spans="2:13" s="13" customFormat="1" ht="18">
      <c r="B685" s="19"/>
      <c r="C685" s="20"/>
      <c r="D685" s="20"/>
      <c r="E685" s="21"/>
      <c r="F685" s="21"/>
      <c r="M685" s="14"/>
    </row>
    <row r="686" spans="2:13" s="13" customFormat="1" ht="18">
      <c r="B686" s="19"/>
      <c r="C686" s="20"/>
      <c r="D686" s="20"/>
      <c r="E686" s="21"/>
      <c r="F686" s="21"/>
      <c r="M686" s="14"/>
    </row>
    <row r="687" spans="2:13" s="13" customFormat="1" ht="18">
      <c r="B687" s="19"/>
      <c r="C687" s="20"/>
      <c r="D687" s="20"/>
      <c r="E687" s="21"/>
      <c r="F687" s="21"/>
      <c r="M687" s="14"/>
    </row>
    <row r="688" spans="2:13" s="13" customFormat="1" ht="18">
      <c r="B688" s="19"/>
      <c r="C688" s="20"/>
      <c r="D688" s="20"/>
      <c r="E688" s="21"/>
      <c r="F688" s="21"/>
      <c r="M688" s="14"/>
    </row>
    <row r="689" spans="2:13" s="13" customFormat="1" ht="18">
      <c r="B689" s="19"/>
      <c r="C689" s="20"/>
      <c r="D689" s="20"/>
      <c r="E689" s="21"/>
      <c r="F689" s="21"/>
      <c r="M689" s="14"/>
    </row>
    <row r="690" spans="2:13" s="13" customFormat="1" ht="18">
      <c r="B690" s="19"/>
      <c r="C690" s="20"/>
      <c r="D690" s="20"/>
      <c r="E690" s="21"/>
      <c r="F690" s="21"/>
      <c r="M690" s="14"/>
    </row>
    <row r="691" spans="2:13" s="13" customFormat="1" ht="18">
      <c r="B691" s="19"/>
      <c r="C691" s="20"/>
      <c r="D691" s="20"/>
      <c r="E691" s="21"/>
      <c r="F691" s="21"/>
      <c r="M691" s="14"/>
    </row>
    <row r="692" spans="2:13" s="13" customFormat="1" ht="18">
      <c r="B692" s="19"/>
      <c r="C692" s="20"/>
      <c r="D692" s="20"/>
      <c r="E692" s="21"/>
      <c r="F692" s="21"/>
      <c r="M692" s="14"/>
    </row>
    <row r="693" spans="2:13" s="13" customFormat="1" ht="18">
      <c r="B693" s="19"/>
      <c r="C693" s="20"/>
      <c r="D693" s="20"/>
      <c r="E693" s="21"/>
      <c r="F693" s="21"/>
      <c r="M693" s="14"/>
    </row>
    <row r="694" spans="2:13" s="13" customFormat="1" ht="18">
      <c r="B694" s="19"/>
      <c r="C694" s="20"/>
      <c r="D694" s="20"/>
      <c r="E694" s="21"/>
      <c r="F694" s="21"/>
      <c r="M694" s="14"/>
    </row>
    <row r="695" spans="2:13" s="13" customFormat="1" ht="18">
      <c r="B695" s="19"/>
      <c r="C695" s="20"/>
      <c r="D695" s="20"/>
      <c r="E695" s="21"/>
      <c r="F695" s="21"/>
      <c r="M695" s="14"/>
    </row>
    <row r="696" spans="2:13" s="13" customFormat="1" ht="18">
      <c r="B696" s="19"/>
      <c r="C696" s="20"/>
      <c r="D696" s="20"/>
      <c r="E696" s="21"/>
      <c r="F696" s="21"/>
      <c r="M696" s="14"/>
    </row>
    <row r="697" spans="2:13" s="13" customFormat="1" ht="18">
      <c r="B697" s="19"/>
      <c r="C697" s="20"/>
      <c r="D697" s="20"/>
      <c r="E697" s="21"/>
      <c r="F697" s="21"/>
      <c r="M697" s="14"/>
    </row>
    <row r="698" spans="2:13" s="13" customFormat="1" ht="18">
      <c r="B698" s="19"/>
      <c r="C698" s="20"/>
      <c r="D698" s="20"/>
      <c r="E698" s="21"/>
      <c r="F698" s="21"/>
      <c r="M698" s="14"/>
    </row>
    <row r="699" spans="2:13" s="13" customFormat="1" ht="18">
      <c r="B699" s="19"/>
      <c r="C699" s="20"/>
      <c r="D699" s="20"/>
      <c r="E699" s="21"/>
      <c r="F699" s="21"/>
      <c r="M699" s="14"/>
    </row>
    <row r="700" spans="2:13" s="13" customFormat="1" ht="18">
      <c r="B700" s="19"/>
      <c r="C700" s="20"/>
      <c r="D700" s="20"/>
      <c r="E700" s="21"/>
      <c r="F700" s="21"/>
      <c r="M700" s="14"/>
    </row>
    <row r="701" spans="2:13" s="13" customFormat="1" ht="18">
      <c r="B701" s="19"/>
      <c r="C701" s="20"/>
      <c r="D701" s="20"/>
      <c r="E701" s="21"/>
      <c r="F701" s="21"/>
      <c r="M701" s="14"/>
    </row>
    <row r="702" spans="2:13" s="13" customFormat="1" ht="18">
      <c r="B702" s="19"/>
      <c r="C702" s="20"/>
      <c r="D702" s="20"/>
      <c r="E702" s="21"/>
      <c r="F702" s="21"/>
      <c r="M702" s="14"/>
    </row>
    <row r="703" spans="2:13" s="13" customFormat="1" ht="18">
      <c r="B703" s="19"/>
      <c r="C703" s="20"/>
      <c r="D703" s="20"/>
      <c r="E703" s="21"/>
      <c r="F703" s="21"/>
      <c r="M703" s="14"/>
    </row>
    <row r="704" spans="2:13" s="13" customFormat="1" ht="18">
      <c r="B704" s="19"/>
      <c r="C704" s="20"/>
      <c r="D704" s="20"/>
      <c r="E704" s="21"/>
      <c r="F704" s="21"/>
      <c r="M704" s="14"/>
    </row>
    <row r="705" spans="2:13" s="13" customFormat="1" ht="18">
      <c r="B705" s="19"/>
      <c r="C705" s="20"/>
      <c r="D705" s="20"/>
      <c r="E705" s="21"/>
      <c r="F705" s="21"/>
      <c r="M705" s="14"/>
    </row>
    <row r="706" spans="2:13" s="13" customFormat="1" ht="18">
      <c r="B706" s="19"/>
      <c r="C706" s="20"/>
      <c r="D706" s="20"/>
      <c r="E706" s="21"/>
      <c r="F706" s="21"/>
      <c r="M706" s="14"/>
    </row>
    <row r="707" spans="2:13" s="13" customFormat="1" ht="18">
      <c r="B707" s="19"/>
      <c r="C707" s="20"/>
      <c r="D707" s="20"/>
      <c r="E707" s="21"/>
      <c r="F707" s="21"/>
      <c r="M707" s="14"/>
    </row>
    <row r="708" spans="2:13" s="13" customFormat="1" ht="18">
      <c r="B708" s="19"/>
      <c r="C708" s="20"/>
      <c r="D708" s="20"/>
      <c r="E708" s="21"/>
      <c r="F708" s="21"/>
      <c r="M708" s="14"/>
    </row>
    <row r="709" spans="2:13" s="13" customFormat="1" ht="18">
      <c r="B709" s="19"/>
      <c r="C709" s="20"/>
      <c r="D709" s="20"/>
      <c r="E709" s="21"/>
      <c r="F709" s="21"/>
      <c r="M709" s="14"/>
    </row>
    <row r="710" spans="2:13" s="13" customFormat="1" ht="18">
      <c r="B710" s="19"/>
      <c r="C710" s="20"/>
      <c r="D710" s="20"/>
      <c r="E710" s="21"/>
      <c r="F710" s="21"/>
      <c r="M710" s="14"/>
    </row>
    <row r="711" spans="2:13" s="13" customFormat="1" ht="18">
      <c r="B711" s="19"/>
      <c r="C711" s="20"/>
      <c r="D711" s="20"/>
      <c r="E711" s="21"/>
      <c r="F711" s="21"/>
      <c r="M711" s="14"/>
    </row>
    <row r="712" spans="2:13" s="13" customFormat="1" ht="18">
      <c r="B712" s="19"/>
      <c r="C712" s="20"/>
      <c r="D712" s="20"/>
      <c r="E712" s="21"/>
      <c r="F712" s="21"/>
      <c r="M712" s="14"/>
    </row>
    <row r="713" spans="2:13" s="13" customFormat="1" ht="18">
      <c r="B713" s="19"/>
      <c r="C713" s="20"/>
      <c r="D713" s="20"/>
      <c r="E713" s="21"/>
      <c r="F713" s="21"/>
      <c r="M713" s="14"/>
    </row>
    <row r="714" spans="2:13" s="13" customFormat="1" ht="18">
      <c r="B714" s="19"/>
      <c r="C714" s="20"/>
      <c r="D714" s="20"/>
      <c r="E714" s="21"/>
      <c r="F714" s="21"/>
      <c r="M714" s="14"/>
    </row>
    <row r="715" spans="2:13" s="13" customFormat="1" ht="18">
      <c r="B715" s="19"/>
      <c r="C715" s="20"/>
      <c r="D715" s="20"/>
      <c r="E715" s="21"/>
      <c r="F715" s="21"/>
      <c r="M715" s="14"/>
    </row>
    <row r="716" spans="2:13" s="13" customFormat="1" ht="18">
      <c r="B716" s="19"/>
      <c r="C716" s="20"/>
      <c r="D716" s="20"/>
      <c r="E716" s="21"/>
      <c r="F716" s="21"/>
      <c r="M716" s="14"/>
    </row>
    <row r="717" spans="2:13" s="13" customFormat="1" ht="18">
      <c r="B717" s="19"/>
      <c r="C717" s="20"/>
      <c r="D717" s="20"/>
      <c r="E717" s="21"/>
      <c r="F717" s="21"/>
      <c r="M717" s="14"/>
    </row>
    <row r="718" spans="2:13" s="13" customFormat="1" ht="18">
      <c r="B718" s="19"/>
      <c r="C718" s="20"/>
      <c r="D718" s="20"/>
      <c r="E718" s="21"/>
      <c r="F718" s="21"/>
      <c r="M718" s="14"/>
    </row>
    <row r="719" spans="2:13" s="13" customFormat="1" ht="18">
      <c r="B719" s="19"/>
      <c r="C719" s="20"/>
      <c r="D719" s="20"/>
      <c r="E719" s="21"/>
      <c r="F719" s="21"/>
      <c r="M719" s="14"/>
    </row>
    <row r="720" spans="2:13" s="13" customFormat="1" ht="18">
      <c r="B720" s="19"/>
      <c r="C720" s="20"/>
      <c r="D720" s="20"/>
      <c r="E720" s="21"/>
      <c r="F720" s="21"/>
      <c r="M720" s="14"/>
    </row>
    <row r="721" spans="2:13" s="13" customFormat="1" ht="18">
      <c r="B721" s="19"/>
      <c r="C721" s="20"/>
      <c r="D721" s="20"/>
      <c r="E721" s="21"/>
      <c r="F721" s="21"/>
      <c r="M721" s="14"/>
    </row>
    <row r="722" spans="2:13" s="13" customFormat="1" ht="18">
      <c r="B722" s="19"/>
      <c r="C722" s="20"/>
      <c r="D722" s="20"/>
      <c r="E722" s="21"/>
      <c r="F722" s="21"/>
      <c r="M722" s="14"/>
    </row>
    <row r="723" spans="2:13" s="13" customFormat="1" ht="18">
      <c r="B723" s="19"/>
      <c r="C723" s="20"/>
      <c r="D723" s="20"/>
      <c r="E723" s="21"/>
      <c r="F723" s="21"/>
      <c r="M723" s="14"/>
    </row>
    <row r="724" spans="2:13" s="13" customFormat="1" ht="18">
      <c r="B724" s="19"/>
      <c r="C724" s="20"/>
      <c r="D724" s="20"/>
      <c r="E724" s="21"/>
      <c r="F724" s="21"/>
      <c r="M724" s="14"/>
    </row>
    <row r="725" spans="2:13" s="13" customFormat="1" ht="18">
      <c r="B725" s="19"/>
      <c r="C725" s="20"/>
      <c r="D725" s="20"/>
      <c r="E725" s="21"/>
      <c r="F725" s="21"/>
      <c r="M725" s="14"/>
    </row>
    <row r="726" spans="2:13" s="13" customFormat="1" ht="18">
      <c r="B726" s="19"/>
      <c r="C726" s="20"/>
      <c r="D726" s="20"/>
      <c r="E726" s="21"/>
      <c r="F726" s="21"/>
      <c r="M726" s="14"/>
    </row>
    <row r="727" spans="2:13" s="13" customFormat="1" ht="18">
      <c r="B727" s="19"/>
      <c r="C727" s="20"/>
      <c r="D727" s="20"/>
      <c r="E727" s="21"/>
      <c r="F727" s="21"/>
      <c r="M727" s="14"/>
    </row>
    <row r="728" spans="2:13" s="13" customFormat="1" ht="18">
      <c r="B728" s="19"/>
      <c r="C728" s="20"/>
      <c r="D728" s="20"/>
      <c r="E728" s="21"/>
      <c r="F728" s="21"/>
      <c r="M728" s="14"/>
    </row>
    <row r="729" spans="2:13" s="13" customFormat="1" ht="18">
      <c r="B729" s="19"/>
      <c r="C729" s="20"/>
      <c r="D729" s="20"/>
      <c r="E729" s="21"/>
      <c r="F729" s="21"/>
      <c r="M729" s="14"/>
    </row>
    <row r="730" spans="2:13" s="13" customFormat="1" ht="18">
      <c r="B730" s="19"/>
      <c r="C730" s="20"/>
      <c r="D730" s="20"/>
      <c r="E730" s="21"/>
      <c r="F730" s="21"/>
      <c r="M730" s="14"/>
    </row>
    <row r="731" spans="2:13" s="13" customFormat="1" ht="18">
      <c r="B731" s="19"/>
      <c r="C731" s="20"/>
      <c r="D731" s="20"/>
      <c r="E731" s="21"/>
      <c r="F731" s="21"/>
      <c r="M731" s="14"/>
    </row>
    <row r="732" spans="2:13" s="13" customFormat="1" ht="18">
      <c r="B732" s="19"/>
      <c r="C732" s="20"/>
      <c r="D732" s="20"/>
      <c r="E732" s="21"/>
      <c r="F732" s="21"/>
      <c r="M732" s="14"/>
    </row>
    <row r="733" spans="2:13" s="13" customFormat="1" ht="18">
      <c r="B733" s="19"/>
      <c r="C733" s="20"/>
      <c r="D733" s="20"/>
      <c r="E733" s="21"/>
      <c r="F733" s="21"/>
      <c r="M733" s="14"/>
    </row>
    <row r="734" spans="2:13" s="13" customFormat="1" ht="18">
      <c r="B734" s="19"/>
      <c r="C734" s="20"/>
      <c r="D734" s="20"/>
      <c r="E734" s="21"/>
      <c r="F734" s="21"/>
      <c r="M734" s="14"/>
    </row>
    <row r="735" spans="2:13" s="13" customFormat="1" ht="18">
      <c r="B735" s="19"/>
      <c r="C735" s="20"/>
      <c r="D735" s="20"/>
      <c r="E735" s="21"/>
      <c r="F735" s="21"/>
      <c r="M735" s="14"/>
    </row>
    <row r="736" spans="2:13" s="13" customFormat="1" ht="18">
      <c r="B736" s="19"/>
      <c r="C736" s="20"/>
      <c r="D736" s="20"/>
      <c r="E736" s="21"/>
      <c r="F736" s="21"/>
      <c r="M736" s="14"/>
    </row>
    <row r="737" spans="2:13" s="13" customFormat="1" ht="18">
      <c r="B737" s="19"/>
      <c r="C737" s="20"/>
      <c r="D737" s="20"/>
      <c r="E737" s="21"/>
      <c r="F737" s="21"/>
      <c r="M737" s="14"/>
    </row>
    <row r="738" spans="2:13" s="13" customFormat="1" ht="18">
      <c r="B738" s="19"/>
      <c r="C738" s="20"/>
      <c r="D738" s="20"/>
      <c r="E738" s="21"/>
      <c r="F738" s="21"/>
      <c r="M738" s="14"/>
    </row>
    <row r="739" spans="2:13" s="13" customFormat="1" ht="18">
      <c r="B739" s="19"/>
      <c r="C739" s="20"/>
      <c r="D739" s="20"/>
      <c r="E739" s="21"/>
      <c r="F739" s="21"/>
      <c r="M739" s="14"/>
    </row>
    <row r="740" spans="2:13" s="13" customFormat="1" ht="18">
      <c r="B740" s="19"/>
      <c r="C740" s="20"/>
      <c r="D740" s="20"/>
      <c r="E740" s="21"/>
      <c r="F740" s="21"/>
      <c r="M740" s="14"/>
    </row>
    <row r="741" spans="2:13" s="13" customFormat="1" ht="18">
      <c r="B741" s="19"/>
      <c r="C741" s="20"/>
      <c r="D741" s="20"/>
      <c r="E741" s="21"/>
      <c r="F741" s="21"/>
      <c r="M741" s="14"/>
    </row>
    <row r="742" spans="2:13" s="13" customFormat="1" ht="18">
      <c r="B742" s="19"/>
      <c r="C742" s="20"/>
      <c r="D742" s="20"/>
      <c r="E742" s="21"/>
      <c r="F742" s="21"/>
      <c r="M742" s="14"/>
    </row>
    <row r="743" spans="2:13" s="13" customFormat="1" ht="18">
      <c r="B743" s="19"/>
      <c r="C743" s="20"/>
      <c r="D743" s="20"/>
      <c r="E743" s="21"/>
      <c r="F743" s="21"/>
      <c r="M743" s="14"/>
    </row>
    <row r="744" spans="2:13" s="13" customFormat="1" ht="18">
      <c r="B744" s="19"/>
      <c r="C744" s="20"/>
      <c r="D744" s="20"/>
      <c r="E744" s="21"/>
      <c r="F744" s="21"/>
      <c r="M744" s="14"/>
    </row>
    <row r="745" spans="2:13" s="13" customFormat="1" ht="18">
      <c r="B745" s="19"/>
      <c r="C745" s="20"/>
      <c r="D745" s="20"/>
      <c r="E745" s="21"/>
      <c r="F745" s="21"/>
      <c r="M745" s="14"/>
    </row>
    <row r="746" spans="2:13" s="13" customFormat="1" ht="18">
      <c r="B746" s="19"/>
      <c r="C746" s="20"/>
      <c r="D746" s="20"/>
      <c r="E746" s="21"/>
      <c r="F746" s="21"/>
      <c r="M746" s="14"/>
    </row>
    <row r="747" spans="2:13" s="13" customFormat="1" ht="18">
      <c r="B747" s="19"/>
      <c r="C747" s="20"/>
      <c r="D747" s="20"/>
      <c r="E747" s="21"/>
      <c r="F747" s="21"/>
      <c r="M747" s="14"/>
    </row>
    <row r="748" spans="2:13" s="13" customFormat="1" ht="18">
      <c r="B748" s="19"/>
      <c r="C748" s="20"/>
      <c r="D748" s="20"/>
      <c r="E748" s="21"/>
      <c r="F748" s="21"/>
      <c r="M748" s="14"/>
    </row>
    <row r="749" spans="2:13" s="13" customFormat="1" ht="18">
      <c r="B749" s="19"/>
      <c r="C749" s="20"/>
      <c r="D749" s="20"/>
      <c r="E749" s="21"/>
      <c r="F749" s="21"/>
      <c r="M749" s="14"/>
    </row>
    <row r="750" spans="2:13" s="13" customFormat="1" ht="18">
      <c r="B750" s="19"/>
      <c r="C750" s="20"/>
      <c r="D750" s="20"/>
      <c r="E750" s="21"/>
      <c r="F750" s="21"/>
      <c r="M750" s="14"/>
    </row>
    <row r="751" spans="2:13" s="13" customFormat="1" ht="18">
      <c r="B751" s="19"/>
      <c r="C751" s="20"/>
      <c r="D751" s="20"/>
      <c r="E751" s="21"/>
      <c r="F751" s="21"/>
      <c r="M751" s="14"/>
    </row>
    <row r="752" spans="2:13" s="13" customFormat="1" ht="18">
      <c r="B752" s="19"/>
      <c r="C752" s="20"/>
      <c r="D752" s="20"/>
      <c r="E752" s="21"/>
      <c r="F752" s="21"/>
      <c r="M752" s="14"/>
    </row>
    <row r="753" spans="2:13" s="13" customFormat="1" ht="18">
      <c r="B753" s="19"/>
      <c r="C753" s="20"/>
      <c r="D753" s="20"/>
      <c r="E753" s="21"/>
      <c r="F753" s="21"/>
      <c r="M753" s="14"/>
    </row>
    <row r="754" spans="2:13" s="13" customFormat="1" ht="18">
      <c r="B754" s="19"/>
      <c r="C754" s="20"/>
      <c r="D754" s="20"/>
      <c r="E754" s="21"/>
      <c r="F754" s="21"/>
      <c r="M754" s="14"/>
    </row>
    <row r="755" spans="2:13" s="13" customFormat="1" ht="18">
      <c r="B755" s="19"/>
      <c r="C755" s="20"/>
      <c r="D755" s="20"/>
      <c r="E755" s="21"/>
      <c r="F755" s="21"/>
      <c r="M755" s="14"/>
    </row>
    <row r="756" spans="2:13" s="13" customFormat="1" ht="18">
      <c r="B756" s="19"/>
      <c r="C756" s="20"/>
      <c r="D756" s="20"/>
      <c r="E756" s="21"/>
      <c r="F756" s="21"/>
      <c r="M756" s="14"/>
    </row>
    <row r="757" spans="2:13" s="13" customFormat="1" ht="18">
      <c r="B757" s="19"/>
      <c r="C757" s="20"/>
      <c r="D757" s="20"/>
      <c r="E757" s="21"/>
      <c r="F757" s="21"/>
      <c r="M757" s="14"/>
    </row>
    <row r="758" spans="2:13" s="13" customFormat="1" ht="18">
      <c r="B758" s="19"/>
      <c r="C758" s="20"/>
      <c r="D758" s="20"/>
      <c r="E758" s="21"/>
      <c r="F758" s="21"/>
      <c r="M758" s="14"/>
    </row>
    <row r="759" spans="2:13" s="13" customFormat="1" ht="18">
      <c r="B759" s="19"/>
      <c r="C759" s="20"/>
      <c r="D759" s="20"/>
      <c r="E759" s="21"/>
      <c r="F759" s="21"/>
      <c r="M759" s="14"/>
    </row>
    <row r="760" spans="2:13" s="13" customFormat="1" ht="18">
      <c r="B760" s="19"/>
      <c r="C760" s="20"/>
      <c r="D760" s="20"/>
      <c r="E760" s="21"/>
      <c r="F760" s="21"/>
      <c r="M760" s="14"/>
    </row>
    <row r="761" spans="2:13" s="13" customFormat="1" ht="18">
      <c r="B761" s="19"/>
      <c r="C761" s="20"/>
      <c r="D761" s="20"/>
      <c r="E761" s="21"/>
      <c r="F761" s="21"/>
      <c r="M761" s="14"/>
    </row>
    <row r="762" spans="2:13" ht="22.5" customHeight="1">
      <c r="M762" s="14"/>
    </row>
    <row r="763" spans="2:13" ht="22.5" customHeight="1">
      <c r="M763" s="14"/>
    </row>
    <row r="764" spans="2:13" ht="22.5" customHeight="1">
      <c r="M764" s="14"/>
    </row>
    <row r="765" spans="2:13" ht="22.5" customHeight="1">
      <c r="M765" s="14"/>
    </row>
    <row r="766" spans="2:13" ht="22.5" customHeight="1">
      <c r="M766" s="14"/>
    </row>
    <row r="767" spans="2:13" ht="22.5" customHeight="1">
      <c r="M767" s="14"/>
    </row>
    <row r="768" spans="2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</sheetData>
  <sortState xmlns:xlrd2="http://schemas.microsoft.com/office/spreadsheetml/2017/richdata2" ref="A4:M47">
    <sortCondition ref="J3:J47"/>
  </sortState>
  <mergeCells count="2">
    <mergeCell ref="A1:M1"/>
    <mergeCell ref="A446:M446"/>
  </mergeCells>
  <conditionalFormatting sqref="E3:E47 E444">
    <cfRule type="duplicateValues" dxfId="1" priority="115"/>
  </conditionalFormatting>
  <conditionalFormatting sqref="E48:E44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448"/>
  <sheetViews>
    <sheetView topLeftCell="A432" zoomScaleNormal="100" workbookViewId="0">
      <selection activeCell="G440" sqref="G440"/>
    </sheetView>
  </sheetViews>
  <sheetFormatPr defaultColWidth="8.26953125" defaultRowHeight="18"/>
  <cols>
    <col min="1" max="1" width="7.7265625" style="20" bestFit="1" customWidth="1"/>
    <col min="2" max="2" width="4.90625" style="19" bestFit="1" customWidth="1"/>
    <col min="3" max="3" width="5.81640625" style="20" bestFit="1" customWidth="1"/>
    <col min="4" max="4" width="6.7265625" style="20" bestFit="1" customWidth="1"/>
    <col min="5" max="5" width="8" style="21" bestFit="1" customWidth="1"/>
    <col min="6" max="6" width="7.90625" style="21" bestFit="1" customWidth="1"/>
    <col min="7" max="7" width="9.26953125" style="21" bestFit="1" customWidth="1"/>
    <col min="8" max="8" width="11.36328125" style="21" bestFit="1" customWidth="1"/>
    <col min="9" max="9" width="12.90625" style="21" bestFit="1" customWidth="1"/>
    <col min="10" max="10" width="13" style="21" bestFit="1" customWidth="1"/>
    <col min="11" max="11" width="17.6328125" style="21" bestFit="1" customWidth="1"/>
    <col min="12" max="12" width="11.54296875" style="19" bestFit="1" customWidth="1"/>
    <col min="13" max="16384" width="8.26953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45415</v>
      </c>
      <c r="B4" s="32">
        <v>1.06</v>
      </c>
      <c r="C4" s="33">
        <v>8.1239799999999995</v>
      </c>
      <c r="D4" s="33">
        <v>99.238010000000003</v>
      </c>
      <c r="E4" s="34">
        <v>526220.59646300005</v>
      </c>
      <c r="F4" s="34">
        <v>898011.76950199995</v>
      </c>
      <c r="G4" s="29" t="s">
        <v>49</v>
      </c>
      <c r="H4" s="29" t="s">
        <v>226</v>
      </c>
      <c r="I4" s="29" t="s">
        <v>227</v>
      </c>
      <c r="J4" s="29" t="s">
        <v>228</v>
      </c>
      <c r="K4" s="29" t="s">
        <v>115</v>
      </c>
      <c r="L4" s="29" t="s">
        <v>59</v>
      </c>
    </row>
    <row r="5" spans="1:12" s="28" customFormat="1">
      <c r="A5" s="31">
        <v>45415</v>
      </c>
      <c r="B5" s="32">
        <v>1.06</v>
      </c>
      <c r="C5" s="33">
        <v>8.1786899999999996</v>
      </c>
      <c r="D5" s="33">
        <v>99.109700000000004</v>
      </c>
      <c r="E5" s="34">
        <v>512083.53570900002</v>
      </c>
      <c r="F5" s="34">
        <v>904054.03871400002</v>
      </c>
      <c r="G5" s="29" t="s">
        <v>49</v>
      </c>
      <c r="H5" s="29" t="s">
        <v>229</v>
      </c>
      <c r="I5" s="29" t="s">
        <v>230</v>
      </c>
      <c r="J5" s="29" t="s">
        <v>228</v>
      </c>
      <c r="K5" s="29" t="s">
        <v>115</v>
      </c>
      <c r="L5" s="29" t="s">
        <v>59</v>
      </c>
    </row>
    <row r="6" spans="1:12" s="28" customFormat="1">
      <c r="A6" s="31">
        <v>45415</v>
      </c>
      <c r="B6" s="32">
        <v>1.06</v>
      </c>
      <c r="C6" s="33">
        <v>8.1793200000000006</v>
      </c>
      <c r="D6" s="33">
        <v>99.104860000000002</v>
      </c>
      <c r="E6" s="34">
        <v>511550.38742599997</v>
      </c>
      <c r="F6" s="34">
        <v>904123.54490099999</v>
      </c>
      <c r="G6" s="29" t="s">
        <v>49</v>
      </c>
      <c r="H6" s="29" t="s">
        <v>229</v>
      </c>
      <c r="I6" s="29" t="s">
        <v>230</v>
      </c>
      <c r="J6" s="29" t="s">
        <v>228</v>
      </c>
      <c r="K6" s="29" t="s">
        <v>115</v>
      </c>
      <c r="L6" s="29" t="s">
        <v>59</v>
      </c>
    </row>
    <row r="7" spans="1:12" s="28" customFormat="1">
      <c r="A7" s="31">
        <v>45415</v>
      </c>
      <c r="B7" s="32">
        <v>1.06</v>
      </c>
      <c r="C7" s="33">
        <v>13.8498</v>
      </c>
      <c r="D7" s="33">
        <v>99.321299999999994</v>
      </c>
      <c r="E7" s="34">
        <v>534720.01623199997</v>
      </c>
      <c r="F7" s="34">
        <v>1531138.3383599999</v>
      </c>
      <c r="G7" s="29" t="s">
        <v>49</v>
      </c>
      <c r="H7" s="29" t="s">
        <v>231</v>
      </c>
      <c r="I7" s="29" t="s">
        <v>232</v>
      </c>
      <c r="J7" s="29" t="s">
        <v>69</v>
      </c>
      <c r="K7" s="29" t="s">
        <v>70</v>
      </c>
      <c r="L7" s="29" t="s">
        <v>59</v>
      </c>
    </row>
    <row r="8" spans="1:12" s="28" customFormat="1">
      <c r="A8" s="31">
        <v>45415</v>
      </c>
      <c r="B8" s="32">
        <v>1.06</v>
      </c>
      <c r="C8" s="33">
        <v>13.85436</v>
      </c>
      <c r="D8" s="33">
        <v>99.319649999999996</v>
      </c>
      <c r="E8" s="34">
        <v>534541.04022800003</v>
      </c>
      <c r="F8" s="34">
        <v>1531642.41387</v>
      </c>
      <c r="G8" s="29" t="s">
        <v>49</v>
      </c>
      <c r="H8" s="29" t="s">
        <v>231</v>
      </c>
      <c r="I8" s="29" t="s">
        <v>232</v>
      </c>
      <c r="J8" s="29" t="s">
        <v>69</v>
      </c>
      <c r="K8" s="29" t="s">
        <v>70</v>
      </c>
      <c r="L8" s="29" t="s">
        <v>59</v>
      </c>
    </row>
    <row r="9" spans="1:12" s="28" customFormat="1">
      <c r="A9" s="31">
        <v>45415</v>
      </c>
      <c r="B9" s="32">
        <v>1.06</v>
      </c>
      <c r="C9" s="33">
        <v>16.31317</v>
      </c>
      <c r="D9" s="33">
        <v>103.42486</v>
      </c>
      <c r="E9" s="34">
        <v>973077.10790299997</v>
      </c>
      <c r="F9" s="34">
        <v>1808715.4731699999</v>
      </c>
      <c r="G9" s="29" t="s">
        <v>49</v>
      </c>
      <c r="H9" s="29" t="s">
        <v>233</v>
      </c>
      <c r="I9" s="29" t="s">
        <v>234</v>
      </c>
      <c r="J9" s="29" t="s">
        <v>221</v>
      </c>
      <c r="K9" s="29" t="s">
        <v>53</v>
      </c>
      <c r="L9" s="29" t="s">
        <v>59</v>
      </c>
    </row>
    <row r="10" spans="1:12" s="28" customFormat="1">
      <c r="A10" s="31">
        <v>45415</v>
      </c>
      <c r="B10" s="32">
        <v>1.06</v>
      </c>
      <c r="C10" s="33">
        <v>16.388829999999999</v>
      </c>
      <c r="D10" s="33">
        <v>103.31422000000001</v>
      </c>
      <c r="E10" s="34">
        <v>961050.79903700005</v>
      </c>
      <c r="F10" s="34">
        <v>1816850.6665099999</v>
      </c>
      <c r="G10" s="29" t="s">
        <v>49</v>
      </c>
      <c r="H10" s="29" t="s">
        <v>235</v>
      </c>
      <c r="I10" s="29" t="s">
        <v>235</v>
      </c>
      <c r="J10" s="29" t="s">
        <v>221</v>
      </c>
      <c r="K10" s="29" t="s">
        <v>53</v>
      </c>
      <c r="L10" s="29" t="s">
        <v>59</v>
      </c>
    </row>
    <row r="11" spans="1:12" s="28" customFormat="1">
      <c r="A11" s="31">
        <v>45415</v>
      </c>
      <c r="B11" s="32">
        <v>1.06</v>
      </c>
      <c r="C11" s="33">
        <v>16.44463</v>
      </c>
      <c r="D11" s="33">
        <v>103.34551</v>
      </c>
      <c r="E11" s="34">
        <v>964267.21408399998</v>
      </c>
      <c r="F11" s="34">
        <v>1823109.7908900001</v>
      </c>
      <c r="G11" s="29" t="s">
        <v>49</v>
      </c>
      <c r="H11" s="29" t="s">
        <v>236</v>
      </c>
      <c r="I11" s="29" t="s">
        <v>235</v>
      </c>
      <c r="J11" s="29" t="s">
        <v>221</v>
      </c>
      <c r="K11" s="29" t="s">
        <v>53</v>
      </c>
      <c r="L11" s="29" t="s">
        <v>59</v>
      </c>
    </row>
    <row r="12" spans="1:12" s="28" customFormat="1">
      <c r="A12" s="31">
        <v>45415</v>
      </c>
      <c r="B12" s="32">
        <v>1.06</v>
      </c>
      <c r="C12" s="33">
        <v>16.59094</v>
      </c>
      <c r="D12" s="33">
        <v>103.50328</v>
      </c>
      <c r="E12" s="34">
        <v>980788.59696899995</v>
      </c>
      <c r="F12" s="34">
        <v>1839706.6988900001</v>
      </c>
      <c r="G12" s="29" t="s">
        <v>49</v>
      </c>
      <c r="H12" s="29" t="s">
        <v>237</v>
      </c>
      <c r="I12" s="29" t="s">
        <v>238</v>
      </c>
      <c r="J12" s="29" t="s">
        <v>221</v>
      </c>
      <c r="K12" s="29" t="s">
        <v>53</v>
      </c>
      <c r="L12" s="29" t="s">
        <v>59</v>
      </c>
    </row>
    <row r="13" spans="1:12" s="28" customFormat="1">
      <c r="A13" s="31">
        <v>45415</v>
      </c>
      <c r="B13" s="32">
        <v>1.06</v>
      </c>
      <c r="C13" s="33">
        <v>16.042359999999999</v>
      </c>
      <c r="D13" s="33">
        <v>102.54391</v>
      </c>
      <c r="E13" s="34">
        <v>879294.84259000001</v>
      </c>
      <c r="F13" s="34">
        <v>1776865.62888</v>
      </c>
      <c r="G13" s="29" t="s">
        <v>49</v>
      </c>
      <c r="H13" s="29" t="s">
        <v>239</v>
      </c>
      <c r="I13" s="29" t="s">
        <v>240</v>
      </c>
      <c r="J13" s="29" t="s">
        <v>241</v>
      </c>
      <c r="K13" s="29" t="s">
        <v>53</v>
      </c>
      <c r="L13" s="29" t="s">
        <v>59</v>
      </c>
    </row>
    <row r="14" spans="1:12" s="28" customFormat="1">
      <c r="A14" s="31">
        <v>45415</v>
      </c>
      <c r="B14" s="32">
        <v>1.06</v>
      </c>
      <c r="C14" s="33">
        <v>16.043240000000001</v>
      </c>
      <c r="D14" s="33">
        <v>102.54510999999999</v>
      </c>
      <c r="E14" s="34">
        <v>879421.74581300002</v>
      </c>
      <c r="F14" s="34">
        <v>1776965.32999</v>
      </c>
      <c r="G14" s="29" t="s">
        <v>49</v>
      </c>
      <c r="H14" s="29" t="s">
        <v>239</v>
      </c>
      <c r="I14" s="29" t="s">
        <v>240</v>
      </c>
      <c r="J14" s="29" t="s">
        <v>241</v>
      </c>
      <c r="K14" s="29" t="s">
        <v>53</v>
      </c>
      <c r="L14" s="29" t="s">
        <v>59</v>
      </c>
    </row>
    <row r="15" spans="1:12" s="28" customFormat="1">
      <c r="A15" s="31">
        <v>45415</v>
      </c>
      <c r="B15" s="32">
        <v>1.06</v>
      </c>
      <c r="C15" s="33">
        <v>16.425940000000001</v>
      </c>
      <c r="D15" s="33">
        <v>102.55432999999999</v>
      </c>
      <c r="E15" s="34">
        <v>879673.26397900004</v>
      </c>
      <c r="F15" s="34">
        <v>1819384.6037099999</v>
      </c>
      <c r="G15" s="29" t="s">
        <v>49</v>
      </c>
      <c r="H15" s="29" t="s">
        <v>242</v>
      </c>
      <c r="I15" s="29" t="s">
        <v>243</v>
      </c>
      <c r="J15" s="29" t="s">
        <v>241</v>
      </c>
      <c r="K15" s="29" t="s">
        <v>53</v>
      </c>
      <c r="L15" s="29" t="s">
        <v>59</v>
      </c>
    </row>
    <row r="16" spans="1:12" s="28" customFormat="1">
      <c r="A16" s="31">
        <v>45415</v>
      </c>
      <c r="B16" s="32">
        <v>1.06</v>
      </c>
      <c r="C16" s="33">
        <v>13.7385</v>
      </c>
      <c r="D16" s="33">
        <v>101.47033999999999</v>
      </c>
      <c r="E16" s="34">
        <v>767146.76909099997</v>
      </c>
      <c r="F16" s="34">
        <v>1520174.36748</v>
      </c>
      <c r="G16" s="29" t="s">
        <v>49</v>
      </c>
      <c r="H16" s="29" t="s">
        <v>244</v>
      </c>
      <c r="I16" s="29" t="s">
        <v>245</v>
      </c>
      <c r="J16" s="29" t="s">
        <v>246</v>
      </c>
      <c r="K16" s="29" t="s">
        <v>70</v>
      </c>
      <c r="L16" s="29" t="s">
        <v>59</v>
      </c>
    </row>
    <row r="17" spans="1:12" s="28" customFormat="1">
      <c r="A17" s="31">
        <v>45415</v>
      </c>
      <c r="B17" s="32">
        <v>2.4700000000000002</v>
      </c>
      <c r="C17" s="33">
        <v>14.97119</v>
      </c>
      <c r="D17" s="33">
        <v>99.74015</v>
      </c>
      <c r="E17" s="34">
        <v>579584.22775299998</v>
      </c>
      <c r="F17" s="34">
        <v>1655272.2819399999</v>
      </c>
      <c r="G17" s="29" t="s">
        <v>49</v>
      </c>
      <c r="H17" s="29" t="s">
        <v>247</v>
      </c>
      <c r="I17" s="29" t="s">
        <v>248</v>
      </c>
      <c r="J17" s="29" t="s">
        <v>249</v>
      </c>
      <c r="K17" s="29" t="s">
        <v>70</v>
      </c>
      <c r="L17" s="29" t="s">
        <v>59</v>
      </c>
    </row>
    <row r="18" spans="1:12" s="28" customFormat="1">
      <c r="A18" s="31">
        <v>45415</v>
      </c>
      <c r="B18" s="32">
        <v>2.4700000000000002</v>
      </c>
      <c r="C18" s="33">
        <v>16.334440000000001</v>
      </c>
      <c r="D18" s="33">
        <v>101.84022</v>
      </c>
      <c r="E18" s="34">
        <v>803474.32507000002</v>
      </c>
      <c r="F18" s="34">
        <v>1808046.5478399999</v>
      </c>
      <c r="G18" s="29" t="s">
        <v>49</v>
      </c>
      <c r="H18" s="29" t="s">
        <v>105</v>
      </c>
      <c r="I18" s="29" t="s">
        <v>106</v>
      </c>
      <c r="J18" s="29" t="s">
        <v>107</v>
      </c>
      <c r="K18" s="29" t="s">
        <v>53</v>
      </c>
      <c r="L18" s="29" t="s">
        <v>59</v>
      </c>
    </row>
    <row r="19" spans="1:12" s="28" customFormat="1">
      <c r="A19" s="31">
        <v>45415</v>
      </c>
      <c r="B19" s="32">
        <v>2.4700000000000002</v>
      </c>
      <c r="C19" s="33">
        <v>16.336320000000001</v>
      </c>
      <c r="D19" s="33">
        <v>101.83213000000001</v>
      </c>
      <c r="E19" s="34">
        <v>802606.42319799995</v>
      </c>
      <c r="F19" s="34">
        <v>1808242.6725999999</v>
      </c>
      <c r="G19" s="29" t="s">
        <v>49</v>
      </c>
      <c r="H19" s="29" t="s">
        <v>105</v>
      </c>
      <c r="I19" s="29" t="s">
        <v>106</v>
      </c>
      <c r="J19" s="29" t="s">
        <v>107</v>
      </c>
      <c r="K19" s="29" t="s">
        <v>53</v>
      </c>
      <c r="L19" s="29" t="s">
        <v>59</v>
      </c>
    </row>
    <row r="20" spans="1:12" s="28" customFormat="1">
      <c r="A20" s="31">
        <v>45415</v>
      </c>
      <c r="B20" s="32">
        <v>2.4700000000000002</v>
      </c>
      <c r="C20" s="33">
        <v>16.346630000000001</v>
      </c>
      <c r="D20" s="33">
        <v>101.82006</v>
      </c>
      <c r="E20" s="34">
        <v>801300.06424400001</v>
      </c>
      <c r="F20" s="34">
        <v>1809366.39586</v>
      </c>
      <c r="G20" s="29" t="s">
        <v>49</v>
      </c>
      <c r="H20" s="29" t="s">
        <v>105</v>
      </c>
      <c r="I20" s="29" t="s">
        <v>106</v>
      </c>
      <c r="J20" s="29" t="s">
        <v>107</v>
      </c>
      <c r="K20" s="29" t="s">
        <v>53</v>
      </c>
      <c r="L20" s="29" t="s">
        <v>59</v>
      </c>
    </row>
    <row r="21" spans="1:12" s="28" customFormat="1">
      <c r="A21" s="31">
        <v>45415</v>
      </c>
      <c r="B21" s="32">
        <v>1.06</v>
      </c>
      <c r="C21" s="33">
        <v>15.984529999999999</v>
      </c>
      <c r="D21" s="33">
        <v>102.17957</v>
      </c>
      <c r="E21" s="34">
        <v>840362.57708700001</v>
      </c>
      <c r="F21" s="34">
        <v>1769826.77945</v>
      </c>
      <c r="G21" s="29" t="s">
        <v>49</v>
      </c>
      <c r="H21" s="29" t="s">
        <v>250</v>
      </c>
      <c r="I21" s="29" t="s">
        <v>251</v>
      </c>
      <c r="J21" s="29" t="s">
        <v>107</v>
      </c>
      <c r="K21" s="29" t="s">
        <v>53</v>
      </c>
      <c r="L21" s="29" t="s">
        <v>59</v>
      </c>
    </row>
    <row r="22" spans="1:12" s="28" customFormat="1">
      <c r="A22" s="31">
        <v>45415</v>
      </c>
      <c r="B22" s="32">
        <v>1.06</v>
      </c>
      <c r="C22" s="33">
        <v>15.98584</v>
      </c>
      <c r="D22" s="33">
        <v>102.1818</v>
      </c>
      <c r="E22" s="34">
        <v>840599.27965899999</v>
      </c>
      <c r="F22" s="34">
        <v>1769975.53144</v>
      </c>
      <c r="G22" s="29" t="s">
        <v>49</v>
      </c>
      <c r="H22" s="29" t="s">
        <v>250</v>
      </c>
      <c r="I22" s="29" t="s">
        <v>251</v>
      </c>
      <c r="J22" s="29" t="s">
        <v>107</v>
      </c>
      <c r="K22" s="29" t="s">
        <v>53</v>
      </c>
      <c r="L22" s="29" t="s">
        <v>59</v>
      </c>
    </row>
    <row r="23" spans="1:12" s="28" customFormat="1">
      <c r="A23" s="31">
        <v>45415</v>
      </c>
      <c r="B23" s="32">
        <v>1.06</v>
      </c>
      <c r="C23" s="33">
        <v>16.306360000000002</v>
      </c>
      <c r="D23" s="33">
        <v>102.36808000000001</v>
      </c>
      <c r="E23" s="34">
        <v>859977.80075900001</v>
      </c>
      <c r="F23" s="34">
        <v>1805796.8814999999</v>
      </c>
      <c r="G23" s="29" t="s">
        <v>49</v>
      </c>
      <c r="H23" s="29" t="s">
        <v>252</v>
      </c>
      <c r="I23" s="29" t="s">
        <v>253</v>
      </c>
      <c r="J23" s="29" t="s">
        <v>107</v>
      </c>
      <c r="K23" s="29" t="s">
        <v>53</v>
      </c>
      <c r="L23" s="29" t="s">
        <v>59</v>
      </c>
    </row>
    <row r="24" spans="1:12" s="28" customFormat="1">
      <c r="A24" s="31">
        <v>45415</v>
      </c>
      <c r="B24" s="32">
        <v>1.06</v>
      </c>
      <c r="C24" s="33">
        <v>16.333079999999999</v>
      </c>
      <c r="D24" s="33">
        <v>101.83956000000001</v>
      </c>
      <c r="E24" s="34">
        <v>803405.85658300004</v>
      </c>
      <c r="F24" s="34">
        <v>1807894.96627</v>
      </c>
      <c r="G24" s="29" t="s">
        <v>49</v>
      </c>
      <c r="H24" s="29" t="s">
        <v>105</v>
      </c>
      <c r="I24" s="29" t="s">
        <v>106</v>
      </c>
      <c r="J24" s="29" t="s">
        <v>107</v>
      </c>
      <c r="K24" s="29" t="s">
        <v>53</v>
      </c>
      <c r="L24" s="29" t="s">
        <v>59</v>
      </c>
    </row>
    <row r="25" spans="1:12" s="28" customFormat="1">
      <c r="A25" s="31">
        <v>45415</v>
      </c>
      <c r="B25" s="32">
        <v>1.06</v>
      </c>
      <c r="C25" s="33">
        <v>16.33351</v>
      </c>
      <c r="D25" s="33">
        <v>101.83566999999999</v>
      </c>
      <c r="E25" s="34">
        <v>802989.26038400002</v>
      </c>
      <c r="F25" s="34">
        <v>1807936.78357</v>
      </c>
      <c r="G25" s="29" t="s">
        <v>49</v>
      </c>
      <c r="H25" s="29" t="s">
        <v>105</v>
      </c>
      <c r="I25" s="29" t="s">
        <v>106</v>
      </c>
      <c r="J25" s="29" t="s">
        <v>107</v>
      </c>
      <c r="K25" s="29" t="s">
        <v>53</v>
      </c>
      <c r="L25" s="29" t="s">
        <v>111</v>
      </c>
    </row>
    <row r="26" spans="1:12" s="28" customFormat="1">
      <c r="A26" s="31">
        <v>45415</v>
      </c>
      <c r="B26" s="32">
        <v>1.06</v>
      </c>
      <c r="C26" s="33">
        <v>16.34646</v>
      </c>
      <c r="D26" s="33">
        <v>101.81573</v>
      </c>
      <c r="E26" s="34">
        <v>800837.38421199995</v>
      </c>
      <c r="F26" s="34">
        <v>1809341.15824</v>
      </c>
      <c r="G26" s="29" t="s">
        <v>49</v>
      </c>
      <c r="H26" s="29" t="s">
        <v>105</v>
      </c>
      <c r="I26" s="29" t="s">
        <v>106</v>
      </c>
      <c r="J26" s="29" t="s">
        <v>107</v>
      </c>
      <c r="K26" s="29" t="s">
        <v>53</v>
      </c>
      <c r="L26" s="29" t="s">
        <v>111</v>
      </c>
    </row>
    <row r="27" spans="1:12" s="28" customFormat="1">
      <c r="A27" s="31">
        <v>45415</v>
      </c>
      <c r="B27" s="32">
        <v>1.06</v>
      </c>
      <c r="C27" s="33">
        <v>16.347580000000001</v>
      </c>
      <c r="D27" s="33">
        <v>101.81535</v>
      </c>
      <c r="E27" s="34">
        <v>800795.04009300005</v>
      </c>
      <c r="F27" s="34">
        <v>1809464.6148900001</v>
      </c>
      <c r="G27" s="29" t="s">
        <v>49</v>
      </c>
      <c r="H27" s="29" t="s">
        <v>105</v>
      </c>
      <c r="I27" s="29" t="s">
        <v>106</v>
      </c>
      <c r="J27" s="29" t="s">
        <v>107</v>
      </c>
      <c r="K27" s="29" t="s">
        <v>53</v>
      </c>
      <c r="L27" s="29" t="s">
        <v>59</v>
      </c>
    </row>
    <row r="28" spans="1:12" s="28" customFormat="1">
      <c r="A28" s="31">
        <v>45415</v>
      </c>
      <c r="B28" s="32">
        <v>1.06</v>
      </c>
      <c r="C28" s="33">
        <v>10.91187</v>
      </c>
      <c r="D28" s="33">
        <v>99.462850000000003</v>
      </c>
      <c r="E28" s="34">
        <v>550578.98739599995</v>
      </c>
      <c r="F28" s="34">
        <v>1206273.55965</v>
      </c>
      <c r="G28" s="29" t="s">
        <v>49</v>
      </c>
      <c r="H28" s="29" t="s">
        <v>254</v>
      </c>
      <c r="I28" s="29" t="s">
        <v>255</v>
      </c>
      <c r="J28" s="29" t="s">
        <v>256</v>
      </c>
      <c r="K28" s="29" t="s">
        <v>115</v>
      </c>
      <c r="L28" s="29" t="s">
        <v>59</v>
      </c>
    </row>
    <row r="29" spans="1:12" s="28" customFormat="1">
      <c r="A29" s="31">
        <v>45415</v>
      </c>
      <c r="B29" s="32">
        <v>1.06</v>
      </c>
      <c r="C29" s="33">
        <v>10.915990000000001</v>
      </c>
      <c r="D29" s="33">
        <v>99.46199</v>
      </c>
      <c r="E29" s="34">
        <v>550484.31153499999</v>
      </c>
      <c r="F29" s="34">
        <v>1206728.9776699999</v>
      </c>
      <c r="G29" s="29" t="s">
        <v>49</v>
      </c>
      <c r="H29" s="29" t="s">
        <v>254</v>
      </c>
      <c r="I29" s="29" t="s">
        <v>255</v>
      </c>
      <c r="J29" s="29" t="s">
        <v>256</v>
      </c>
      <c r="K29" s="29" t="s">
        <v>115</v>
      </c>
      <c r="L29" s="29" t="s">
        <v>59</v>
      </c>
    </row>
    <row r="30" spans="1:12" s="28" customFormat="1">
      <c r="A30" s="31">
        <v>45415</v>
      </c>
      <c r="B30" s="32">
        <v>2.4700000000000002</v>
      </c>
      <c r="C30" s="33">
        <v>16.808730000000001</v>
      </c>
      <c r="D30" s="33">
        <v>98.589740000000006</v>
      </c>
      <c r="E30" s="34">
        <v>456286.23021000001</v>
      </c>
      <c r="F30" s="34">
        <v>1858441.2497</v>
      </c>
      <c r="G30" s="29" t="s">
        <v>49</v>
      </c>
      <c r="H30" s="29" t="s">
        <v>257</v>
      </c>
      <c r="I30" s="29" t="s">
        <v>133</v>
      </c>
      <c r="J30" s="29" t="s">
        <v>125</v>
      </c>
      <c r="K30" s="29" t="s">
        <v>63</v>
      </c>
      <c r="L30" s="29" t="s">
        <v>59</v>
      </c>
    </row>
    <row r="31" spans="1:12" s="28" customFormat="1">
      <c r="A31" s="31">
        <v>45415</v>
      </c>
      <c r="B31" s="32">
        <v>2.4700000000000002</v>
      </c>
      <c r="C31" s="33">
        <v>16.80969</v>
      </c>
      <c r="D31" s="33">
        <v>98.585329999999999</v>
      </c>
      <c r="E31" s="34">
        <v>455816.55404999998</v>
      </c>
      <c r="F31" s="34">
        <v>1858548.4282800001</v>
      </c>
      <c r="G31" s="29" t="s">
        <v>49</v>
      </c>
      <c r="H31" s="29" t="s">
        <v>257</v>
      </c>
      <c r="I31" s="29" t="s">
        <v>133</v>
      </c>
      <c r="J31" s="29" t="s">
        <v>125</v>
      </c>
      <c r="K31" s="29" t="s">
        <v>63</v>
      </c>
      <c r="L31" s="29" t="s">
        <v>59</v>
      </c>
    </row>
    <row r="32" spans="1:12" s="28" customFormat="1">
      <c r="A32" s="31">
        <v>45415</v>
      </c>
      <c r="B32" s="32">
        <v>2.4700000000000002</v>
      </c>
      <c r="C32" s="33">
        <v>16.976759999999999</v>
      </c>
      <c r="D32" s="33">
        <v>99.27225</v>
      </c>
      <c r="E32" s="34">
        <v>528982.83148599998</v>
      </c>
      <c r="F32" s="34">
        <v>1877004.21945</v>
      </c>
      <c r="G32" s="29" t="s">
        <v>49</v>
      </c>
      <c r="H32" s="29" t="s">
        <v>174</v>
      </c>
      <c r="I32" s="29" t="s">
        <v>175</v>
      </c>
      <c r="J32" s="29" t="s">
        <v>125</v>
      </c>
      <c r="K32" s="29" t="s">
        <v>63</v>
      </c>
      <c r="L32" s="29" t="s">
        <v>59</v>
      </c>
    </row>
    <row r="33" spans="1:12" s="28" customFormat="1">
      <c r="A33" s="31">
        <v>45415</v>
      </c>
      <c r="B33" s="32">
        <v>2.4700000000000002</v>
      </c>
      <c r="C33" s="33">
        <v>17.269960000000001</v>
      </c>
      <c r="D33" s="33">
        <v>99.097520000000003</v>
      </c>
      <c r="E33" s="34">
        <v>510365.37252899999</v>
      </c>
      <c r="F33" s="34">
        <v>1909422.37366</v>
      </c>
      <c r="G33" s="29" t="s">
        <v>49</v>
      </c>
      <c r="H33" s="29" t="s">
        <v>258</v>
      </c>
      <c r="I33" s="29" t="s">
        <v>259</v>
      </c>
      <c r="J33" s="29" t="s">
        <v>125</v>
      </c>
      <c r="K33" s="29" t="s">
        <v>63</v>
      </c>
      <c r="L33" s="29" t="s">
        <v>59</v>
      </c>
    </row>
    <row r="34" spans="1:12" s="28" customFormat="1">
      <c r="A34" s="31">
        <v>45415</v>
      </c>
      <c r="B34" s="32">
        <v>2.4700000000000002</v>
      </c>
      <c r="C34" s="33">
        <v>17.35895</v>
      </c>
      <c r="D34" s="33">
        <v>99.100440000000006</v>
      </c>
      <c r="E34" s="34">
        <v>510670.60246000002</v>
      </c>
      <c r="F34" s="34">
        <v>1919267.3692099999</v>
      </c>
      <c r="G34" s="29" t="s">
        <v>49</v>
      </c>
      <c r="H34" s="29" t="s">
        <v>260</v>
      </c>
      <c r="I34" s="29" t="s">
        <v>259</v>
      </c>
      <c r="J34" s="29" t="s">
        <v>125</v>
      </c>
      <c r="K34" s="29" t="s">
        <v>63</v>
      </c>
      <c r="L34" s="29" t="s">
        <v>59</v>
      </c>
    </row>
    <row r="35" spans="1:12" s="28" customFormat="1">
      <c r="A35" s="31">
        <v>45415</v>
      </c>
      <c r="B35" s="32">
        <v>1.06</v>
      </c>
      <c r="C35" s="33">
        <v>14.97579</v>
      </c>
      <c r="D35" s="33">
        <v>101.64362</v>
      </c>
      <c r="E35" s="34">
        <v>784328.85683399998</v>
      </c>
      <c r="F35" s="34">
        <v>1657344.1708500001</v>
      </c>
      <c r="G35" s="29" t="s">
        <v>49</v>
      </c>
      <c r="H35" s="29" t="s">
        <v>261</v>
      </c>
      <c r="I35" s="29" t="s">
        <v>262</v>
      </c>
      <c r="J35" s="29" t="s">
        <v>263</v>
      </c>
      <c r="K35" s="29" t="s">
        <v>53</v>
      </c>
      <c r="L35" s="29" t="s">
        <v>59</v>
      </c>
    </row>
    <row r="36" spans="1:12" s="28" customFormat="1">
      <c r="A36" s="31">
        <v>45415</v>
      </c>
      <c r="B36" s="32">
        <v>1.06</v>
      </c>
      <c r="C36" s="33">
        <v>15.2462</v>
      </c>
      <c r="D36" s="33">
        <v>102.88160000000001</v>
      </c>
      <c r="E36" s="34">
        <v>917096.53090600006</v>
      </c>
      <c r="F36" s="34">
        <v>1689276.5532</v>
      </c>
      <c r="G36" s="29" t="s">
        <v>49</v>
      </c>
      <c r="H36" s="29" t="s">
        <v>264</v>
      </c>
      <c r="I36" s="29" t="s">
        <v>265</v>
      </c>
      <c r="J36" s="29" t="s">
        <v>263</v>
      </c>
      <c r="K36" s="29" t="s">
        <v>53</v>
      </c>
      <c r="L36" s="29" t="s">
        <v>59</v>
      </c>
    </row>
    <row r="37" spans="1:12" s="28" customFormat="1">
      <c r="A37" s="31">
        <v>45415</v>
      </c>
      <c r="B37" s="32">
        <v>1.06</v>
      </c>
      <c r="C37" s="33">
        <v>13.76102</v>
      </c>
      <c r="D37" s="33">
        <v>101.57977</v>
      </c>
      <c r="E37" s="34">
        <v>778961.01453199994</v>
      </c>
      <c r="F37" s="34">
        <v>1522791.18603</v>
      </c>
      <c r="G37" s="29" t="s">
        <v>49</v>
      </c>
      <c r="H37" s="29" t="s">
        <v>266</v>
      </c>
      <c r="I37" s="29" t="s">
        <v>267</v>
      </c>
      <c r="J37" s="29" t="s">
        <v>268</v>
      </c>
      <c r="K37" s="29" t="s">
        <v>70</v>
      </c>
      <c r="L37" s="29" t="s">
        <v>59</v>
      </c>
    </row>
    <row r="38" spans="1:12" s="28" customFormat="1">
      <c r="A38" s="31">
        <v>45415</v>
      </c>
      <c r="B38" s="32">
        <v>1.06</v>
      </c>
      <c r="C38" s="33">
        <v>14.155609999999999</v>
      </c>
      <c r="D38" s="33">
        <v>100.54246000000001</v>
      </c>
      <c r="E38" s="34">
        <v>666476.58575299999</v>
      </c>
      <c r="F38" s="34">
        <v>1565484.2235099999</v>
      </c>
      <c r="G38" s="29" t="s">
        <v>49</v>
      </c>
      <c r="H38" s="29" t="s">
        <v>269</v>
      </c>
      <c r="I38" s="29" t="s">
        <v>270</v>
      </c>
      <c r="J38" s="29" t="s">
        <v>271</v>
      </c>
      <c r="K38" s="29" t="s">
        <v>70</v>
      </c>
      <c r="L38" s="29" t="s">
        <v>59</v>
      </c>
    </row>
    <row r="39" spans="1:12" s="28" customFormat="1">
      <c r="A39" s="31">
        <v>45415</v>
      </c>
      <c r="B39" s="32">
        <v>1.06</v>
      </c>
      <c r="C39" s="33">
        <v>14.160500000000001</v>
      </c>
      <c r="D39" s="33">
        <v>100.5472</v>
      </c>
      <c r="E39" s="34">
        <v>666984.70641099999</v>
      </c>
      <c r="F39" s="34">
        <v>1566028.5899700001</v>
      </c>
      <c r="G39" s="29" t="s">
        <v>49</v>
      </c>
      <c r="H39" s="29" t="s">
        <v>272</v>
      </c>
      <c r="I39" s="29" t="s">
        <v>273</v>
      </c>
      <c r="J39" s="29" t="s">
        <v>271</v>
      </c>
      <c r="K39" s="29" t="s">
        <v>70</v>
      </c>
      <c r="L39" s="29" t="s">
        <v>59</v>
      </c>
    </row>
    <row r="40" spans="1:12" s="28" customFormat="1">
      <c r="A40" s="31">
        <v>45415</v>
      </c>
      <c r="B40" s="32">
        <v>1.06</v>
      </c>
      <c r="C40" s="33">
        <v>14.161009999999999</v>
      </c>
      <c r="D40" s="33">
        <v>100.54233000000001</v>
      </c>
      <c r="E40" s="34">
        <v>666458.61738499999</v>
      </c>
      <c r="F40" s="34">
        <v>1566081.54394</v>
      </c>
      <c r="G40" s="29" t="s">
        <v>49</v>
      </c>
      <c r="H40" s="29" t="s">
        <v>272</v>
      </c>
      <c r="I40" s="29" t="s">
        <v>273</v>
      </c>
      <c r="J40" s="29" t="s">
        <v>271</v>
      </c>
      <c r="K40" s="29" t="s">
        <v>70</v>
      </c>
      <c r="L40" s="29" t="s">
        <v>59</v>
      </c>
    </row>
    <row r="41" spans="1:12" s="28" customFormat="1">
      <c r="A41" s="31">
        <v>45415</v>
      </c>
      <c r="B41" s="32">
        <v>1.06</v>
      </c>
      <c r="C41" s="33">
        <v>14.16179</v>
      </c>
      <c r="D41" s="33">
        <v>100.54321</v>
      </c>
      <c r="E41" s="34">
        <v>666553.04447900003</v>
      </c>
      <c r="F41" s="34">
        <v>1566168.4628900001</v>
      </c>
      <c r="G41" s="29" t="s">
        <v>49</v>
      </c>
      <c r="H41" s="29" t="s">
        <v>272</v>
      </c>
      <c r="I41" s="29" t="s">
        <v>273</v>
      </c>
      <c r="J41" s="29" t="s">
        <v>271</v>
      </c>
      <c r="K41" s="29" t="s">
        <v>70</v>
      </c>
      <c r="L41" s="29" t="s">
        <v>59</v>
      </c>
    </row>
    <row r="42" spans="1:12" s="28" customFormat="1">
      <c r="A42" s="31">
        <v>45415</v>
      </c>
      <c r="B42" s="32">
        <v>1.06</v>
      </c>
      <c r="C42" s="33">
        <v>14.16234</v>
      </c>
      <c r="D42" s="33">
        <v>100.53834999999999</v>
      </c>
      <c r="E42" s="34">
        <v>666028.010641</v>
      </c>
      <c r="F42" s="34">
        <v>1566225.85782</v>
      </c>
      <c r="G42" s="29" t="s">
        <v>49</v>
      </c>
      <c r="H42" s="29" t="s">
        <v>272</v>
      </c>
      <c r="I42" s="29" t="s">
        <v>273</v>
      </c>
      <c r="J42" s="29" t="s">
        <v>271</v>
      </c>
      <c r="K42" s="29" t="s">
        <v>70</v>
      </c>
      <c r="L42" s="29" t="s">
        <v>59</v>
      </c>
    </row>
    <row r="43" spans="1:12" s="28" customFormat="1">
      <c r="A43" s="31">
        <v>45415</v>
      </c>
      <c r="B43" s="32">
        <v>1.06</v>
      </c>
      <c r="C43" s="33">
        <v>14.16771</v>
      </c>
      <c r="D43" s="33">
        <v>100.53822</v>
      </c>
      <c r="E43" s="34">
        <v>666010.07319400006</v>
      </c>
      <c r="F43" s="34">
        <v>1566819.8587799999</v>
      </c>
      <c r="G43" s="29" t="s">
        <v>49</v>
      </c>
      <c r="H43" s="29" t="s">
        <v>272</v>
      </c>
      <c r="I43" s="29" t="s">
        <v>273</v>
      </c>
      <c r="J43" s="29" t="s">
        <v>271</v>
      </c>
      <c r="K43" s="29" t="s">
        <v>70</v>
      </c>
      <c r="L43" s="29" t="s">
        <v>59</v>
      </c>
    </row>
    <row r="44" spans="1:12" s="28" customFormat="1">
      <c r="A44" s="31">
        <v>45415</v>
      </c>
      <c r="B44" s="32">
        <v>1.06</v>
      </c>
      <c r="C44" s="33">
        <v>14.168519999999999</v>
      </c>
      <c r="D44" s="33">
        <v>100.53909</v>
      </c>
      <c r="E44" s="34">
        <v>666103.39729899995</v>
      </c>
      <c r="F44" s="34">
        <v>1566910.08809</v>
      </c>
      <c r="G44" s="29" t="s">
        <v>49</v>
      </c>
      <c r="H44" s="29" t="s">
        <v>272</v>
      </c>
      <c r="I44" s="29" t="s">
        <v>273</v>
      </c>
      <c r="J44" s="29" t="s">
        <v>271</v>
      </c>
      <c r="K44" s="29" t="s">
        <v>70</v>
      </c>
      <c r="L44" s="29" t="s">
        <v>59</v>
      </c>
    </row>
    <row r="45" spans="1:12" s="28" customFormat="1">
      <c r="A45" s="31">
        <v>45415</v>
      </c>
      <c r="B45" s="32">
        <v>2.4700000000000002</v>
      </c>
      <c r="C45" s="33">
        <v>16.834050000000001</v>
      </c>
      <c r="D45" s="33">
        <v>100.35839</v>
      </c>
      <c r="E45" s="34">
        <v>644729.43792399997</v>
      </c>
      <c r="F45" s="34">
        <v>1861693.8879199999</v>
      </c>
      <c r="G45" s="29" t="s">
        <v>49</v>
      </c>
      <c r="H45" s="29" t="s">
        <v>274</v>
      </c>
      <c r="I45" s="29" t="s">
        <v>275</v>
      </c>
      <c r="J45" s="29" t="s">
        <v>102</v>
      </c>
      <c r="K45" s="29" t="s">
        <v>63</v>
      </c>
      <c r="L45" s="29" t="s">
        <v>59</v>
      </c>
    </row>
    <row r="46" spans="1:12" s="28" customFormat="1">
      <c r="A46" s="31">
        <v>45415</v>
      </c>
      <c r="B46" s="32">
        <v>2.4700000000000002</v>
      </c>
      <c r="C46" s="33">
        <v>16.83541</v>
      </c>
      <c r="D46" s="33">
        <v>100.35836999999999</v>
      </c>
      <c r="E46" s="34">
        <v>644726.27326000005</v>
      </c>
      <c r="F46" s="34">
        <v>1861844.3562700001</v>
      </c>
      <c r="G46" s="29" t="s">
        <v>49</v>
      </c>
      <c r="H46" s="29" t="s">
        <v>274</v>
      </c>
      <c r="I46" s="29" t="s">
        <v>275</v>
      </c>
      <c r="J46" s="29" t="s">
        <v>102</v>
      </c>
      <c r="K46" s="29" t="s">
        <v>63</v>
      </c>
      <c r="L46" s="29" t="s">
        <v>59</v>
      </c>
    </row>
    <row r="47" spans="1:12" s="28" customFormat="1">
      <c r="A47" s="31">
        <v>45415</v>
      </c>
      <c r="B47" s="32">
        <v>1.06</v>
      </c>
      <c r="C47" s="33">
        <v>16.82985</v>
      </c>
      <c r="D47" s="33">
        <v>100.35975999999999</v>
      </c>
      <c r="E47" s="34">
        <v>644878.62153899996</v>
      </c>
      <c r="F47" s="34">
        <v>1861230.16398</v>
      </c>
      <c r="G47" s="29" t="s">
        <v>49</v>
      </c>
      <c r="H47" s="29" t="s">
        <v>274</v>
      </c>
      <c r="I47" s="29" t="s">
        <v>275</v>
      </c>
      <c r="J47" s="29" t="s">
        <v>102</v>
      </c>
      <c r="K47" s="29" t="s">
        <v>63</v>
      </c>
      <c r="L47" s="29" t="s">
        <v>59</v>
      </c>
    </row>
    <row r="48" spans="1:12" s="28" customFormat="1">
      <c r="A48" s="31">
        <v>45415</v>
      </c>
      <c r="B48" s="32">
        <v>1.06</v>
      </c>
      <c r="C48" s="33">
        <v>16.830210000000001</v>
      </c>
      <c r="D48" s="33">
        <v>100.35988999999999</v>
      </c>
      <c r="E48" s="34">
        <v>644892.20106700005</v>
      </c>
      <c r="F48" s="34">
        <v>1861270.09293</v>
      </c>
      <c r="G48" s="29" t="s">
        <v>49</v>
      </c>
      <c r="H48" s="29" t="s">
        <v>274</v>
      </c>
      <c r="I48" s="29" t="s">
        <v>275</v>
      </c>
      <c r="J48" s="29" t="s">
        <v>102</v>
      </c>
      <c r="K48" s="29" t="s">
        <v>63</v>
      </c>
      <c r="L48" s="29" t="s">
        <v>59</v>
      </c>
    </row>
    <row r="49" spans="1:12" s="28" customFormat="1">
      <c r="A49" s="31">
        <v>45415</v>
      </c>
      <c r="B49" s="32">
        <v>2.4700000000000002</v>
      </c>
      <c r="C49" s="33">
        <v>16.585049999999999</v>
      </c>
      <c r="D49" s="33">
        <v>101.15600999999999</v>
      </c>
      <c r="E49" s="34">
        <v>730037.46326900006</v>
      </c>
      <c r="F49" s="34">
        <v>1834887.94707</v>
      </c>
      <c r="G49" s="29" t="s">
        <v>49</v>
      </c>
      <c r="H49" s="29" t="s">
        <v>276</v>
      </c>
      <c r="I49" s="29" t="s">
        <v>130</v>
      </c>
      <c r="J49" s="29" t="s">
        <v>121</v>
      </c>
      <c r="K49" s="29" t="s">
        <v>63</v>
      </c>
      <c r="L49" s="29" t="s">
        <v>59</v>
      </c>
    </row>
    <row r="50" spans="1:12" s="28" customFormat="1">
      <c r="A50" s="31">
        <v>45415</v>
      </c>
      <c r="B50" s="32">
        <v>1.06</v>
      </c>
      <c r="C50" s="33">
        <v>15.66046</v>
      </c>
      <c r="D50" s="33">
        <v>101.17833</v>
      </c>
      <c r="E50" s="34">
        <v>733500.84599399997</v>
      </c>
      <c r="F50" s="34">
        <v>1732576.5360699999</v>
      </c>
      <c r="G50" s="29" t="s">
        <v>49</v>
      </c>
      <c r="H50" s="29" t="s">
        <v>277</v>
      </c>
      <c r="I50" s="29" t="s">
        <v>278</v>
      </c>
      <c r="J50" s="29" t="s">
        <v>121</v>
      </c>
      <c r="K50" s="29" t="s">
        <v>63</v>
      </c>
      <c r="L50" s="29" t="s">
        <v>59</v>
      </c>
    </row>
    <row r="51" spans="1:12" s="28" customFormat="1">
      <c r="A51" s="31">
        <v>45415</v>
      </c>
      <c r="B51" s="32">
        <v>1.06</v>
      </c>
      <c r="C51" s="33">
        <v>15.661820000000001</v>
      </c>
      <c r="D51" s="33">
        <v>101.17487</v>
      </c>
      <c r="E51" s="34">
        <v>733128.26308800001</v>
      </c>
      <c r="F51" s="34">
        <v>1732723.2535399999</v>
      </c>
      <c r="G51" s="29" t="s">
        <v>49</v>
      </c>
      <c r="H51" s="29" t="s">
        <v>277</v>
      </c>
      <c r="I51" s="29" t="s">
        <v>278</v>
      </c>
      <c r="J51" s="29" t="s">
        <v>121</v>
      </c>
      <c r="K51" s="29" t="s">
        <v>63</v>
      </c>
      <c r="L51" s="29" t="s">
        <v>59</v>
      </c>
    </row>
    <row r="52" spans="1:12" s="28" customFormat="1">
      <c r="A52" s="31">
        <v>45415</v>
      </c>
      <c r="B52" s="32">
        <v>1.06</v>
      </c>
      <c r="C52" s="33">
        <v>16.032689999999999</v>
      </c>
      <c r="D52" s="33">
        <v>104.48858</v>
      </c>
      <c r="E52" s="34">
        <v>1087903.6302400001</v>
      </c>
      <c r="F52" s="34">
        <v>1780345.64032</v>
      </c>
      <c r="G52" s="29" t="s">
        <v>49</v>
      </c>
      <c r="H52" s="29" t="s">
        <v>279</v>
      </c>
      <c r="I52" s="29" t="s">
        <v>280</v>
      </c>
      <c r="J52" s="29" t="s">
        <v>281</v>
      </c>
      <c r="K52" s="29" t="s">
        <v>53</v>
      </c>
      <c r="L52" s="29" t="s">
        <v>59</v>
      </c>
    </row>
    <row r="53" spans="1:12" s="28" customFormat="1">
      <c r="A53" s="31">
        <v>45415</v>
      </c>
      <c r="B53" s="32">
        <v>1.06</v>
      </c>
      <c r="C53" s="33">
        <v>16.128550000000001</v>
      </c>
      <c r="D53" s="33">
        <v>104.57759</v>
      </c>
      <c r="E53" s="34">
        <v>1097175.38677</v>
      </c>
      <c r="F53" s="34">
        <v>1791247.94291</v>
      </c>
      <c r="G53" s="29" t="s">
        <v>49</v>
      </c>
      <c r="H53" s="29" t="s">
        <v>282</v>
      </c>
      <c r="I53" s="29" t="s">
        <v>283</v>
      </c>
      <c r="J53" s="29" t="s">
        <v>281</v>
      </c>
      <c r="K53" s="29" t="s">
        <v>53</v>
      </c>
      <c r="L53" s="29" t="s">
        <v>59</v>
      </c>
    </row>
    <row r="54" spans="1:12" s="28" customFormat="1">
      <c r="A54" s="31">
        <v>45415</v>
      </c>
      <c r="B54" s="32">
        <v>1.06</v>
      </c>
      <c r="C54" s="33">
        <v>16.12923</v>
      </c>
      <c r="D54" s="33">
        <v>104.57204</v>
      </c>
      <c r="E54" s="34">
        <v>1096577.51951</v>
      </c>
      <c r="F54" s="34">
        <v>1791307.30899</v>
      </c>
      <c r="G54" s="29" t="s">
        <v>49</v>
      </c>
      <c r="H54" s="29" t="s">
        <v>282</v>
      </c>
      <c r="I54" s="29" t="s">
        <v>283</v>
      </c>
      <c r="J54" s="29" t="s">
        <v>281</v>
      </c>
      <c r="K54" s="29" t="s">
        <v>53</v>
      </c>
      <c r="L54" s="29" t="s">
        <v>59</v>
      </c>
    </row>
    <row r="55" spans="1:12" s="28" customFormat="1">
      <c r="A55" s="31">
        <v>45415</v>
      </c>
      <c r="B55" s="32">
        <v>1.06</v>
      </c>
      <c r="C55" s="33">
        <v>16.131530000000001</v>
      </c>
      <c r="D55" s="33">
        <v>104.57304000000001</v>
      </c>
      <c r="E55" s="34">
        <v>1096677.9486199999</v>
      </c>
      <c r="F55" s="34">
        <v>1791565.6627400001</v>
      </c>
      <c r="G55" s="29" t="s">
        <v>49</v>
      </c>
      <c r="H55" s="29" t="s">
        <v>282</v>
      </c>
      <c r="I55" s="29" t="s">
        <v>283</v>
      </c>
      <c r="J55" s="29" t="s">
        <v>281</v>
      </c>
      <c r="K55" s="29" t="s">
        <v>53</v>
      </c>
      <c r="L55" s="29" t="s">
        <v>59</v>
      </c>
    </row>
    <row r="56" spans="1:12" s="28" customFormat="1">
      <c r="A56" s="31">
        <v>45415</v>
      </c>
      <c r="B56" s="32">
        <v>1.06</v>
      </c>
      <c r="C56" s="33">
        <v>16.04562</v>
      </c>
      <c r="D56" s="33">
        <v>103.95502</v>
      </c>
      <c r="E56" s="34">
        <v>1030589.20288</v>
      </c>
      <c r="F56" s="34">
        <v>1780334.5772800001</v>
      </c>
      <c r="G56" s="29" t="s">
        <v>49</v>
      </c>
      <c r="H56" s="29" t="s">
        <v>284</v>
      </c>
      <c r="I56" s="29" t="s">
        <v>285</v>
      </c>
      <c r="J56" s="29" t="s">
        <v>286</v>
      </c>
      <c r="K56" s="29" t="s">
        <v>53</v>
      </c>
      <c r="L56" s="29" t="s">
        <v>59</v>
      </c>
    </row>
    <row r="57" spans="1:12" s="28" customFormat="1">
      <c r="A57" s="31">
        <v>45415</v>
      </c>
      <c r="B57" s="32">
        <v>1.06</v>
      </c>
      <c r="C57" s="33">
        <v>16.112649999999999</v>
      </c>
      <c r="D57" s="33">
        <v>103.95431000000001</v>
      </c>
      <c r="E57" s="34">
        <v>1030334.42343</v>
      </c>
      <c r="F57" s="34">
        <v>1787770.9692500001</v>
      </c>
      <c r="G57" s="29" t="s">
        <v>49</v>
      </c>
      <c r="H57" s="29" t="s">
        <v>287</v>
      </c>
      <c r="I57" s="29" t="s">
        <v>285</v>
      </c>
      <c r="J57" s="29" t="s">
        <v>286</v>
      </c>
      <c r="K57" s="29" t="s">
        <v>53</v>
      </c>
      <c r="L57" s="29" t="s">
        <v>59</v>
      </c>
    </row>
    <row r="58" spans="1:12" s="28" customFormat="1">
      <c r="A58" s="31">
        <v>45415</v>
      </c>
      <c r="B58" s="32">
        <v>1.06</v>
      </c>
      <c r="C58" s="33">
        <v>14.8386</v>
      </c>
      <c r="D58" s="33">
        <v>104.69353</v>
      </c>
      <c r="E58" s="34">
        <v>1113437.1744299999</v>
      </c>
      <c r="F58" s="34">
        <v>1648298.8681099999</v>
      </c>
      <c r="G58" s="29" t="s">
        <v>49</v>
      </c>
      <c r="H58" s="29" t="s">
        <v>288</v>
      </c>
      <c r="I58" s="29" t="s">
        <v>289</v>
      </c>
      <c r="J58" s="29" t="s">
        <v>52</v>
      </c>
      <c r="K58" s="29" t="s">
        <v>53</v>
      </c>
      <c r="L58" s="29" t="s">
        <v>59</v>
      </c>
    </row>
    <row r="59" spans="1:12" s="28" customFormat="1">
      <c r="A59" s="31">
        <v>45415</v>
      </c>
      <c r="B59" s="32">
        <v>1.06</v>
      </c>
      <c r="C59" s="33">
        <v>6.6731100000000003</v>
      </c>
      <c r="D59" s="33">
        <v>100.96044999999999</v>
      </c>
      <c r="E59" s="34">
        <v>716722.32740499999</v>
      </c>
      <c r="F59" s="34">
        <v>738043.53737799998</v>
      </c>
      <c r="G59" s="29" t="s">
        <v>49</v>
      </c>
      <c r="H59" s="29" t="s">
        <v>290</v>
      </c>
      <c r="I59" s="29" t="s">
        <v>290</v>
      </c>
      <c r="J59" s="29" t="s">
        <v>291</v>
      </c>
      <c r="K59" s="29" t="s">
        <v>115</v>
      </c>
      <c r="L59" s="29" t="s">
        <v>111</v>
      </c>
    </row>
    <row r="60" spans="1:12" s="28" customFormat="1">
      <c r="A60" s="31">
        <v>45415</v>
      </c>
      <c r="B60" s="32">
        <v>1.06</v>
      </c>
      <c r="C60" s="33">
        <v>6.6736000000000004</v>
      </c>
      <c r="D60" s="33">
        <v>100.95693</v>
      </c>
      <c r="E60" s="34">
        <v>716332.837528</v>
      </c>
      <c r="F60" s="34">
        <v>738096.18839200004</v>
      </c>
      <c r="G60" s="29" t="s">
        <v>49</v>
      </c>
      <c r="H60" s="29" t="s">
        <v>290</v>
      </c>
      <c r="I60" s="29" t="s">
        <v>290</v>
      </c>
      <c r="J60" s="29" t="s">
        <v>291</v>
      </c>
      <c r="K60" s="29" t="s">
        <v>115</v>
      </c>
      <c r="L60" s="29" t="s">
        <v>59</v>
      </c>
    </row>
    <row r="61" spans="1:12" s="28" customFormat="1">
      <c r="A61" s="31">
        <v>45415</v>
      </c>
      <c r="B61" s="32">
        <v>1.06</v>
      </c>
      <c r="C61" s="33">
        <v>14.626910000000001</v>
      </c>
      <c r="D61" s="33">
        <v>101.09705</v>
      </c>
      <c r="E61" s="34">
        <v>725878.98037400004</v>
      </c>
      <c r="F61" s="34">
        <v>1618105.4347399999</v>
      </c>
      <c r="G61" s="29" t="s">
        <v>49</v>
      </c>
      <c r="H61" s="29" t="s">
        <v>216</v>
      </c>
      <c r="I61" s="29" t="s">
        <v>217</v>
      </c>
      <c r="J61" s="29" t="s">
        <v>218</v>
      </c>
      <c r="K61" s="29" t="s">
        <v>70</v>
      </c>
      <c r="L61" s="29" t="s">
        <v>59</v>
      </c>
    </row>
    <row r="62" spans="1:12" s="28" customFormat="1">
      <c r="A62" s="31">
        <v>45415</v>
      </c>
      <c r="B62" s="32">
        <v>1.06</v>
      </c>
      <c r="C62" s="33">
        <v>14.64579</v>
      </c>
      <c r="D62" s="33">
        <v>101.03789</v>
      </c>
      <c r="E62" s="34">
        <v>719485.51446199999</v>
      </c>
      <c r="F62" s="34">
        <v>1620136.6286299999</v>
      </c>
      <c r="G62" s="29" t="s">
        <v>49</v>
      </c>
      <c r="H62" s="29" t="s">
        <v>292</v>
      </c>
      <c r="I62" s="29" t="s">
        <v>217</v>
      </c>
      <c r="J62" s="29" t="s">
        <v>218</v>
      </c>
      <c r="K62" s="29" t="s">
        <v>70</v>
      </c>
      <c r="L62" s="29" t="s">
        <v>59</v>
      </c>
    </row>
    <row r="63" spans="1:12" s="28" customFormat="1">
      <c r="A63" s="31">
        <v>45415</v>
      </c>
      <c r="B63" s="32">
        <v>1.06</v>
      </c>
      <c r="C63" s="33">
        <v>14.672639999999999</v>
      </c>
      <c r="D63" s="33">
        <v>100.80002</v>
      </c>
      <c r="E63" s="34">
        <v>693834.83982500003</v>
      </c>
      <c r="F63" s="34">
        <v>1622890.4579100001</v>
      </c>
      <c r="G63" s="29" t="s">
        <v>49</v>
      </c>
      <c r="H63" s="29" t="s">
        <v>293</v>
      </c>
      <c r="I63" s="29" t="s">
        <v>294</v>
      </c>
      <c r="J63" s="29" t="s">
        <v>218</v>
      </c>
      <c r="K63" s="29" t="s">
        <v>70</v>
      </c>
      <c r="L63" s="29" t="s">
        <v>59</v>
      </c>
    </row>
    <row r="64" spans="1:12" s="28" customFormat="1">
      <c r="A64" s="31">
        <v>45415</v>
      </c>
      <c r="B64" s="32">
        <v>1.06</v>
      </c>
      <c r="C64" s="33">
        <v>17.68356</v>
      </c>
      <c r="D64" s="33">
        <v>99.968869999999995</v>
      </c>
      <c r="E64" s="34">
        <v>602752.52124699997</v>
      </c>
      <c r="F64" s="34">
        <v>1955440.3330999999</v>
      </c>
      <c r="G64" s="29" t="s">
        <v>49</v>
      </c>
      <c r="H64" s="29" t="s">
        <v>170</v>
      </c>
      <c r="I64" s="29" t="s">
        <v>171</v>
      </c>
      <c r="J64" s="29" t="s">
        <v>172</v>
      </c>
      <c r="K64" s="29" t="s">
        <v>63</v>
      </c>
      <c r="L64" s="29" t="s">
        <v>59</v>
      </c>
    </row>
    <row r="65" spans="1:12" s="28" customFormat="1">
      <c r="A65" s="31">
        <v>45415</v>
      </c>
      <c r="B65" s="32">
        <v>1.06</v>
      </c>
      <c r="C65" s="33">
        <v>9.1276600000000006</v>
      </c>
      <c r="D65" s="33">
        <v>99.399410000000003</v>
      </c>
      <c r="E65" s="34">
        <v>543885.585998</v>
      </c>
      <c r="F65" s="34">
        <v>1008990.22572</v>
      </c>
      <c r="G65" s="29" t="s">
        <v>49</v>
      </c>
      <c r="H65" s="29" t="s">
        <v>295</v>
      </c>
      <c r="I65" s="29" t="s">
        <v>296</v>
      </c>
      <c r="J65" s="29" t="s">
        <v>297</v>
      </c>
      <c r="K65" s="29" t="s">
        <v>115</v>
      </c>
      <c r="L65" s="29" t="s">
        <v>59</v>
      </c>
    </row>
    <row r="66" spans="1:12" s="28" customFormat="1">
      <c r="A66" s="31">
        <v>45415</v>
      </c>
      <c r="B66" s="32">
        <v>1.06</v>
      </c>
      <c r="C66" s="33">
        <v>15.3773</v>
      </c>
      <c r="D66" s="33">
        <v>103.74720000000001</v>
      </c>
      <c r="E66" s="34">
        <v>1009958.50589</v>
      </c>
      <c r="F66" s="34">
        <v>1705669.15894</v>
      </c>
      <c r="G66" s="29" t="s">
        <v>49</v>
      </c>
      <c r="H66" s="29" t="s">
        <v>298</v>
      </c>
      <c r="I66" s="29" t="s">
        <v>299</v>
      </c>
      <c r="J66" s="29" t="s">
        <v>300</v>
      </c>
      <c r="K66" s="29" t="s">
        <v>53</v>
      </c>
      <c r="L66" s="29" t="s">
        <v>59</v>
      </c>
    </row>
    <row r="67" spans="1:12" s="28" customFormat="1">
      <c r="A67" s="31">
        <v>45415</v>
      </c>
      <c r="B67" s="32">
        <v>1.06</v>
      </c>
      <c r="C67" s="33">
        <v>15.437110000000001</v>
      </c>
      <c r="D67" s="33">
        <v>103.47418999999999</v>
      </c>
      <c r="E67" s="34">
        <v>980439.82901099999</v>
      </c>
      <c r="F67" s="34">
        <v>1711673.7819099999</v>
      </c>
      <c r="G67" s="29" t="s">
        <v>49</v>
      </c>
      <c r="H67" s="29" t="s">
        <v>301</v>
      </c>
      <c r="I67" s="29" t="s">
        <v>302</v>
      </c>
      <c r="J67" s="29" t="s">
        <v>300</v>
      </c>
      <c r="K67" s="29" t="s">
        <v>53</v>
      </c>
      <c r="L67" s="29" t="s">
        <v>59</v>
      </c>
    </row>
    <row r="68" spans="1:12" s="28" customFormat="1">
      <c r="A68" s="31">
        <v>45415</v>
      </c>
      <c r="B68" s="32">
        <v>1.06</v>
      </c>
      <c r="C68" s="33">
        <v>17.256</v>
      </c>
      <c r="D68" s="33">
        <v>102.913</v>
      </c>
      <c r="E68" s="34">
        <v>916211.222802</v>
      </c>
      <c r="F68" s="34">
        <v>1912096.1126900001</v>
      </c>
      <c r="G68" s="29" t="s">
        <v>49</v>
      </c>
      <c r="H68" s="29" t="s">
        <v>303</v>
      </c>
      <c r="I68" s="29" t="s">
        <v>304</v>
      </c>
      <c r="J68" s="29" t="s">
        <v>305</v>
      </c>
      <c r="K68" s="29" t="s">
        <v>53</v>
      </c>
      <c r="L68" s="29" t="s">
        <v>59</v>
      </c>
    </row>
    <row r="69" spans="1:12" s="28" customFormat="1">
      <c r="A69" s="31">
        <v>45415</v>
      </c>
      <c r="B69" s="32">
        <v>2.4700000000000002</v>
      </c>
      <c r="C69" s="33">
        <v>17.4438</v>
      </c>
      <c r="D69" s="33">
        <v>100.43788000000001</v>
      </c>
      <c r="E69" s="34">
        <v>652701.04390799999</v>
      </c>
      <c r="F69" s="34">
        <v>1929225.95007</v>
      </c>
      <c r="G69" s="29" t="s">
        <v>49</v>
      </c>
      <c r="H69" s="29" t="s">
        <v>306</v>
      </c>
      <c r="I69" s="29" t="s">
        <v>307</v>
      </c>
      <c r="J69" s="29" t="s">
        <v>90</v>
      </c>
      <c r="K69" s="29" t="s">
        <v>63</v>
      </c>
      <c r="L69" s="29" t="s">
        <v>59</v>
      </c>
    </row>
    <row r="70" spans="1:12" s="28" customFormat="1">
      <c r="A70" s="31">
        <v>45415</v>
      </c>
      <c r="B70" s="32">
        <v>2.4700000000000002</v>
      </c>
      <c r="C70" s="33">
        <v>17.444420000000001</v>
      </c>
      <c r="D70" s="33">
        <v>100.43785</v>
      </c>
      <c r="E70" s="34">
        <v>652697.34114799998</v>
      </c>
      <c r="F70" s="34">
        <v>1929294.5344499999</v>
      </c>
      <c r="G70" s="29" t="s">
        <v>49</v>
      </c>
      <c r="H70" s="29" t="s">
        <v>306</v>
      </c>
      <c r="I70" s="29" t="s">
        <v>307</v>
      </c>
      <c r="J70" s="29" t="s">
        <v>90</v>
      </c>
      <c r="K70" s="29" t="s">
        <v>63</v>
      </c>
      <c r="L70" s="29" t="s">
        <v>59</v>
      </c>
    </row>
    <row r="71" spans="1:12" s="28" customFormat="1">
      <c r="A71" s="31">
        <v>45415</v>
      </c>
      <c r="B71" s="32">
        <v>1.06</v>
      </c>
      <c r="C71" s="33">
        <v>17.535430000000002</v>
      </c>
      <c r="D71" s="33">
        <v>100.16188</v>
      </c>
      <c r="E71" s="34">
        <v>623324.68086299999</v>
      </c>
      <c r="F71" s="34">
        <v>1939165.3281400001</v>
      </c>
      <c r="G71" s="29" t="s">
        <v>49</v>
      </c>
      <c r="H71" s="29" t="s">
        <v>308</v>
      </c>
      <c r="I71" s="29" t="s">
        <v>309</v>
      </c>
      <c r="J71" s="29" t="s">
        <v>90</v>
      </c>
      <c r="K71" s="29" t="s">
        <v>63</v>
      </c>
      <c r="L71" s="29" t="s">
        <v>59</v>
      </c>
    </row>
    <row r="72" spans="1:12" s="28" customFormat="1">
      <c r="A72" s="31">
        <v>45415</v>
      </c>
      <c r="B72" s="32">
        <v>1.06</v>
      </c>
      <c r="C72" s="33">
        <v>17.53594</v>
      </c>
      <c r="D72" s="33">
        <v>100.15599</v>
      </c>
      <c r="E72" s="34">
        <v>622699.08921000001</v>
      </c>
      <c r="F72" s="34">
        <v>1939217.94833</v>
      </c>
      <c r="G72" s="29" t="s">
        <v>49</v>
      </c>
      <c r="H72" s="29" t="s">
        <v>308</v>
      </c>
      <c r="I72" s="29" t="s">
        <v>309</v>
      </c>
      <c r="J72" s="29" t="s">
        <v>90</v>
      </c>
      <c r="K72" s="29" t="s">
        <v>63</v>
      </c>
      <c r="L72" s="29" t="s">
        <v>59</v>
      </c>
    </row>
    <row r="73" spans="1:12" s="28" customFormat="1">
      <c r="A73" s="31">
        <v>45415</v>
      </c>
      <c r="B73" s="32">
        <v>1.06</v>
      </c>
      <c r="C73" s="33">
        <v>17.536560000000001</v>
      </c>
      <c r="D73" s="33">
        <v>100.16157</v>
      </c>
      <c r="E73" s="34">
        <v>623291.00915000006</v>
      </c>
      <c r="F73" s="34">
        <v>1939290.1611500001</v>
      </c>
      <c r="G73" s="29" t="s">
        <v>49</v>
      </c>
      <c r="H73" s="29" t="s">
        <v>308</v>
      </c>
      <c r="I73" s="29" t="s">
        <v>309</v>
      </c>
      <c r="J73" s="29" t="s">
        <v>90</v>
      </c>
      <c r="K73" s="29" t="s">
        <v>63</v>
      </c>
      <c r="L73" s="29" t="s">
        <v>59</v>
      </c>
    </row>
    <row r="74" spans="1:12" s="28" customFormat="1">
      <c r="A74" s="31">
        <v>45415</v>
      </c>
      <c r="B74" s="32">
        <v>1.06</v>
      </c>
      <c r="C74" s="33">
        <v>17.672619999999998</v>
      </c>
      <c r="D74" s="33">
        <v>99.974810000000005</v>
      </c>
      <c r="E74" s="34">
        <v>603388.78613899997</v>
      </c>
      <c r="F74" s="34">
        <v>1954233.11631</v>
      </c>
      <c r="G74" s="29" t="s">
        <v>49</v>
      </c>
      <c r="H74" s="29" t="s">
        <v>310</v>
      </c>
      <c r="I74" s="29" t="s">
        <v>311</v>
      </c>
      <c r="J74" s="29" t="s">
        <v>90</v>
      </c>
      <c r="K74" s="29" t="s">
        <v>63</v>
      </c>
      <c r="L74" s="29" t="s">
        <v>59</v>
      </c>
    </row>
    <row r="75" spans="1:12" s="28" customFormat="1">
      <c r="A75" s="31">
        <v>45415</v>
      </c>
      <c r="B75" s="32">
        <v>2.4700000000000002</v>
      </c>
      <c r="C75" s="33">
        <v>15.44416</v>
      </c>
      <c r="D75" s="33">
        <v>99.977869999999996</v>
      </c>
      <c r="E75" s="34">
        <v>604912.58406599995</v>
      </c>
      <c r="F75" s="34">
        <v>1707691.4526800001</v>
      </c>
      <c r="G75" s="29" t="s">
        <v>49</v>
      </c>
      <c r="H75" s="29" t="s">
        <v>312</v>
      </c>
      <c r="I75" s="29" t="s">
        <v>313</v>
      </c>
      <c r="J75" s="29" t="s">
        <v>314</v>
      </c>
      <c r="K75" s="29" t="s">
        <v>63</v>
      </c>
      <c r="L75" s="29" t="s">
        <v>59</v>
      </c>
    </row>
    <row r="76" spans="1:12" s="28" customFormat="1">
      <c r="A76" s="31">
        <v>45415</v>
      </c>
      <c r="B76" s="32">
        <v>1.06</v>
      </c>
      <c r="C76" s="33">
        <v>15.02998</v>
      </c>
      <c r="D76" s="33">
        <v>105.01694000000001</v>
      </c>
      <c r="E76" s="34">
        <v>1147813.8049300001</v>
      </c>
      <c r="F76" s="34">
        <v>1670486.54397</v>
      </c>
      <c r="G76" s="29" t="s">
        <v>49</v>
      </c>
      <c r="H76" s="29" t="s">
        <v>315</v>
      </c>
      <c r="I76" s="29" t="s">
        <v>315</v>
      </c>
      <c r="J76" s="29" t="s">
        <v>85</v>
      </c>
      <c r="K76" s="29" t="s">
        <v>53</v>
      </c>
      <c r="L76" s="29" t="s">
        <v>59</v>
      </c>
    </row>
    <row r="77" spans="1:12" s="28" customFormat="1">
      <c r="A77" s="31">
        <v>45415</v>
      </c>
      <c r="B77" s="32">
        <v>13.57</v>
      </c>
      <c r="C77" s="33">
        <v>17.993480000000002</v>
      </c>
      <c r="D77" s="33">
        <v>98.251170000000002</v>
      </c>
      <c r="E77" s="34">
        <v>420722.14223599999</v>
      </c>
      <c r="F77" s="34">
        <v>1989624.2355299999</v>
      </c>
      <c r="G77" s="29" t="s">
        <v>49</v>
      </c>
      <c r="H77" s="29" t="s">
        <v>495</v>
      </c>
      <c r="I77" s="29" t="s">
        <v>495</v>
      </c>
      <c r="J77" s="29" t="s">
        <v>188</v>
      </c>
      <c r="K77" s="29" t="s">
        <v>63</v>
      </c>
      <c r="L77" s="29" t="s">
        <v>59</v>
      </c>
    </row>
    <row r="78" spans="1:12" s="28" customFormat="1">
      <c r="A78" s="31">
        <v>45415</v>
      </c>
      <c r="B78" s="32">
        <v>13.57</v>
      </c>
      <c r="C78" s="33">
        <v>18.113130000000002</v>
      </c>
      <c r="D78" s="33">
        <v>98.372200000000007</v>
      </c>
      <c r="E78" s="34">
        <v>433580.87573799997</v>
      </c>
      <c r="F78" s="34">
        <v>2002815.01143</v>
      </c>
      <c r="G78" s="29" t="s">
        <v>49</v>
      </c>
      <c r="H78" s="29" t="s">
        <v>505</v>
      </c>
      <c r="I78" s="29" t="s">
        <v>494</v>
      </c>
      <c r="J78" s="29" t="s">
        <v>188</v>
      </c>
      <c r="K78" s="29" t="s">
        <v>63</v>
      </c>
      <c r="L78" s="29" t="s">
        <v>59</v>
      </c>
    </row>
    <row r="79" spans="1:12" s="28" customFormat="1">
      <c r="A79" s="31">
        <v>45415</v>
      </c>
      <c r="B79" s="32">
        <v>13.57</v>
      </c>
      <c r="C79" s="33">
        <v>19.339880000000001</v>
      </c>
      <c r="D79" s="33">
        <v>98.964879999999994</v>
      </c>
      <c r="E79" s="34">
        <v>496311.19320099999</v>
      </c>
      <c r="F79" s="34">
        <v>2138435.4918200001</v>
      </c>
      <c r="G79" s="29" t="s">
        <v>49</v>
      </c>
      <c r="H79" s="29" t="s">
        <v>338</v>
      </c>
      <c r="I79" s="29" t="s">
        <v>338</v>
      </c>
      <c r="J79" s="29" t="s">
        <v>188</v>
      </c>
      <c r="K79" s="29" t="s">
        <v>63</v>
      </c>
      <c r="L79" s="29" t="s">
        <v>319</v>
      </c>
    </row>
    <row r="80" spans="1:12" s="28" customFormat="1">
      <c r="A80" s="31">
        <v>45415</v>
      </c>
      <c r="B80" s="32">
        <v>13.57</v>
      </c>
      <c r="C80" s="33">
        <v>19.796379999999999</v>
      </c>
      <c r="D80" s="33">
        <v>99.220939999999999</v>
      </c>
      <c r="E80" s="34">
        <v>523141.09562600002</v>
      </c>
      <c r="F80" s="34">
        <v>2188964.0861200001</v>
      </c>
      <c r="G80" s="29" t="s">
        <v>49</v>
      </c>
      <c r="H80" s="29" t="s">
        <v>393</v>
      </c>
      <c r="I80" s="29" t="s">
        <v>394</v>
      </c>
      <c r="J80" s="29" t="s">
        <v>188</v>
      </c>
      <c r="K80" s="29" t="s">
        <v>63</v>
      </c>
      <c r="L80" s="29" t="s">
        <v>59</v>
      </c>
    </row>
    <row r="81" spans="1:12" s="28" customFormat="1">
      <c r="A81" s="31">
        <v>45415</v>
      </c>
      <c r="B81" s="32">
        <v>13.57</v>
      </c>
      <c r="C81" s="33">
        <v>19.801739999999999</v>
      </c>
      <c r="D81" s="33">
        <v>99.197689999999994</v>
      </c>
      <c r="E81" s="34">
        <v>520705.20632699999</v>
      </c>
      <c r="F81" s="34">
        <v>2189554.2001</v>
      </c>
      <c r="G81" s="29" t="s">
        <v>49</v>
      </c>
      <c r="H81" s="29" t="s">
        <v>393</v>
      </c>
      <c r="I81" s="29" t="s">
        <v>394</v>
      </c>
      <c r="J81" s="29" t="s">
        <v>188</v>
      </c>
      <c r="K81" s="29" t="s">
        <v>63</v>
      </c>
      <c r="L81" s="29" t="s">
        <v>59</v>
      </c>
    </row>
    <row r="82" spans="1:12" s="28" customFormat="1">
      <c r="A82" s="31">
        <v>45415</v>
      </c>
      <c r="B82" s="32">
        <v>13.57</v>
      </c>
      <c r="C82" s="33">
        <v>19.853760000000001</v>
      </c>
      <c r="D82" s="33">
        <v>99.31908</v>
      </c>
      <c r="E82" s="34">
        <v>533408.285133</v>
      </c>
      <c r="F82" s="34">
        <v>2195330.1150099998</v>
      </c>
      <c r="G82" s="29" t="s">
        <v>49</v>
      </c>
      <c r="H82" s="29" t="s">
        <v>408</v>
      </c>
      <c r="I82" s="29" t="s">
        <v>397</v>
      </c>
      <c r="J82" s="29" t="s">
        <v>188</v>
      </c>
      <c r="K82" s="29" t="s">
        <v>63</v>
      </c>
      <c r="L82" s="29" t="s">
        <v>59</v>
      </c>
    </row>
    <row r="83" spans="1:12" s="28" customFormat="1">
      <c r="A83" s="31">
        <v>45415</v>
      </c>
      <c r="B83" s="32">
        <v>13.57</v>
      </c>
      <c r="C83" s="33">
        <v>19.87921</v>
      </c>
      <c r="D83" s="33">
        <v>99.293769999999995</v>
      </c>
      <c r="E83" s="34">
        <v>530753.35393999994</v>
      </c>
      <c r="F83" s="34">
        <v>2198141.58519</v>
      </c>
      <c r="G83" s="29" t="s">
        <v>49</v>
      </c>
      <c r="H83" s="29" t="s">
        <v>393</v>
      </c>
      <c r="I83" s="29" t="s">
        <v>394</v>
      </c>
      <c r="J83" s="29" t="s">
        <v>188</v>
      </c>
      <c r="K83" s="29" t="s">
        <v>63</v>
      </c>
      <c r="L83" s="29" t="s">
        <v>59</v>
      </c>
    </row>
    <row r="84" spans="1:12" s="28" customFormat="1">
      <c r="A84" s="31">
        <v>45415</v>
      </c>
      <c r="B84" s="32">
        <v>13.57</v>
      </c>
      <c r="C84" s="33">
        <v>19.879460000000002</v>
      </c>
      <c r="D84" s="33">
        <v>99.293450000000007</v>
      </c>
      <c r="E84" s="34">
        <v>530719.80628699996</v>
      </c>
      <c r="F84" s="34">
        <v>2198169.19172</v>
      </c>
      <c r="G84" s="29" t="s">
        <v>49</v>
      </c>
      <c r="H84" s="29" t="s">
        <v>393</v>
      </c>
      <c r="I84" s="29" t="s">
        <v>394</v>
      </c>
      <c r="J84" s="29" t="s">
        <v>188</v>
      </c>
      <c r="K84" s="29" t="s">
        <v>63</v>
      </c>
      <c r="L84" s="29" t="s">
        <v>319</v>
      </c>
    </row>
    <row r="85" spans="1:12" s="28" customFormat="1">
      <c r="A85" s="31">
        <v>45415</v>
      </c>
      <c r="B85" s="32">
        <v>13.57</v>
      </c>
      <c r="C85" s="33">
        <v>19.894970000000001</v>
      </c>
      <c r="D85" s="33">
        <v>99.253479999999996</v>
      </c>
      <c r="E85" s="34">
        <v>526532.94201700005</v>
      </c>
      <c r="F85" s="34">
        <v>2199878.7286</v>
      </c>
      <c r="G85" s="29" t="s">
        <v>49</v>
      </c>
      <c r="H85" s="29" t="s">
        <v>357</v>
      </c>
      <c r="I85" s="29" t="s">
        <v>394</v>
      </c>
      <c r="J85" s="29" t="s">
        <v>188</v>
      </c>
      <c r="K85" s="29" t="s">
        <v>63</v>
      </c>
      <c r="L85" s="29" t="s">
        <v>319</v>
      </c>
    </row>
    <row r="86" spans="1:12" s="28" customFormat="1">
      <c r="A86" s="31">
        <v>45415</v>
      </c>
      <c r="B86" s="32">
        <v>13.57</v>
      </c>
      <c r="C86" s="33">
        <v>19.898569999999999</v>
      </c>
      <c r="D86" s="33">
        <v>99.249200000000002</v>
      </c>
      <c r="E86" s="34">
        <v>526084.34243399999</v>
      </c>
      <c r="F86" s="34">
        <v>2200276.43413</v>
      </c>
      <c r="G86" s="29" t="s">
        <v>49</v>
      </c>
      <c r="H86" s="29" t="s">
        <v>357</v>
      </c>
      <c r="I86" s="29" t="s">
        <v>394</v>
      </c>
      <c r="J86" s="29" t="s">
        <v>188</v>
      </c>
      <c r="K86" s="29" t="s">
        <v>63</v>
      </c>
      <c r="L86" s="29" t="s">
        <v>319</v>
      </c>
    </row>
    <row r="87" spans="1:12" s="28" customFormat="1">
      <c r="A87" s="31">
        <v>45415</v>
      </c>
      <c r="B87" s="32">
        <v>13.57</v>
      </c>
      <c r="C87" s="33">
        <v>19.89902</v>
      </c>
      <c r="D87" s="33">
        <v>99.252880000000005</v>
      </c>
      <c r="E87" s="34">
        <v>526469.46369100001</v>
      </c>
      <c r="F87" s="34">
        <v>2200326.8053700002</v>
      </c>
      <c r="G87" s="29" t="s">
        <v>49</v>
      </c>
      <c r="H87" s="29" t="s">
        <v>357</v>
      </c>
      <c r="I87" s="29" t="s">
        <v>394</v>
      </c>
      <c r="J87" s="29" t="s">
        <v>188</v>
      </c>
      <c r="K87" s="29" t="s">
        <v>63</v>
      </c>
      <c r="L87" s="29" t="s">
        <v>319</v>
      </c>
    </row>
    <row r="88" spans="1:12" s="28" customFormat="1">
      <c r="A88" s="31">
        <v>45415</v>
      </c>
      <c r="B88" s="32">
        <v>13.57</v>
      </c>
      <c r="C88" s="33">
        <v>19.938020000000002</v>
      </c>
      <c r="D88" s="33">
        <v>99.335880000000003</v>
      </c>
      <c r="E88" s="34">
        <v>535148.69054600003</v>
      </c>
      <c r="F88" s="34">
        <v>2204657.75642</v>
      </c>
      <c r="G88" s="29" t="s">
        <v>49</v>
      </c>
      <c r="H88" s="29" t="s">
        <v>501</v>
      </c>
      <c r="I88" s="29" t="s">
        <v>397</v>
      </c>
      <c r="J88" s="29" t="s">
        <v>188</v>
      </c>
      <c r="K88" s="29" t="s">
        <v>63</v>
      </c>
      <c r="L88" s="29" t="s">
        <v>319</v>
      </c>
    </row>
    <row r="89" spans="1:12" s="28" customFormat="1">
      <c r="A89" s="31">
        <v>45415</v>
      </c>
      <c r="B89" s="32">
        <v>13.57</v>
      </c>
      <c r="C89" s="33">
        <v>19.943860000000001</v>
      </c>
      <c r="D89" s="33">
        <v>99.316059999999993</v>
      </c>
      <c r="E89" s="34">
        <v>533073.36288499995</v>
      </c>
      <c r="F89" s="34">
        <v>2205299.99022</v>
      </c>
      <c r="G89" s="29" t="s">
        <v>49</v>
      </c>
      <c r="H89" s="29" t="s">
        <v>501</v>
      </c>
      <c r="I89" s="29" t="s">
        <v>397</v>
      </c>
      <c r="J89" s="29" t="s">
        <v>188</v>
      </c>
      <c r="K89" s="29" t="s">
        <v>63</v>
      </c>
      <c r="L89" s="29" t="s">
        <v>59</v>
      </c>
    </row>
    <row r="90" spans="1:12" s="28" customFormat="1">
      <c r="A90" s="31">
        <v>45415</v>
      </c>
      <c r="B90" s="32">
        <v>13.57</v>
      </c>
      <c r="C90" s="33">
        <v>19.983609999999999</v>
      </c>
      <c r="D90" s="33">
        <v>99.303330000000003</v>
      </c>
      <c r="E90" s="34">
        <v>531733.30082700006</v>
      </c>
      <c r="F90" s="34">
        <v>2209696.29905</v>
      </c>
      <c r="G90" s="29" t="s">
        <v>49</v>
      </c>
      <c r="H90" s="29" t="s">
        <v>501</v>
      </c>
      <c r="I90" s="29" t="s">
        <v>397</v>
      </c>
      <c r="J90" s="29" t="s">
        <v>188</v>
      </c>
      <c r="K90" s="29" t="s">
        <v>63</v>
      </c>
      <c r="L90" s="29" t="s">
        <v>59</v>
      </c>
    </row>
    <row r="91" spans="1:12" s="28" customFormat="1">
      <c r="A91" s="31">
        <v>45415</v>
      </c>
      <c r="B91" s="32">
        <v>13.57</v>
      </c>
      <c r="C91" s="33">
        <v>19.983640000000001</v>
      </c>
      <c r="D91" s="33">
        <v>99.30341</v>
      </c>
      <c r="E91" s="34">
        <v>531741.66419299995</v>
      </c>
      <c r="F91" s="34">
        <v>2209699.6340299998</v>
      </c>
      <c r="G91" s="29" t="s">
        <v>49</v>
      </c>
      <c r="H91" s="29" t="s">
        <v>501</v>
      </c>
      <c r="I91" s="29" t="s">
        <v>397</v>
      </c>
      <c r="J91" s="29" t="s">
        <v>188</v>
      </c>
      <c r="K91" s="29" t="s">
        <v>63</v>
      </c>
      <c r="L91" s="29" t="s">
        <v>59</v>
      </c>
    </row>
    <row r="92" spans="1:12" s="28" customFormat="1">
      <c r="A92" s="31">
        <v>45415</v>
      </c>
      <c r="B92" s="32">
        <v>13.57</v>
      </c>
      <c r="C92" s="33">
        <v>19.987680000000001</v>
      </c>
      <c r="D92" s="33">
        <v>99.302800000000005</v>
      </c>
      <c r="E92" s="34">
        <v>531677.04018200003</v>
      </c>
      <c r="F92" s="34">
        <v>2210146.5891700001</v>
      </c>
      <c r="G92" s="29" t="s">
        <v>49</v>
      </c>
      <c r="H92" s="29" t="s">
        <v>501</v>
      </c>
      <c r="I92" s="29" t="s">
        <v>397</v>
      </c>
      <c r="J92" s="29" t="s">
        <v>188</v>
      </c>
      <c r="K92" s="29" t="s">
        <v>63</v>
      </c>
      <c r="L92" s="29" t="s">
        <v>59</v>
      </c>
    </row>
    <row r="93" spans="1:12" s="28" customFormat="1">
      <c r="A93" s="31">
        <v>45415</v>
      </c>
      <c r="B93" s="32">
        <v>13.57</v>
      </c>
      <c r="C93" s="33">
        <v>19.98771</v>
      </c>
      <c r="D93" s="33">
        <v>99.302890000000005</v>
      </c>
      <c r="E93" s="34">
        <v>531686.44948700001</v>
      </c>
      <c r="F93" s="34">
        <v>2210149.9260100001</v>
      </c>
      <c r="G93" s="29" t="s">
        <v>49</v>
      </c>
      <c r="H93" s="29" t="s">
        <v>501</v>
      </c>
      <c r="I93" s="29" t="s">
        <v>397</v>
      </c>
      <c r="J93" s="29" t="s">
        <v>188</v>
      </c>
      <c r="K93" s="29" t="s">
        <v>63</v>
      </c>
      <c r="L93" s="29" t="s">
        <v>59</v>
      </c>
    </row>
    <row r="94" spans="1:12" s="28" customFormat="1">
      <c r="A94" s="31">
        <v>45415</v>
      </c>
      <c r="B94" s="32">
        <v>13.57</v>
      </c>
      <c r="C94" s="33">
        <v>20.040420000000001</v>
      </c>
      <c r="D94" s="33">
        <v>99.396690000000007</v>
      </c>
      <c r="E94" s="34">
        <v>541485.50099500001</v>
      </c>
      <c r="F94" s="34">
        <v>2216003.40974</v>
      </c>
      <c r="G94" s="29" t="s">
        <v>49</v>
      </c>
      <c r="H94" s="29" t="s">
        <v>501</v>
      </c>
      <c r="I94" s="29" t="s">
        <v>397</v>
      </c>
      <c r="J94" s="29" t="s">
        <v>188</v>
      </c>
      <c r="K94" s="29" t="s">
        <v>63</v>
      </c>
      <c r="L94" s="29" t="s">
        <v>59</v>
      </c>
    </row>
    <row r="95" spans="1:12" s="28" customFormat="1">
      <c r="A95" s="31">
        <v>45415</v>
      </c>
      <c r="B95" s="32">
        <v>13.57</v>
      </c>
      <c r="C95" s="33">
        <v>19.218209999999999</v>
      </c>
      <c r="D95" s="33">
        <v>99.479349999999997</v>
      </c>
      <c r="E95" s="34">
        <v>550385.87085099996</v>
      </c>
      <c r="F95" s="34">
        <v>2125041.5718200002</v>
      </c>
      <c r="G95" s="29" t="s">
        <v>49</v>
      </c>
      <c r="H95" s="29" t="s">
        <v>673</v>
      </c>
      <c r="I95" s="29" t="s">
        <v>358</v>
      </c>
      <c r="J95" s="29" t="s">
        <v>359</v>
      </c>
      <c r="K95" s="29" t="s">
        <v>63</v>
      </c>
      <c r="L95" s="29" t="s">
        <v>59</v>
      </c>
    </row>
    <row r="96" spans="1:12" s="28" customFormat="1">
      <c r="A96" s="31">
        <v>45415</v>
      </c>
      <c r="B96" s="32">
        <v>13.57</v>
      </c>
      <c r="C96" s="33">
        <v>19.25666</v>
      </c>
      <c r="D96" s="33">
        <v>99.426559999999995</v>
      </c>
      <c r="E96" s="34">
        <v>544826.43815399997</v>
      </c>
      <c r="F96" s="34">
        <v>2129281.7418999998</v>
      </c>
      <c r="G96" s="29" t="s">
        <v>49</v>
      </c>
      <c r="H96" s="29" t="s">
        <v>407</v>
      </c>
      <c r="I96" s="29" t="s">
        <v>358</v>
      </c>
      <c r="J96" s="29" t="s">
        <v>359</v>
      </c>
      <c r="K96" s="29" t="s">
        <v>63</v>
      </c>
      <c r="L96" s="29" t="s">
        <v>59</v>
      </c>
    </row>
    <row r="97" spans="1:12" s="28" customFormat="1">
      <c r="A97" s="31">
        <v>45415</v>
      </c>
      <c r="B97" s="32">
        <v>13.57</v>
      </c>
      <c r="C97" s="33">
        <v>19.26492</v>
      </c>
      <c r="D97" s="33">
        <v>99.460899999999995</v>
      </c>
      <c r="E97" s="34">
        <v>548432.80185000005</v>
      </c>
      <c r="F97" s="34">
        <v>2130204.95945</v>
      </c>
      <c r="G97" s="29" t="s">
        <v>49</v>
      </c>
      <c r="H97" s="29" t="s">
        <v>407</v>
      </c>
      <c r="I97" s="29" t="s">
        <v>358</v>
      </c>
      <c r="J97" s="29" t="s">
        <v>359</v>
      </c>
      <c r="K97" s="29" t="s">
        <v>63</v>
      </c>
      <c r="L97" s="29" t="s">
        <v>59</v>
      </c>
    </row>
    <row r="98" spans="1:12" s="28" customFormat="1">
      <c r="A98" s="31">
        <v>45415</v>
      </c>
      <c r="B98" s="32">
        <v>13.57</v>
      </c>
      <c r="C98" s="33">
        <v>19.27966</v>
      </c>
      <c r="D98" s="33">
        <v>99.412199999999999</v>
      </c>
      <c r="E98" s="34">
        <v>543311.30814099999</v>
      </c>
      <c r="F98" s="34">
        <v>2131823.1241600001</v>
      </c>
      <c r="G98" s="29" t="s">
        <v>49</v>
      </c>
      <c r="H98" s="29" t="s">
        <v>407</v>
      </c>
      <c r="I98" s="29" t="s">
        <v>358</v>
      </c>
      <c r="J98" s="29" t="s">
        <v>359</v>
      </c>
      <c r="K98" s="29" t="s">
        <v>63</v>
      </c>
      <c r="L98" s="29" t="s">
        <v>59</v>
      </c>
    </row>
    <row r="99" spans="1:12" s="28" customFormat="1">
      <c r="A99" s="31">
        <v>45415</v>
      </c>
      <c r="B99" s="32">
        <v>13.57</v>
      </c>
      <c r="C99" s="33">
        <v>19.30987</v>
      </c>
      <c r="D99" s="33">
        <v>99.489959999999996</v>
      </c>
      <c r="E99" s="34">
        <v>551472.52406900004</v>
      </c>
      <c r="F99" s="34">
        <v>2135187.2369200001</v>
      </c>
      <c r="G99" s="29" t="s">
        <v>49</v>
      </c>
      <c r="H99" s="29" t="s">
        <v>552</v>
      </c>
      <c r="I99" s="29" t="s">
        <v>358</v>
      </c>
      <c r="J99" s="29" t="s">
        <v>359</v>
      </c>
      <c r="K99" s="29" t="s">
        <v>63</v>
      </c>
      <c r="L99" s="29" t="s">
        <v>59</v>
      </c>
    </row>
    <row r="100" spans="1:12" s="28" customFormat="1">
      <c r="A100" s="31">
        <v>45415</v>
      </c>
      <c r="B100" s="32">
        <v>13.57</v>
      </c>
      <c r="C100" s="33">
        <v>19.326180000000001</v>
      </c>
      <c r="D100" s="33">
        <v>99.487819999999999</v>
      </c>
      <c r="E100" s="34">
        <v>551242.61968899996</v>
      </c>
      <c r="F100" s="34">
        <v>2136991.3819300001</v>
      </c>
      <c r="G100" s="29" t="s">
        <v>49</v>
      </c>
      <c r="H100" s="29" t="s">
        <v>552</v>
      </c>
      <c r="I100" s="29" t="s">
        <v>358</v>
      </c>
      <c r="J100" s="29" t="s">
        <v>359</v>
      </c>
      <c r="K100" s="29" t="s">
        <v>63</v>
      </c>
      <c r="L100" s="29" t="s">
        <v>59</v>
      </c>
    </row>
    <row r="101" spans="1:12" s="28" customFormat="1">
      <c r="A101" s="31">
        <v>45415</v>
      </c>
      <c r="B101" s="32">
        <v>13.57</v>
      </c>
      <c r="C101" s="33">
        <v>19.465330000000002</v>
      </c>
      <c r="D101" s="33">
        <v>99.993279999999999</v>
      </c>
      <c r="E101" s="34">
        <v>604252.67204700003</v>
      </c>
      <c r="F101" s="34">
        <v>2152617.64647</v>
      </c>
      <c r="G101" s="29" t="s">
        <v>49</v>
      </c>
      <c r="H101" s="29" t="s">
        <v>388</v>
      </c>
      <c r="I101" s="29" t="s">
        <v>388</v>
      </c>
      <c r="J101" s="29" t="s">
        <v>359</v>
      </c>
      <c r="K101" s="29" t="s">
        <v>63</v>
      </c>
      <c r="L101" s="29" t="s">
        <v>59</v>
      </c>
    </row>
    <row r="102" spans="1:12" s="28" customFormat="1">
      <c r="A102" s="31">
        <v>45415</v>
      </c>
      <c r="B102" s="32">
        <v>13.57</v>
      </c>
      <c r="C102" s="33">
        <v>19.514479999999999</v>
      </c>
      <c r="D102" s="33">
        <v>99.974329999999995</v>
      </c>
      <c r="E102" s="34">
        <v>602232.70311500004</v>
      </c>
      <c r="F102" s="34">
        <v>2158045.5093100001</v>
      </c>
      <c r="G102" s="29" t="s">
        <v>49</v>
      </c>
      <c r="H102" s="29" t="s">
        <v>674</v>
      </c>
      <c r="I102" s="29" t="s">
        <v>388</v>
      </c>
      <c r="J102" s="29" t="s">
        <v>359</v>
      </c>
      <c r="K102" s="29" t="s">
        <v>63</v>
      </c>
      <c r="L102" s="29" t="s">
        <v>59</v>
      </c>
    </row>
    <row r="103" spans="1:12" s="28" customFormat="1">
      <c r="A103" s="31">
        <v>45415</v>
      </c>
      <c r="B103" s="32">
        <v>13.57</v>
      </c>
      <c r="C103" s="33">
        <v>19.73094</v>
      </c>
      <c r="D103" s="33">
        <v>99.744050000000001</v>
      </c>
      <c r="E103" s="34">
        <v>577964.60981699999</v>
      </c>
      <c r="F103" s="34">
        <v>2181878.4877200001</v>
      </c>
      <c r="G103" s="29" t="s">
        <v>49</v>
      </c>
      <c r="H103" s="29" t="s">
        <v>675</v>
      </c>
      <c r="I103" s="29" t="s">
        <v>373</v>
      </c>
      <c r="J103" s="29" t="s">
        <v>359</v>
      </c>
      <c r="K103" s="29" t="s">
        <v>63</v>
      </c>
      <c r="L103" s="29" t="s">
        <v>59</v>
      </c>
    </row>
    <row r="104" spans="1:12" s="28" customFormat="1">
      <c r="A104" s="31">
        <v>45415</v>
      </c>
      <c r="B104" s="32">
        <v>13.57</v>
      </c>
      <c r="C104" s="33">
        <v>19.767569999999999</v>
      </c>
      <c r="D104" s="33">
        <v>99.457279999999997</v>
      </c>
      <c r="E104" s="34">
        <v>547904.09017900005</v>
      </c>
      <c r="F104" s="34">
        <v>2185825.5913499999</v>
      </c>
      <c r="G104" s="29" t="s">
        <v>49</v>
      </c>
      <c r="H104" s="29" t="s">
        <v>388</v>
      </c>
      <c r="I104" s="29" t="s">
        <v>389</v>
      </c>
      <c r="J104" s="29" t="s">
        <v>359</v>
      </c>
      <c r="K104" s="29" t="s">
        <v>63</v>
      </c>
      <c r="L104" s="29" t="s">
        <v>59</v>
      </c>
    </row>
    <row r="105" spans="1:12" s="28" customFormat="1">
      <c r="A105" s="31">
        <v>45415</v>
      </c>
      <c r="B105" s="32">
        <v>13.57</v>
      </c>
      <c r="C105" s="33">
        <v>19.779879999999999</v>
      </c>
      <c r="D105" s="33">
        <v>99.455830000000006</v>
      </c>
      <c r="E105" s="34">
        <v>547748.52099999995</v>
      </c>
      <c r="F105" s="34">
        <v>2187187.4055400002</v>
      </c>
      <c r="G105" s="29" t="s">
        <v>49</v>
      </c>
      <c r="H105" s="29" t="s">
        <v>388</v>
      </c>
      <c r="I105" s="29" t="s">
        <v>389</v>
      </c>
      <c r="J105" s="29" t="s">
        <v>359</v>
      </c>
      <c r="K105" s="29" t="s">
        <v>63</v>
      </c>
      <c r="L105" s="29" t="s">
        <v>59</v>
      </c>
    </row>
    <row r="106" spans="1:12" s="28" customFormat="1">
      <c r="A106" s="31">
        <v>45415</v>
      </c>
      <c r="B106" s="32">
        <v>13.57</v>
      </c>
      <c r="C106" s="33">
        <v>19.969750000000001</v>
      </c>
      <c r="D106" s="33">
        <v>99.992570000000001</v>
      </c>
      <c r="E106" s="34">
        <v>603851.84006299998</v>
      </c>
      <c r="F106" s="34">
        <v>2208441.0857799998</v>
      </c>
      <c r="G106" s="29" t="s">
        <v>49</v>
      </c>
      <c r="H106" s="29" t="s">
        <v>676</v>
      </c>
      <c r="I106" s="29" t="s">
        <v>541</v>
      </c>
      <c r="J106" s="29" t="s">
        <v>359</v>
      </c>
      <c r="K106" s="29" t="s">
        <v>63</v>
      </c>
      <c r="L106" s="29" t="s">
        <v>59</v>
      </c>
    </row>
    <row r="107" spans="1:12" s="28" customFormat="1">
      <c r="A107" s="31">
        <v>45415</v>
      </c>
      <c r="B107" s="32">
        <v>13.57</v>
      </c>
      <c r="C107" s="33">
        <v>19.995740000000001</v>
      </c>
      <c r="D107" s="33">
        <v>99.99342</v>
      </c>
      <c r="E107" s="34">
        <v>603923.73694199999</v>
      </c>
      <c r="F107" s="34">
        <v>2211317.9938699999</v>
      </c>
      <c r="G107" s="29" t="s">
        <v>49</v>
      </c>
      <c r="H107" s="29" t="s">
        <v>676</v>
      </c>
      <c r="I107" s="29" t="s">
        <v>541</v>
      </c>
      <c r="J107" s="29" t="s">
        <v>359</v>
      </c>
      <c r="K107" s="29" t="s">
        <v>63</v>
      </c>
      <c r="L107" s="29" t="s">
        <v>59</v>
      </c>
    </row>
    <row r="108" spans="1:12" s="28" customFormat="1">
      <c r="A108" s="31">
        <v>45415</v>
      </c>
      <c r="B108" s="32">
        <v>13.57</v>
      </c>
      <c r="C108" s="33">
        <v>20.146799999999999</v>
      </c>
      <c r="D108" s="33">
        <v>99.567139999999995</v>
      </c>
      <c r="E108" s="34">
        <v>559271.36143199995</v>
      </c>
      <c r="F108" s="34">
        <v>2227827.3703600001</v>
      </c>
      <c r="G108" s="29" t="s">
        <v>49</v>
      </c>
      <c r="H108" s="29" t="s">
        <v>544</v>
      </c>
      <c r="I108" s="29" t="s">
        <v>423</v>
      </c>
      <c r="J108" s="29" t="s">
        <v>359</v>
      </c>
      <c r="K108" s="29" t="s">
        <v>63</v>
      </c>
      <c r="L108" s="29" t="s">
        <v>59</v>
      </c>
    </row>
    <row r="109" spans="1:12" s="28" customFormat="1">
      <c r="A109" s="31">
        <v>45415</v>
      </c>
      <c r="B109" s="32">
        <v>13.57</v>
      </c>
      <c r="C109" s="33">
        <v>20.18167</v>
      </c>
      <c r="D109" s="33">
        <v>99.754580000000004</v>
      </c>
      <c r="E109" s="34">
        <v>578843.81176800001</v>
      </c>
      <c r="F109" s="34">
        <v>2231764.2416599998</v>
      </c>
      <c r="G109" s="29" t="s">
        <v>49</v>
      </c>
      <c r="H109" s="29" t="s">
        <v>540</v>
      </c>
      <c r="I109" s="29" t="s">
        <v>423</v>
      </c>
      <c r="J109" s="29" t="s">
        <v>359</v>
      </c>
      <c r="K109" s="29" t="s">
        <v>63</v>
      </c>
      <c r="L109" s="29" t="s">
        <v>59</v>
      </c>
    </row>
    <row r="110" spans="1:12" s="28" customFormat="1">
      <c r="A110" s="31">
        <v>45415</v>
      </c>
      <c r="B110" s="32">
        <v>13.57</v>
      </c>
      <c r="C110" s="33">
        <v>20.226430000000001</v>
      </c>
      <c r="D110" s="33">
        <v>100.13688999999999</v>
      </c>
      <c r="E110" s="34">
        <v>618759.63468100003</v>
      </c>
      <c r="F110" s="34">
        <v>2236945.7661899999</v>
      </c>
      <c r="G110" s="29" t="s">
        <v>49</v>
      </c>
      <c r="H110" s="29" t="s">
        <v>677</v>
      </c>
      <c r="I110" s="29" t="s">
        <v>531</v>
      </c>
      <c r="J110" s="29" t="s">
        <v>359</v>
      </c>
      <c r="K110" s="29" t="s">
        <v>63</v>
      </c>
      <c r="L110" s="29" t="s">
        <v>59</v>
      </c>
    </row>
    <row r="111" spans="1:12" s="28" customFormat="1">
      <c r="A111" s="31">
        <v>45415</v>
      </c>
      <c r="B111" s="32">
        <v>13.57</v>
      </c>
      <c r="C111" s="33">
        <v>20.272849999999998</v>
      </c>
      <c r="D111" s="33">
        <v>100.19667</v>
      </c>
      <c r="E111" s="34">
        <v>624967.79135399999</v>
      </c>
      <c r="F111" s="34">
        <v>2242127.5833000001</v>
      </c>
      <c r="G111" s="29" t="s">
        <v>49</v>
      </c>
      <c r="H111" s="29" t="s">
        <v>677</v>
      </c>
      <c r="I111" s="29" t="s">
        <v>531</v>
      </c>
      <c r="J111" s="29" t="s">
        <v>359</v>
      </c>
      <c r="K111" s="29" t="s">
        <v>63</v>
      </c>
      <c r="L111" s="29" t="s">
        <v>59</v>
      </c>
    </row>
    <row r="112" spans="1:12" s="28" customFormat="1">
      <c r="A112" s="31">
        <v>45415</v>
      </c>
      <c r="B112" s="32">
        <v>13.57</v>
      </c>
      <c r="C112" s="33">
        <v>20.278479999999998</v>
      </c>
      <c r="D112" s="33">
        <v>100.06068999999999</v>
      </c>
      <c r="E112" s="34">
        <v>610762.13312999997</v>
      </c>
      <c r="F112" s="34">
        <v>2242653.7527200002</v>
      </c>
      <c r="G112" s="29" t="s">
        <v>49</v>
      </c>
      <c r="H112" s="29" t="s">
        <v>678</v>
      </c>
      <c r="I112" s="29" t="s">
        <v>531</v>
      </c>
      <c r="J112" s="29" t="s">
        <v>359</v>
      </c>
      <c r="K112" s="29" t="s">
        <v>63</v>
      </c>
      <c r="L112" s="29" t="s">
        <v>59</v>
      </c>
    </row>
    <row r="113" spans="1:12" s="28" customFormat="1">
      <c r="A113" s="31">
        <v>45415</v>
      </c>
      <c r="B113" s="32">
        <v>13.57</v>
      </c>
      <c r="C113" s="33">
        <v>20.28407</v>
      </c>
      <c r="D113" s="33">
        <v>100.04778</v>
      </c>
      <c r="E113" s="34">
        <v>609409.97358400002</v>
      </c>
      <c r="F113" s="34">
        <v>2243263.8421999998</v>
      </c>
      <c r="G113" s="29" t="s">
        <v>49</v>
      </c>
      <c r="H113" s="29" t="s">
        <v>78</v>
      </c>
      <c r="I113" s="29" t="s">
        <v>531</v>
      </c>
      <c r="J113" s="29" t="s">
        <v>359</v>
      </c>
      <c r="K113" s="29" t="s">
        <v>63</v>
      </c>
      <c r="L113" s="29" t="s">
        <v>59</v>
      </c>
    </row>
    <row r="114" spans="1:12" s="28" customFormat="1">
      <c r="A114" s="31">
        <v>45415</v>
      </c>
      <c r="B114" s="32">
        <v>13.57</v>
      </c>
      <c r="C114" s="33">
        <v>20.284549999999999</v>
      </c>
      <c r="D114" s="33">
        <v>100.05204999999999</v>
      </c>
      <c r="E114" s="34">
        <v>609855.550223</v>
      </c>
      <c r="F114" s="34">
        <v>2243319.8006199999</v>
      </c>
      <c r="G114" s="29" t="s">
        <v>49</v>
      </c>
      <c r="H114" s="29" t="s">
        <v>678</v>
      </c>
      <c r="I114" s="29" t="s">
        <v>531</v>
      </c>
      <c r="J114" s="29" t="s">
        <v>359</v>
      </c>
      <c r="K114" s="29" t="s">
        <v>63</v>
      </c>
      <c r="L114" s="29" t="s">
        <v>59</v>
      </c>
    </row>
    <row r="115" spans="1:12" s="28" customFormat="1">
      <c r="A115" s="31">
        <v>45415</v>
      </c>
      <c r="B115" s="32">
        <v>13.57</v>
      </c>
      <c r="C115" s="33">
        <v>20.286020000000001</v>
      </c>
      <c r="D115" s="33">
        <v>100.05103</v>
      </c>
      <c r="E115" s="34">
        <v>609747.99738099996</v>
      </c>
      <c r="F115" s="34">
        <v>2243481.8192099999</v>
      </c>
      <c r="G115" s="29" t="s">
        <v>49</v>
      </c>
      <c r="H115" s="29" t="s">
        <v>678</v>
      </c>
      <c r="I115" s="29" t="s">
        <v>531</v>
      </c>
      <c r="J115" s="29" t="s">
        <v>359</v>
      </c>
      <c r="K115" s="29" t="s">
        <v>63</v>
      </c>
      <c r="L115" s="29" t="s">
        <v>59</v>
      </c>
    </row>
    <row r="116" spans="1:12" s="28" customFormat="1">
      <c r="A116" s="31">
        <v>45415</v>
      </c>
      <c r="B116" s="32">
        <v>13.57</v>
      </c>
      <c r="C116" s="33">
        <v>20.28641</v>
      </c>
      <c r="D116" s="33">
        <v>100.03016</v>
      </c>
      <c r="E116" s="34">
        <v>607568.31247899996</v>
      </c>
      <c r="F116" s="34">
        <v>2243511.2584299999</v>
      </c>
      <c r="G116" s="29" t="s">
        <v>49</v>
      </c>
      <c r="H116" s="29" t="s">
        <v>78</v>
      </c>
      <c r="I116" s="29" t="s">
        <v>531</v>
      </c>
      <c r="J116" s="29" t="s">
        <v>359</v>
      </c>
      <c r="K116" s="29" t="s">
        <v>63</v>
      </c>
      <c r="L116" s="29" t="s">
        <v>59</v>
      </c>
    </row>
    <row r="117" spans="1:12" s="28" customFormat="1">
      <c r="A117" s="31">
        <v>45415</v>
      </c>
      <c r="B117" s="32">
        <v>13.57</v>
      </c>
      <c r="C117" s="33">
        <v>20.28773</v>
      </c>
      <c r="D117" s="33">
        <v>100.02921000000001</v>
      </c>
      <c r="E117" s="34">
        <v>607468.19622399996</v>
      </c>
      <c r="F117" s="34">
        <v>2243656.7341999998</v>
      </c>
      <c r="G117" s="29" t="s">
        <v>49</v>
      </c>
      <c r="H117" s="29" t="s">
        <v>78</v>
      </c>
      <c r="I117" s="29" t="s">
        <v>531</v>
      </c>
      <c r="J117" s="29" t="s">
        <v>359</v>
      </c>
      <c r="K117" s="29" t="s">
        <v>63</v>
      </c>
      <c r="L117" s="29" t="s">
        <v>59</v>
      </c>
    </row>
    <row r="118" spans="1:12" s="28" customFormat="1">
      <c r="A118" s="31">
        <v>45415</v>
      </c>
      <c r="B118" s="32">
        <v>13.57</v>
      </c>
      <c r="C118" s="33">
        <v>20.290690000000001</v>
      </c>
      <c r="D118" s="33">
        <v>100.02961999999999</v>
      </c>
      <c r="E118" s="34">
        <v>607508.96954299998</v>
      </c>
      <c r="F118" s="34">
        <v>2243984.6057699998</v>
      </c>
      <c r="G118" s="29" t="s">
        <v>49</v>
      </c>
      <c r="H118" s="29" t="s">
        <v>78</v>
      </c>
      <c r="I118" s="29" t="s">
        <v>531</v>
      </c>
      <c r="J118" s="29" t="s">
        <v>359</v>
      </c>
      <c r="K118" s="29" t="s">
        <v>63</v>
      </c>
      <c r="L118" s="29" t="s">
        <v>59</v>
      </c>
    </row>
    <row r="119" spans="1:12" s="28" customFormat="1">
      <c r="A119" s="31">
        <v>45415</v>
      </c>
      <c r="B119" s="32">
        <v>13.57</v>
      </c>
      <c r="C119" s="33">
        <v>20.292539999999999</v>
      </c>
      <c r="D119" s="33">
        <v>100.00785999999999</v>
      </c>
      <c r="E119" s="34">
        <v>605235.44350299996</v>
      </c>
      <c r="F119" s="34">
        <v>2244175.3455599998</v>
      </c>
      <c r="G119" s="29" t="s">
        <v>49</v>
      </c>
      <c r="H119" s="29" t="s">
        <v>78</v>
      </c>
      <c r="I119" s="29" t="s">
        <v>531</v>
      </c>
      <c r="J119" s="29" t="s">
        <v>359</v>
      </c>
      <c r="K119" s="29" t="s">
        <v>63</v>
      </c>
      <c r="L119" s="29" t="s">
        <v>59</v>
      </c>
    </row>
    <row r="120" spans="1:12" s="28" customFormat="1">
      <c r="A120" s="31">
        <v>45415</v>
      </c>
      <c r="B120" s="32">
        <v>13.57</v>
      </c>
      <c r="C120" s="33">
        <v>20.293109999999999</v>
      </c>
      <c r="D120" s="33">
        <v>100.05082</v>
      </c>
      <c r="E120" s="34">
        <v>609721.07629999996</v>
      </c>
      <c r="F120" s="34">
        <v>2244266.3858699999</v>
      </c>
      <c r="G120" s="29" t="s">
        <v>49</v>
      </c>
      <c r="H120" s="29" t="s">
        <v>357</v>
      </c>
      <c r="I120" s="29" t="s">
        <v>531</v>
      </c>
      <c r="J120" s="29" t="s">
        <v>359</v>
      </c>
      <c r="K120" s="29" t="s">
        <v>63</v>
      </c>
      <c r="L120" s="29" t="s">
        <v>59</v>
      </c>
    </row>
    <row r="121" spans="1:12" s="28" customFormat="1">
      <c r="A121" s="31">
        <v>45415</v>
      </c>
      <c r="B121" s="32">
        <v>13.57</v>
      </c>
      <c r="C121" s="33">
        <v>20.293510000000001</v>
      </c>
      <c r="D121" s="33">
        <v>100.01633</v>
      </c>
      <c r="E121" s="34">
        <v>606119.24648500001</v>
      </c>
      <c r="F121" s="34">
        <v>2244288.12127</v>
      </c>
      <c r="G121" s="29" t="s">
        <v>49</v>
      </c>
      <c r="H121" s="29" t="s">
        <v>78</v>
      </c>
      <c r="I121" s="29" t="s">
        <v>531</v>
      </c>
      <c r="J121" s="29" t="s">
        <v>359</v>
      </c>
      <c r="K121" s="29" t="s">
        <v>63</v>
      </c>
      <c r="L121" s="29" t="s">
        <v>59</v>
      </c>
    </row>
    <row r="122" spans="1:12" s="28" customFormat="1">
      <c r="A122" s="31">
        <v>45415</v>
      </c>
      <c r="B122" s="32">
        <v>13.57</v>
      </c>
      <c r="C122" s="33">
        <v>20.29457</v>
      </c>
      <c r="D122" s="33">
        <v>100.0498</v>
      </c>
      <c r="E122" s="34">
        <v>609613.53716900002</v>
      </c>
      <c r="F122" s="34">
        <v>2244427.2983499998</v>
      </c>
      <c r="G122" s="29" t="s">
        <v>49</v>
      </c>
      <c r="H122" s="29" t="s">
        <v>78</v>
      </c>
      <c r="I122" s="29" t="s">
        <v>531</v>
      </c>
      <c r="J122" s="29" t="s">
        <v>359</v>
      </c>
      <c r="K122" s="29" t="s">
        <v>63</v>
      </c>
      <c r="L122" s="29" t="s">
        <v>59</v>
      </c>
    </row>
    <row r="123" spans="1:12" s="28" customFormat="1">
      <c r="A123" s="31">
        <v>45415</v>
      </c>
      <c r="B123" s="32">
        <v>13.57</v>
      </c>
      <c r="C123" s="33">
        <v>20.30255</v>
      </c>
      <c r="D123" s="33">
        <v>100.01947</v>
      </c>
      <c r="E123" s="34">
        <v>606440.95700399997</v>
      </c>
      <c r="F123" s="34">
        <v>2245290.6631700001</v>
      </c>
      <c r="G123" s="29" t="s">
        <v>49</v>
      </c>
      <c r="H123" s="29" t="s">
        <v>78</v>
      </c>
      <c r="I123" s="29" t="s">
        <v>531</v>
      </c>
      <c r="J123" s="29" t="s">
        <v>359</v>
      </c>
      <c r="K123" s="29" t="s">
        <v>63</v>
      </c>
      <c r="L123" s="29" t="s">
        <v>59</v>
      </c>
    </row>
    <row r="124" spans="1:12" s="28" customFormat="1">
      <c r="A124" s="31">
        <v>45415</v>
      </c>
      <c r="B124" s="32">
        <v>13.57</v>
      </c>
      <c r="C124" s="33">
        <v>20.308990000000001</v>
      </c>
      <c r="D124" s="33">
        <v>99.962810000000005</v>
      </c>
      <c r="E124" s="34">
        <v>600520.59726099996</v>
      </c>
      <c r="F124" s="34">
        <v>2245967.90117</v>
      </c>
      <c r="G124" s="29" t="s">
        <v>49</v>
      </c>
      <c r="H124" s="29" t="s">
        <v>530</v>
      </c>
      <c r="I124" s="29" t="s">
        <v>531</v>
      </c>
      <c r="J124" s="29" t="s">
        <v>359</v>
      </c>
      <c r="K124" s="29" t="s">
        <v>63</v>
      </c>
      <c r="L124" s="29" t="s">
        <v>59</v>
      </c>
    </row>
    <row r="125" spans="1:12" s="28" customFormat="1">
      <c r="A125" s="31">
        <v>45415</v>
      </c>
      <c r="B125" s="32">
        <v>13.57</v>
      </c>
      <c r="C125" s="33">
        <v>20.318989999999999</v>
      </c>
      <c r="D125" s="33">
        <v>100.08659</v>
      </c>
      <c r="E125" s="34">
        <v>613437.47381400003</v>
      </c>
      <c r="F125" s="34">
        <v>2247154.9264799999</v>
      </c>
      <c r="G125" s="29" t="s">
        <v>49</v>
      </c>
      <c r="H125" s="29" t="s">
        <v>357</v>
      </c>
      <c r="I125" s="29" t="s">
        <v>531</v>
      </c>
      <c r="J125" s="29" t="s">
        <v>359</v>
      </c>
      <c r="K125" s="29" t="s">
        <v>63</v>
      </c>
      <c r="L125" s="29" t="s">
        <v>59</v>
      </c>
    </row>
    <row r="126" spans="1:12" s="28" customFormat="1">
      <c r="A126" s="31">
        <v>45415</v>
      </c>
      <c r="B126" s="32">
        <v>13.57</v>
      </c>
      <c r="C126" s="33">
        <v>20.32329</v>
      </c>
      <c r="D126" s="33">
        <v>100.08602999999999</v>
      </c>
      <c r="E126" s="34">
        <v>613375.87256000005</v>
      </c>
      <c r="F126" s="34">
        <v>2247630.4621799998</v>
      </c>
      <c r="G126" s="29" t="s">
        <v>49</v>
      </c>
      <c r="H126" s="29" t="s">
        <v>357</v>
      </c>
      <c r="I126" s="29" t="s">
        <v>531</v>
      </c>
      <c r="J126" s="29" t="s">
        <v>359</v>
      </c>
      <c r="K126" s="29" t="s">
        <v>63</v>
      </c>
      <c r="L126" s="29" t="s">
        <v>59</v>
      </c>
    </row>
    <row r="127" spans="1:12" s="28" customFormat="1">
      <c r="A127" s="31">
        <v>45415</v>
      </c>
      <c r="B127" s="32">
        <v>13.57</v>
      </c>
      <c r="C127" s="33">
        <v>20.326879999999999</v>
      </c>
      <c r="D127" s="33">
        <v>100.04188000000001</v>
      </c>
      <c r="E127" s="34">
        <v>608763.93635500001</v>
      </c>
      <c r="F127" s="34">
        <v>2247998.0644499999</v>
      </c>
      <c r="G127" s="29" t="s">
        <v>49</v>
      </c>
      <c r="H127" s="29" t="s">
        <v>78</v>
      </c>
      <c r="I127" s="29" t="s">
        <v>531</v>
      </c>
      <c r="J127" s="29" t="s">
        <v>359</v>
      </c>
      <c r="K127" s="29" t="s">
        <v>63</v>
      </c>
      <c r="L127" s="29" t="s">
        <v>59</v>
      </c>
    </row>
    <row r="128" spans="1:12" s="28" customFormat="1">
      <c r="A128" s="31">
        <v>45415</v>
      </c>
      <c r="B128" s="32">
        <v>13.57</v>
      </c>
      <c r="C128" s="33">
        <v>20.327660000000002</v>
      </c>
      <c r="D128" s="33">
        <v>100.01138</v>
      </c>
      <c r="E128" s="34">
        <v>605579.19452599995</v>
      </c>
      <c r="F128" s="34">
        <v>2248064.5710800001</v>
      </c>
      <c r="G128" s="29" t="s">
        <v>49</v>
      </c>
      <c r="H128" s="29" t="s">
        <v>530</v>
      </c>
      <c r="I128" s="29" t="s">
        <v>531</v>
      </c>
      <c r="J128" s="29" t="s">
        <v>359</v>
      </c>
      <c r="K128" s="29" t="s">
        <v>63</v>
      </c>
      <c r="L128" s="29" t="s">
        <v>59</v>
      </c>
    </row>
    <row r="129" spans="1:12" s="28" customFormat="1">
      <c r="A129" s="31">
        <v>45415</v>
      </c>
      <c r="B129" s="32">
        <v>13.57</v>
      </c>
      <c r="C129" s="33">
        <v>20.331150000000001</v>
      </c>
      <c r="D129" s="33">
        <v>100.04125999999999</v>
      </c>
      <c r="E129" s="34">
        <v>608696.22374100005</v>
      </c>
      <c r="F129" s="34">
        <v>2248470.2511300002</v>
      </c>
      <c r="G129" s="29" t="s">
        <v>49</v>
      </c>
      <c r="H129" s="29" t="s">
        <v>530</v>
      </c>
      <c r="I129" s="29" t="s">
        <v>531</v>
      </c>
      <c r="J129" s="29" t="s">
        <v>359</v>
      </c>
      <c r="K129" s="29" t="s">
        <v>63</v>
      </c>
      <c r="L129" s="29" t="s">
        <v>59</v>
      </c>
    </row>
    <row r="130" spans="1:12" s="28" customFormat="1">
      <c r="A130" s="31">
        <v>45415</v>
      </c>
      <c r="B130" s="32">
        <v>13.57</v>
      </c>
      <c r="C130" s="33">
        <v>20.334420000000001</v>
      </c>
      <c r="D130" s="33">
        <v>100.03205</v>
      </c>
      <c r="E130" s="34">
        <v>607732.45464300003</v>
      </c>
      <c r="F130" s="34">
        <v>2248826.1228499999</v>
      </c>
      <c r="G130" s="29" t="s">
        <v>49</v>
      </c>
      <c r="H130" s="29" t="s">
        <v>530</v>
      </c>
      <c r="I130" s="29" t="s">
        <v>531</v>
      </c>
      <c r="J130" s="29" t="s">
        <v>359</v>
      </c>
      <c r="K130" s="29" t="s">
        <v>63</v>
      </c>
      <c r="L130" s="29" t="s">
        <v>59</v>
      </c>
    </row>
    <row r="131" spans="1:12" s="28" customFormat="1">
      <c r="A131" s="31">
        <v>45415</v>
      </c>
      <c r="B131" s="32">
        <v>13.57</v>
      </c>
      <c r="C131" s="33">
        <v>20.338139999999999</v>
      </c>
      <c r="D131" s="33">
        <v>100.02672</v>
      </c>
      <c r="E131" s="34">
        <v>607173.46278299997</v>
      </c>
      <c r="F131" s="34">
        <v>2249234.36999</v>
      </c>
      <c r="G131" s="29" t="s">
        <v>49</v>
      </c>
      <c r="H131" s="29" t="s">
        <v>530</v>
      </c>
      <c r="I131" s="29" t="s">
        <v>531</v>
      </c>
      <c r="J131" s="29" t="s">
        <v>359</v>
      </c>
      <c r="K131" s="29" t="s">
        <v>63</v>
      </c>
      <c r="L131" s="29" t="s">
        <v>59</v>
      </c>
    </row>
    <row r="132" spans="1:12" s="28" customFormat="1">
      <c r="A132" s="31">
        <v>45415</v>
      </c>
      <c r="B132" s="32">
        <v>13.57</v>
      </c>
      <c r="C132" s="33">
        <v>20.351369999999999</v>
      </c>
      <c r="D132" s="33">
        <v>99.991640000000004</v>
      </c>
      <c r="E132" s="34">
        <v>603502.56524799997</v>
      </c>
      <c r="F132" s="34">
        <v>2250676.2058700002</v>
      </c>
      <c r="G132" s="29" t="s">
        <v>49</v>
      </c>
      <c r="H132" s="29" t="s">
        <v>530</v>
      </c>
      <c r="I132" s="29" t="s">
        <v>531</v>
      </c>
      <c r="J132" s="29" t="s">
        <v>359</v>
      </c>
      <c r="K132" s="29" t="s">
        <v>63</v>
      </c>
      <c r="L132" s="29" t="s">
        <v>59</v>
      </c>
    </row>
    <row r="133" spans="1:12" s="28" customFormat="1">
      <c r="A133" s="31">
        <v>45415</v>
      </c>
      <c r="B133" s="32">
        <v>13.57</v>
      </c>
      <c r="C133" s="33">
        <v>20.356870000000001</v>
      </c>
      <c r="D133" s="33">
        <v>100.03804</v>
      </c>
      <c r="E133" s="34">
        <v>608342.13087400002</v>
      </c>
      <c r="F133" s="34">
        <v>2251314.77477</v>
      </c>
      <c r="G133" s="29" t="s">
        <v>49</v>
      </c>
      <c r="H133" s="29" t="s">
        <v>530</v>
      </c>
      <c r="I133" s="29" t="s">
        <v>531</v>
      </c>
      <c r="J133" s="29" t="s">
        <v>359</v>
      </c>
      <c r="K133" s="29" t="s">
        <v>63</v>
      </c>
      <c r="L133" s="29" t="s">
        <v>59</v>
      </c>
    </row>
    <row r="134" spans="1:12" s="28" customFormat="1">
      <c r="A134" s="31">
        <v>45415</v>
      </c>
      <c r="B134" s="32">
        <v>13.57</v>
      </c>
      <c r="C134" s="33">
        <v>20.361160000000002</v>
      </c>
      <c r="D134" s="33">
        <v>100.03753</v>
      </c>
      <c r="E134" s="34">
        <v>608285.90520699997</v>
      </c>
      <c r="F134" s="34">
        <v>2251789.24951</v>
      </c>
      <c r="G134" s="29" t="s">
        <v>49</v>
      </c>
      <c r="H134" s="29" t="s">
        <v>530</v>
      </c>
      <c r="I134" s="29" t="s">
        <v>531</v>
      </c>
      <c r="J134" s="29" t="s">
        <v>359</v>
      </c>
      <c r="K134" s="29" t="s">
        <v>63</v>
      </c>
      <c r="L134" s="29" t="s">
        <v>59</v>
      </c>
    </row>
    <row r="135" spans="1:12" s="28" customFormat="1">
      <c r="A135" s="31">
        <v>45415</v>
      </c>
      <c r="B135" s="32">
        <v>13.57</v>
      </c>
      <c r="C135" s="33">
        <v>12.810549999999999</v>
      </c>
      <c r="D135" s="33">
        <v>99.738200000000006</v>
      </c>
      <c r="E135" s="34">
        <v>580113.71057999996</v>
      </c>
      <c r="F135" s="34">
        <v>1416299.74902</v>
      </c>
      <c r="G135" s="29" t="s">
        <v>49</v>
      </c>
      <c r="H135" s="29" t="s">
        <v>679</v>
      </c>
      <c r="I135" s="29" t="s">
        <v>680</v>
      </c>
      <c r="J135" s="29" t="s">
        <v>160</v>
      </c>
      <c r="K135" s="29" t="s">
        <v>70</v>
      </c>
      <c r="L135" s="29" t="s">
        <v>59</v>
      </c>
    </row>
    <row r="136" spans="1:12" s="28" customFormat="1">
      <c r="A136" s="31">
        <v>45415</v>
      </c>
      <c r="B136" s="32">
        <v>13.57</v>
      </c>
      <c r="C136" s="33">
        <v>12.857559999999999</v>
      </c>
      <c r="D136" s="33">
        <v>99.93732</v>
      </c>
      <c r="E136" s="34">
        <v>601706.02764500002</v>
      </c>
      <c r="F136" s="34">
        <v>1421569.04278</v>
      </c>
      <c r="G136" s="29" t="s">
        <v>49</v>
      </c>
      <c r="H136" s="29" t="s">
        <v>322</v>
      </c>
      <c r="I136" s="29" t="s">
        <v>681</v>
      </c>
      <c r="J136" s="29" t="s">
        <v>160</v>
      </c>
      <c r="K136" s="29" t="s">
        <v>70</v>
      </c>
      <c r="L136" s="29" t="s">
        <v>319</v>
      </c>
    </row>
    <row r="137" spans="1:12" s="28" customFormat="1">
      <c r="A137" s="31">
        <v>45415</v>
      </c>
      <c r="B137" s="32">
        <v>13.57</v>
      </c>
      <c r="C137" s="33">
        <v>12.874079999999999</v>
      </c>
      <c r="D137" s="33">
        <v>99.999790000000004</v>
      </c>
      <c r="E137" s="34">
        <v>608477.98097799998</v>
      </c>
      <c r="F137" s="34">
        <v>1423421.66426</v>
      </c>
      <c r="G137" s="29" t="s">
        <v>49</v>
      </c>
      <c r="H137" s="29" t="s">
        <v>682</v>
      </c>
      <c r="I137" s="29" t="s">
        <v>681</v>
      </c>
      <c r="J137" s="29" t="s">
        <v>160</v>
      </c>
      <c r="K137" s="29" t="s">
        <v>70</v>
      </c>
      <c r="L137" s="29" t="s">
        <v>59</v>
      </c>
    </row>
    <row r="138" spans="1:12" s="28" customFormat="1">
      <c r="A138" s="31">
        <v>45415</v>
      </c>
      <c r="B138" s="32">
        <v>13.57</v>
      </c>
      <c r="C138" s="33">
        <v>12.874499999999999</v>
      </c>
      <c r="D138" s="33">
        <v>99.996510000000001</v>
      </c>
      <c r="E138" s="34">
        <v>608121.88583699998</v>
      </c>
      <c r="F138" s="34">
        <v>1423466.7347500001</v>
      </c>
      <c r="G138" s="29" t="s">
        <v>49</v>
      </c>
      <c r="H138" s="29" t="s">
        <v>682</v>
      </c>
      <c r="I138" s="29" t="s">
        <v>681</v>
      </c>
      <c r="J138" s="29" t="s">
        <v>160</v>
      </c>
      <c r="K138" s="29" t="s">
        <v>70</v>
      </c>
      <c r="L138" s="29" t="s">
        <v>59</v>
      </c>
    </row>
    <row r="139" spans="1:12" s="28" customFormat="1">
      <c r="A139" s="31">
        <v>45415</v>
      </c>
      <c r="B139" s="32">
        <v>13.57</v>
      </c>
      <c r="C139" s="33">
        <v>12.917820000000001</v>
      </c>
      <c r="D139" s="33">
        <v>100.0256</v>
      </c>
      <c r="E139" s="34">
        <v>611259.32501200004</v>
      </c>
      <c r="F139" s="34">
        <v>1428270.4006699999</v>
      </c>
      <c r="G139" s="29" t="s">
        <v>49</v>
      </c>
      <c r="H139" s="29" t="s">
        <v>683</v>
      </c>
      <c r="I139" s="29" t="s">
        <v>681</v>
      </c>
      <c r="J139" s="29" t="s">
        <v>160</v>
      </c>
      <c r="K139" s="29" t="s">
        <v>70</v>
      </c>
      <c r="L139" s="29" t="s">
        <v>319</v>
      </c>
    </row>
    <row r="140" spans="1:12" s="28" customFormat="1">
      <c r="A140" s="31">
        <v>45415</v>
      </c>
      <c r="B140" s="32">
        <v>13.57</v>
      </c>
      <c r="C140" s="33">
        <v>12.94149</v>
      </c>
      <c r="D140" s="33">
        <v>99.688969999999998</v>
      </c>
      <c r="E140" s="34">
        <v>574731.94009699998</v>
      </c>
      <c r="F140" s="34">
        <v>1430765.9671799999</v>
      </c>
      <c r="G140" s="29" t="s">
        <v>49</v>
      </c>
      <c r="H140" s="29" t="s">
        <v>258</v>
      </c>
      <c r="I140" s="29" t="s">
        <v>161</v>
      </c>
      <c r="J140" s="29" t="s">
        <v>160</v>
      </c>
      <c r="K140" s="29" t="s">
        <v>70</v>
      </c>
      <c r="L140" s="29" t="s">
        <v>59</v>
      </c>
    </row>
    <row r="141" spans="1:12" s="28" customFormat="1">
      <c r="A141" s="31">
        <v>45415</v>
      </c>
      <c r="B141" s="32">
        <v>13.57</v>
      </c>
      <c r="C141" s="33">
        <v>12.942539999999999</v>
      </c>
      <c r="D141" s="33">
        <v>99.691900000000004</v>
      </c>
      <c r="E141" s="34">
        <v>575049.45437799999</v>
      </c>
      <c r="F141" s="34">
        <v>1430882.94765</v>
      </c>
      <c r="G141" s="29" t="s">
        <v>49</v>
      </c>
      <c r="H141" s="29" t="s">
        <v>258</v>
      </c>
      <c r="I141" s="29" t="s">
        <v>161</v>
      </c>
      <c r="J141" s="29" t="s">
        <v>160</v>
      </c>
      <c r="K141" s="29" t="s">
        <v>70</v>
      </c>
      <c r="L141" s="29" t="s">
        <v>59</v>
      </c>
    </row>
    <row r="142" spans="1:12" s="28" customFormat="1">
      <c r="A142" s="31">
        <v>45415</v>
      </c>
      <c r="B142" s="32">
        <v>13.57</v>
      </c>
      <c r="C142" s="33">
        <v>15.36679</v>
      </c>
      <c r="D142" s="33">
        <v>101.16724000000001</v>
      </c>
      <c r="E142" s="34">
        <v>732640.58349500003</v>
      </c>
      <c r="F142" s="34">
        <v>1700061.60892</v>
      </c>
      <c r="G142" s="29" t="s">
        <v>49</v>
      </c>
      <c r="H142" s="29" t="s">
        <v>684</v>
      </c>
      <c r="I142" s="29" t="s">
        <v>685</v>
      </c>
      <c r="J142" s="29" t="s">
        <v>121</v>
      </c>
      <c r="K142" s="29" t="s">
        <v>63</v>
      </c>
      <c r="L142" s="29" t="s">
        <v>59</v>
      </c>
    </row>
    <row r="143" spans="1:12" s="28" customFormat="1">
      <c r="A143" s="31">
        <v>45415</v>
      </c>
      <c r="B143" s="32">
        <v>13.57</v>
      </c>
      <c r="C143" s="33">
        <v>15.42901</v>
      </c>
      <c r="D143" s="33">
        <v>101.09124</v>
      </c>
      <c r="E143" s="34">
        <v>724412.46918699995</v>
      </c>
      <c r="F143" s="34">
        <v>1706867.2161300001</v>
      </c>
      <c r="G143" s="29" t="s">
        <v>49</v>
      </c>
      <c r="H143" s="29" t="s">
        <v>684</v>
      </c>
      <c r="I143" s="29" t="s">
        <v>685</v>
      </c>
      <c r="J143" s="29" t="s">
        <v>121</v>
      </c>
      <c r="K143" s="29" t="s">
        <v>63</v>
      </c>
      <c r="L143" s="29" t="s">
        <v>59</v>
      </c>
    </row>
    <row r="144" spans="1:12" s="28" customFormat="1">
      <c r="A144" s="31">
        <v>45415</v>
      </c>
      <c r="B144" s="32">
        <v>13.57</v>
      </c>
      <c r="C144" s="33">
        <v>15.507529999999999</v>
      </c>
      <c r="D144" s="33">
        <v>101.10702000000001</v>
      </c>
      <c r="E144" s="34">
        <v>726021.21897799999</v>
      </c>
      <c r="F144" s="34">
        <v>1715573.8306400001</v>
      </c>
      <c r="G144" s="29" t="s">
        <v>49</v>
      </c>
      <c r="H144" s="29" t="s">
        <v>686</v>
      </c>
      <c r="I144" s="29" t="s">
        <v>685</v>
      </c>
      <c r="J144" s="29" t="s">
        <v>121</v>
      </c>
      <c r="K144" s="29" t="s">
        <v>63</v>
      </c>
      <c r="L144" s="29" t="s">
        <v>59</v>
      </c>
    </row>
    <row r="145" spans="1:12" s="28" customFormat="1">
      <c r="A145" s="31">
        <v>45415</v>
      </c>
      <c r="B145" s="32">
        <v>13.57</v>
      </c>
      <c r="C145" s="33">
        <v>15.705780000000001</v>
      </c>
      <c r="D145" s="33">
        <v>101.20592000000001</v>
      </c>
      <c r="E145" s="34">
        <v>736407.30851</v>
      </c>
      <c r="F145" s="34">
        <v>1737623.20248</v>
      </c>
      <c r="G145" s="29" t="s">
        <v>49</v>
      </c>
      <c r="H145" s="29" t="s">
        <v>687</v>
      </c>
      <c r="I145" s="29" t="s">
        <v>278</v>
      </c>
      <c r="J145" s="29" t="s">
        <v>121</v>
      </c>
      <c r="K145" s="29" t="s">
        <v>63</v>
      </c>
      <c r="L145" s="29" t="s">
        <v>59</v>
      </c>
    </row>
    <row r="146" spans="1:12" s="28" customFormat="1">
      <c r="A146" s="31">
        <v>45415</v>
      </c>
      <c r="B146" s="32">
        <v>13.57</v>
      </c>
      <c r="C146" s="33">
        <v>15.70632</v>
      </c>
      <c r="D146" s="33">
        <v>101.2102</v>
      </c>
      <c r="E146" s="34">
        <v>736865.56482600002</v>
      </c>
      <c r="F146" s="34">
        <v>1737687.76037</v>
      </c>
      <c r="G146" s="29" t="s">
        <v>49</v>
      </c>
      <c r="H146" s="29" t="s">
        <v>687</v>
      </c>
      <c r="I146" s="29" t="s">
        <v>278</v>
      </c>
      <c r="J146" s="29" t="s">
        <v>121</v>
      </c>
      <c r="K146" s="29" t="s">
        <v>63</v>
      </c>
      <c r="L146" s="29" t="s">
        <v>59</v>
      </c>
    </row>
    <row r="147" spans="1:12" s="28" customFormat="1">
      <c r="A147" s="31">
        <v>45415</v>
      </c>
      <c r="B147" s="32">
        <v>13.57</v>
      </c>
      <c r="C147" s="33">
        <v>15.97237</v>
      </c>
      <c r="D147" s="33">
        <v>101.19174</v>
      </c>
      <c r="E147" s="34">
        <v>734578.78342899994</v>
      </c>
      <c r="F147" s="34">
        <v>1767114.15524</v>
      </c>
      <c r="G147" s="29" t="s">
        <v>49</v>
      </c>
      <c r="H147" s="29" t="s">
        <v>688</v>
      </c>
      <c r="I147" s="29" t="s">
        <v>689</v>
      </c>
      <c r="J147" s="29" t="s">
        <v>121</v>
      </c>
      <c r="K147" s="29" t="s">
        <v>63</v>
      </c>
      <c r="L147" s="29" t="s">
        <v>59</v>
      </c>
    </row>
    <row r="148" spans="1:12" s="28" customFormat="1">
      <c r="A148" s="31">
        <v>45415</v>
      </c>
      <c r="B148" s="32">
        <v>13.57</v>
      </c>
      <c r="C148" s="33">
        <v>16.017569999999999</v>
      </c>
      <c r="D148" s="33">
        <v>101.19902</v>
      </c>
      <c r="E148" s="34">
        <v>735305.34169399994</v>
      </c>
      <c r="F148" s="34">
        <v>1772125.2935800001</v>
      </c>
      <c r="G148" s="29" t="s">
        <v>49</v>
      </c>
      <c r="H148" s="29" t="s">
        <v>690</v>
      </c>
      <c r="I148" s="29" t="s">
        <v>689</v>
      </c>
      <c r="J148" s="29" t="s">
        <v>121</v>
      </c>
      <c r="K148" s="29" t="s">
        <v>63</v>
      </c>
      <c r="L148" s="29" t="s">
        <v>59</v>
      </c>
    </row>
    <row r="149" spans="1:12" s="28" customFormat="1">
      <c r="A149" s="31">
        <v>45415</v>
      </c>
      <c r="B149" s="32">
        <v>13.57</v>
      </c>
      <c r="C149" s="33">
        <v>16.02402</v>
      </c>
      <c r="D149" s="33">
        <v>101.00722</v>
      </c>
      <c r="E149" s="34">
        <v>714767.43703100004</v>
      </c>
      <c r="F149" s="34">
        <v>1772631.0888100001</v>
      </c>
      <c r="G149" s="29" t="s">
        <v>49</v>
      </c>
      <c r="H149" s="29" t="s">
        <v>689</v>
      </c>
      <c r="I149" s="29" t="s">
        <v>689</v>
      </c>
      <c r="J149" s="29" t="s">
        <v>121</v>
      </c>
      <c r="K149" s="29" t="s">
        <v>63</v>
      </c>
      <c r="L149" s="29" t="s">
        <v>59</v>
      </c>
    </row>
    <row r="150" spans="1:12" s="28" customFormat="1">
      <c r="A150" s="31">
        <v>45415</v>
      </c>
      <c r="B150" s="32">
        <v>13.57</v>
      </c>
      <c r="C150" s="33">
        <v>16.220780000000001</v>
      </c>
      <c r="D150" s="33">
        <v>100.7439</v>
      </c>
      <c r="E150" s="34">
        <v>686400.79385400005</v>
      </c>
      <c r="F150" s="34">
        <v>1794149.6647699999</v>
      </c>
      <c r="G150" s="29" t="s">
        <v>49</v>
      </c>
      <c r="H150" s="29" t="s">
        <v>691</v>
      </c>
      <c r="I150" s="29" t="s">
        <v>692</v>
      </c>
      <c r="J150" s="29" t="s">
        <v>121</v>
      </c>
      <c r="K150" s="29" t="s">
        <v>63</v>
      </c>
      <c r="L150" s="29" t="s">
        <v>59</v>
      </c>
    </row>
    <row r="151" spans="1:12" s="28" customFormat="1">
      <c r="A151" s="31">
        <v>45415</v>
      </c>
      <c r="B151" s="32">
        <v>13.57</v>
      </c>
      <c r="C151" s="33">
        <v>16.354479999999999</v>
      </c>
      <c r="D151" s="33">
        <v>101.1494</v>
      </c>
      <c r="E151" s="34">
        <v>729603.48094100005</v>
      </c>
      <c r="F151" s="34">
        <v>1809359.71034</v>
      </c>
      <c r="G151" s="29" t="s">
        <v>49</v>
      </c>
      <c r="H151" s="29" t="s">
        <v>693</v>
      </c>
      <c r="I151" s="29" t="s">
        <v>130</v>
      </c>
      <c r="J151" s="29" t="s">
        <v>121</v>
      </c>
      <c r="K151" s="29" t="s">
        <v>63</v>
      </c>
      <c r="L151" s="29" t="s">
        <v>319</v>
      </c>
    </row>
    <row r="152" spans="1:12" s="28" customFormat="1">
      <c r="A152" s="31">
        <v>45415</v>
      </c>
      <c r="B152" s="32">
        <v>13.57</v>
      </c>
      <c r="C152" s="33">
        <v>16.355239999999998</v>
      </c>
      <c r="D152" s="33">
        <v>101.15013</v>
      </c>
      <c r="E152" s="34">
        <v>729680.602786</v>
      </c>
      <c r="F152" s="34">
        <v>1809444.65485</v>
      </c>
      <c r="G152" s="29" t="s">
        <v>49</v>
      </c>
      <c r="H152" s="29" t="s">
        <v>693</v>
      </c>
      <c r="I152" s="29" t="s">
        <v>130</v>
      </c>
      <c r="J152" s="29" t="s">
        <v>121</v>
      </c>
      <c r="K152" s="29" t="s">
        <v>63</v>
      </c>
      <c r="L152" s="29" t="s">
        <v>319</v>
      </c>
    </row>
    <row r="153" spans="1:12" s="28" customFormat="1">
      <c r="A153" s="31">
        <v>45415</v>
      </c>
      <c r="B153" s="32">
        <v>13.57</v>
      </c>
      <c r="C153" s="33">
        <v>16.94389</v>
      </c>
      <c r="D153" s="33">
        <v>101.11812</v>
      </c>
      <c r="E153" s="34">
        <v>725569.47312600003</v>
      </c>
      <c r="F153" s="34">
        <v>1874563.4043399999</v>
      </c>
      <c r="G153" s="29" t="s">
        <v>49</v>
      </c>
      <c r="H153" s="29" t="s">
        <v>694</v>
      </c>
      <c r="I153" s="29" t="s">
        <v>695</v>
      </c>
      <c r="J153" s="29" t="s">
        <v>121</v>
      </c>
      <c r="K153" s="29" t="s">
        <v>63</v>
      </c>
      <c r="L153" s="29" t="s">
        <v>111</v>
      </c>
    </row>
    <row r="154" spans="1:12" s="28" customFormat="1">
      <c r="A154" s="31">
        <v>45415</v>
      </c>
      <c r="B154" s="32">
        <v>13.57</v>
      </c>
      <c r="C154" s="33">
        <v>17.00562</v>
      </c>
      <c r="D154" s="33">
        <v>101.25532</v>
      </c>
      <c r="E154" s="34">
        <v>740108.15336300002</v>
      </c>
      <c r="F154" s="34">
        <v>1881559.3529000001</v>
      </c>
      <c r="G154" s="29" t="s">
        <v>49</v>
      </c>
      <c r="H154" s="29" t="s">
        <v>696</v>
      </c>
      <c r="I154" s="29" t="s">
        <v>695</v>
      </c>
      <c r="J154" s="29" t="s">
        <v>121</v>
      </c>
      <c r="K154" s="29" t="s">
        <v>63</v>
      </c>
      <c r="L154" s="29" t="s">
        <v>59</v>
      </c>
    </row>
    <row r="155" spans="1:12" s="28" customFormat="1">
      <c r="A155" s="31">
        <v>45415</v>
      </c>
      <c r="B155" s="32">
        <v>13.57</v>
      </c>
      <c r="C155" s="33">
        <v>17.0092</v>
      </c>
      <c r="D155" s="33">
        <v>101.25615999999999</v>
      </c>
      <c r="E155" s="34">
        <v>740193.05406800006</v>
      </c>
      <c r="F155" s="34">
        <v>1881956.67771</v>
      </c>
      <c r="G155" s="29" t="s">
        <v>49</v>
      </c>
      <c r="H155" s="29" t="s">
        <v>696</v>
      </c>
      <c r="I155" s="29" t="s">
        <v>695</v>
      </c>
      <c r="J155" s="29" t="s">
        <v>121</v>
      </c>
      <c r="K155" s="29" t="s">
        <v>63</v>
      </c>
      <c r="L155" s="29" t="s">
        <v>59</v>
      </c>
    </row>
    <row r="156" spans="1:12" s="28" customFormat="1">
      <c r="A156" s="31">
        <v>45415</v>
      </c>
      <c r="B156" s="32">
        <v>13.57</v>
      </c>
      <c r="C156" s="33">
        <v>17.038620000000002</v>
      </c>
      <c r="D156" s="33">
        <v>101.46995</v>
      </c>
      <c r="E156" s="34">
        <v>762923.47808799997</v>
      </c>
      <c r="F156" s="34">
        <v>1885488.68646</v>
      </c>
      <c r="G156" s="29" t="s">
        <v>49</v>
      </c>
      <c r="H156" s="29" t="s">
        <v>697</v>
      </c>
      <c r="I156" s="29" t="s">
        <v>695</v>
      </c>
      <c r="J156" s="29" t="s">
        <v>121</v>
      </c>
      <c r="K156" s="29" t="s">
        <v>63</v>
      </c>
      <c r="L156" s="29" t="s">
        <v>59</v>
      </c>
    </row>
    <row r="157" spans="1:12" s="28" customFormat="1">
      <c r="A157" s="31">
        <v>45415</v>
      </c>
      <c r="B157" s="32">
        <v>13.57</v>
      </c>
      <c r="C157" s="33">
        <v>17.041060000000002</v>
      </c>
      <c r="D157" s="33">
        <v>101.4682</v>
      </c>
      <c r="E157" s="34">
        <v>762733.68414300005</v>
      </c>
      <c r="F157" s="34">
        <v>1885756.4665099999</v>
      </c>
      <c r="G157" s="29" t="s">
        <v>49</v>
      </c>
      <c r="H157" s="29" t="s">
        <v>697</v>
      </c>
      <c r="I157" s="29" t="s">
        <v>695</v>
      </c>
      <c r="J157" s="29" t="s">
        <v>121</v>
      </c>
      <c r="K157" s="29" t="s">
        <v>63</v>
      </c>
      <c r="L157" s="29" t="s">
        <v>59</v>
      </c>
    </row>
    <row r="158" spans="1:12" s="28" customFormat="1">
      <c r="A158" s="31">
        <v>45415</v>
      </c>
      <c r="B158" s="32">
        <v>13.57</v>
      </c>
      <c r="C158" s="33">
        <v>17.12359</v>
      </c>
      <c r="D158" s="33">
        <v>101.24563000000001</v>
      </c>
      <c r="E158" s="34">
        <v>738925.81179199996</v>
      </c>
      <c r="F158" s="34">
        <v>1894606.36102</v>
      </c>
      <c r="G158" s="29" t="s">
        <v>49</v>
      </c>
      <c r="H158" s="29" t="s">
        <v>555</v>
      </c>
      <c r="I158" s="29" t="s">
        <v>448</v>
      </c>
      <c r="J158" s="29" t="s">
        <v>196</v>
      </c>
      <c r="K158" s="29" t="s">
        <v>53</v>
      </c>
      <c r="L158" s="29" t="s">
        <v>59</v>
      </c>
    </row>
    <row r="159" spans="1:12" s="28" customFormat="1">
      <c r="A159" s="31">
        <v>45415</v>
      </c>
      <c r="B159" s="32">
        <v>13.57</v>
      </c>
      <c r="C159" s="33">
        <v>17.124110000000002</v>
      </c>
      <c r="D159" s="33">
        <v>101.25006999999999</v>
      </c>
      <c r="E159" s="34">
        <v>739397.74559099996</v>
      </c>
      <c r="F159" s="34">
        <v>1894669.3856599999</v>
      </c>
      <c r="G159" s="29" t="s">
        <v>49</v>
      </c>
      <c r="H159" s="29" t="s">
        <v>555</v>
      </c>
      <c r="I159" s="29" t="s">
        <v>448</v>
      </c>
      <c r="J159" s="29" t="s">
        <v>196</v>
      </c>
      <c r="K159" s="29" t="s">
        <v>53</v>
      </c>
      <c r="L159" s="29" t="s">
        <v>59</v>
      </c>
    </row>
    <row r="160" spans="1:12" s="28" customFormat="1">
      <c r="A160" s="31">
        <v>45415</v>
      </c>
      <c r="B160" s="32">
        <v>13.57</v>
      </c>
      <c r="C160" s="33">
        <v>17.125610000000002</v>
      </c>
      <c r="D160" s="33">
        <v>101.24908000000001</v>
      </c>
      <c r="E160" s="34">
        <v>739290.44856799999</v>
      </c>
      <c r="F160" s="34">
        <v>1894834.2127700001</v>
      </c>
      <c r="G160" s="29" t="s">
        <v>49</v>
      </c>
      <c r="H160" s="29" t="s">
        <v>555</v>
      </c>
      <c r="I160" s="29" t="s">
        <v>448</v>
      </c>
      <c r="J160" s="29" t="s">
        <v>196</v>
      </c>
      <c r="K160" s="29" t="s">
        <v>53</v>
      </c>
      <c r="L160" s="29" t="s">
        <v>59</v>
      </c>
    </row>
    <row r="161" spans="1:12" s="28" customFormat="1">
      <c r="A161" s="31">
        <v>45415</v>
      </c>
      <c r="B161" s="32">
        <v>13.57</v>
      </c>
      <c r="C161" s="33">
        <v>17.308669999999999</v>
      </c>
      <c r="D161" s="33">
        <v>101.21838</v>
      </c>
      <c r="E161" s="34">
        <v>735790.40958600002</v>
      </c>
      <c r="F161" s="34">
        <v>1915060.73428</v>
      </c>
      <c r="G161" s="29" t="s">
        <v>49</v>
      </c>
      <c r="H161" s="29" t="s">
        <v>698</v>
      </c>
      <c r="I161" s="29" t="s">
        <v>448</v>
      </c>
      <c r="J161" s="29" t="s">
        <v>196</v>
      </c>
      <c r="K161" s="29" t="s">
        <v>53</v>
      </c>
      <c r="L161" s="29" t="s">
        <v>59</v>
      </c>
    </row>
    <row r="162" spans="1:12" s="28" customFormat="1">
      <c r="A162" s="31">
        <v>45415</v>
      </c>
      <c r="B162" s="32">
        <v>13.57</v>
      </c>
      <c r="C162" s="33">
        <v>17.35802</v>
      </c>
      <c r="D162" s="33">
        <v>101.15452000000001</v>
      </c>
      <c r="E162" s="34">
        <v>728938.84449799999</v>
      </c>
      <c r="F162" s="34">
        <v>1920446.3224599999</v>
      </c>
      <c r="G162" s="29" t="s">
        <v>49</v>
      </c>
      <c r="H162" s="29" t="s">
        <v>321</v>
      </c>
      <c r="I162" s="29" t="s">
        <v>448</v>
      </c>
      <c r="J162" s="29" t="s">
        <v>196</v>
      </c>
      <c r="K162" s="29" t="s">
        <v>53</v>
      </c>
      <c r="L162" s="29" t="s">
        <v>59</v>
      </c>
    </row>
    <row r="163" spans="1:12" s="28" customFormat="1">
      <c r="A163" s="31">
        <v>45415</v>
      </c>
      <c r="B163" s="32">
        <v>13.57</v>
      </c>
      <c r="C163" s="33">
        <v>17.72898</v>
      </c>
      <c r="D163" s="33">
        <v>101.70509</v>
      </c>
      <c r="E163" s="34">
        <v>786889.59733500006</v>
      </c>
      <c r="F163" s="34">
        <v>1962264.7553999999</v>
      </c>
      <c r="G163" s="29" t="s">
        <v>49</v>
      </c>
      <c r="H163" s="29" t="s">
        <v>699</v>
      </c>
      <c r="I163" s="29" t="s">
        <v>700</v>
      </c>
      <c r="J163" s="29" t="s">
        <v>196</v>
      </c>
      <c r="K163" s="29" t="s">
        <v>53</v>
      </c>
      <c r="L163" s="29" t="s">
        <v>59</v>
      </c>
    </row>
    <row r="164" spans="1:12" s="28" customFormat="1">
      <c r="A164" s="31">
        <v>45415</v>
      </c>
      <c r="B164" s="32">
        <v>13.57</v>
      </c>
      <c r="C164" s="33">
        <v>17.859950000000001</v>
      </c>
      <c r="D164" s="33">
        <v>99.571820000000002</v>
      </c>
      <c r="E164" s="34">
        <v>560582.79156799999</v>
      </c>
      <c r="F164" s="34">
        <v>1974783.7844</v>
      </c>
      <c r="G164" s="29" t="s">
        <v>49</v>
      </c>
      <c r="H164" s="29" t="s">
        <v>701</v>
      </c>
      <c r="I164" s="29" t="s">
        <v>74</v>
      </c>
      <c r="J164" s="29" t="s">
        <v>75</v>
      </c>
      <c r="K164" s="29" t="s">
        <v>63</v>
      </c>
      <c r="L164" s="29" t="s">
        <v>59</v>
      </c>
    </row>
    <row r="165" spans="1:12" s="28" customFormat="1">
      <c r="A165" s="31">
        <v>45415</v>
      </c>
      <c r="B165" s="32">
        <v>13.57</v>
      </c>
      <c r="C165" s="33">
        <v>17.91019</v>
      </c>
      <c r="D165" s="33">
        <v>99.571950000000001</v>
      </c>
      <c r="E165" s="34">
        <v>560579.52385200001</v>
      </c>
      <c r="F165" s="34">
        <v>1980342.34562</v>
      </c>
      <c r="G165" s="29" t="s">
        <v>49</v>
      </c>
      <c r="H165" s="29" t="s">
        <v>74</v>
      </c>
      <c r="I165" s="29" t="s">
        <v>74</v>
      </c>
      <c r="J165" s="29" t="s">
        <v>75</v>
      </c>
      <c r="K165" s="29" t="s">
        <v>63</v>
      </c>
      <c r="L165" s="29" t="s">
        <v>59</v>
      </c>
    </row>
    <row r="166" spans="1:12" s="28" customFormat="1">
      <c r="A166" s="31">
        <v>45415</v>
      </c>
      <c r="B166" s="32">
        <v>13.57</v>
      </c>
      <c r="C166" s="33">
        <v>17.914210000000001</v>
      </c>
      <c r="D166" s="33">
        <v>99.571340000000006</v>
      </c>
      <c r="E166" s="34">
        <v>560513.54829800001</v>
      </c>
      <c r="F166" s="34">
        <v>1980786.9186</v>
      </c>
      <c r="G166" s="29" t="s">
        <v>49</v>
      </c>
      <c r="H166" s="29" t="s">
        <v>701</v>
      </c>
      <c r="I166" s="29" t="s">
        <v>74</v>
      </c>
      <c r="J166" s="29" t="s">
        <v>75</v>
      </c>
      <c r="K166" s="29" t="s">
        <v>63</v>
      </c>
      <c r="L166" s="29" t="s">
        <v>59</v>
      </c>
    </row>
    <row r="167" spans="1:12" s="28" customFormat="1">
      <c r="A167" s="31">
        <v>45415</v>
      </c>
      <c r="B167" s="32">
        <v>13.57</v>
      </c>
      <c r="C167" s="33">
        <v>18.02891</v>
      </c>
      <c r="D167" s="33">
        <v>99.953879999999998</v>
      </c>
      <c r="E167" s="34">
        <v>600967.56518999999</v>
      </c>
      <c r="F167" s="34">
        <v>1993644.17738</v>
      </c>
      <c r="G167" s="29" t="s">
        <v>49</v>
      </c>
      <c r="H167" s="29" t="s">
        <v>557</v>
      </c>
      <c r="I167" s="29" t="s">
        <v>184</v>
      </c>
      <c r="J167" s="29" t="s">
        <v>75</v>
      </c>
      <c r="K167" s="29" t="s">
        <v>63</v>
      </c>
      <c r="L167" s="29" t="s">
        <v>59</v>
      </c>
    </row>
    <row r="168" spans="1:12" s="28" customFormat="1">
      <c r="A168" s="31">
        <v>45415</v>
      </c>
      <c r="B168" s="32">
        <v>13.57</v>
      </c>
      <c r="C168" s="33">
        <v>18.100809999999999</v>
      </c>
      <c r="D168" s="33">
        <v>99.776889999999995</v>
      </c>
      <c r="E168" s="34">
        <v>582198.798465</v>
      </c>
      <c r="F168" s="34">
        <v>2001511.97541</v>
      </c>
      <c r="G168" s="29" t="s">
        <v>49</v>
      </c>
      <c r="H168" s="29" t="s">
        <v>702</v>
      </c>
      <c r="I168" s="29" t="s">
        <v>184</v>
      </c>
      <c r="J168" s="29" t="s">
        <v>75</v>
      </c>
      <c r="K168" s="29" t="s">
        <v>63</v>
      </c>
      <c r="L168" s="29" t="s">
        <v>59</v>
      </c>
    </row>
    <row r="169" spans="1:12" s="28" customFormat="1">
      <c r="A169" s="31">
        <v>45415</v>
      </c>
      <c r="B169" s="32">
        <v>13.57</v>
      </c>
      <c r="C169" s="33">
        <v>18.312000000000001</v>
      </c>
      <c r="D169" s="33">
        <v>100.01938</v>
      </c>
      <c r="E169" s="34">
        <v>607727.45964000002</v>
      </c>
      <c r="F169" s="34">
        <v>2025005.6862000001</v>
      </c>
      <c r="G169" s="29" t="s">
        <v>49</v>
      </c>
      <c r="H169" s="29" t="s">
        <v>703</v>
      </c>
      <c r="I169" s="29" t="s">
        <v>184</v>
      </c>
      <c r="J169" s="29" t="s">
        <v>75</v>
      </c>
      <c r="K169" s="29" t="s">
        <v>63</v>
      </c>
      <c r="L169" s="29" t="s">
        <v>59</v>
      </c>
    </row>
    <row r="170" spans="1:12" s="28" customFormat="1">
      <c r="A170" s="31">
        <v>45415</v>
      </c>
      <c r="B170" s="32">
        <v>13.57</v>
      </c>
      <c r="C170" s="33">
        <v>18.029730000000001</v>
      </c>
      <c r="D170" s="33">
        <v>98.142570000000006</v>
      </c>
      <c r="E170" s="34">
        <v>409242.67881999997</v>
      </c>
      <c r="F170" s="34">
        <v>1993684.95569</v>
      </c>
      <c r="G170" s="29" t="s">
        <v>49</v>
      </c>
      <c r="H170" s="29" t="s">
        <v>704</v>
      </c>
      <c r="I170" s="29" t="s">
        <v>566</v>
      </c>
      <c r="J170" s="29" t="s">
        <v>62</v>
      </c>
      <c r="K170" s="29" t="s">
        <v>63</v>
      </c>
      <c r="L170" s="29" t="s">
        <v>59</v>
      </c>
    </row>
    <row r="171" spans="1:12" s="28" customFormat="1">
      <c r="A171" s="31">
        <v>45415</v>
      </c>
      <c r="B171" s="32">
        <v>13.57</v>
      </c>
      <c r="C171" s="33">
        <v>18.063929999999999</v>
      </c>
      <c r="D171" s="33">
        <v>97.919989999999999</v>
      </c>
      <c r="E171" s="34">
        <v>385703.07680400001</v>
      </c>
      <c r="F171" s="34">
        <v>1997592.5867699999</v>
      </c>
      <c r="G171" s="29" t="s">
        <v>49</v>
      </c>
      <c r="H171" s="29" t="s">
        <v>471</v>
      </c>
      <c r="I171" s="29" t="s">
        <v>472</v>
      </c>
      <c r="J171" s="29" t="s">
        <v>62</v>
      </c>
      <c r="K171" s="29" t="s">
        <v>63</v>
      </c>
      <c r="L171" s="29" t="s">
        <v>59</v>
      </c>
    </row>
    <row r="172" spans="1:12" s="28" customFormat="1">
      <c r="A172" s="31">
        <v>45415</v>
      </c>
      <c r="B172" s="32">
        <v>13.57</v>
      </c>
      <c r="C172" s="33">
        <v>18.087330000000001</v>
      </c>
      <c r="D172" s="33">
        <v>98.149850000000001</v>
      </c>
      <c r="E172" s="34">
        <v>410042.61555300001</v>
      </c>
      <c r="F172" s="34">
        <v>2000054.6506000001</v>
      </c>
      <c r="G172" s="29" t="s">
        <v>49</v>
      </c>
      <c r="H172" s="29" t="s">
        <v>705</v>
      </c>
      <c r="I172" s="29" t="s">
        <v>566</v>
      </c>
      <c r="J172" s="29" t="s">
        <v>62</v>
      </c>
      <c r="K172" s="29" t="s">
        <v>63</v>
      </c>
      <c r="L172" s="29" t="s">
        <v>59</v>
      </c>
    </row>
    <row r="173" spans="1:12" s="28" customFormat="1">
      <c r="A173" s="31">
        <v>45415</v>
      </c>
      <c r="B173" s="32">
        <v>13.57</v>
      </c>
      <c r="C173" s="33">
        <v>18.087389999999999</v>
      </c>
      <c r="D173" s="33">
        <v>98.122079999999997</v>
      </c>
      <c r="E173" s="34">
        <v>407104.02107100002</v>
      </c>
      <c r="F173" s="34">
        <v>2000075.0489099999</v>
      </c>
      <c r="G173" s="29" t="s">
        <v>49</v>
      </c>
      <c r="H173" s="29" t="s">
        <v>705</v>
      </c>
      <c r="I173" s="29" t="s">
        <v>566</v>
      </c>
      <c r="J173" s="29" t="s">
        <v>62</v>
      </c>
      <c r="K173" s="29" t="s">
        <v>63</v>
      </c>
      <c r="L173" s="29" t="s">
        <v>59</v>
      </c>
    </row>
    <row r="174" spans="1:12" s="28" customFormat="1">
      <c r="A174" s="31">
        <v>45415</v>
      </c>
      <c r="B174" s="32">
        <v>13.57</v>
      </c>
      <c r="C174" s="33">
        <v>18.090340000000001</v>
      </c>
      <c r="D174" s="33">
        <v>97.926580000000001</v>
      </c>
      <c r="E174" s="34">
        <v>386417.55033900001</v>
      </c>
      <c r="F174" s="34">
        <v>2000510.8620199999</v>
      </c>
      <c r="G174" s="29" t="s">
        <v>49</v>
      </c>
      <c r="H174" s="29" t="s">
        <v>471</v>
      </c>
      <c r="I174" s="29" t="s">
        <v>472</v>
      </c>
      <c r="J174" s="29" t="s">
        <v>62</v>
      </c>
      <c r="K174" s="29" t="s">
        <v>63</v>
      </c>
      <c r="L174" s="29" t="s">
        <v>59</v>
      </c>
    </row>
    <row r="175" spans="1:12" s="28" customFormat="1">
      <c r="A175" s="31">
        <v>45415</v>
      </c>
      <c r="B175" s="32">
        <v>13.57</v>
      </c>
      <c r="C175" s="33">
        <v>18.090789999999998</v>
      </c>
      <c r="D175" s="33">
        <v>97.925200000000004</v>
      </c>
      <c r="E175" s="34">
        <v>386271.80372299999</v>
      </c>
      <c r="F175" s="34">
        <v>2000561.5060699999</v>
      </c>
      <c r="G175" s="29" t="s">
        <v>49</v>
      </c>
      <c r="H175" s="29" t="s">
        <v>471</v>
      </c>
      <c r="I175" s="29" t="s">
        <v>472</v>
      </c>
      <c r="J175" s="29" t="s">
        <v>62</v>
      </c>
      <c r="K175" s="29" t="s">
        <v>63</v>
      </c>
      <c r="L175" s="29" t="s">
        <v>59</v>
      </c>
    </row>
    <row r="176" spans="1:12" s="28" customFormat="1">
      <c r="A176" s="31">
        <v>45415</v>
      </c>
      <c r="B176" s="32">
        <v>13.57</v>
      </c>
      <c r="C176" s="33">
        <v>18.112939999999998</v>
      </c>
      <c r="D176" s="33">
        <v>97.927859999999995</v>
      </c>
      <c r="E176" s="34">
        <v>386567.545759</v>
      </c>
      <c r="F176" s="34">
        <v>2003010.8325799999</v>
      </c>
      <c r="G176" s="29" t="s">
        <v>49</v>
      </c>
      <c r="H176" s="29" t="s">
        <v>471</v>
      </c>
      <c r="I176" s="29" t="s">
        <v>472</v>
      </c>
      <c r="J176" s="29" t="s">
        <v>62</v>
      </c>
      <c r="K176" s="29" t="s">
        <v>63</v>
      </c>
      <c r="L176" s="29" t="s">
        <v>59</v>
      </c>
    </row>
    <row r="177" spans="1:12" s="28" customFormat="1">
      <c r="A177" s="31">
        <v>45415</v>
      </c>
      <c r="B177" s="32">
        <v>13.57</v>
      </c>
      <c r="C177" s="33">
        <v>18.119669999999999</v>
      </c>
      <c r="D177" s="33">
        <v>97.922259999999994</v>
      </c>
      <c r="E177" s="34">
        <v>385979.36514399998</v>
      </c>
      <c r="F177" s="34">
        <v>2003758.98609</v>
      </c>
      <c r="G177" s="29" t="s">
        <v>49</v>
      </c>
      <c r="H177" s="29" t="s">
        <v>471</v>
      </c>
      <c r="I177" s="29" t="s">
        <v>472</v>
      </c>
      <c r="J177" s="29" t="s">
        <v>62</v>
      </c>
      <c r="K177" s="29" t="s">
        <v>63</v>
      </c>
      <c r="L177" s="29" t="s">
        <v>59</v>
      </c>
    </row>
    <row r="178" spans="1:12" s="28" customFormat="1">
      <c r="A178" s="31">
        <v>45415</v>
      </c>
      <c r="B178" s="32">
        <v>13.57</v>
      </c>
      <c r="C178" s="33">
        <v>18.120270000000001</v>
      </c>
      <c r="D178" s="33">
        <v>97.926770000000005</v>
      </c>
      <c r="E178" s="34">
        <v>386456.93756200001</v>
      </c>
      <c r="F178" s="34">
        <v>2003822.59201</v>
      </c>
      <c r="G178" s="29" t="s">
        <v>49</v>
      </c>
      <c r="H178" s="29" t="s">
        <v>471</v>
      </c>
      <c r="I178" s="29" t="s">
        <v>472</v>
      </c>
      <c r="J178" s="29" t="s">
        <v>62</v>
      </c>
      <c r="K178" s="29" t="s">
        <v>63</v>
      </c>
      <c r="L178" s="29" t="s">
        <v>59</v>
      </c>
    </row>
    <row r="179" spans="1:12" s="28" customFormat="1">
      <c r="A179" s="31">
        <v>45415</v>
      </c>
      <c r="B179" s="32">
        <v>13.57</v>
      </c>
      <c r="C179" s="33">
        <v>18.143470000000001</v>
      </c>
      <c r="D179" s="33">
        <v>97.93253</v>
      </c>
      <c r="E179" s="34">
        <v>387081.26406900003</v>
      </c>
      <c r="F179" s="34">
        <v>2006386.2052800001</v>
      </c>
      <c r="G179" s="29" t="s">
        <v>49</v>
      </c>
      <c r="H179" s="29" t="s">
        <v>472</v>
      </c>
      <c r="I179" s="29" t="s">
        <v>472</v>
      </c>
      <c r="J179" s="29" t="s">
        <v>62</v>
      </c>
      <c r="K179" s="29" t="s">
        <v>63</v>
      </c>
      <c r="L179" s="29" t="s">
        <v>59</v>
      </c>
    </row>
    <row r="180" spans="1:12" s="28" customFormat="1">
      <c r="A180" s="31">
        <v>45415</v>
      </c>
      <c r="B180" s="32">
        <v>13.57</v>
      </c>
      <c r="C180" s="33">
        <v>18.172219999999999</v>
      </c>
      <c r="D180" s="33">
        <v>97.923760000000001</v>
      </c>
      <c r="E180" s="34">
        <v>386172.09554900002</v>
      </c>
      <c r="F180" s="34">
        <v>2009572.9062999999</v>
      </c>
      <c r="G180" s="29" t="s">
        <v>49</v>
      </c>
      <c r="H180" s="29" t="s">
        <v>706</v>
      </c>
      <c r="I180" s="29" t="s">
        <v>472</v>
      </c>
      <c r="J180" s="29" t="s">
        <v>62</v>
      </c>
      <c r="K180" s="29" t="s">
        <v>63</v>
      </c>
      <c r="L180" s="29" t="s">
        <v>59</v>
      </c>
    </row>
    <row r="181" spans="1:12" s="28" customFormat="1">
      <c r="A181" s="31">
        <v>45415</v>
      </c>
      <c r="B181" s="32">
        <v>13.57</v>
      </c>
      <c r="C181" s="33">
        <v>19.17596</v>
      </c>
      <c r="D181" s="33">
        <v>98.366190000000003</v>
      </c>
      <c r="E181" s="34">
        <v>433360.92491</v>
      </c>
      <c r="F181" s="34">
        <v>2120418.2951000002</v>
      </c>
      <c r="G181" s="29" t="s">
        <v>49</v>
      </c>
      <c r="H181" s="29" t="s">
        <v>576</v>
      </c>
      <c r="I181" s="29" t="s">
        <v>61</v>
      </c>
      <c r="J181" s="29" t="s">
        <v>62</v>
      </c>
      <c r="K181" s="29" t="s">
        <v>63</v>
      </c>
      <c r="L181" s="29" t="s">
        <v>59</v>
      </c>
    </row>
    <row r="182" spans="1:12" s="28" customFormat="1">
      <c r="A182" s="31">
        <v>45415</v>
      </c>
      <c r="B182" s="32">
        <v>13.57</v>
      </c>
      <c r="C182" s="33">
        <v>19.17661</v>
      </c>
      <c r="D182" s="33">
        <v>98.371229999999997</v>
      </c>
      <c r="E182" s="34">
        <v>433891.108977</v>
      </c>
      <c r="F182" s="34">
        <v>2120488.30302</v>
      </c>
      <c r="G182" s="29" t="s">
        <v>49</v>
      </c>
      <c r="H182" s="29" t="s">
        <v>576</v>
      </c>
      <c r="I182" s="29" t="s">
        <v>61</v>
      </c>
      <c r="J182" s="29" t="s">
        <v>62</v>
      </c>
      <c r="K182" s="29" t="s">
        <v>63</v>
      </c>
      <c r="L182" s="29" t="s">
        <v>59</v>
      </c>
    </row>
    <row r="183" spans="1:12" s="28" customFormat="1">
      <c r="A183" s="31">
        <v>45415</v>
      </c>
      <c r="B183" s="32">
        <v>13.57</v>
      </c>
      <c r="C183" s="33">
        <v>8.0618300000000005</v>
      </c>
      <c r="D183" s="33">
        <v>99.277469999999994</v>
      </c>
      <c r="E183" s="34">
        <v>530572.45946499996</v>
      </c>
      <c r="F183" s="34">
        <v>891143.64541899995</v>
      </c>
      <c r="G183" s="29" t="s">
        <v>49</v>
      </c>
      <c r="H183" s="29" t="s">
        <v>226</v>
      </c>
      <c r="I183" s="29" t="s">
        <v>227</v>
      </c>
      <c r="J183" s="29" t="s">
        <v>228</v>
      </c>
      <c r="K183" s="29" t="s">
        <v>115</v>
      </c>
      <c r="L183" s="29" t="s">
        <v>59</v>
      </c>
    </row>
    <row r="184" spans="1:12" s="28" customFormat="1">
      <c r="A184" s="31">
        <v>45415</v>
      </c>
      <c r="B184" s="32">
        <v>13.57</v>
      </c>
      <c r="C184" s="33">
        <v>13.683109999999999</v>
      </c>
      <c r="D184" s="33">
        <v>100.59456</v>
      </c>
      <c r="E184" s="34">
        <v>672451.018193</v>
      </c>
      <c r="F184" s="34">
        <v>1513248.05642</v>
      </c>
      <c r="G184" s="29" t="s">
        <v>49</v>
      </c>
      <c r="H184" s="29" t="s">
        <v>707</v>
      </c>
      <c r="I184" s="29" t="s">
        <v>708</v>
      </c>
      <c r="J184" s="29" t="s">
        <v>709</v>
      </c>
      <c r="K184" s="29" t="s">
        <v>70</v>
      </c>
      <c r="L184" s="29" t="s">
        <v>319</v>
      </c>
    </row>
    <row r="185" spans="1:12" s="28" customFormat="1">
      <c r="A185" s="31">
        <v>45415</v>
      </c>
      <c r="B185" s="32">
        <v>13.57</v>
      </c>
      <c r="C185" s="33">
        <v>13.78566</v>
      </c>
      <c r="D185" s="33">
        <v>99.58887</v>
      </c>
      <c r="E185" s="34">
        <v>563652.02697899996</v>
      </c>
      <c r="F185" s="34">
        <v>1524099.52138</v>
      </c>
      <c r="G185" s="29" t="s">
        <v>49</v>
      </c>
      <c r="H185" s="29" t="s">
        <v>710</v>
      </c>
      <c r="I185" s="29" t="s">
        <v>711</v>
      </c>
      <c r="J185" s="29" t="s">
        <v>69</v>
      </c>
      <c r="K185" s="29" t="s">
        <v>70</v>
      </c>
      <c r="L185" s="29" t="s">
        <v>59</v>
      </c>
    </row>
    <row r="186" spans="1:12" s="28" customFormat="1">
      <c r="A186" s="31">
        <v>45415</v>
      </c>
      <c r="B186" s="32">
        <v>13.57</v>
      </c>
      <c r="C186" s="33">
        <v>13.78791</v>
      </c>
      <c r="D186" s="33">
        <v>99.585539999999995</v>
      </c>
      <c r="E186" s="34">
        <v>563291.46395200002</v>
      </c>
      <c r="F186" s="34">
        <v>1524347.4883699999</v>
      </c>
      <c r="G186" s="29" t="s">
        <v>49</v>
      </c>
      <c r="H186" s="29" t="s">
        <v>710</v>
      </c>
      <c r="I186" s="29" t="s">
        <v>711</v>
      </c>
      <c r="J186" s="29" t="s">
        <v>69</v>
      </c>
      <c r="K186" s="29" t="s">
        <v>70</v>
      </c>
      <c r="L186" s="29" t="s">
        <v>319</v>
      </c>
    </row>
    <row r="187" spans="1:12" s="28" customFormat="1">
      <c r="A187" s="31">
        <v>45415</v>
      </c>
      <c r="B187" s="32">
        <v>13.57</v>
      </c>
      <c r="C187" s="33">
        <v>13.788539999999999</v>
      </c>
      <c r="D187" s="33">
        <v>99.590329999999994</v>
      </c>
      <c r="E187" s="34">
        <v>563809.06387399998</v>
      </c>
      <c r="F187" s="34">
        <v>1524418.43163</v>
      </c>
      <c r="G187" s="29" t="s">
        <v>49</v>
      </c>
      <c r="H187" s="29" t="s">
        <v>710</v>
      </c>
      <c r="I187" s="29" t="s">
        <v>711</v>
      </c>
      <c r="J187" s="29" t="s">
        <v>69</v>
      </c>
      <c r="K187" s="29" t="s">
        <v>70</v>
      </c>
      <c r="L187" s="29" t="s">
        <v>59</v>
      </c>
    </row>
    <row r="188" spans="1:12" s="28" customFormat="1">
      <c r="A188" s="31">
        <v>45415</v>
      </c>
      <c r="B188" s="32">
        <v>13.57</v>
      </c>
      <c r="C188" s="33">
        <v>13.840260000000001</v>
      </c>
      <c r="D188" s="33">
        <v>99.656800000000004</v>
      </c>
      <c r="E188" s="34">
        <v>570978.44793699996</v>
      </c>
      <c r="F188" s="34">
        <v>1530157.2933700001</v>
      </c>
      <c r="G188" s="29" t="s">
        <v>49</v>
      </c>
      <c r="H188" s="29" t="s">
        <v>712</v>
      </c>
      <c r="I188" s="29" t="s">
        <v>711</v>
      </c>
      <c r="J188" s="29" t="s">
        <v>69</v>
      </c>
      <c r="K188" s="29" t="s">
        <v>70</v>
      </c>
      <c r="L188" s="29" t="s">
        <v>319</v>
      </c>
    </row>
    <row r="189" spans="1:12" s="28" customFormat="1">
      <c r="A189" s="31">
        <v>45415</v>
      </c>
      <c r="B189" s="32">
        <v>13.57</v>
      </c>
      <c r="C189" s="33">
        <v>13.977209999999999</v>
      </c>
      <c r="D189" s="33">
        <v>99.104929999999996</v>
      </c>
      <c r="E189" s="34">
        <v>511332.59379999997</v>
      </c>
      <c r="F189" s="34">
        <v>1545208.35466</v>
      </c>
      <c r="G189" s="29" t="s">
        <v>49</v>
      </c>
      <c r="H189" s="29" t="s">
        <v>713</v>
      </c>
      <c r="I189" s="29" t="s">
        <v>382</v>
      </c>
      <c r="J189" s="29" t="s">
        <v>69</v>
      </c>
      <c r="K189" s="29" t="s">
        <v>70</v>
      </c>
      <c r="L189" s="29" t="s">
        <v>59</v>
      </c>
    </row>
    <row r="190" spans="1:12" s="28" customFormat="1">
      <c r="A190" s="31">
        <v>45415</v>
      </c>
      <c r="B190" s="32">
        <v>13.57</v>
      </c>
      <c r="C190" s="33">
        <v>14.0982</v>
      </c>
      <c r="D190" s="33">
        <v>99.465069999999997</v>
      </c>
      <c r="E190" s="34">
        <v>550202.36061800004</v>
      </c>
      <c r="F190" s="34">
        <v>1558636.4134899999</v>
      </c>
      <c r="G190" s="29" t="s">
        <v>49</v>
      </c>
      <c r="H190" s="29" t="s">
        <v>714</v>
      </c>
      <c r="I190" s="29" t="s">
        <v>715</v>
      </c>
      <c r="J190" s="29" t="s">
        <v>69</v>
      </c>
      <c r="K190" s="29" t="s">
        <v>70</v>
      </c>
      <c r="L190" s="29" t="s">
        <v>59</v>
      </c>
    </row>
    <row r="191" spans="1:12" s="28" customFormat="1">
      <c r="A191" s="31">
        <v>45415</v>
      </c>
      <c r="B191" s="32">
        <v>13.57</v>
      </c>
      <c r="C191" s="33">
        <v>14.09972</v>
      </c>
      <c r="D191" s="33">
        <v>99.467290000000006</v>
      </c>
      <c r="E191" s="34">
        <v>550441.67103600001</v>
      </c>
      <c r="F191" s="34">
        <v>1558804.99924</v>
      </c>
      <c r="G191" s="29" t="s">
        <v>49</v>
      </c>
      <c r="H191" s="29" t="s">
        <v>714</v>
      </c>
      <c r="I191" s="29" t="s">
        <v>715</v>
      </c>
      <c r="J191" s="29" t="s">
        <v>69</v>
      </c>
      <c r="K191" s="29" t="s">
        <v>70</v>
      </c>
      <c r="L191" s="29" t="s">
        <v>59</v>
      </c>
    </row>
    <row r="192" spans="1:12" s="28" customFormat="1">
      <c r="A192" s="31">
        <v>45415</v>
      </c>
      <c r="B192" s="32">
        <v>13.57</v>
      </c>
      <c r="C192" s="33">
        <v>16.225549999999998</v>
      </c>
      <c r="D192" s="33">
        <v>103.52840999999999</v>
      </c>
      <c r="E192" s="34">
        <v>984382.979529</v>
      </c>
      <c r="F192" s="34">
        <v>1799241.3468500001</v>
      </c>
      <c r="G192" s="29" t="s">
        <v>49</v>
      </c>
      <c r="H192" s="29" t="s">
        <v>716</v>
      </c>
      <c r="I192" s="29" t="s">
        <v>234</v>
      </c>
      <c r="J192" s="29" t="s">
        <v>221</v>
      </c>
      <c r="K192" s="29" t="s">
        <v>53</v>
      </c>
      <c r="L192" s="29" t="s">
        <v>59</v>
      </c>
    </row>
    <row r="193" spans="1:12" s="28" customFormat="1">
      <c r="A193" s="31">
        <v>45415</v>
      </c>
      <c r="B193" s="32">
        <v>13.57</v>
      </c>
      <c r="C193" s="33">
        <v>16.233720000000002</v>
      </c>
      <c r="D193" s="33">
        <v>103.50852</v>
      </c>
      <c r="E193" s="34">
        <v>982231.72506299999</v>
      </c>
      <c r="F193" s="34">
        <v>1800100.40389</v>
      </c>
      <c r="G193" s="29" t="s">
        <v>49</v>
      </c>
      <c r="H193" s="29" t="s">
        <v>716</v>
      </c>
      <c r="I193" s="29" t="s">
        <v>234</v>
      </c>
      <c r="J193" s="29" t="s">
        <v>221</v>
      </c>
      <c r="K193" s="29" t="s">
        <v>53</v>
      </c>
      <c r="L193" s="29" t="s">
        <v>59</v>
      </c>
    </row>
    <row r="194" spans="1:12" s="28" customFormat="1">
      <c r="A194" s="31">
        <v>45415</v>
      </c>
      <c r="B194" s="32">
        <v>13.57</v>
      </c>
      <c r="C194" s="33">
        <v>16.234069999999999</v>
      </c>
      <c r="D194" s="33">
        <v>103.51163</v>
      </c>
      <c r="E194" s="34">
        <v>982564.09920299996</v>
      </c>
      <c r="F194" s="34">
        <v>1800146.5702599999</v>
      </c>
      <c r="G194" s="29" t="s">
        <v>49</v>
      </c>
      <c r="H194" s="29" t="s">
        <v>716</v>
      </c>
      <c r="I194" s="29" t="s">
        <v>234</v>
      </c>
      <c r="J194" s="29" t="s">
        <v>221</v>
      </c>
      <c r="K194" s="29" t="s">
        <v>53</v>
      </c>
      <c r="L194" s="29" t="s">
        <v>59</v>
      </c>
    </row>
    <row r="195" spans="1:12" s="28" customFormat="1">
      <c r="A195" s="31">
        <v>45415</v>
      </c>
      <c r="B195" s="32">
        <v>13.57</v>
      </c>
      <c r="C195" s="33">
        <v>16.266529999999999</v>
      </c>
      <c r="D195" s="33">
        <v>103.52357000000001</v>
      </c>
      <c r="E195" s="34">
        <v>983763.74851800001</v>
      </c>
      <c r="F195" s="34">
        <v>1803774.9782100001</v>
      </c>
      <c r="G195" s="29" t="s">
        <v>49</v>
      </c>
      <c r="H195" s="29" t="s">
        <v>716</v>
      </c>
      <c r="I195" s="29" t="s">
        <v>234</v>
      </c>
      <c r="J195" s="29" t="s">
        <v>221</v>
      </c>
      <c r="K195" s="29" t="s">
        <v>53</v>
      </c>
      <c r="L195" s="29" t="s">
        <v>59</v>
      </c>
    </row>
    <row r="196" spans="1:12" s="28" customFormat="1">
      <c r="A196" s="31">
        <v>45415</v>
      </c>
      <c r="B196" s="32">
        <v>13.57</v>
      </c>
      <c r="C196" s="33">
        <v>16.2713</v>
      </c>
      <c r="D196" s="33">
        <v>103.51985000000001</v>
      </c>
      <c r="E196" s="34">
        <v>983353.50286799995</v>
      </c>
      <c r="F196" s="34">
        <v>1804295.18994</v>
      </c>
      <c r="G196" s="29" t="s">
        <v>49</v>
      </c>
      <c r="H196" s="29" t="s">
        <v>717</v>
      </c>
      <c r="I196" s="29" t="s">
        <v>718</v>
      </c>
      <c r="J196" s="29" t="s">
        <v>221</v>
      </c>
      <c r="K196" s="29" t="s">
        <v>53</v>
      </c>
      <c r="L196" s="29" t="s">
        <v>111</v>
      </c>
    </row>
    <row r="197" spans="1:12" s="28" customFormat="1">
      <c r="A197" s="31">
        <v>45415</v>
      </c>
      <c r="B197" s="32">
        <v>13.57</v>
      </c>
      <c r="C197" s="33">
        <v>16.395199999999999</v>
      </c>
      <c r="D197" s="33">
        <v>103.32641</v>
      </c>
      <c r="E197" s="34">
        <v>962340.53077199997</v>
      </c>
      <c r="F197" s="34">
        <v>1817584.8237099999</v>
      </c>
      <c r="G197" s="29" t="s">
        <v>49</v>
      </c>
      <c r="H197" s="29" t="s">
        <v>235</v>
      </c>
      <c r="I197" s="29" t="s">
        <v>235</v>
      </c>
      <c r="J197" s="29" t="s">
        <v>221</v>
      </c>
      <c r="K197" s="29" t="s">
        <v>53</v>
      </c>
      <c r="L197" s="29" t="s">
        <v>59</v>
      </c>
    </row>
    <row r="198" spans="1:12" s="28" customFormat="1">
      <c r="A198" s="31">
        <v>45415</v>
      </c>
      <c r="B198" s="32">
        <v>13.57</v>
      </c>
      <c r="C198" s="33">
        <v>16.648409999999998</v>
      </c>
      <c r="D198" s="33">
        <v>103.80591</v>
      </c>
      <c r="E198" s="34">
        <v>1013007.2032399999</v>
      </c>
      <c r="F198" s="34">
        <v>1846835.5548</v>
      </c>
      <c r="G198" s="29" t="s">
        <v>49</v>
      </c>
      <c r="H198" s="29" t="s">
        <v>719</v>
      </c>
      <c r="I198" s="29" t="s">
        <v>720</v>
      </c>
      <c r="J198" s="29" t="s">
        <v>221</v>
      </c>
      <c r="K198" s="29" t="s">
        <v>53</v>
      </c>
      <c r="L198" s="29" t="s">
        <v>59</v>
      </c>
    </row>
    <row r="199" spans="1:12" s="28" customFormat="1">
      <c r="A199" s="31">
        <v>45415</v>
      </c>
      <c r="B199" s="32">
        <v>13.57</v>
      </c>
      <c r="C199" s="33">
        <v>16.702480000000001</v>
      </c>
      <c r="D199" s="33">
        <v>104.01282</v>
      </c>
      <c r="E199" s="34">
        <v>1034989.30322</v>
      </c>
      <c r="F199" s="34">
        <v>1853380.84583</v>
      </c>
      <c r="G199" s="29" t="s">
        <v>49</v>
      </c>
      <c r="H199" s="29" t="s">
        <v>721</v>
      </c>
      <c r="I199" s="29" t="s">
        <v>722</v>
      </c>
      <c r="J199" s="29" t="s">
        <v>221</v>
      </c>
      <c r="K199" s="29" t="s">
        <v>53</v>
      </c>
      <c r="L199" s="29" t="s">
        <v>59</v>
      </c>
    </row>
    <row r="200" spans="1:12" s="28" customFormat="1">
      <c r="A200" s="31">
        <v>45415</v>
      </c>
      <c r="B200" s="32">
        <v>13.57</v>
      </c>
      <c r="C200" s="33">
        <v>16.818989999999999</v>
      </c>
      <c r="D200" s="33">
        <v>103.57534</v>
      </c>
      <c r="E200" s="34">
        <v>987913.83290799998</v>
      </c>
      <c r="F200" s="34">
        <v>1865176.4481299999</v>
      </c>
      <c r="G200" s="29" t="s">
        <v>49</v>
      </c>
      <c r="H200" s="29" t="s">
        <v>723</v>
      </c>
      <c r="I200" s="29" t="s">
        <v>724</v>
      </c>
      <c r="J200" s="29" t="s">
        <v>221</v>
      </c>
      <c r="K200" s="29" t="s">
        <v>53</v>
      </c>
      <c r="L200" s="29" t="s">
        <v>59</v>
      </c>
    </row>
    <row r="201" spans="1:12" s="28" customFormat="1">
      <c r="A201" s="31">
        <v>45415</v>
      </c>
      <c r="B201" s="32">
        <v>13.57</v>
      </c>
      <c r="C201" s="33">
        <v>15.988659999999999</v>
      </c>
      <c r="D201" s="33">
        <v>99.714939999999999</v>
      </c>
      <c r="E201" s="34">
        <v>576498.562439</v>
      </c>
      <c r="F201" s="34">
        <v>1767812.47847</v>
      </c>
      <c r="G201" s="29" t="s">
        <v>49</v>
      </c>
      <c r="H201" s="29" t="s">
        <v>725</v>
      </c>
      <c r="I201" s="29" t="s">
        <v>726</v>
      </c>
      <c r="J201" s="29" t="s">
        <v>590</v>
      </c>
      <c r="K201" s="29" t="s">
        <v>63</v>
      </c>
      <c r="L201" s="29" t="s">
        <v>59</v>
      </c>
    </row>
    <row r="202" spans="1:12" s="28" customFormat="1">
      <c r="A202" s="31">
        <v>45415</v>
      </c>
      <c r="B202" s="32">
        <v>13.57</v>
      </c>
      <c r="C202" s="33">
        <v>15.99329</v>
      </c>
      <c r="D202" s="33">
        <v>99.719669999999994</v>
      </c>
      <c r="E202" s="34">
        <v>577002.92260699999</v>
      </c>
      <c r="F202" s="34">
        <v>1768326.4027799999</v>
      </c>
      <c r="G202" s="29" t="s">
        <v>49</v>
      </c>
      <c r="H202" s="29" t="s">
        <v>725</v>
      </c>
      <c r="I202" s="29" t="s">
        <v>726</v>
      </c>
      <c r="J202" s="29" t="s">
        <v>590</v>
      </c>
      <c r="K202" s="29" t="s">
        <v>63</v>
      </c>
      <c r="L202" s="29" t="s">
        <v>59</v>
      </c>
    </row>
    <row r="203" spans="1:12" s="28" customFormat="1">
      <c r="A203" s="31">
        <v>45415</v>
      </c>
      <c r="B203" s="32">
        <v>13.57</v>
      </c>
      <c r="C203" s="33">
        <v>16.11271</v>
      </c>
      <c r="D203" s="33">
        <v>99.658580000000001</v>
      </c>
      <c r="E203" s="34">
        <v>570424.19429400004</v>
      </c>
      <c r="F203" s="34">
        <v>1781515.1238500001</v>
      </c>
      <c r="G203" s="29" t="s">
        <v>49</v>
      </c>
      <c r="H203" s="29" t="s">
        <v>727</v>
      </c>
      <c r="I203" s="29" t="s">
        <v>726</v>
      </c>
      <c r="J203" s="29" t="s">
        <v>590</v>
      </c>
      <c r="K203" s="29" t="s">
        <v>63</v>
      </c>
      <c r="L203" s="29" t="s">
        <v>59</v>
      </c>
    </row>
    <row r="204" spans="1:12" s="28" customFormat="1">
      <c r="A204" s="31">
        <v>45415</v>
      </c>
      <c r="B204" s="32">
        <v>13.57</v>
      </c>
      <c r="C204" s="33">
        <v>16.428909999999998</v>
      </c>
      <c r="D204" s="33">
        <v>99.736310000000003</v>
      </c>
      <c r="E204" s="34">
        <v>578610.54255100002</v>
      </c>
      <c r="F204" s="34">
        <v>1816522.8266</v>
      </c>
      <c r="G204" s="29" t="s">
        <v>49</v>
      </c>
      <c r="H204" s="29" t="s">
        <v>728</v>
      </c>
      <c r="I204" s="29" t="s">
        <v>729</v>
      </c>
      <c r="J204" s="29" t="s">
        <v>590</v>
      </c>
      <c r="K204" s="29" t="s">
        <v>63</v>
      </c>
      <c r="L204" s="29" t="s">
        <v>59</v>
      </c>
    </row>
    <row r="205" spans="1:12" s="28" customFormat="1">
      <c r="A205" s="31">
        <v>45415</v>
      </c>
      <c r="B205" s="32">
        <v>13.57</v>
      </c>
      <c r="C205" s="33">
        <v>16.547619999999998</v>
      </c>
      <c r="D205" s="33">
        <v>99.859200000000001</v>
      </c>
      <c r="E205" s="34">
        <v>591675.50025699998</v>
      </c>
      <c r="F205" s="34">
        <v>1829707.38818</v>
      </c>
      <c r="G205" s="29" t="s">
        <v>49</v>
      </c>
      <c r="H205" s="29" t="s">
        <v>730</v>
      </c>
      <c r="I205" s="29" t="s">
        <v>731</v>
      </c>
      <c r="J205" s="29" t="s">
        <v>590</v>
      </c>
      <c r="K205" s="29" t="s">
        <v>63</v>
      </c>
      <c r="L205" s="29" t="s">
        <v>59</v>
      </c>
    </row>
    <row r="206" spans="1:12" s="28" customFormat="1">
      <c r="A206" s="31">
        <v>45415</v>
      </c>
      <c r="B206" s="32">
        <v>13.57</v>
      </c>
      <c r="C206" s="33">
        <v>16.668299999999999</v>
      </c>
      <c r="D206" s="33">
        <v>99.612660000000005</v>
      </c>
      <c r="E206" s="34">
        <v>565328.18961100001</v>
      </c>
      <c r="F206" s="34">
        <v>1842961.50557</v>
      </c>
      <c r="G206" s="29" t="s">
        <v>49</v>
      </c>
      <c r="H206" s="29" t="s">
        <v>732</v>
      </c>
      <c r="I206" s="29" t="s">
        <v>733</v>
      </c>
      <c r="J206" s="29" t="s">
        <v>590</v>
      </c>
      <c r="K206" s="29" t="s">
        <v>63</v>
      </c>
      <c r="L206" s="29" t="s">
        <v>59</v>
      </c>
    </row>
    <row r="207" spans="1:12" s="28" customFormat="1">
      <c r="A207" s="31">
        <v>45415</v>
      </c>
      <c r="B207" s="32">
        <v>13.57</v>
      </c>
      <c r="C207" s="33">
        <v>16.622509999999998</v>
      </c>
      <c r="D207" s="33">
        <v>103.00190000000001</v>
      </c>
      <c r="E207" s="34">
        <v>927111.21879800002</v>
      </c>
      <c r="F207" s="34">
        <v>1842067.9384600001</v>
      </c>
      <c r="G207" s="29" t="s">
        <v>49</v>
      </c>
      <c r="H207" s="29" t="s">
        <v>734</v>
      </c>
      <c r="I207" s="29" t="s">
        <v>735</v>
      </c>
      <c r="J207" s="29" t="s">
        <v>241</v>
      </c>
      <c r="K207" s="29" t="s">
        <v>53</v>
      </c>
      <c r="L207" s="29" t="s">
        <v>59</v>
      </c>
    </row>
    <row r="208" spans="1:12" s="28" customFormat="1">
      <c r="A208" s="31">
        <v>45415</v>
      </c>
      <c r="B208" s="32">
        <v>13.57</v>
      </c>
      <c r="C208" s="33">
        <v>13.563750000000001</v>
      </c>
      <c r="D208" s="33">
        <v>100.98083</v>
      </c>
      <c r="E208" s="34">
        <v>714346.98739799997</v>
      </c>
      <c r="F208" s="34">
        <v>1500349.3046500001</v>
      </c>
      <c r="G208" s="29" t="s">
        <v>49</v>
      </c>
      <c r="H208" s="29" t="s">
        <v>736</v>
      </c>
      <c r="I208" s="29" t="s">
        <v>737</v>
      </c>
      <c r="J208" s="29" t="s">
        <v>246</v>
      </c>
      <c r="K208" s="29" t="s">
        <v>70</v>
      </c>
      <c r="L208" s="29" t="s">
        <v>59</v>
      </c>
    </row>
    <row r="209" spans="1:12" s="28" customFormat="1">
      <c r="A209" s="31">
        <v>45415</v>
      </c>
      <c r="B209" s="32">
        <v>13.57</v>
      </c>
      <c r="C209" s="33">
        <v>13.73202</v>
      </c>
      <c r="D209" s="33">
        <v>100.89933000000001</v>
      </c>
      <c r="E209" s="34">
        <v>705379.17472600006</v>
      </c>
      <c r="F209" s="34">
        <v>1518897.6632000001</v>
      </c>
      <c r="G209" s="29" t="s">
        <v>49</v>
      </c>
      <c r="H209" s="29" t="s">
        <v>738</v>
      </c>
      <c r="I209" s="29" t="s">
        <v>739</v>
      </c>
      <c r="J209" s="29" t="s">
        <v>246</v>
      </c>
      <c r="K209" s="29" t="s">
        <v>70</v>
      </c>
      <c r="L209" s="29" t="s">
        <v>319</v>
      </c>
    </row>
    <row r="210" spans="1:12" s="28" customFormat="1">
      <c r="A210" s="31">
        <v>45415</v>
      </c>
      <c r="B210" s="32">
        <v>13.57</v>
      </c>
      <c r="C210" s="33">
        <v>13.86871</v>
      </c>
      <c r="D210" s="33">
        <v>100.95902</v>
      </c>
      <c r="E210" s="34">
        <v>711712.40559700003</v>
      </c>
      <c r="F210" s="34">
        <v>1534074.1646499999</v>
      </c>
      <c r="G210" s="29" t="s">
        <v>49</v>
      </c>
      <c r="H210" s="29" t="s">
        <v>740</v>
      </c>
      <c r="I210" s="29" t="s">
        <v>741</v>
      </c>
      <c r="J210" s="29" t="s">
        <v>246</v>
      </c>
      <c r="K210" s="29" t="s">
        <v>70</v>
      </c>
      <c r="L210" s="29" t="s">
        <v>319</v>
      </c>
    </row>
    <row r="211" spans="1:12" s="28" customFormat="1">
      <c r="A211" s="31">
        <v>45415</v>
      </c>
      <c r="B211" s="32">
        <v>13.57</v>
      </c>
      <c r="C211" s="33">
        <v>12.802680000000001</v>
      </c>
      <c r="D211" s="33">
        <v>100.9342</v>
      </c>
      <c r="E211" s="34">
        <v>709947.95685399999</v>
      </c>
      <c r="F211" s="34">
        <v>1416100.5001399999</v>
      </c>
      <c r="G211" s="29" t="s">
        <v>49</v>
      </c>
      <c r="H211" s="29" t="s">
        <v>742</v>
      </c>
      <c r="I211" s="29" t="s">
        <v>743</v>
      </c>
      <c r="J211" s="29" t="s">
        <v>744</v>
      </c>
      <c r="K211" s="29" t="s">
        <v>70</v>
      </c>
      <c r="L211" s="29" t="s">
        <v>59</v>
      </c>
    </row>
    <row r="212" spans="1:12" s="28" customFormat="1">
      <c r="A212" s="31">
        <v>45415</v>
      </c>
      <c r="B212" s="32">
        <v>13.57</v>
      </c>
      <c r="C212" s="33">
        <v>13.059670000000001</v>
      </c>
      <c r="D212" s="33">
        <v>101.16562999999999</v>
      </c>
      <c r="E212" s="34">
        <v>734838.18405799998</v>
      </c>
      <c r="F212" s="34">
        <v>1444737.6349500001</v>
      </c>
      <c r="G212" s="29" t="s">
        <v>49</v>
      </c>
      <c r="H212" s="29" t="s">
        <v>745</v>
      </c>
      <c r="I212" s="29" t="s">
        <v>746</v>
      </c>
      <c r="J212" s="29" t="s">
        <v>744</v>
      </c>
      <c r="K212" s="29" t="s">
        <v>70</v>
      </c>
      <c r="L212" s="29" t="s">
        <v>59</v>
      </c>
    </row>
    <row r="213" spans="1:12" s="28" customFormat="1">
      <c r="A213" s="31">
        <v>45415</v>
      </c>
      <c r="B213" s="32">
        <v>13.57</v>
      </c>
      <c r="C213" s="33">
        <v>13.355119999999999</v>
      </c>
      <c r="D213" s="33">
        <v>101.35977</v>
      </c>
      <c r="E213" s="34">
        <v>755592.93591500004</v>
      </c>
      <c r="F213" s="34">
        <v>1477623.9203999999</v>
      </c>
      <c r="G213" s="29" t="s">
        <v>49</v>
      </c>
      <c r="H213" s="29" t="s">
        <v>747</v>
      </c>
      <c r="I213" s="29" t="s">
        <v>747</v>
      </c>
      <c r="J213" s="29" t="s">
        <v>744</v>
      </c>
      <c r="K213" s="29" t="s">
        <v>70</v>
      </c>
      <c r="L213" s="29" t="s">
        <v>59</v>
      </c>
    </row>
    <row r="214" spans="1:12" s="28" customFormat="1">
      <c r="A214" s="31">
        <v>45415</v>
      </c>
      <c r="B214" s="32">
        <v>13.57</v>
      </c>
      <c r="C214" s="33">
        <v>15.24034</v>
      </c>
      <c r="D214" s="33">
        <v>99.77261</v>
      </c>
      <c r="E214" s="34">
        <v>582970.02467199997</v>
      </c>
      <c r="F214" s="34">
        <v>1685056.0026100001</v>
      </c>
      <c r="G214" s="29" t="s">
        <v>49</v>
      </c>
      <c r="H214" s="29" t="s">
        <v>748</v>
      </c>
      <c r="I214" s="29" t="s">
        <v>748</v>
      </c>
      <c r="J214" s="29" t="s">
        <v>249</v>
      </c>
      <c r="K214" s="29" t="s">
        <v>70</v>
      </c>
      <c r="L214" s="29" t="s">
        <v>59</v>
      </c>
    </row>
    <row r="215" spans="1:12" s="28" customFormat="1">
      <c r="A215" s="31">
        <v>45415</v>
      </c>
      <c r="B215" s="32">
        <v>13.57</v>
      </c>
      <c r="C215" s="33">
        <v>16.038879999999999</v>
      </c>
      <c r="D215" s="33">
        <v>101.70129</v>
      </c>
      <c r="E215" s="34">
        <v>789050.66515799996</v>
      </c>
      <c r="F215" s="34">
        <v>1775119.67607</v>
      </c>
      <c r="G215" s="29" t="s">
        <v>49</v>
      </c>
      <c r="H215" s="29" t="s">
        <v>749</v>
      </c>
      <c r="I215" s="29" t="s">
        <v>110</v>
      </c>
      <c r="J215" s="29" t="s">
        <v>107</v>
      </c>
      <c r="K215" s="29" t="s">
        <v>53</v>
      </c>
      <c r="L215" s="29" t="s">
        <v>59</v>
      </c>
    </row>
    <row r="216" spans="1:12" s="28" customFormat="1">
      <c r="A216" s="31">
        <v>45415</v>
      </c>
      <c r="B216" s="32">
        <v>13.57</v>
      </c>
      <c r="C216" s="33">
        <v>10.04832</v>
      </c>
      <c r="D216" s="33">
        <v>99.155860000000004</v>
      </c>
      <c r="E216" s="34">
        <v>517079.04619999998</v>
      </c>
      <c r="F216" s="34">
        <v>1110758.9815499999</v>
      </c>
      <c r="G216" s="29" t="s">
        <v>49</v>
      </c>
      <c r="H216" s="29" t="s">
        <v>750</v>
      </c>
      <c r="I216" s="29" t="s">
        <v>751</v>
      </c>
      <c r="J216" s="29" t="s">
        <v>256</v>
      </c>
      <c r="K216" s="29" t="s">
        <v>115</v>
      </c>
      <c r="L216" s="29" t="s">
        <v>59</v>
      </c>
    </row>
    <row r="217" spans="1:12" s="28" customFormat="1">
      <c r="A217" s="31">
        <v>45415</v>
      </c>
      <c r="B217" s="32">
        <v>13.57</v>
      </c>
      <c r="C217" s="33">
        <v>10.914870000000001</v>
      </c>
      <c r="D217" s="33">
        <v>99.466499999999996</v>
      </c>
      <c r="E217" s="34">
        <v>550977.34631099994</v>
      </c>
      <c r="F217" s="34">
        <v>1206605.89182</v>
      </c>
      <c r="G217" s="29" t="s">
        <v>49</v>
      </c>
      <c r="H217" s="29" t="s">
        <v>254</v>
      </c>
      <c r="I217" s="29" t="s">
        <v>255</v>
      </c>
      <c r="J217" s="29" t="s">
        <v>256</v>
      </c>
      <c r="K217" s="29" t="s">
        <v>115</v>
      </c>
      <c r="L217" s="29" t="s">
        <v>59</v>
      </c>
    </row>
    <row r="218" spans="1:12" s="28" customFormat="1">
      <c r="A218" s="31">
        <v>45415</v>
      </c>
      <c r="B218" s="32">
        <v>13.57</v>
      </c>
      <c r="C218" s="33">
        <v>16.36514</v>
      </c>
      <c r="D218" s="33">
        <v>98.691230000000004</v>
      </c>
      <c r="E218" s="34">
        <v>467024.74047999998</v>
      </c>
      <c r="F218" s="34">
        <v>1809350.8521199999</v>
      </c>
      <c r="G218" s="29" t="s">
        <v>49</v>
      </c>
      <c r="H218" s="29" t="s">
        <v>124</v>
      </c>
      <c r="I218" s="29" t="s">
        <v>124</v>
      </c>
      <c r="J218" s="29" t="s">
        <v>125</v>
      </c>
      <c r="K218" s="29" t="s">
        <v>63</v>
      </c>
      <c r="L218" s="29" t="s">
        <v>59</v>
      </c>
    </row>
    <row r="219" spans="1:12" s="28" customFormat="1">
      <c r="A219" s="31">
        <v>45415</v>
      </c>
      <c r="B219" s="32">
        <v>13.57</v>
      </c>
      <c r="C219" s="33">
        <v>16.365939999999998</v>
      </c>
      <c r="D219" s="33">
        <v>98.692409999999995</v>
      </c>
      <c r="E219" s="34">
        <v>467150.894111</v>
      </c>
      <c r="F219" s="34">
        <v>1809439.1567899999</v>
      </c>
      <c r="G219" s="29" t="s">
        <v>49</v>
      </c>
      <c r="H219" s="29" t="s">
        <v>124</v>
      </c>
      <c r="I219" s="29" t="s">
        <v>124</v>
      </c>
      <c r="J219" s="29" t="s">
        <v>125</v>
      </c>
      <c r="K219" s="29" t="s">
        <v>63</v>
      </c>
      <c r="L219" s="29" t="s">
        <v>59</v>
      </c>
    </row>
    <row r="220" spans="1:12" s="28" customFormat="1">
      <c r="A220" s="31">
        <v>45415</v>
      </c>
      <c r="B220" s="32">
        <v>13.57</v>
      </c>
      <c r="C220" s="33">
        <v>16.599550000000001</v>
      </c>
      <c r="D220" s="33">
        <v>99.002790000000005</v>
      </c>
      <c r="E220" s="34">
        <v>500297.60009700002</v>
      </c>
      <c r="F220" s="34">
        <v>1835256.1245500001</v>
      </c>
      <c r="G220" s="29" t="s">
        <v>49</v>
      </c>
      <c r="H220" s="29" t="s">
        <v>412</v>
      </c>
      <c r="I220" s="29" t="s">
        <v>175</v>
      </c>
      <c r="J220" s="29" t="s">
        <v>125</v>
      </c>
      <c r="K220" s="29" t="s">
        <v>63</v>
      </c>
      <c r="L220" s="29" t="s">
        <v>59</v>
      </c>
    </row>
    <row r="221" spans="1:12" s="28" customFormat="1">
      <c r="A221" s="31">
        <v>45415</v>
      </c>
      <c r="B221" s="32">
        <v>13.57</v>
      </c>
      <c r="C221" s="33">
        <v>16.60707</v>
      </c>
      <c r="D221" s="33">
        <v>98.628820000000005</v>
      </c>
      <c r="E221" s="34">
        <v>460408.76039299998</v>
      </c>
      <c r="F221" s="34">
        <v>1836124.64322</v>
      </c>
      <c r="G221" s="29" t="s">
        <v>49</v>
      </c>
      <c r="H221" s="29" t="s">
        <v>603</v>
      </c>
      <c r="I221" s="29" t="s">
        <v>133</v>
      </c>
      <c r="J221" s="29" t="s">
        <v>125</v>
      </c>
      <c r="K221" s="29" t="s">
        <v>63</v>
      </c>
      <c r="L221" s="29" t="s">
        <v>59</v>
      </c>
    </row>
    <row r="222" spans="1:12" s="28" customFormat="1">
      <c r="A222" s="31">
        <v>45415</v>
      </c>
      <c r="B222" s="32">
        <v>13.57</v>
      </c>
      <c r="C222" s="33">
        <v>16.610810000000001</v>
      </c>
      <c r="D222" s="33">
        <v>98.628299999999996</v>
      </c>
      <c r="E222" s="34">
        <v>460354.06209000002</v>
      </c>
      <c r="F222" s="34">
        <v>1836538.47508</v>
      </c>
      <c r="G222" s="29" t="s">
        <v>49</v>
      </c>
      <c r="H222" s="29" t="s">
        <v>603</v>
      </c>
      <c r="I222" s="29" t="s">
        <v>133</v>
      </c>
      <c r="J222" s="29" t="s">
        <v>125</v>
      </c>
      <c r="K222" s="29" t="s">
        <v>63</v>
      </c>
      <c r="L222" s="29" t="s">
        <v>59</v>
      </c>
    </row>
    <row r="223" spans="1:12" s="28" customFormat="1">
      <c r="A223" s="31">
        <v>45415</v>
      </c>
      <c r="B223" s="32">
        <v>13.57</v>
      </c>
      <c r="C223" s="33">
        <v>16.67586</v>
      </c>
      <c r="D223" s="33">
        <v>99.003590000000003</v>
      </c>
      <c r="E223" s="34">
        <v>500382.78201800003</v>
      </c>
      <c r="F223" s="34">
        <v>1843697.6217799999</v>
      </c>
      <c r="G223" s="29" t="s">
        <v>49</v>
      </c>
      <c r="H223" s="29" t="s">
        <v>412</v>
      </c>
      <c r="I223" s="29" t="s">
        <v>175</v>
      </c>
      <c r="J223" s="29" t="s">
        <v>125</v>
      </c>
      <c r="K223" s="29" t="s">
        <v>63</v>
      </c>
      <c r="L223" s="29" t="s">
        <v>59</v>
      </c>
    </row>
    <row r="224" spans="1:12" s="28" customFormat="1">
      <c r="A224" s="31">
        <v>45415</v>
      </c>
      <c r="B224" s="32">
        <v>13.57</v>
      </c>
      <c r="C224" s="33">
        <v>16.710979999999999</v>
      </c>
      <c r="D224" s="33">
        <v>99.241</v>
      </c>
      <c r="E224" s="34">
        <v>525691.87831399997</v>
      </c>
      <c r="F224" s="34">
        <v>1847598.1890700001</v>
      </c>
      <c r="G224" s="29" t="s">
        <v>49</v>
      </c>
      <c r="H224" s="29" t="s">
        <v>386</v>
      </c>
      <c r="I224" s="29" t="s">
        <v>387</v>
      </c>
      <c r="J224" s="29" t="s">
        <v>125</v>
      </c>
      <c r="K224" s="29" t="s">
        <v>63</v>
      </c>
      <c r="L224" s="29" t="s">
        <v>59</v>
      </c>
    </row>
    <row r="225" spans="1:12" s="28" customFormat="1">
      <c r="A225" s="31">
        <v>45415</v>
      </c>
      <c r="B225" s="32">
        <v>13.57</v>
      </c>
      <c r="C225" s="33">
        <v>16.836120000000001</v>
      </c>
      <c r="D225" s="33">
        <v>98.618390000000005</v>
      </c>
      <c r="E225" s="34">
        <v>459344.80716099998</v>
      </c>
      <c r="F225" s="34">
        <v>1861465.17151</v>
      </c>
      <c r="G225" s="29" t="s">
        <v>49</v>
      </c>
      <c r="H225" s="29" t="s">
        <v>257</v>
      </c>
      <c r="I225" s="29" t="s">
        <v>133</v>
      </c>
      <c r="J225" s="29" t="s">
        <v>125</v>
      </c>
      <c r="K225" s="29" t="s">
        <v>63</v>
      </c>
      <c r="L225" s="29" t="s">
        <v>59</v>
      </c>
    </row>
    <row r="226" spans="1:12" s="28" customFormat="1">
      <c r="A226" s="31">
        <v>45415</v>
      </c>
      <c r="B226" s="32">
        <v>13.57</v>
      </c>
      <c r="C226" s="33">
        <v>16.8368</v>
      </c>
      <c r="D226" s="33">
        <v>99.318879999999993</v>
      </c>
      <c r="E226" s="34">
        <v>533972.00645700004</v>
      </c>
      <c r="F226" s="34">
        <v>1861528.56363</v>
      </c>
      <c r="G226" s="29" t="s">
        <v>49</v>
      </c>
      <c r="H226" s="29" t="s">
        <v>752</v>
      </c>
      <c r="I226" s="29" t="s">
        <v>175</v>
      </c>
      <c r="J226" s="29" t="s">
        <v>125</v>
      </c>
      <c r="K226" s="29" t="s">
        <v>63</v>
      </c>
      <c r="L226" s="29" t="s">
        <v>59</v>
      </c>
    </row>
    <row r="227" spans="1:12" s="28" customFormat="1">
      <c r="A227" s="31">
        <v>45415</v>
      </c>
      <c r="B227" s="32">
        <v>13.57</v>
      </c>
      <c r="C227" s="33">
        <v>16.837250000000001</v>
      </c>
      <c r="D227" s="33">
        <v>98.772189999999995</v>
      </c>
      <c r="E227" s="34">
        <v>475730.28061000002</v>
      </c>
      <c r="F227" s="34">
        <v>1861564.9373999999</v>
      </c>
      <c r="G227" s="29" t="s">
        <v>49</v>
      </c>
      <c r="H227" s="29" t="s">
        <v>383</v>
      </c>
      <c r="I227" s="29" t="s">
        <v>133</v>
      </c>
      <c r="J227" s="29" t="s">
        <v>125</v>
      </c>
      <c r="K227" s="29" t="s">
        <v>63</v>
      </c>
      <c r="L227" s="29" t="s">
        <v>59</v>
      </c>
    </row>
    <row r="228" spans="1:12" s="28" customFormat="1">
      <c r="A228" s="31">
        <v>45415</v>
      </c>
      <c r="B228" s="32">
        <v>13.57</v>
      </c>
      <c r="C228" s="33">
        <v>16.844919999999998</v>
      </c>
      <c r="D228" s="33">
        <v>98.541510000000002</v>
      </c>
      <c r="E228" s="34">
        <v>451156.44425200002</v>
      </c>
      <c r="F228" s="34">
        <v>1862456.0745699999</v>
      </c>
      <c r="G228" s="29" t="s">
        <v>49</v>
      </c>
      <c r="H228" s="29" t="s">
        <v>753</v>
      </c>
      <c r="I228" s="29" t="s">
        <v>155</v>
      </c>
      <c r="J228" s="29" t="s">
        <v>125</v>
      </c>
      <c r="K228" s="29" t="s">
        <v>63</v>
      </c>
      <c r="L228" s="29" t="s">
        <v>59</v>
      </c>
    </row>
    <row r="229" spans="1:12" s="28" customFormat="1">
      <c r="A229" s="31">
        <v>45415</v>
      </c>
      <c r="B229" s="32">
        <v>13.57</v>
      </c>
      <c r="C229" s="33">
        <v>16.878579999999999</v>
      </c>
      <c r="D229" s="33">
        <v>98.565089999999998</v>
      </c>
      <c r="E229" s="34">
        <v>453676.69364299998</v>
      </c>
      <c r="F229" s="34">
        <v>1866174.0757599999</v>
      </c>
      <c r="G229" s="29" t="s">
        <v>49</v>
      </c>
      <c r="H229" s="29" t="s">
        <v>753</v>
      </c>
      <c r="I229" s="29" t="s">
        <v>155</v>
      </c>
      <c r="J229" s="29" t="s">
        <v>125</v>
      </c>
      <c r="K229" s="29" t="s">
        <v>63</v>
      </c>
      <c r="L229" s="29" t="s">
        <v>59</v>
      </c>
    </row>
    <row r="230" spans="1:12" s="28" customFormat="1">
      <c r="A230" s="31">
        <v>45415</v>
      </c>
      <c r="B230" s="32">
        <v>13.57</v>
      </c>
      <c r="C230" s="33">
        <v>16.87932</v>
      </c>
      <c r="D230" s="33">
        <v>98.56268</v>
      </c>
      <c r="E230" s="34">
        <v>453420.17603199999</v>
      </c>
      <c r="F230" s="34">
        <v>1866256.5066</v>
      </c>
      <c r="G230" s="29" t="s">
        <v>49</v>
      </c>
      <c r="H230" s="29" t="s">
        <v>753</v>
      </c>
      <c r="I230" s="29" t="s">
        <v>155</v>
      </c>
      <c r="J230" s="29" t="s">
        <v>125</v>
      </c>
      <c r="K230" s="29" t="s">
        <v>63</v>
      </c>
      <c r="L230" s="29" t="s">
        <v>59</v>
      </c>
    </row>
    <row r="231" spans="1:12" s="28" customFormat="1">
      <c r="A231" s="31">
        <v>45415</v>
      </c>
      <c r="B231" s="32">
        <v>13.57</v>
      </c>
      <c r="C231" s="33">
        <v>16.879930000000002</v>
      </c>
      <c r="D231" s="33">
        <v>98.567350000000005</v>
      </c>
      <c r="E231" s="34">
        <v>453917.74294899998</v>
      </c>
      <c r="F231" s="34">
        <v>1866322.8921399999</v>
      </c>
      <c r="G231" s="29" t="s">
        <v>49</v>
      </c>
      <c r="H231" s="29" t="s">
        <v>753</v>
      </c>
      <c r="I231" s="29" t="s">
        <v>155</v>
      </c>
      <c r="J231" s="29" t="s">
        <v>125</v>
      </c>
      <c r="K231" s="29" t="s">
        <v>63</v>
      </c>
      <c r="L231" s="29" t="s">
        <v>59</v>
      </c>
    </row>
    <row r="232" spans="1:12" s="28" customFormat="1">
      <c r="A232" s="31">
        <v>45415</v>
      </c>
      <c r="B232" s="32">
        <v>13.57</v>
      </c>
      <c r="C232" s="33">
        <v>16.88231</v>
      </c>
      <c r="D232" s="33">
        <v>98.564539999999994</v>
      </c>
      <c r="E232" s="34">
        <v>453619.02155300003</v>
      </c>
      <c r="F232" s="34">
        <v>1866586.8413199999</v>
      </c>
      <c r="G232" s="29" t="s">
        <v>49</v>
      </c>
      <c r="H232" s="29" t="s">
        <v>753</v>
      </c>
      <c r="I232" s="29" t="s">
        <v>155</v>
      </c>
      <c r="J232" s="29" t="s">
        <v>125</v>
      </c>
      <c r="K232" s="29" t="s">
        <v>63</v>
      </c>
      <c r="L232" s="29" t="s">
        <v>59</v>
      </c>
    </row>
    <row r="233" spans="1:12" s="28" customFormat="1">
      <c r="A233" s="31">
        <v>45415</v>
      </c>
      <c r="B233" s="32">
        <v>13.57</v>
      </c>
      <c r="C233" s="33">
        <v>16.904900000000001</v>
      </c>
      <c r="D233" s="33">
        <v>98.554310000000001</v>
      </c>
      <c r="E233" s="34">
        <v>452535.05208499997</v>
      </c>
      <c r="F233" s="34">
        <v>1869088.3303400001</v>
      </c>
      <c r="G233" s="29" t="s">
        <v>49</v>
      </c>
      <c r="H233" s="29" t="s">
        <v>753</v>
      </c>
      <c r="I233" s="29" t="s">
        <v>155</v>
      </c>
      <c r="J233" s="29" t="s">
        <v>125</v>
      </c>
      <c r="K233" s="29" t="s">
        <v>63</v>
      </c>
      <c r="L233" s="29" t="s">
        <v>59</v>
      </c>
    </row>
    <row r="234" spans="1:12" s="28" customFormat="1">
      <c r="A234" s="31">
        <v>45415</v>
      </c>
      <c r="B234" s="32">
        <v>13.57</v>
      </c>
      <c r="C234" s="33">
        <v>16.909859999999998</v>
      </c>
      <c r="D234" s="33">
        <v>98.563040000000001</v>
      </c>
      <c r="E234" s="34">
        <v>453466.00903100002</v>
      </c>
      <c r="F234" s="34">
        <v>1869634.95621</v>
      </c>
      <c r="G234" s="29" t="s">
        <v>49</v>
      </c>
      <c r="H234" s="29" t="s">
        <v>753</v>
      </c>
      <c r="I234" s="29" t="s">
        <v>155</v>
      </c>
      <c r="J234" s="29" t="s">
        <v>125</v>
      </c>
      <c r="K234" s="29" t="s">
        <v>63</v>
      </c>
      <c r="L234" s="29" t="s">
        <v>59</v>
      </c>
    </row>
    <row r="235" spans="1:12" s="28" customFormat="1">
      <c r="A235" s="31">
        <v>45415</v>
      </c>
      <c r="B235" s="32">
        <v>13.57</v>
      </c>
      <c r="C235" s="33">
        <v>16.920369999999998</v>
      </c>
      <c r="D235" s="33">
        <v>98.613900000000001</v>
      </c>
      <c r="E235" s="34">
        <v>458884.69000599999</v>
      </c>
      <c r="F235" s="34">
        <v>1870786.3213</v>
      </c>
      <c r="G235" s="29" t="s">
        <v>49</v>
      </c>
      <c r="H235" s="29" t="s">
        <v>257</v>
      </c>
      <c r="I235" s="29" t="s">
        <v>133</v>
      </c>
      <c r="J235" s="29" t="s">
        <v>125</v>
      </c>
      <c r="K235" s="29" t="s">
        <v>63</v>
      </c>
      <c r="L235" s="29" t="s">
        <v>59</v>
      </c>
    </row>
    <row r="236" spans="1:12" s="28" customFormat="1">
      <c r="A236" s="31">
        <v>45415</v>
      </c>
      <c r="B236" s="32">
        <v>13.57</v>
      </c>
      <c r="C236" s="33">
        <v>16.922409999999999</v>
      </c>
      <c r="D236" s="33">
        <v>99.123850000000004</v>
      </c>
      <c r="E236" s="34">
        <v>513188.41598400002</v>
      </c>
      <c r="F236" s="34">
        <v>1870975.82437</v>
      </c>
      <c r="G236" s="29" t="s">
        <v>49</v>
      </c>
      <c r="H236" s="29" t="s">
        <v>754</v>
      </c>
      <c r="I236" s="29" t="s">
        <v>175</v>
      </c>
      <c r="J236" s="29" t="s">
        <v>125</v>
      </c>
      <c r="K236" s="29" t="s">
        <v>63</v>
      </c>
      <c r="L236" s="29" t="s">
        <v>59</v>
      </c>
    </row>
    <row r="237" spans="1:12" s="28" customFormat="1">
      <c r="A237" s="31">
        <v>45415</v>
      </c>
      <c r="B237" s="32">
        <v>13.57</v>
      </c>
      <c r="C237" s="33">
        <v>16.956019999999999</v>
      </c>
      <c r="D237" s="33">
        <v>98.537570000000002</v>
      </c>
      <c r="E237" s="34">
        <v>450765.54133500002</v>
      </c>
      <c r="F237" s="34">
        <v>1874747.7037</v>
      </c>
      <c r="G237" s="29" t="s">
        <v>49</v>
      </c>
      <c r="H237" s="29" t="s">
        <v>155</v>
      </c>
      <c r="I237" s="29" t="s">
        <v>155</v>
      </c>
      <c r="J237" s="29" t="s">
        <v>125</v>
      </c>
      <c r="K237" s="29" t="s">
        <v>63</v>
      </c>
      <c r="L237" s="29" t="s">
        <v>59</v>
      </c>
    </row>
    <row r="238" spans="1:12" s="28" customFormat="1">
      <c r="A238" s="31">
        <v>45415</v>
      </c>
      <c r="B238" s="32">
        <v>13.57</v>
      </c>
      <c r="C238" s="33">
        <v>16.984739999999999</v>
      </c>
      <c r="D238" s="33">
        <v>99.108199999999997</v>
      </c>
      <c r="E238" s="34">
        <v>511518.09555899998</v>
      </c>
      <c r="F238" s="34">
        <v>1877870.07656</v>
      </c>
      <c r="G238" s="29" t="s">
        <v>49</v>
      </c>
      <c r="H238" s="29" t="s">
        <v>755</v>
      </c>
      <c r="I238" s="29" t="s">
        <v>609</v>
      </c>
      <c r="J238" s="29" t="s">
        <v>125</v>
      </c>
      <c r="K238" s="29" t="s">
        <v>63</v>
      </c>
      <c r="L238" s="29" t="s">
        <v>59</v>
      </c>
    </row>
    <row r="239" spans="1:12" s="28" customFormat="1">
      <c r="A239" s="31">
        <v>45415</v>
      </c>
      <c r="B239" s="32">
        <v>13.57</v>
      </c>
      <c r="C239" s="33">
        <v>17.179390000000001</v>
      </c>
      <c r="D239" s="33">
        <v>99.113709999999998</v>
      </c>
      <c r="E239" s="34">
        <v>512092.09299600002</v>
      </c>
      <c r="F239" s="34">
        <v>1899403.7716699999</v>
      </c>
      <c r="G239" s="29" t="s">
        <v>49</v>
      </c>
      <c r="H239" s="29" t="s">
        <v>756</v>
      </c>
      <c r="I239" s="29" t="s">
        <v>259</v>
      </c>
      <c r="J239" s="29" t="s">
        <v>125</v>
      </c>
      <c r="K239" s="29" t="s">
        <v>63</v>
      </c>
      <c r="L239" s="29" t="s">
        <v>59</v>
      </c>
    </row>
    <row r="240" spans="1:12" s="28" customFormat="1">
      <c r="A240" s="31">
        <v>45415</v>
      </c>
      <c r="B240" s="32">
        <v>13.57</v>
      </c>
      <c r="C240" s="33">
        <v>17.180040000000002</v>
      </c>
      <c r="D240" s="33">
        <v>99.110919999999993</v>
      </c>
      <c r="E240" s="34">
        <v>511795.358756</v>
      </c>
      <c r="F240" s="34">
        <v>1899475.50752</v>
      </c>
      <c r="G240" s="29" t="s">
        <v>49</v>
      </c>
      <c r="H240" s="29" t="s">
        <v>756</v>
      </c>
      <c r="I240" s="29" t="s">
        <v>259</v>
      </c>
      <c r="J240" s="29" t="s">
        <v>125</v>
      </c>
      <c r="K240" s="29" t="s">
        <v>63</v>
      </c>
      <c r="L240" s="29" t="s">
        <v>59</v>
      </c>
    </row>
    <row r="241" spans="1:12" s="28" customFormat="1">
      <c r="A241" s="31">
        <v>45415</v>
      </c>
      <c r="B241" s="32">
        <v>13.57</v>
      </c>
      <c r="C241" s="33">
        <v>13.96879</v>
      </c>
      <c r="D241" s="33">
        <v>100.93828999999999</v>
      </c>
      <c r="E241" s="34">
        <v>709381.18730400002</v>
      </c>
      <c r="F241" s="34">
        <v>1545129.8056999999</v>
      </c>
      <c r="G241" s="29" t="s">
        <v>49</v>
      </c>
      <c r="H241" s="29" t="s">
        <v>757</v>
      </c>
      <c r="I241" s="29" t="s">
        <v>758</v>
      </c>
      <c r="J241" s="29" t="s">
        <v>759</v>
      </c>
      <c r="K241" s="29" t="s">
        <v>70</v>
      </c>
      <c r="L241" s="29" t="s">
        <v>59</v>
      </c>
    </row>
    <row r="242" spans="1:12" s="28" customFormat="1">
      <c r="A242" s="31">
        <v>45415</v>
      </c>
      <c r="B242" s="32">
        <v>13.57</v>
      </c>
      <c r="C242" s="33">
        <v>13.970190000000001</v>
      </c>
      <c r="D242" s="33">
        <v>100.938</v>
      </c>
      <c r="E242" s="34">
        <v>709348.58440599998</v>
      </c>
      <c r="F242" s="34">
        <v>1545284.4611800001</v>
      </c>
      <c r="G242" s="29" t="s">
        <v>49</v>
      </c>
      <c r="H242" s="29" t="s">
        <v>757</v>
      </c>
      <c r="I242" s="29" t="s">
        <v>758</v>
      </c>
      <c r="J242" s="29" t="s">
        <v>759</v>
      </c>
      <c r="K242" s="29" t="s">
        <v>70</v>
      </c>
      <c r="L242" s="29" t="s">
        <v>59</v>
      </c>
    </row>
    <row r="243" spans="1:12" s="28" customFormat="1">
      <c r="A243" s="31">
        <v>45415</v>
      </c>
      <c r="B243" s="32">
        <v>13.57</v>
      </c>
      <c r="C243" s="33">
        <v>13.974360000000001</v>
      </c>
      <c r="D243" s="33">
        <v>100.93744</v>
      </c>
      <c r="E243" s="34">
        <v>709284.30225800001</v>
      </c>
      <c r="F243" s="34">
        <v>1545745.38176</v>
      </c>
      <c r="G243" s="29" t="s">
        <v>49</v>
      </c>
      <c r="H243" s="29" t="s">
        <v>757</v>
      </c>
      <c r="I243" s="29" t="s">
        <v>758</v>
      </c>
      <c r="J243" s="29" t="s">
        <v>759</v>
      </c>
      <c r="K243" s="29" t="s">
        <v>70</v>
      </c>
      <c r="L243" s="29" t="s">
        <v>319</v>
      </c>
    </row>
    <row r="244" spans="1:12" s="28" customFormat="1">
      <c r="A244" s="31">
        <v>45415</v>
      </c>
      <c r="B244" s="32">
        <v>13.57</v>
      </c>
      <c r="C244" s="33">
        <v>13.977650000000001</v>
      </c>
      <c r="D244" s="33">
        <v>100.94105</v>
      </c>
      <c r="E244" s="34">
        <v>709671.41108200001</v>
      </c>
      <c r="F244" s="34">
        <v>1546112.6140699999</v>
      </c>
      <c r="G244" s="29" t="s">
        <v>49</v>
      </c>
      <c r="H244" s="29" t="s">
        <v>757</v>
      </c>
      <c r="I244" s="29" t="s">
        <v>758</v>
      </c>
      <c r="J244" s="29" t="s">
        <v>759</v>
      </c>
      <c r="K244" s="29" t="s">
        <v>70</v>
      </c>
      <c r="L244" s="29" t="s">
        <v>59</v>
      </c>
    </row>
    <row r="245" spans="1:12" s="28" customFormat="1">
      <c r="A245" s="31">
        <v>45415</v>
      </c>
      <c r="B245" s="32">
        <v>13.57</v>
      </c>
      <c r="C245" s="33">
        <v>13.97902</v>
      </c>
      <c r="D245" s="33">
        <v>100.94074999999999</v>
      </c>
      <c r="E245" s="34">
        <v>709637.75335999997</v>
      </c>
      <c r="F245" s="34">
        <v>1546263.94098</v>
      </c>
      <c r="G245" s="29" t="s">
        <v>49</v>
      </c>
      <c r="H245" s="29" t="s">
        <v>757</v>
      </c>
      <c r="I245" s="29" t="s">
        <v>758</v>
      </c>
      <c r="J245" s="29" t="s">
        <v>759</v>
      </c>
      <c r="K245" s="29" t="s">
        <v>70</v>
      </c>
      <c r="L245" s="29" t="s">
        <v>319</v>
      </c>
    </row>
    <row r="246" spans="1:12" s="28" customFormat="1">
      <c r="A246" s="31">
        <v>45415</v>
      </c>
      <c r="B246" s="32">
        <v>13.57</v>
      </c>
      <c r="C246" s="33">
        <v>14.005739999999999</v>
      </c>
      <c r="D246" s="33">
        <v>101.08465</v>
      </c>
      <c r="E246" s="34">
        <v>725161.54517599999</v>
      </c>
      <c r="F246" s="34">
        <v>1549352.7863799999</v>
      </c>
      <c r="G246" s="29" t="s">
        <v>49</v>
      </c>
      <c r="H246" s="29" t="s">
        <v>760</v>
      </c>
      <c r="I246" s="29" t="s">
        <v>758</v>
      </c>
      <c r="J246" s="29" t="s">
        <v>759</v>
      </c>
      <c r="K246" s="29" t="s">
        <v>70</v>
      </c>
      <c r="L246" s="29" t="s">
        <v>59</v>
      </c>
    </row>
    <row r="247" spans="1:12" s="28" customFormat="1">
      <c r="A247" s="31">
        <v>45415</v>
      </c>
      <c r="B247" s="32">
        <v>13.57</v>
      </c>
      <c r="C247" s="33">
        <v>14.060650000000001</v>
      </c>
      <c r="D247" s="33">
        <v>101.01315</v>
      </c>
      <c r="E247" s="34">
        <v>717384.216044</v>
      </c>
      <c r="F247" s="34">
        <v>1555362.01728</v>
      </c>
      <c r="G247" s="29" t="s">
        <v>49</v>
      </c>
      <c r="H247" s="29" t="s">
        <v>761</v>
      </c>
      <c r="I247" s="29" t="s">
        <v>758</v>
      </c>
      <c r="J247" s="29" t="s">
        <v>759</v>
      </c>
      <c r="K247" s="29" t="s">
        <v>70</v>
      </c>
      <c r="L247" s="29" t="s">
        <v>59</v>
      </c>
    </row>
    <row r="248" spans="1:12" s="28" customFormat="1">
      <c r="A248" s="31">
        <v>45415</v>
      </c>
      <c r="B248" s="32">
        <v>13.57</v>
      </c>
      <c r="C248" s="33">
        <v>14.06484</v>
      </c>
      <c r="D248" s="33">
        <v>101.01258</v>
      </c>
      <c r="E248" s="34">
        <v>717318.68479099998</v>
      </c>
      <c r="F248" s="34">
        <v>1555825.1410600001</v>
      </c>
      <c r="G248" s="29" t="s">
        <v>49</v>
      </c>
      <c r="H248" s="29" t="s">
        <v>761</v>
      </c>
      <c r="I248" s="29" t="s">
        <v>758</v>
      </c>
      <c r="J248" s="29" t="s">
        <v>759</v>
      </c>
      <c r="K248" s="29" t="s">
        <v>70</v>
      </c>
      <c r="L248" s="29" t="s">
        <v>59</v>
      </c>
    </row>
    <row r="249" spans="1:12" s="28" customFormat="1">
      <c r="A249" s="31">
        <v>45415</v>
      </c>
      <c r="B249" s="32">
        <v>13.57</v>
      </c>
      <c r="C249" s="33">
        <v>14.083729999999999</v>
      </c>
      <c r="D249" s="33">
        <v>100.99413</v>
      </c>
      <c r="E249" s="34">
        <v>715308.03469100001</v>
      </c>
      <c r="F249" s="34">
        <v>1557898.47618</v>
      </c>
      <c r="G249" s="29" t="s">
        <v>49</v>
      </c>
      <c r="H249" s="29" t="s">
        <v>761</v>
      </c>
      <c r="I249" s="29" t="s">
        <v>758</v>
      </c>
      <c r="J249" s="29" t="s">
        <v>759</v>
      </c>
      <c r="K249" s="29" t="s">
        <v>70</v>
      </c>
      <c r="L249" s="29" t="s">
        <v>59</v>
      </c>
    </row>
    <row r="250" spans="1:12" s="28" customFormat="1">
      <c r="A250" s="31">
        <v>45415</v>
      </c>
      <c r="B250" s="32">
        <v>13.57</v>
      </c>
      <c r="C250" s="33">
        <v>14.084059999999999</v>
      </c>
      <c r="D250" s="33">
        <v>100.99370999999999</v>
      </c>
      <c r="E250" s="34">
        <v>715262.36132799997</v>
      </c>
      <c r="F250" s="34">
        <v>1557934.6081000001</v>
      </c>
      <c r="G250" s="29" t="s">
        <v>49</v>
      </c>
      <c r="H250" s="29" t="s">
        <v>761</v>
      </c>
      <c r="I250" s="29" t="s">
        <v>758</v>
      </c>
      <c r="J250" s="29" t="s">
        <v>759</v>
      </c>
      <c r="K250" s="29" t="s">
        <v>70</v>
      </c>
      <c r="L250" s="29" t="s">
        <v>59</v>
      </c>
    </row>
    <row r="251" spans="1:12" s="28" customFormat="1">
      <c r="A251" s="31">
        <v>45415</v>
      </c>
      <c r="B251" s="32">
        <v>13.57</v>
      </c>
      <c r="C251" s="33">
        <v>14.08792</v>
      </c>
      <c r="D251" s="33">
        <v>100.99357000000001</v>
      </c>
      <c r="E251" s="34">
        <v>715243.621514</v>
      </c>
      <c r="F251" s="34">
        <v>1558361.60931</v>
      </c>
      <c r="G251" s="29" t="s">
        <v>49</v>
      </c>
      <c r="H251" s="29" t="s">
        <v>758</v>
      </c>
      <c r="I251" s="29" t="s">
        <v>758</v>
      </c>
      <c r="J251" s="29" t="s">
        <v>759</v>
      </c>
      <c r="K251" s="29" t="s">
        <v>70</v>
      </c>
      <c r="L251" s="29" t="s">
        <v>59</v>
      </c>
    </row>
    <row r="252" spans="1:12" s="28" customFormat="1">
      <c r="A252" s="31">
        <v>45415</v>
      </c>
      <c r="B252" s="32">
        <v>13.57</v>
      </c>
      <c r="C252" s="33">
        <v>14.1159</v>
      </c>
      <c r="D252" s="33">
        <v>101.00942000000001</v>
      </c>
      <c r="E252" s="34">
        <v>716929.08183399995</v>
      </c>
      <c r="F252" s="34">
        <v>1561472.3361200001</v>
      </c>
      <c r="G252" s="29" t="s">
        <v>49</v>
      </c>
      <c r="H252" s="29" t="s">
        <v>758</v>
      </c>
      <c r="I252" s="29" t="s">
        <v>758</v>
      </c>
      <c r="J252" s="29" t="s">
        <v>759</v>
      </c>
      <c r="K252" s="29" t="s">
        <v>70</v>
      </c>
      <c r="L252" s="29" t="s">
        <v>59</v>
      </c>
    </row>
    <row r="253" spans="1:12" s="28" customFormat="1">
      <c r="A253" s="31">
        <v>45415</v>
      </c>
      <c r="B253" s="32">
        <v>13.57</v>
      </c>
      <c r="C253" s="33">
        <v>14.121779999999999</v>
      </c>
      <c r="D253" s="33">
        <v>100.98865000000001</v>
      </c>
      <c r="E253" s="34">
        <v>714680.52018800005</v>
      </c>
      <c r="F253" s="34">
        <v>1562103.89475</v>
      </c>
      <c r="G253" s="29" t="s">
        <v>49</v>
      </c>
      <c r="H253" s="29" t="s">
        <v>762</v>
      </c>
      <c r="I253" s="29" t="s">
        <v>758</v>
      </c>
      <c r="J253" s="29" t="s">
        <v>759</v>
      </c>
      <c r="K253" s="29" t="s">
        <v>70</v>
      </c>
      <c r="L253" s="29" t="s">
        <v>319</v>
      </c>
    </row>
    <row r="254" spans="1:12" s="28" customFormat="1">
      <c r="A254" s="31">
        <v>45415</v>
      </c>
      <c r="B254" s="32">
        <v>13.57</v>
      </c>
      <c r="C254" s="33">
        <v>14.16445</v>
      </c>
      <c r="D254" s="33">
        <v>101.08749</v>
      </c>
      <c r="E254" s="34">
        <v>725312.61832799995</v>
      </c>
      <c r="F254" s="34">
        <v>1566918.4969200001</v>
      </c>
      <c r="G254" s="29" t="s">
        <v>49</v>
      </c>
      <c r="H254" s="29" t="s">
        <v>763</v>
      </c>
      <c r="I254" s="29" t="s">
        <v>764</v>
      </c>
      <c r="J254" s="29" t="s">
        <v>759</v>
      </c>
      <c r="K254" s="29" t="s">
        <v>70</v>
      </c>
      <c r="L254" s="29" t="s">
        <v>59</v>
      </c>
    </row>
    <row r="255" spans="1:12" s="28" customFormat="1">
      <c r="A255" s="31">
        <v>45415</v>
      </c>
      <c r="B255" s="32">
        <v>13.57</v>
      </c>
      <c r="C255" s="33">
        <v>14.16497</v>
      </c>
      <c r="D255" s="33">
        <v>101.09147</v>
      </c>
      <c r="E255" s="34">
        <v>725741.85318099998</v>
      </c>
      <c r="F255" s="34">
        <v>1566979.87791</v>
      </c>
      <c r="G255" s="29" t="s">
        <v>49</v>
      </c>
      <c r="H255" s="29" t="s">
        <v>763</v>
      </c>
      <c r="I255" s="29" t="s">
        <v>764</v>
      </c>
      <c r="J255" s="29" t="s">
        <v>759</v>
      </c>
      <c r="K255" s="29" t="s">
        <v>70</v>
      </c>
      <c r="L255" s="29" t="s">
        <v>59</v>
      </c>
    </row>
    <row r="256" spans="1:12" s="28" customFormat="1">
      <c r="A256" s="31">
        <v>45415</v>
      </c>
      <c r="B256" s="32">
        <v>13.57</v>
      </c>
      <c r="C256" s="33">
        <v>14.200850000000001</v>
      </c>
      <c r="D256" s="33">
        <v>101.10295000000001</v>
      </c>
      <c r="E256" s="34">
        <v>726945.70984699996</v>
      </c>
      <c r="F256" s="34">
        <v>1570961.56519</v>
      </c>
      <c r="G256" s="29" t="s">
        <v>49</v>
      </c>
      <c r="H256" s="29" t="s">
        <v>763</v>
      </c>
      <c r="I256" s="29" t="s">
        <v>764</v>
      </c>
      <c r="J256" s="29" t="s">
        <v>759</v>
      </c>
      <c r="K256" s="29" t="s">
        <v>70</v>
      </c>
      <c r="L256" s="29" t="s">
        <v>59</v>
      </c>
    </row>
    <row r="257" spans="1:12" s="28" customFormat="1">
      <c r="A257" s="31">
        <v>45415</v>
      </c>
      <c r="B257" s="32">
        <v>13.57</v>
      </c>
      <c r="C257" s="33">
        <v>14.22377</v>
      </c>
      <c r="D257" s="33">
        <v>100.97918</v>
      </c>
      <c r="E257" s="34">
        <v>713562.35383000004</v>
      </c>
      <c r="F257" s="34">
        <v>1573380.96578</v>
      </c>
      <c r="G257" s="29" t="s">
        <v>49</v>
      </c>
      <c r="H257" s="29" t="s">
        <v>765</v>
      </c>
      <c r="I257" s="29" t="s">
        <v>764</v>
      </c>
      <c r="J257" s="29" t="s">
        <v>759</v>
      </c>
      <c r="K257" s="29" t="s">
        <v>70</v>
      </c>
      <c r="L257" s="29" t="s">
        <v>59</v>
      </c>
    </row>
    <row r="258" spans="1:12" s="28" customFormat="1">
      <c r="A258" s="31">
        <v>45415</v>
      </c>
      <c r="B258" s="32">
        <v>13.57</v>
      </c>
      <c r="C258" s="33">
        <v>13.77247</v>
      </c>
      <c r="D258" s="33">
        <v>99.955960000000005</v>
      </c>
      <c r="E258" s="34">
        <v>603339.90455199999</v>
      </c>
      <c r="F258" s="34">
        <v>1522768.10283</v>
      </c>
      <c r="G258" s="29" t="s">
        <v>49</v>
      </c>
      <c r="H258" s="29" t="s">
        <v>766</v>
      </c>
      <c r="I258" s="29" t="s">
        <v>767</v>
      </c>
      <c r="J258" s="29" t="s">
        <v>768</v>
      </c>
      <c r="K258" s="29" t="s">
        <v>70</v>
      </c>
      <c r="L258" s="29" t="s">
        <v>319</v>
      </c>
    </row>
    <row r="259" spans="1:12" s="28" customFormat="1">
      <c r="A259" s="31">
        <v>45415</v>
      </c>
      <c r="B259" s="32">
        <v>13.57</v>
      </c>
      <c r="C259" s="33">
        <v>17.00339</v>
      </c>
      <c r="D259" s="33">
        <v>104.59584</v>
      </c>
      <c r="E259" s="34">
        <v>1096420.1878500001</v>
      </c>
      <c r="F259" s="34">
        <v>1888466.4889100001</v>
      </c>
      <c r="G259" s="29" t="s">
        <v>49</v>
      </c>
      <c r="H259" s="29" t="s">
        <v>769</v>
      </c>
      <c r="I259" s="29" t="s">
        <v>770</v>
      </c>
      <c r="J259" s="29" t="s">
        <v>771</v>
      </c>
      <c r="K259" s="29" t="s">
        <v>53</v>
      </c>
      <c r="L259" s="29" t="s">
        <v>59</v>
      </c>
    </row>
    <row r="260" spans="1:12" s="28" customFormat="1">
      <c r="A260" s="31">
        <v>45415</v>
      </c>
      <c r="B260" s="32">
        <v>13.57</v>
      </c>
      <c r="C260" s="33">
        <v>17.273389999999999</v>
      </c>
      <c r="D260" s="33">
        <v>104.66694</v>
      </c>
      <c r="E260" s="34">
        <v>1103141.73248</v>
      </c>
      <c r="F260" s="34">
        <v>1918676.6357199999</v>
      </c>
      <c r="G260" s="29" t="s">
        <v>49</v>
      </c>
      <c r="H260" s="29" t="s">
        <v>772</v>
      </c>
      <c r="I260" s="29" t="s">
        <v>773</v>
      </c>
      <c r="J260" s="29" t="s">
        <v>771</v>
      </c>
      <c r="K260" s="29" t="s">
        <v>53</v>
      </c>
      <c r="L260" s="29" t="s">
        <v>59</v>
      </c>
    </row>
    <row r="261" spans="1:12" s="28" customFormat="1">
      <c r="A261" s="31">
        <v>45415</v>
      </c>
      <c r="B261" s="32">
        <v>13.57</v>
      </c>
      <c r="C261" s="33">
        <v>17.53792</v>
      </c>
      <c r="D261" s="33">
        <v>104.12412</v>
      </c>
      <c r="E261" s="34">
        <v>1044446.16123</v>
      </c>
      <c r="F261" s="34">
        <v>1946414.2690600001</v>
      </c>
      <c r="G261" s="29" t="s">
        <v>49</v>
      </c>
      <c r="H261" s="29" t="s">
        <v>774</v>
      </c>
      <c r="I261" s="29" t="s">
        <v>774</v>
      </c>
      <c r="J261" s="29" t="s">
        <v>771</v>
      </c>
      <c r="K261" s="29" t="s">
        <v>53</v>
      </c>
      <c r="L261" s="29" t="s">
        <v>59</v>
      </c>
    </row>
    <row r="262" spans="1:12" s="28" customFormat="1">
      <c r="A262" s="31">
        <v>45415</v>
      </c>
      <c r="B262" s="32">
        <v>13.57</v>
      </c>
      <c r="C262" s="33">
        <v>17.639510000000001</v>
      </c>
      <c r="D262" s="33">
        <v>104.08132000000001</v>
      </c>
      <c r="E262" s="34">
        <v>1039585.72805</v>
      </c>
      <c r="F262" s="34">
        <v>1957567.1333399999</v>
      </c>
      <c r="G262" s="29" t="s">
        <v>49</v>
      </c>
      <c r="H262" s="29" t="s">
        <v>775</v>
      </c>
      <c r="I262" s="29" t="s">
        <v>774</v>
      </c>
      <c r="J262" s="29" t="s">
        <v>771</v>
      </c>
      <c r="K262" s="29" t="s">
        <v>53</v>
      </c>
      <c r="L262" s="29" t="s">
        <v>59</v>
      </c>
    </row>
    <row r="263" spans="1:12" s="28" customFormat="1">
      <c r="A263" s="31">
        <v>45415</v>
      </c>
      <c r="B263" s="32">
        <v>13.57</v>
      </c>
      <c r="C263" s="33">
        <v>17.669139999999999</v>
      </c>
      <c r="D263" s="33">
        <v>104.20206</v>
      </c>
      <c r="E263" s="34">
        <v>1052344.96019</v>
      </c>
      <c r="F263" s="34">
        <v>1961206.68597</v>
      </c>
      <c r="G263" s="29" t="s">
        <v>49</v>
      </c>
      <c r="H263" s="29" t="s">
        <v>776</v>
      </c>
      <c r="I263" s="29" t="s">
        <v>777</v>
      </c>
      <c r="J263" s="29" t="s">
        <v>771</v>
      </c>
      <c r="K263" s="29" t="s">
        <v>53</v>
      </c>
      <c r="L263" s="29" t="s">
        <v>111</v>
      </c>
    </row>
    <row r="264" spans="1:12" s="28" customFormat="1">
      <c r="A264" s="31">
        <v>45415</v>
      </c>
      <c r="B264" s="32">
        <v>13.57</v>
      </c>
      <c r="C264" s="33">
        <v>17.66968</v>
      </c>
      <c r="D264" s="33">
        <v>104.20041999999999</v>
      </c>
      <c r="E264" s="34">
        <v>1052168.7786300001</v>
      </c>
      <c r="F264" s="34">
        <v>1961261.8078000001</v>
      </c>
      <c r="G264" s="29" t="s">
        <v>49</v>
      </c>
      <c r="H264" s="29" t="s">
        <v>776</v>
      </c>
      <c r="I264" s="29" t="s">
        <v>777</v>
      </c>
      <c r="J264" s="29" t="s">
        <v>771</v>
      </c>
      <c r="K264" s="29" t="s">
        <v>53</v>
      </c>
      <c r="L264" s="29" t="s">
        <v>111</v>
      </c>
    </row>
    <row r="265" spans="1:12" s="28" customFormat="1">
      <c r="A265" s="31">
        <v>45415</v>
      </c>
      <c r="B265" s="32">
        <v>13.57</v>
      </c>
      <c r="C265" s="33">
        <v>14.443849999999999</v>
      </c>
      <c r="D265" s="33">
        <v>101.77229</v>
      </c>
      <c r="E265" s="34">
        <v>798901.046279</v>
      </c>
      <c r="F265" s="34">
        <v>1598619.5451199999</v>
      </c>
      <c r="G265" s="29" t="s">
        <v>49</v>
      </c>
      <c r="H265" s="29" t="s">
        <v>778</v>
      </c>
      <c r="I265" s="29" t="s">
        <v>779</v>
      </c>
      <c r="J265" s="29" t="s">
        <v>263</v>
      </c>
      <c r="K265" s="29" t="s">
        <v>53</v>
      </c>
      <c r="L265" s="29" t="s">
        <v>59</v>
      </c>
    </row>
    <row r="266" spans="1:12" s="28" customFormat="1">
      <c r="A266" s="31">
        <v>45415</v>
      </c>
      <c r="B266" s="32">
        <v>13.57</v>
      </c>
      <c r="C266" s="33">
        <v>14.44441</v>
      </c>
      <c r="D266" s="33">
        <v>101.77675000000001</v>
      </c>
      <c r="E266" s="34">
        <v>799381.49349100003</v>
      </c>
      <c r="F266" s="34">
        <v>1598687.36161</v>
      </c>
      <c r="G266" s="29" t="s">
        <v>49</v>
      </c>
      <c r="H266" s="29" t="s">
        <v>778</v>
      </c>
      <c r="I266" s="29" t="s">
        <v>779</v>
      </c>
      <c r="J266" s="29" t="s">
        <v>263</v>
      </c>
      <c r="K266" s="29" t="s">
        <v>53</v>
      </c>
      <c r="L266" s="29" t="s">
        <v>319</v>
      </c>
    </row>
    <row r="267" spans="1:12" s="28" customFormat="1">
      <c r="A267" s="31">
        <v>45415</v>
      </c>
      <c r="B267" s="32">
        <v>13.57</v>
      </c>
      <c r="C267" s="33">
        <v>15.2979</v>
      </c>
      <c r="D267" s="33">
        <v>102.68436</v>
      </c>
      <c r="E267" s="34">
        <v>895778.93276</v>
      </c>
      <c r="F267" s="34">
        <v>1694636.21768</v>
      </c>
      <c r="G267" s="29" t="s">
        <v>49</v>
      </c>
      <c r="H267" s="29" t="s">
        <v>780</v>
      </c>
      <c r="I267" s="29" t="s">
        <v>781</v>
      </c>
      <c r="J267" s="29" t="s">
        <v>263</v>
      </c>
      <c r="K267" s="29" t="s">
        <v>53</v>
      </c>
      <c r="L267" s="29" t="s">
        <v>59</v>
      </c>
    </row>
    <row r="268" spans="1:12" s="28" customFormat="1">
      <c r="A268" s="31">
        <v>45415</v>
      </c>
      <c r="B268" s="32">
        <v>13.57</v>
      </c>
      <c r="C268" s="33">
        <v>15.37374</v>
      </c>
      <c r="D268" s="33">
        <v>102.78879000000001</v>
      </c>
      <c r="E268" s="34">
        <v>906863.73066200002</v>
      </c>
      <c r="F268" s="34">
        <v>1703234.1514699999</v>
      </c>
      <c r="G268" s="29" t="s">
        <v>49</v>
      </c>
      <c r="H268" s="29" t="s">
        <v>782</v>
      </c>
      <c r="I268" s="29" t="s">
        <v>783</v>
      </c>
      <c r="J268" s="29" t="s">
        <v>263</v>
      </c>
      <c r="K268" s="29" t="s">
        <v>53</v>
      </c>
      <c r="L268" s="29" t="s">
        <v>59</v>
      </c>
    </row>
    <row r="269" spans="1:12" s="28" customFormat="1">
      <c r="A269" s="31">
        <v>45415</v>
      </c>
      <c r="B269" s="32">
        <v>13.57</v>
      </c>
      <c r="C269" s="33">
        <v>15.377660000000001</v>
      </c>
      <c r="D269" s="33">
        <v>102.7908</v>
      </c>
      <c r="E269" s="34">
        <v>907072.21764699998</v>
      </c>
      <c r="F269" s="34">
        <v>1703672.35296</v>
      </c>
      <c r="G269" s="29" t="s">
        <v>49</v>
      </c>
      <c r="H269" s="29" t="s">
        <v>782</v>
      </c>
      <c r="I269" s="29" t="s">
        <v>783</v>
      </c>
      <c r="J269" s="29" t="s">
        <v>263</v>
      </c>
      <c r="K269" s="29" t="s">
        <v>53</v>
      </c>
      <c r="L269" s="29" t="s">
        <v>59</v>
      </c>
    </row>
    <row r="270" spans="1:12" s="28" customFormat="1">
      <c r="A270" s="31">
        <v>45415</v>
      </c>
      <c r="B270" s="32">
        <v>13.57</v>
      </c>
      <c r="C270" s="33">
        <v>15.51755</v>
      </c>
      <c r="D270" s="33">
        <v>102.26087</v>
      </c>
      <c r="E270" s="34">
        <v>849873.41404800001</v>
      </c>
      <c r="F270" s="34">
        <v>1718236.3236799999</v>
      </c>
      <c r="G270" s="29" t="s">
        <v>49</v>
      </c>
      <c r="H270" s="29" t="s">
        <v>784</v>
      </c>
      <c r="I270" s="29" t="s">
        <v>785</v>
      </c>
      <c r="J270" s="29" t="s">
        <v>263</v>
      </c>
      <c r="K270" s="29" t="s">
        <v>53</v>
      </c>
      <c r="L270" s="29" t="s">
        <v>59</v>
      </c>
    </row>
    <row r="271" spans="1:12" s="28" customFormat="1">
      <c r="A271" s="31">
        <v>45415</v>
      </c>
      <c r="B271" s="32">
        <v>13.57</v>
      </c>
      <c r="C271" s="33">
        <v>8.5302199999999999</v>
      </c>
      <c r="D271" s="33">
        <v>99.610740000000007</v>
      </c>
      <c r="E271" s="34">
        <v>567214.45582799998</v>
      </c>
      <c r="F271" s="34">
        <v>942968.398239</v>
      </c>
      <c r="G271" s="29" t="s">
        <v>49</v>
      </c>
      <c r="H271" s="29" t="s">
        <v>786</v>
      </c>
      <c r="I271" s="29" t="s">
        <v>787</v>
      </c>
      <c r="J271" s="29" t="s">
        <v>788</v>
      </c>
      <c r="K271" s="29" t="s">
        <v>115</v>
      </c>
      <c r="L271" s="29" t="s">
        <v>59</v>
      </c>
    </row>
    <row r="272" spans="1:12" s="28" customFormat="1">
      <c r="A272" s="31">
        <v>45415</v>
      </c>
      <c r="B272" s="32">
        <v>13.57</v>
      </c>
      <c r="C272" s="33">
        <v>8.5906500000000001</v>
      </c>
      <c r="D272" s="33">
        <v>99.472080000000005</v>
      </c>
      <c r="E272" s="34">
        <v>551945.77566199994</v>
      </c>
      <c r="F272" s="34">
        <v>949628.04315399996</v>
      </c>
      <c r="G272" s="29" t="s">
        <v>49</v>
      </c>
      <c r="H272" s="29" t="s">
        <v>789</v>
      </c>
      <c r="I272" s="29" t="s">
        <v>790</v>
      </c>
      <c r="J272" s="29" t="s">
        <v>788</v>
      </c>
      <c r="K272" s="29" t="s">
        <v>115</v>
      </c>
      <c r="L272" s="29" t="s">
        <v>59</v>
      </c>
    </row>
    <row r="273" spans="1:12" s="28" customFormat="1">
      <c r="A273" s="31">
        <v>45415</v>
      </c>
      <c r="B273" s="32">
        <v>13.57</v>
      </c>
      <c r="C273" s="33">
        <v>15.08085</v>
      </c>
      <c r="D273" s="33">
        <v>100.41987</v>
      </c>
      <c r="E273" s="34">
        <v>652602.71917199995</v>
      </c>
      <c r="F273" s="34">
        <v>1667760.43325</v>
      </c>
      <c r="G273" s="29" t="s">
        <v>49</v>
      </c>
      <c r="H273" s="29" t="s">
        <v>791</v>
      </c>
      <c r="I273" s="29" t="s">
        <v>792</v>
      </c>
      <c r="J273" s="29" t="s">
        <v>793</v>
      </c>
      <c r="K273" s="29" t="s">
        <v>63</v>
      </c>
      <c r="L273" s="29" t="s">
        <v>59</v>
      </c>
    </row>
    <row r="274" spans="1:12" s="28" customFormat="1">
      <c r="A274" s="31">
        <v>45415</v>
      </c>
      <c r="B274" s="32">
        <v>13.57</v>
      </c>
      <c r="C274" s="33">
        <v>15.221629999999999</v>
      </c>
      <c r="D274" s="33">
        <v>100.46201000000001</v>
      </c>
      <c r="E274" s="34">
        <v>657028.72358200001</v>
      </c>
      <c r="F274" s="34">
        <v>1683365.5876499999</v>
      </c>
      <c r="G274" s="29" t="s">
        <v>49</v>
      </c>
      <c r="H274" s="29" t="s">
        <v>794</v>
      </c>
      <c r="I274" s="29" t="s">
        <v>792</v>
      </c>
      <c r="J274" s="29" t="s">
        <v>793</v>
      </c>
      <c r="K274" s="29" t="s">
        <v>63</v>
      </c>
      <c r="L274" s="29" t="s">
        <v>59</v>
      </c>
    </row>
    <row r="275" spans="1:12" s="28" customFormat="1">
      <c r="A275" s="31">
        <v>45415</v>
      </c>
      <c r="B275" s="32">
        <v>13.57</v>
      </c>
      <c r="C275" s="33">
        <v>15.585369999999999</v>
      </c>
      <c r="D275" s="33">
        <v>100.76767</v>
      </c>
      <c r="E275" s="34">
        <v>689536.78346599999</v>
      </c>
      <c r="F275" s="34">
        <v>1723857.91264</v>
      </c>
      <c r="G275" s="29" t="s">
        <v>49</v>
      </c>
      <c r="H275" s="29" t="s">
        <v>795</v>
      </c>
      <c r="I275" s="29" t="s">
        <v>796</v>
      </c>
      <c r="J275" s="29" t="s">
        <v>793</v>
      </c>
      <c r="K275" s="29" t="s">
        <v>63</v>
      </c>
      <c r="L275" s="29" t="s">
        <v>59</v>
      </c>
    </row>
    <row r="276" spans="1:12" s="28" customFormat="1">
      <c r="A276" s="31">
        <v>45415</v>
      </c>
      <c r="B276" s="32">
        <v>13.57</v>
      </c>
      <c r="C276" s="33">
        <v>15.5891</v>
      </c>
      <c r="D276" s="33">
        <v>100.76322</v>
      </c>
      <c r="E276" s="34">
        <v>689056.09224400006</v>
      </c>
      <c r="F276" s="34">
        <v>1724266.70468</v>
      </c>
      <c r="G276" s="29" t="s">
        <v>49</v>
      </c>
      <c r="H276" s="29" t="s">
        <v>795</v>
      </c>
      <c r="I276" s="29" t="s">
        <v>796</v>
      </c>
      <c r="J276" s="29" t="s">
        <v>793</v>
      </c>
      <c r="K276" s="29" t="s">
        <v>63</v>
      </c>
      <c r="L276" s="29" t="s">
        <v>59</v>
      </c>
    </row>
    <row r="277" spans="1:12" s="28" customFormat="1">
      <c r="A277" s="31">
        <v>45415</v>
      </c>
      <c r="B277" s="32">
        <v>13.57</v>
      </c>
      <c r="C277" s="33">
        <v>15.69712</v>
      </c>
      <c r="D277" s="33">
        <v>100.08288</v>
      </c>
      <c r="E277" s="34">
        <v>616037.89130699995</v>
      </c>
      <c r="F277" s="34">
        <v>1735729.6464800001</v>
      </c>
      <c r="G277" s="29" t="s">
        <v>49</v>
      </c>
      <c r="H277" s="29" t="s">
        <v>797</v>
      </c>
      <c r="I277" s="29" t="s">
        <v>798</v>
      </c>
      <c r="J277" s="29" t="s">
        <v>793</v>
      </c>
      <c r="K277" s="29" t="s">
        <v>63</v>
      </c>
      <c r="L277" s="29" t="s">
        <v>59</v>
      </c>
    </row>
    <row r="278" spans="1:12" s="28" customFormat="1">
      <c r="A278" s="31">
        <v>45415</v>
      </c>
      <c r="B278" s="32">
        <v>13.57</v>
      </c>
      <c r="C278" s="33">
        <v>15.783910000000001</v>
      </c>
      <c r="D278" s="33">
        <v>100.37389</v>
      </c>
      <c r="E278" s="34">
        <v>647163.691536</v>
      </c>
      <c r="F278" s="34">
        <v>1745512.9481500001</v>
      </c>
      <c r="G278" s="29" t="s">
        <v>49</v>
      </c>
      <c r="H278" s="29" t="s">
        <v>799</v>
      </c>
      <c r="I278" s="29" t="s">
        <v>800</v>
      </c>
      <c r="J278" s="29" t="s">
        <v>793</v>
      </c>
      <c r="K278" s="29" t="s">
        <v>63</v>
      </c>
      <c r="L278" s="29" t="s">
        <v>59</v>
      </c>
    </row>
    <row r="279" spans="1:12" s="28" customFormat="1">
      <c r="A279" s="31">
        <v>45415</v>
      </c>
      <c r="B279" s="32">
        <v>13.57</v>
      </c>
      <c r="C279" s="33">
        <v>15.79983</v>
      </c>
      <c r="D279" s="33">
        <v>100.11356000000001</v>
      </c>
      <c r="E279" s="34">
        <v>619265.86431500001</v>
      </c>
      <c r="F279" s="34">
        <v>1747109.48532</v>
      </c>
      <c r="G279" s="29" t="s">
        <v>49</v>
      </c>
      <c r="H279" s="29" t="s">
        <v>801</v>
      </c>
      <c r="I279" s="29" t="s">
        <v>798</v>
      </c>
      <c r="J279" s="29" t="s">
        <v>793</v>
      </c>
      <c r="K279" s="29" t="s">
        <v>63</v>
      </c>
      <c r="L279" s="29" t="s">
        <v>59</v>
      </c>
    </row>
    <row r="280" spans="1:12" s="28" customFormat="1">
      <c r="A280" s="31">
        <v>45415</v>
      </c>
      <c r="B280" s="32">
        <v>13.57</v>
      </c>
      <c r="C280" s="33">
        <v>15.800610000000001</v>
      </c>
      <c r="D280" s="33">
        <v>100.11678000000001</v>
      </c>
      <c r="E280" s="34">
        <v>619610.31606300001</v>
      </c>
      <c r="F280" s="34">
        <v>1747197.60509</v>
      </c>
      <c r="G280" s="29" t="s">
        <v>49</v>
      </c>
      <c r="H280" s="29" t="s">
        <v>801</v>
      </c>
      <c r="I280" s="29" t="s">
        <v>798</v>
      </c>
      <c r="J280" s="29" t="s">
        <v>793</v>
      </c>
      <c r="K280" s="29" t="s">
        <v>63</v>
      </c>
      <c r="L280" s="29" t="s">
        <v>59</v>
      </c>
    </row>
    <row r="281" spans="1:12" s="28" customFormat="1">
      <c r="A281" s="31">
        <v>45415</v>
      </c>
      <c r="B281" s="32">
        <v>13.57</v>
      </c>
      <c r="C281" s="33">
        <v>15.80964</v>
      </c>
      <c r="D281" s="33">
        <v>100.12302</v>
      </c>
      <c r="E281" s="34">
        <v>620273.37719399994</v>
      </c>
      <c r="F281" s="34">
        <v>1748200.15766</v>
      </c>
      <c r="G281" s="29" t="s">
        <v>49</v>
      </c>
      <c r="H281" s="29" t="s">
        <v>801</v>
      </c>
      <c r="I281" s="29" t="s">
        <v>798</v>
      </c>
      <c r="J281" s="29" t="s">
        <v>793</v>
      </c>
      <c r="K281" s="29" t="s">
        <v>63</v>
      </c>
      <c r="L281" s="29" t="s">
        <v>319</v>
      </c>
    </row>
    <row r="282" spans="1:12" s="28" customFormat="1">
      <c r="A282" s="31">
        <v>45415</v>
      </c>
      <c r="B282" s="32">
        <v>13.57</v>
      </c>
      <c r="C282" s="33">
        <v>16.121120000000001</v>
      </c>
      <c r="D282" s="33">
        <v>100.07605</v>
      </c>
      <c r="E282" s="34">
        <v>615064.43006799999</v>
      </c>
      <c r="F282" s="34">
        <v>1782633.1146199999</v>
      </c>
      <c r="G282" s="29" t="s">
        <v>49</v>
      </c>
      <c r="H282" s="29" t="s">
        <v>802</v>
      </c>
      <c r="I282" s="29" t="s">
        <v>803</v>
      </c>
      <c r="J282" s="29" t="s">
        <v>793</v>
      </c>
      <c r="K282" s="29" t="s">
        <v>63</v>
      </c>
      <c r="L282" s="29" t="s">
        <v>59</v>
      </c>
    </row>
    <row r="283" spans="1:12" s="28" customFormat="1">
      <c r="A283" s="31">
        <v>45415</v>
      </c>
      <c r="B283" s="32">
        <v>13.57</v>
      </c>
      <c r="C283" s="33">
        <v>14.974970000000001</v>
      </c>
      <c r="D283" s="33">
        <v>103.26284</v>
      </c>
      <c r="E283" s="34">
        <v>958709.65707900003</v>
      </c>
      <c r="F283" s="34">
        <v>1659972.8145900001</v>
      </c>
      <c r="G283" s="29" t="s">
        <v>49</v>
      </c>
      <c r="H283" s="29" t="s">
        <v>804</v>
      </c>
      <c r="I283" s="29" t="s">
        <v>805</v>
      </c>
      <c r="J283" s="29" t="s">
        <v>806</v>
      </c>
      <c r="K283" s="29" t="s">
        <v>53</v>
      </c>
      <c r="L283" s="29" t="s">
        <v>59</v>
      </c>
    </row>
    <row r="284" spans="1:12" s="28" customFormat="1">
      <c r="A284" s="31">
        <v>45415</v>
      </c>
      <c r="B284" s="32">
        <v>13.57</v>
      </c>
      <c r="C284" s="33">
        <v>15.40545</v>
      </c>
      <c r="D284" s="33">
        <v>102.96783000000001</v>
      </c>
      <c r="E284" s="34">
        <v>926051.47787199996</v>
      </c>
      <c r="F284" s="34">
        <v>1707094.85595</v>
      </c>
      <c r="G284" s="29" t="s">
        <v>49</v>
      </c>
      <c r="H284" s="29" t="s">
        <v>807</v>
      </c>
      <c r="I284" s="29" t="s">
        <v>749</v>
      </c>
      <c r="J284" s="29" t="s">
        <v>806</v>
      </c>
      <c r="K284" s="29" t="s">
        <v>53</v>
      </c>
      <c r="L284" s="29" t="s">
        <v>59</v>
      </c>
    </row>
    <row r="285" spans="1:12" s="28" customFormat="1">
      <c r="A285" s="31">
        <v>45415</v>
      </c>
      <c r="B285" s="32">
        <v>13.57</v>
      </c>
      <c r="C285" s="33">
        <v>15.40809</v>
      </c>
      <c r="D285" s="33">
        <v>102.97031</v>
      </c>
      <c r="E285" s="34">
        <v>926312.74460600002</v>
      </c>
      <c r="F285" s="34">
        <v>1707392.3844999999</v>
      </c>
      <c r="G285" s="29" t="s">
        <v>49</v>
      </c>
      <c r="H285" s="29" t="s">
        <v>807</v>
      </c>
      <c r="I285" s="29" t="s">
        <v>749</v>
      </c>
      <c r="J285" s="29" t="s">
        <v>806</v>
      </c>
      <c r="K285" s="29" t="s">
        <v>53</v>
      </c>
      <c r="L285" s="29" t="s">
        <v>59</v>
      </c>
    </row>
    <row r="286" spans="1:12" s="28" customFormat="1">
      <c r="A286" s="31">
        <v>45415</v>
      </c>
      <c r="B286" s="32">
        <v>13.57</v>
      </c>
      <c r="C286" s="33">
        <v>13.935890000000001</v>
      </c>
      <c r="D286" s="33">
        <v>100.81788</v>
      </c>
      <c r="E286" s="34">
        <v>696397.90361799998</v>
      </c>
      <c r="F286" s="34">
        <v>1541386.6240600001</v>
      </c>
      <c r="G286" s="29" t="s">
        <v>49</v>
      </c>
      <c r="H286" s="29" t="s">
        <v>808</v>
      </c>
      <c r="I286" s="29" t="s">
        <v>809</v>
      </c>
      <c r="J286" s="29" t="s">
        <v>810</v>
      </c>
      <c r="K286" s="29" t="s">
        <v>70</v>
      </c>
      <c r="L286" s="29" t="s">
        <v>319</v>
      </c>
    </row>
    <row r="287" spans="1:12" s="28" customFormat="1">
      <c r="A287" s="31">
        <v>45415</v>
      </c>
      <c r="B287" s="32">
        <v>13.57</v>
      </c>
      <c r="C287" s="33">
        <v>14.090680000000001</v>
      </c>
      <c r="D287" s="33">
        <v>100.87814</v>
      </c>
      <c r="E287" s="34">
        <v>702774.24568199995</v>
      </c>
      <c r="F287" s="34">
        <v>1558564.4300299999</v>
      </c>
      <c r="G287" s="29" t="s">
        <v>49</v>
      </c>
      <c r="H287" s="29" t="s">
        <v>811</v>
      </c>
      <c r="I287" s="29" t="s">
        <v>812</v>
      </c>
      <c r="J287" s="29" t="s">
        <v>810</v>
      </c>
      <c r="K287" s="29" t="s">
        <v>70</v>
      </c>
      <c r="L287" s="29" t="s">
        <v>59</v>
      </c>
    </row>
    <row r="288" spans="1:12" s="28" customFormat="1">
      <c r="A288" s="31">
        <v>45415</v>
      </c>
      <c r="B288" s="32">
        <v>13.57</v>
      </c>
      <c r="C288" s="33">
        <v>14.09484</v>
      </c>
      <c r="D288" s="33">
        <v>100.87757999999999</v>
      </c>
      <c r="E288" s="34">
        <v>702710.09164500004</v>
      </c>
      <c r="F288" s="34">
        <v>1559024.2454299999</v>
      </c>
      <c r="G288" s="29" t="s">
        <v>49</v>
      </c>
      <c r="H288" s="29" t="s">
        <v>811</v>
      </c>
      <c r="I288" s="29" t="s">
        <v>812</v>
      </c>
      <c r="J288" s="29" t="s">
        <v>810</v>
      </c>
      <c r="K288" s="29" t="s">
        <v>70</v>
      </c>
      <c r="L288" s="29" t="s">
        <v>59</v>
      </c>
    </row>
    <row r="289" spans="1:12" s="28" customFormat="1">
      <c r="A289" s="31">
        <v>45415</v>
      </c>
      <c r="B289" s="32">
        <v>13.57</v>
      </c>
      <c r="C289" s="33">
        <v>11.20918</v>
      </c>
      <c r="D289" s="33">
        <v>99.41816</v>
      </c>
      <c r="E289" s="34">
        <v>545649.27055999998</v>
      </c>
      <c r="F289" s="34">
        <v>1239141.1058400001</v>
      </c>
      <c r="G289" s="29" t="s">
        <v>49</v>
      </c>
      <c r="H289" s="29" t="s">
        <v>813</v>
      </c>
      <c r="I289" s="29" t="s">
        <v>814</v>
      </c>
      <c r="J289" s="29" t="s">
        <v>214</v>
      </c>
      <c r="K289" s="29" t="s">
        <v>70</v>
      </c>
      <c r="L289" s="29" t="s">
        <v>59</v>
      </c>
    </row>
    <row r="290" spans="1:12" s="28" customFormat="1">
      <c r="A290" s="31">
        <v>45415</v>
      </c>
      <c r="B290" s="32">
        <v>13.57</v>
      </c>
      <c r="C290" s="33">
        <v>12.47096</v>
      </c>
      <c r="D290" s="33">
        <v>99.703159999999997</v>
      </c>
      <c r="E290" s="34">
        <v>576411.65743799997</v>
      </c>
      <c r="F290" s="34">
        <v>1378733.6110799999</v>
      </c>
      <c r="G290" s="29" t="s">
        <v>49</v>
      </c>
      <c r="H290" s="29" t="s">
        <v>815</v>
      </c>
      <c r="I290" s="29" t="s">
        <v>816</v>
      </c>
      <c r="J290" s="29" t="s">
        <v>214</v>
      </c>
      <c r="K290" s="29" t="s">
        <v>70</v>
      </c>
      <c r="L290" s="29" t="s">
        <v>59</v>
      </c>
    </row>
    <row r="291" spans="1:12" s="28" customFormat="1">
      <c r="A291" s="31">
        <v>45415</v>
      </c>
      <c r="B291" s="32">
        <v>13.57</v>
      </c>
      <c r="C291" s="33">
        <v>12.471590000000001</v>
      </c>
      <c r="D291" s="33">
        <v>99.707729999999998</v>
      </c>
      <c r="E291" s="34">
        <v>576908.11165800004</v>
      </c>
      <c r="F291" s="34">
        <v>1378804.60301</v>
      </c>
      <c r="G291" s="29" t="s">
        <v>49</v>
      </c>
      <c r="H291" s="29" t="s">
        <v>815</v>
      </c>
      <c r="I291" s="29" t="s">
        <v>816</v>
      </c>
      <c r="J291" s="29" t="s">
        <v>214</v>
      </c>
      <c r="K291" s="29" t="s">
        <v>70</v>
      </c>
      <c r="L291" s="29" t="s">
        <v>59</v>
      </c>
    </row>
    <row r="292" spans="1:12" s="28" customFormat="1">
      <c r="A292" s="31">
        <v>45415</v>
      </c>
      <c r="B292" s="32">
        <v>13.57</v>
      </c>
      <c r="C292" s="33">
        <v>12.47537</v>
      </c>
      <c r="D292" s="33">
        <v>99.707179999999994</v>
      </c>
      <c r="E292" s="34">
        <v>576847.22663100006</v>
      </c>
      <c r="F292" s="34">
        <v>1379222.4720600001</v>
      </c>
      <c r="G292" s="29" t="s">
        <v>49</v>
      </c>
      <c r="H292" s="29" t="s">
        <v>815</v>
      </c>
      <c r="I292" s="29" t="s">
        <v>816</v>
      </c>
      <c r="J292" s="29" t="s">
        <v>214</v>
      </c>
      <c r="K292" s="29" t="s">
        <v>70</v>
      </c>
      <c r="L292" s="29" t="s">
        <v>59</v>
      </c>
    </row>
    <row r="293" spans="1:12" s="28" customFormat="1">
      <c r="A293" s="31">
        <v>45415</v>
      </c>
      <c r="B293" s="32">
        <v>13.57</v>
      </c>
      <c r="C293" s="33">
        <v>12.50567</v>
      </c>
      <c r="D293" s="33">
        <v>99.730890000000002</v>
      </c>
      <c r="E293" s="34">
        <v>579414.604589</v>
      </c>
      <c r="F293" s="34">
        <v>1382580.3404099999</v>
      </c>
      <c r="G293" s="29" t="s">
        <v>49</v>
      </c>
      <c r="H293" s="29" t="s">
        <v>817</v>
      </c>
      <c r="I293" s="29" t="s">
        <v>816</v>
      </c>
      <c r="J293" s="29" t="s">
        <v>214</v>
      </c>
      <c r="K293" s="29" t="s">
        <v>70</v>
      </c>
      <c r="L293" s="29" t="s">
        <v>59</v>
      </c>
    </row>
    <row r="294" spans="1:12" s="28" customFormat="1">
      <c r="A294" s="31">
        <v>45415</v>
      </c>
      <c r="B294" s="32">
        <v>13.57</v>
      </c>
      <c r="C294" s="33">
        <v>14.08572</v>
      </c>
      <c r="D294" s="33">
        <v>101.51105</v>
      </c>
      <c r="E294" s="34">
        <v>771146.470416</v>
      </c>
      <c r="F294" s="34">
        <v>1558653.2613599999</v>
      </c>
      <c r="G294" s="29" t="s">
        <v>49</v>
      </c>
      <c r="H294" s="29" t="s">
        <v>818</v>
      </c>
      <c r="I294" s="29" t="s">
        <v>819</v>
      </c>
      <c r="J294" s="29" t="s">
        <v>268</v>
      </c>
      <c r="K294" s="29" t="s">
        <v>70</v>
      </c>
      <c r="L294" s="29" t="s">
        <v>319</v>
      </c>
    </row>
    <row r="295" spans="1:12" s="28" customFormat="1">
      <c r="A295" s="31">
        <v>45415</v>
      </c>
      <c r="B295" s="32">
        <v>13.57</v>
      </c>
      <c r="C295" s="33">
        <v>14.09831</v>
      </c>
      <c r="D295" s="33">
        <v>101.33532</v>
      </c>
      <c r="E295" s="34">
        <v>752147.397642</v>
      </c>
      <c r="F295" s="34">
        <v>1559851.1586500001</v>
      </c>
      <c r="G295" s="29" t="s">
        <v>49</v>
      </c>
      <c r="H295" s="29" t="s">
        <v>820</v>
      </c>
      <c r="I295" s="29" t="s">
        <v>821</v>
      </c>
      <c r="J295" s="29" t="s">
        <v>268</v>
      </c>
      <c r="K295" s="29" t="s">
        <v>70</v>
      </c>
      <c r="L295" s="29" t="s">
        <v>59</v>
      </c>
    </row>
    <row r="296" spans="1:12" s="28" customFormat="1">
      <c r="A296" s="31">
        <v>45415</v>
      </c>
      <c r="B296" s="32">
        <v>13.57</v>
      </c>
      <c r="C296" s="33">
        <v>14.15414</v>
      </c>
      <c r="D296" s="33">
        <v>101.31113999999999</v>
      </c>
      <c r="E296" s="34">
        <v>749474.52575899998</v>
      </c>
      <c r="F296" s="34">
        <v>1566004.3880100001</v>
      </c>
      <c r="G296" s="29" t="s">
        <v>49</v>
      </c>
      <c r="H296" s="29" t="s">
        <v>822</v>
      </c>
      <c r="I296" s="29" t="s">
        <v>821</v>
      </c>
      <c r="J296" s="29" t="s">
        <v>268</v>
      </c>
      <c r="K296" s="29" t="s">
        <v>70</v>
      </c>
      <c r="L296" s="29" t="s">
        <v>59</v>
      </c>
    </row>
    <row r="297" spans="1:12" s="28" customFormat="1">
      <c r="A297" s="31">
        <v>45415</v>
      </c>
      <c r="B297" s="32">
        <v>13.57</v>
      </c>
      <c r="C297" s="33">
        <v>6.8631599999999997</v>
      </c>
      <c r="D297" s="33">
        <v>101.28695</v>
      </c>
      <c r="E297" s="34">
        <v>752734.48541299999</v>
      </c>
      <c r="F297" s="34">
        <v>759224.70480099996</v>
      </c>
      <c r="G297" s="29" t="s">
        <v>49</v>
      </c>
      <c r="H297" s="29" t="s">
        <v>823</v>
      </c>
      <c r="I297" s="29" t="s">
        <v>824</v>
      </c>
      <c r="J297" s="29" t="s">
        <v>825</v>
      </c>
      <c r="K297" s="29" t="s">
        <v>115</v>
      </c>
      <c r="L297" s="29" t="s">
        <v>59</v>
      </c>
    </row>
    <row r="298" spans="1:12" s="28" customFormat="1">
      <c r="A298" s="31">
        <v>45415</v>
      </c>
      <c r="B298" s="32">
        <v>13.57</v>
      </c>
      <c r="C298" s="33">
        <v>14.1738</v>
      </c>
      <c r="D298" s="33">
        <v>100.33766</v>
      </c>
      <c r="E298" s="34">
        <v>644357.33982300002</v>
      </c>
      <c r="F298" s="34">
        <v>1567360.54315</v>
      </c>
      <c r="G298" s="29" t="s">
        <v>49</v>
      </c>
      <c r="H298" s="29" t="s">
        <v>826</v>
      </c>
      <c r="I298" s="29" t="s">
        <v>826</v>
      </c>
      <c r="J298" s="29" t="s">
        <v>271</v>
      </c>
      <c r="K298" s="29" t="s">
        <v>70</v>
      </c>
      <c r="L298" s="29" t="s">
        <v>319</v>
      </c>
    </row>
    <row r="299" spans="1:12" s="28" customFormat="1">
      <c r="A299" s="31">
        <v>45415</v>
      </c>
      <c r="B299" s="32">
        <v>13.57</v>
      </c>
      <c r="C299" s="33">
        <v>14.202959999999999</v>
      </c>
      <c r="D299" s="33">
        <v>100.49583</v>
      </c>
      <c r="E299" s="34">
        <v>661409.30678500002</v>
      </c>
      <c r="F299" s="34">
        <v>1570689.9099600001</v>
      </c>
      <c r="G299" s="29" t="s">
        <v>49</v>
      </c>
      <c r="H299" s="29" t="s">
        <v>270</v>
      </c>
      <c r="I299" s="29" t="s">
        <v>270</v>
      </c>
      <c r="J299" s="29" t="s">
        <v>271</v>
      </c>
      <c r="K299" s="29" t="s">
        <v>70</v>
      </c>
      <c r="L299" s="29" t="s">
        <v>319</v>
      </c>
    </row>
    <row r="300" spans="1:12" s="28" customFormat="1">
      <c r="A300" s="31">
        <v>45415</v>
      </c>
      <c r="B300" s="32">
        <v>13.57</v>
      </c>
      <c r="C300" s="33">
        <v>14.41615</v>
      </c>
      <c r="D300" s="33">
        <v>100.5155</v>
      </c>
      <c r="E300" s="34">
        <v>663378.028942</v>
      </c>
      <c r="F300" s="34">
        <v>1594289.25507</v>
      </c>
      <c r="G300" s="29" t="s">
        <v>49</v>
      </c>
      <c r="H300" s="29" t="s">
        <v>827</v>
      </c>
      <c r="I300" s="29" t="s">
        <v>828</v>
      </c>
      <c r="J300" s="29" t="s">
        <v>271</v>
      </c>
      <c r="K300" s="29" t="s">
        <v>70</v>
      </c>
      <c r="L300" s="29" t="s">
        <v>319</v>
      </c>
    </row>
    <row r="301" spans="1:12" s="28" customFormat="1">
      <c r="A301" s="31">
        <v>45415</v>
      </c>
      <c r="B301" s="32">
        <v>13.57</v>
      </c>
      <c r="C301" s="33">
        <v>14.50501</v>
      </c>
      <c r="D301" s="33">
        <v>100.56717</v>
      </c>
      <c r="E301" s="34">
        <v>668882.33738200006</v>
      </c>
      <c r="F301" s="34">
        <v>1604157.67239</v>
      </c>
      <c r="G301" s="29" t="s">
        <v>49</v>
      </c>
      <c r="H301" s="29" t="s">
        <v>829</v>
      </c>
      <c r="I301" s="29" t="s">
        <v>828</v>
      </c>
      <c r="J301" s="29" t="s">
        <v>271</v>
      </c>
      <c r="K301" s="29" t="s">
        <v>70</v>
      </c>
      <c r="L301" s="29" t="s">
        <v>59</v>
      </c>
    </row>
    <row r="302" spans="1:12" s="28" customFormat="1">
      <c r="A302" s="31">
        <v>45415</v>
      </c>
      <c r="B302" s="32">
        <v>13.57</v>
      </c>
      <c r="C302" s="33">
        <v>14.589969999999999</v>
      </c>
      <c r="D302" s="33">
        <v>100.52128999999999</v>
      </c>
      <c r="E302" s="34">
        <v>663874.44721899997</v>
      </c>
      <c r="F302" s="34">
        <v>1613523.78149</v>
      </c>
      <c r="G302" s="29" t="s">
        <v>49</v>
      </c>
      <c r="H302" s="29" t="s">
        <v>830</v>
      </c>
      <c r="I302" s="29" t="s">
        <v>831</v>
      </c>
      <c r="J302" s="29" t="s">
        <v>271</v>
      </c>
      <c r="K302" s="29" t="s">
        <v>70</v>
      </c>
      <c r="L302" s="29" t="s">
        <v>59</v>
      </c>
    </row>
    <row r="303" spans="1:12" s="28" customFormat="1">
      <c r="A303" s="31">
        <v>45415</v>
      </c>
      <c r="B303" s="32">
        <v>13.57</v>
      </c>
      <c r="C303" s="33">
        <v>18.917639999999999</v>
      </c>
      <c r="D303" s="33">
        <v>100.17622</v>
      </c>
      <c r="E303" s="34">
        <v>623864.72586999997</v>
      </c>
      <c r="F303" s="34">
        <v>2092126.78116</v>
      </c>
      <c r="G303" s="29" t="s">
        <v>49</v>
      </c>
      <c r="H303" s="29" t="s">
        <v>832</v>
      </c>
      <c r="I303" s="29" t="s">
        <v>833</v>
      </c>
      <c r="J303" s="29" t="s">
        <v>368</v>
      </c>
      <c r="K303" s="29" t="s">
        <v>63</v>
      </c>
      <c r="L303" s="29" t="s">
        <v>59</v>
      </c>
    </row>
    <row r="304" spans="1:12" s="28" customFormat="1">
      <c r="A304" s="31">
        <v>45415</v>
      </c>
      <c r="B304" s="32">
        <v>13.57</v>
      </c>
      <c r="C304" s="33">
        <v>18.918420000000001</v>
      </c>
      <c r="D304" s="33">
        <v>100.17599</v>
      </c>
      <c r="E304" s="34">
        <v>623839.92796200002</v>
      </c>
      <c r="F304" s="34">
        <v>2092212.9389</v>
      </c>
      <c r="G304" s="29" t="s">
        <v>49</v>
      </c>
      <c r="H304" s="29" t="s">
        <v>832</v>
      </c>
      <c r="I304" s="29" t="s">
        <v>833</v>
      </c>
      <c r="J304" s="29" t="s">
        <v>368</v>
      </c>
      <c r="K304" s="29" t="s">
        <v>63</v>
      </c>
      <c r="L304" s="29" t="s">
        <v>59</v>
      </c>
    </row>
    <row r="305" spans="1:12" s="28" customFormat="1">
      <c r="A305" s="31">
        <v>45415</v>
      </c>
      <c r="B305" s="32">
        <v>13.57</v>
      </c>
      <c r="C305" s="33">
        <v>19.12689</v>
      </c>
      <c r="D305" s="33">
        <v>100.02722</v>
      </c>
      <c r="E305" s="34">
        <v>608037.155424</v>
      </c>
      <c r="F305" s="34">
        <v>2115184.99926</v>
      </c>
      <c r="G305" s="29" t="s">
        <v>49</v>
      </c>
      <c r="H305" s="29" t="s">
        <v>834</v>
      </c>
      <c r="I305" s="29" t="s">
        <v>631</v>
      </c>
      <c r="J305" s="29" t="s">
        <v>368</v>
      </c>
      <c r="K305" s="29" t="s">
        <v>63</v>
      </c>
      <c r="L305" s="29" t="s">
        <v>59</v>
      </c>
    </row>
    <row r="306" spans="1:12" s="28" customFormat="1">
      <c r="A306" s="31">
        <v>45415</v>
      </c>
      <c r="B306" s="32">
        <v>13.57</v>
      </c>
      <c r="C306" s="33">
        <v>19.137740000000001</v>
      </c>
      <c r="D306" s="33">
        <v>100.04649000000001</v>
      </c>
      <c r="E306" s="34">
        <v>610056.85239799996</v>
      </c>
      <c r="F306" s="34">
        <v>2116397.7231600001</v>
      </c>
      <c r="G306" s="29" t="s">
        <v>49</v>
      </c>
      <c r="H306" s="29" t="s">
        <v>630</v>
      </c>
      <c r="I306" s="29" t="s">
        <v>631</v>
      </c>
      <c r="J306" s="29" t="s">
        <v>368</v>
      </c>
      <c r="K306" s="29" t="s">
        <v>63</v>
      </c>
      <c r="L306" s="29" t="s">
        <v>59</v>
      </c>
    </row>
    <row r="307" spans="1:12" s="28" customFormat="1">
      <c r="A307" s="31">
        <v>45415</v>
      </c>
      <c r="B307" s="32">
        <v>13.57</v>
      </c>
      <c r="C307" s="33">
        <v>19.588190000000001</v>
      </c>
      <c r="D307" s="33">
        <v>100.24056</v>
      </c>
      <c r="E307" s="34">
        <v>630111.12257400004</v>
      </c>
      <c r="F307" s="34">
        <v>2166383.7488600002</v>
      </c>
      <c r="G307" s="29" t="s">
        <v>49</v>
      </c>
      <c r="H307" s="29" t="s">
        <v>835</v>
      </c>
      <c r="I307" s="29" t="s">
        <v>836</v>
      </c>
      <c r="J307" s="29" t="s">
        <v>368</v>
      </c>
      <c r="K307" s="29" t="s">
        <v>63</v>
      </c>
      <c r="L307" s="29" t="s">
        <v>319</v>
      </c>
    </row>
    <row r="308" spans="1:12" s="28" customFormat="1">
      <c r="A308" s="31">
        <v>45415</v>
      </c>
      <c r="B308" s="32">
        <v>13.57</v>
      </c>
      <c r="C308" s="33">
        <v>8.4781999999999993</v>
      </c>
      <c r="D308" s="33">
        <v>98.569040000000001</v>
      </c>
      <c r="E308" s="34">
        <v>452565.11135899997</v>
      </c>
      <c r="F308" s="34">
        <v>937190.52534199995</v>
      </c>
      <c r="G308" s="29" t="s">
        <v>49</v>
      </c>
      <c r="H308" s="29" t="s">
        <v>837</v>
      </c>
      <c r="I308" s="29" t="s">
        <v>838</v>
      </c>
      <c r="J308" s="29" t="s">
        <v>639</v>
      </c>
      <c r="K308" s="29" t="s">
        <v>115</v>
      </c>
      <c r="L308" s="29" t="s">
        <v>59</v>
      </c>
    </row>
    <row r="309" spans="1:12" s="28" customFormat="1">
      <c r="A309" s="31">
        <v>45415</v>
      </c>
      <c r="B309" s="32">
        <v>13.57</v>
      </c>
      <c r="C309" s="33">
        <v>8.7589900000000007</v>
      </c>
      <c r="D309" s="33">
        <v>98.389529999999993</v>
      </c>
      <c r="E309" s="34">
        <v>432855.76717800001</v>
      </c>
      <c r="F309" s="34">
        <v>968261.42759900005</v>
      </c>
      <c r="G309" s="29" t="s">
        <v>49</v>
      </c>
      <c r="H309" s="29" t="s">
        <v>839</v>
      </c>
      <c r="I309" s="29" t="s">
        <v>840</v>
      </c>
      <c r="J309" s="29" t="s">
        <v>639</v>
      </c>
      <c r="K309" s="29" t="s">
        <v>115</v>
      </c>
      <c r="L309" s="29" t="s">
        <v>59</v>
      </c>
    </row>
    <row r="310" spans="1:12" s="28" customFormat="1">
      <c r="A310" s="31">
        <v>45415</v>
      </c>
      <c r="B310" s="32">
        <v>13.57</v>
      </c>
      <c r="C310" s="33">
        <v>9.0710599999999992</v>
      </c>
      <c r="D310" s="33">
        <v>98.308639999999997</v>
      </c>
      <c r="E310" s="34">
        <v>424022.98953199998</v>
      </c>
      <c r="F310" s="34">
        <v>1002780.65984</v>
      </c>
      <c r="G310" s="29" t="s">
        <v>49</v>
      </c>
      <c r="H310" s="29" t="s">
        <v>841</v>
      </c>
      <c r="I310" s="29" t="s">
        <v>842</v>
      </c>
      <c r="J310" s="29" t="s">
        <v>639</v>
      </c>
      <c r="K310" s="29" t="s">
        <v>115</v>
      </c>
      <c r="L310" s="29" t="s">
        <v>59</v>
      </c>
    </row>
    <row r="311" spans="1:12" s="28" customFormat="1">
      <c r="A311" s="31">
        <v>45415</v>
      </c>
      <c r="B311" s="32">
        <v>13.57</v>
      </c>
      <c r="C311" s="33">
        <v>7.7193800000000001</v>
      </c>
      <c r="D311" s="33">
        <v>100.10234</v>
      </c>
      <c r="E311" s="34">
        <v>621565.86959999998</v>
      </c>
      <c r="F311" s="34">
        <v>853432.178051</v>
      </c>
      <c r="G311" s="29" t="s">
        <v>49</v>
      </c>
      <c r="H311" s="29" t="s">
        <v>665</v>
      </c>
      <c r="I311" s="29" t="s">
        <v>843</v>
      </c>
      <c r="J311" s="29" t="s">
        <v>844</v>
      </c>
      <c r="K311" s="29" t="s">
        <v>115</v>
      </c>
      <c r="L311" s="29" t="s">
        <v>59</v>
      </c>
    </row>
    <row r="312" spans="1:12" s="28" customFormat="1">
      <c r="A312" s="31">
        <v>45415</v>
      </c>
      <c r="B312" s="32">
        <v>13.57</v>
      </c>
      <c r="C312" s="33">
        <v>7.8571799999999996</v>
      </c>
      <c r="D312" s="33">
        <v>99.898449999999997</v>
      </c>
      <c r="E312" s="34">
        <v>599046.54523799999</v>
      </c>
      <c r="F312" s="34">
        <v>868615.10033100005</v>
      </c>
      <c r="G312" s="29" t="s">
        <v>49</v>
      </c>
      <c r="H312" s="29" t="s">
        <v>845</v>
      </c>
      <c r="I312" s="29" t="s">
        <v>846</v>
      </c>
      <c r="J312" s="29" t="s">
        <v>844</v>
      </c>
      <c r="K312" s="29" t="s">
        <v>115</v>
      </c>
      <c r="L312" s="29" t="s">
        <v>59</v>
      </c>
    </row>
    <row r="313" spans="1:12" s="28" customFormat="1">
      <c r="A313" s="31">
        <v>45415</v>
      </c>
      <c r="B313" s="32">
        <v>13.57</v>
      </c>
      <c r="C313" s="33">
        <v>16.138850000000001</v>
      </c>
      <c r="D313" s="33">
        <v>100.56661</v>
      </c>
      <c r="E313" s="34">
        <v>667515.59046600002</v>
      </c>
      <c r="F313" s="34">
        <v>1784930.9860499999</v>
      </c>
      <c r="G313" s="29" t="s">
        <v>49</v>
      </c>
      <c r="H313" s="29" t="s">
        <v>847</v>
      </c>
      <c r="I313" s="29" t="s">
        <v>848</v>
      </c>
      <c r="J313" s="29" t="s">
        <v>849</v>
      </c>
      <c r="K313" s="29" t="s">
        <v>63</v>
      </c>
      <c r="L313" s="29" t="s">
        <v>59</v>
      </c>
    </row>
    <row r="314" spans="1:12" s="28" customFormat="1">
      <c r="A314" s="31">
        <v>45415</v>
      </c>
      <c r="B314" s="32">
        <v>13.57</v>
      </c>
      <c r="C314" s="33">
        <v>16.211099999999998</v>
      </c>
      <c r="D314" s="33">
        <v>100.63052999999999</v>
      </c>
      <c r="E314" s="34">
        <v>674288.61683700001</v>
      </c>
      <c r="F314" s="34">
        <v>1792978.7948</v>
      </c>
      <c r="G314" s="29" t="s">
        <v>49</v>
      </c>
      <c r="H314" s="29" t="s">
        <v>850</v>
      </c>
      <c r="I314" s="29" t="s">
        <v>848</v>
      </c>
      <c r="J314" s="29" t="s">
        <v>849</v>
      </c>
      <c r="K314" s="29" t="s">
        <v>63</v>
      </c>
      <c r="L314" s="29" t="s">
        <v>59</v>
      </c>
    </row>
    <row r="315" spans="1:12" s="28" customFormat="1">
      <c r="A315" s="31">
        <v>45415</v>
      </c>
      <c r="B315" s="32">
        <v>13.57</v>
      </c>
      <c r="C315" s="33">
        <v>16.27488</v>
      </c>
      <c r="D315" s="33">
        <v>100.28034</v>
      </c>
      <c r="E315" s="34">
        <v>636806.40127399995</v>
      </c>
      <c r="F315" s="34">
        <v>1799769.8801500001</v>
      </c>
      <c r="G315" s="29" t="s">
        <v>49</v>
      </c>
      <c r="H315" s="29" t="s">
        <v>851</v>
      </c>
      <c r="I315" s="29" t="s">
        <v>852</v>
      </c>
      <c r="J315" s="29" t="s">
        <v>849</v>
      </c>
      <c r="K315" s="29" t="s">
        <v>63</v>
      </c>
      <c r="L315" s="29" t="s">
        <v>319</v>
      </c>
    </row>
    <row r="316" spans="1:12" s="28" customFormat="1">
      <c r="A316" s="31">
        <v>45415</v>
      </c>
      <c r="B316" s="32">
        <v>13.57</v>
      </c>
      <c r="C316" s="33">
        <v>16.307449999999999</v>
      </c>
      <c r="D316" s="33">
        <v>100.0467</v>
      </c>
      <c r="E316" s="34">
        <v>611820.50129299995</v>
      </c>
      <c r="F316" s="34">
        <v>1803231.0897900001</v>
      </c>
      <c r="G316" s="29" t="s">
        <v>49</v>
      </c>
      <c r="H316" s="29" t="s">
        <v>853</v>
      </c>
      <c r="I316" s="29" t="s">
        <v>854</v>
      </c>
      <c r="J316" s="29" t="s">
        <v>849</v>
      </c>
      <c r="K316" s="29" t="s">
        <v>63</v>
      </c>
      <c r="L316" s="29" t="s">
        <v>59</v>
      </c>
    </row>
    <row r="317" spans="1:12" s="28" customFormat="1">
      <c r="A317" s="31">
        <v>45415</v>
      </c>
      <c r="B317" s="32">
        <v>13.57</v>
      </c>
      <c r="C317" s="33">
        <v>16.323250000000002</v>
      </c>
      <c r="D317" s="33">
        <v>100.20047</v>
      </c>
      <c r="E317" s="34">
        <v>628239.59413400001</v>
      </c>
      <c r="F317" s="34">
        <v>1805069.6532399999</v>
      </c>
      <c r="G317" s="29" t="s">
        <v>49</v>
      </c>
      <c r="H317" s="29" t="s">
        <v>855</v>
      </c>
      <c r="I317" s="29" t="s">
        <v>854</v>
      </c>
      <c r="J317" s="29" t="s">
        <v>849</v>
      </c>
      <c r="K317" s="29" t="s">
        <v>63</v>
      </c>
      <c r="L317" s="29" t="s">
        <v>59</v>
      </c>
    </row>
    <row r="318" spans="1:12" s="28" customFormat="1">
      <c r="A318" s="31">
        <v>45415</v>
      </c>
      <c r="B318" s="32">
        <v>13.57</v>
      </c>
      <c r="C318" s="33">
        <v>16.34639</v>
      </c>
      <c r="D318" s="33">
        <v>100.58029999999999</v>
      </c>
      <c r="E318" s="34">
        <v>668802.54714799998</v>
      </c>
      <c r="F318" s="34">
        <v>1807907.0222700001</v>
      </c>
      <c r="G318" s="29" t="s">
        <v>49</v>
      </c>
      <c r="H318" s="29" t="s">
        <v>856</v>
      </c>
      <c r="I318" s="29" t="s">
        <v>857</v>
      </c>
      <c r="J318" s="29" t="s">
        <v>849</v>
      </c>
      <c r="K318" s="29" t="s">
        <v>63</v>
      </c>
      <c r="L318" s="29" t="s">
        <v>59</v>
      </c>
    </row>
    <row r="319" spans="1:12" s="28" customFormat="1">
      <c r="A319" s="31">
        <v>45415</v>
      </c>
      <c r="B319" s="32">
        <v>13.57</v>
      </c>
      <c r="C319" s="33">
        <v>16.348410000000001</v>
      </c>
      <c r="D319" s="33">
        <v>100.29774</v>
      </c>
      <c r="E319" s="34">
        <v>638614.12479699997</v>
      </c>
      <c r="F319" s="34">
        <v>1807917.09183</v>
      </c>
      <c r="G319" s="29" t="s">
        <v>49</v>
      </c>
      <c r="H319" s="29" t="s">
        <v>854</v>
      </c>
      <c r="I319" s="29" t="s">
        <v>854</v>
      </c>
      <c r="J319" s="29" t="s">
        <v>849</v>
      </c>
      <c r="K319" s="29" t="s">
        <v>63</v>
      </c>
      <c r="L319" s="29" t="s">
        <v>59</v>
      </c>
    </row>
    <row r="320" spans="1:12" s="28" customFormat="1">
      <c r="A320" s="31">
        <v>45415</v>
      </c>
      <c r="B320" s="32">
        <v>13.57</v>
      </c>
      <c r="C320" s="33">
        <v>16.367509999999999</v>
      </c>
      <c r="D320" s="33">
        <v>100.13258</v>
      </c>
      <c r="E320" s="34">
        <v>620959.21027599997</v>
      </c>
      <c r="F320" s="34">
        <v>1809924.90701</v>
      </c>
      <c r="G320" s="29" t="s">
        <v>49</v>
      </c>
      <c r="H320" s="29" t="s">
        <v>858</v>
      </c>
      <c r="I320" s="29" t="s">
        <v>854</v>
      </c>
      <c r="J320" s="29" t="s">
        <v>849</v>
      </c>
      <c r="K320" s="29" t="s">
        <v>63</v>
      </c>
      <c r="L320" s="29" t="s">
        <v>59</v>
      </c>
    </row>
    <row r="321" spans="1:12" s="28" customFormat="1">
      <c r="A321" s="31">
        <v>45415</v>
      </c>
      <c r="B321" s="32">
        <v>13.57</v>
      </c>
      <c r="C321" s="33">
        <v>16.38693</v>
      </c>
      <c r="D321" s="33">
        <v>100.18745</v>
      </c>
      <c r="E321" s="34">
        <v>626807.446933</v>
      </c>
      <c r="F321" s="34">
        <v>1812106.94811</v>
      </c>
      <c r="G321" s="29" t="s">
        <v>49</v>
      </c>
      <c r="H321" s="29" t="s">
        <v>859</v>
      </c>
      <c r="I321" s="29" t="s">
        <v>860</v>
      </c>
      <c r="J321" s="29" t="s">
        <v>849</v>
      </c>
      <c r="K321" s="29" t="s">
        <v>63</v>
      </c>
      <c r="L321" s="29" t="s">
        <v>59</v>
      </c>
    </row>
    <row r="322" spans="1:12" s="28" customFormat="1">
      <c r="A322" s="31">
        <v>45415</v>
      </c>
      <c r="B322" s="32">
        <v>13.57</v>
      </c>
      <c r="C322" s="33">
        <v>16.394169999999999</v>
      </c>
      <c r="D322" s="33">
        <v>100.17879000000001</v>
      </c>
      <c r="E322" s="34">
        <v>625877.88607600005</v>
      </c>
      <c r="F322" s="34">
        <v>1812902.5804399999</v>
      </c>
      <c r="G322" s="29" t="s">
        <v>49</v>
      </c>
      <c r="H322" s="29" t="s">
        <v>859</v>
      </c>
      <c r="I322" s="29" t="s">
        <v>860</v>
      </c>
      <c r="J322" s="29" t="s">
        <v>849</v>
      </c>
      <c r="K322" s="29" t="s">
        <v>63</v>
      </c>
      <c r="L322" s="29" t="s">
        <v>59</v>
      </c>
    </row>
    <row r="323" spans="1:12" s="28" customFormat="1">
      <c r="A323" s="31">
        <v>45415</v>
      </c>
      <c r="B323" s="32">
        <v>13.57</v>
      </c>
      <c r="C323" s="33">
        <v>16.456009999999999</v>
      </c>
      <c r="D323" s="33">
        <v>100.1472</v>
      </c>
      <c r="E323" s="34">
        <v>622465.39901399997</v>
      </c>
      <c r="F323" s="34">
        <v>1819725.07886</v>
      </c>
      <c r="G323" s="29" t="s">
        <v>49</v>
      </c>
      <c r="H323" s="29" t="s">
        <v>764</v>
      </c>
      <c r="I323" s="29" t="s">
        <v>861</v>
      </c>
      <c r="J323" s="29" t="s">
        <v>849</v>
      </c>
      <c r="K323" s="29" t="s">
        <v>63</v>
      </c>
      <c r="L323" s="29" t="s">
        <v>59</v>
      </c>
    </row>
    <row r="324" spans="1:12" s="28" customFormat="1">
      <c r="A324" s="31">
        <v>45415</v>
      </c>
      <c r="B324" s="32">
        <v>13.57</v>
      </c>
      <c r="C324" s="33">
        <v>16.526070000000001</v>
      </c>
      <c r="D324" s="33">
        <v>100.50798</v>
      </c>
      <c r="E324" s="34">
        <v>660927.91613200004</v>
      </c>
      <c r="F324" s="34">
        <v>1827730.2397400001</v>
      </c>
      <c r="G324" s="29" t="s">
        <v>49</v>
      </c>
      <c r="H324" s="29" t="s">
        <v>862</v>
      </c>
      <c r="I324" s="29" t="s">
        <v>863</v>
      </c>
      <c r="J324" s="29" t="s">
        <v>849</v>
      </c>
      <c r="K324" s="29" t="s">
        <v>63</v>
      </c>
      <c r="L324" s="29" t="s">
        <v>59</v>
      </c>
    </row>
    <row r="325" spans="1:12" s="28" customFormat="1">
      <c r="A325" s="31">
        <v>45415</v>
      </c>
      <c r="B325" s="32">
        <v>13.57</v>
      </c>
      <c r="C325" s="33">
        <v>16.571380000000001</v>
      </c>
      <c r="D325" s="33">
        <v>100.46167</v>
      </c>
      <c r="E325" s="34">
        <v>655948.46948099998</v>
      </c>
      <c r="F325" s="34">
        <v>1832707.36858</v>
      </c>
      <c r="G325" s="29" t="s">
        <v>49</v>
      </c>
      <c r="H325" s="29" t="s">
        <v>864</v>
      </c>
      <c r="I325" s="29" t="s">
        <v>865</v>
      </c>
      <c r="J325" s="29" t="s">
        <v>102</v>
      </c>
      <c r="K325" s="29" t="s">
        <v>63</v>
      </c>
      <c r="L325" s="29" t="s">
        <v>59</v>
      </c>
    </row>
    <row r="326" spans="1:12" s="28" customFormat="1">
      <c r="A326" s="31">
        <v>45415</v>
      </c>
      <c r="B326" s="32">
        <v>13.57</v>
      </c>
      <c r="C326" s="33">
        <v>17.018139999999999</v>
      </c>
      <c r="D326" s="33">
        <v>100.25866000000001</v>
      </c>
      <c r="E326" s="34">
        <v>633971.93875700003</v>
      </c>
      <c r="F326" s="34">
        <v>1881992.5042099999</v>
      </c>
      <c r="G326" s="29" t="s">
        <v>49</v>
      </c>
      <c r="H326" s="29" t="s">
        <v>866</v>
      </c>
      <c r="I326" s="29" t="s">
        <v>867</v>
      </c>
      <c r="J326" s="29" t="s">
        <v>102</v>
      </c>
      <c r="K326" s="29" t="s">
        <v>63</v>
      </c>
      <c r="L326" s="29" t="s">
        <v>59</v>
      </c>
    </row>
    <row r="327" spans="1:12" s="28" customFormat="1">
      <c r="A327" s="31">
        <v>45415</v>
      </c>
      <c r="B327" s="32">
        <v>13.57</v>
      </c>
      <c r="C327" s="33">
        <v>17.018619999999999</v>
      </c>
      <c r="D327" s="33">
        <v>100.26257</v>
      </c>
      <c r="E327" s="34">
        <v>634387.83320800005</v>
      </c>
      <c r="F327" s="34">
        <v>1882048.29581</v>
      </c>
      <c r="G327" s="29" t="s">
        <v>49</v>
      </c>
      <c r="H327" s="29" t="s">
        <v>866</v>
      </c>
      <c r="I327" s="29" t="s">
        <v>867</v>
      </c>
      <c r="J327" s="29" t="s">
        <v>102</v>
      </c>
      <c r="K327" s="29" t="s">
        <v>63</v>
      </c>
      <c r="L327" s="29" t="s">
        <v>59</v>
      </c>
    </row>
    <row r="328" spans="1:12" s="28" customFormat="1">
      <c r="A328" s="31">
        <v>45415</v>
      </c>
      <c r="B328" s="32">
        <v>13.57</v>
      </c>
      <c r="C328" s="33">
        <v>17.149329999999999</v>
      </c>
      <c r="D328" s="33">
        <v>100.2462</v>
      </c>
      <c r="E328" s="34">
        <v>632552.75439999998</v>
      </c>
      <c r="F328" s="34">
        <v>1896499.88882</v>
      </c>
      <c r="G328" s="29" t="s">
        <v>49</v>
      </c>
      <c r="H328" s="29" t="s">
        <v>868</v>
      </c>
      <c r="I328" s="29" t="s">
        <v>867</v>
      </c>
      <c r="J328" s="29" t="s">
        <v>102</v>
      </c>
      <c r="K328" s="29" t="s">
        <v>63</v>
      </c>
      <c r="L328" s="29" t="s">
        <v>59</v>
      </c>
    </row>
    <row r="329" spans="1:12" s="28" customFormat="1">
      <c r="A329" s="31">
        <v>45415</v>
      </c>
      <c r="B329" s="32">
        <v>13.57</v>
      </c>
      <c r="C329" s="33">
        <v>17.294840000000001</v>
      </c>
      <c r="D329" s="33">
        <v>100.66571999999999</v>
      </c>
      <c r="E329" s="34">
        <v>677045.72431800002</v>
      </c>
      <c r="F329" s="34">
        <v>1912937.4273999999</v>
      </c>
      <c r="G329" s="29" t="s">
        <v>49</v>
      </c>
      <c r="H329" s="29" t="s">
        <v>101</v>
      </c>
      <c r="I329" s="29" t="s">
        <v>101</v>
      </c>
      <c r="J329" s="29" t="s">
        <v>102</v>
      </c>
      <c r="K329" s="29" t="s">
        <v>63</v>
      </c>
      <c r="L329" s="29" t="s">
        <v>59</v>
      </c>
    </row>
    <row r="330" spans="1:12" s="28" customFormat="1">
      <c r="A330" s="31">
        <v>45415</v>
      </c>
      <c r="B330" s="32">
        <v>13.57</v>
      </c>
      <c r="C330" s="33">
        <v>16.37603</v>
      </c>
      <c r="D330" s="33">
        <v>103.24446</v>
      </c>
      <c r="E330" s="34">
        <v>953613.76385700004</v>
      </c>
      <c r="F330" s="34">
        <v>1815273.8062</v>
      </c>
      <c r="G330" s="29" t="s">
        <v>49</v>
      </c>
      <c r="H330" s="29" t="s">
        <v>869</v>
      </c>
      <c r="I330" s="29" t="s">
        <v>870</v>
      </c>
      <c r="J330" s="29" t="s">
        <v>871</v>
      </c>
      <c r="K330" s="29" t="s">
        <v>53</v>
      </c>
      <c r="L330" s="29" t="s">
        <v>59</v>
      </c>
    </row>
    <row r="331" spans="1:12" s="28" customFormat="1">
      <c r="A331" s="31">
        <v>45415</v>
      </c>
      <c r="B331" s="32">
        <v>13.57</v>
      </c>
      <c r="C331" s="33">
        <v>15.493510000000001</v>
      </c>
      <c r="D331" s="33">
        <v>104.24735</v>
      </c>
      <c r="E331" s="34">
        <v>1063494.7709300001</v>
      </c>
      <c r="F331" s="34">
        <v>1719818.4301</v>
      </c>
      <c r="G331" s="29" t="s">
        <v>49</v>
      </c>
      <c r="H331" s="29" t="s">
        <v>872</v>
      </c>
      <c r="I331" s="29" t="s">
        <v>873</v>
      </c>
      <c r="J331" s="29" t="s">
        <v>281</v>
      </c>
      <c r="K331" s="29" t="s">
        <v>53</v>
      </c>
      <c r="L331" s="29" t="s">
        <v>111</v>
      </c>
    </row>
    <row r="332" spans="1:12" s="28" customFormat="1">
      <c r="A332" s="31">
        <v>45415</v>
      </c>
      <c r="B332" s="32">
        <v>13.57</v>
      </c>
      <c r="C332" s="33">
        <v>15.750640000000001</v>
      </c>
      <c r="D332" s="33">
        <v>104.4059</v>
      </c>
      <c r="E332" s="34">
        <v>1079836.35402</v>
      </c>
      <c r="F332" s="34">
        <v>1748794.13962</v>
      </c>
      <c r="G332" s="29" t="s">
        <v>49</v>
      </c>
      <c r="H332" s="29" t="s">
        <v>874</v>
      </c>
      <c r="I332" s="29" t="s">
        <v>875</v>
      </c>
      <c r="J332" s="29" t="s">
        <v>281</v>
      </c>
      <c r="K332" s="29" t="s">
        <v>53</v>
      </c>
      <c r="L332" s="29" t="s">
        <v>59</v>
      </c>
    </row>
    <row r="333" spans="1:12" s="28" customFormat="1">
      <c r="A333" s="31">
        <v>45415</v>
      </c>
      <c r="B333" s="32">
        <v>13.57</v>
      </c>
      <c r="C333" s="33">
        <v>15.759840000000001</v>
      </c>
      <c r="D333" s="33">
        <v>104.39064</v>
      </c>
      <c r="E333" s="34">
        <v>1078169.2334400001</v>
      </c>
      <c r="F333" s="34">
        <v>1749773.5508099999</v>
      </c>
      <c r="G333" s="29" t="s">
        <v>49</v>
      </c>
      <c r="H333" s="29" t="s">
        <v>876</v>
      </c>
      <c r="I333" s="29" t="s">
        <v>875</v>
      </c>
      <c r="J333" s="29" t="s">
        <v>281</v>
      </c>
      <c r="K333" s="29" t="s">
        <v>53</v>
      </c>
      <c r="L333" s="29" t="s">
        <v>59</v>
      </c>
    </row>
    <row r="334" spans="1:12" s="28" customFormat="1">
      <c r="A334" s="31">
        <v>45415</v>
      </c>
      <c r="B334" s="32">
        <v>13.57</v>
      </c>
      <c r="C334" s="33">
        <v>15.83095</v>
      </c>
      <c r="D334" s="33">
        <v>104.13324</v>
      </c>
      <c r="E334" s="34">
        <v>1050303.87179</v>
      </c>
      <c r="F334" s="34">
        <v>1756974.0952699999</v>
      </c>
      <c r="G334" s="29" t="s">
        <v>49</v>
      </c>
      <c r="H334" s="29" t="s">
        <v>877</v>
      </c>
      <c r="I334" s="29" t="s">
        <v>878</v>
      </c>
      <c r="J334" s="29" t="s">
        <v>281</v>
      </c>
      <c r="K334" s="29" t="s">
        <v>53</v>
      </c>
      <c r="L334" s="29" t="s">
        <v>59</v>
      </c>
    </row>
    <row r="335" spans="1:12" s="28" customFormat="1">
      <c r="A335" s="31">
        <v>45415</v>
      </c>
      <c r="B335" s="32">
        <v>13.57</v>
      </c>
      <c r="C335" s="33">
        <v>15.620710000000001</v>
      </c>
      <c r="D335" s="33">
        <v>103.77216</v>
      </c>
      <c r="E335" s="34">
        <v>1012042.69664</v>
      </c>
      <c r="F335" s="34">
        <v>1732732.6662399999</v>
      </c>
      <c r="G335" s="29" t="s">
        <v>49</v>
      </c>
      <c r="H335" s="29" t="s">
        <v>879</v>
      </c>
      <c r="I335" s="29" t="s">
        <v>880</v>
      </c>
      <c r="J335" s="29" t="s">
        <v>286</v>
      </c>
      <c r="K335" s="29" t="s">
        <v>53</v>
      </c>
      <c r="L335" s="29" t="s">
        <v>59</v>
      </c>
    </row>
    <row r="336" spans="1:12" s="28" customFormat="1">
      <c r="A336" s="31">
        <v>45415</v>
      </c>
      <c r="B336" s="32">
        <v>13.57</v>
      </c>
      <c r="C336" s="33">
        <v>15.6357</v>
      </c>
      <c r="D336" s="33">
        <v>103.49379999999999</v>
      </c>
      <c r="E336" s="34">
        <v>982085.63047600002</v>
      </c>
      <c r="F336" s="34">
        <v>1733742.1710399999</v>
      </c>
      <c r="G336" s="29" t="s">
        <v>49</v>
      </c>
      <c r="H336" s="29" t="s">
        <v>881</v>
      </c>
      <c r="I336" s="29" t="s">
        <v>882</v>
      </c>
      <c r="J336" s="29" t="s">
        <v>286</v>
      </c>
      <c r="K336" s="29" t="s">
        <v>53</v>
      </c>
      <c r="L336" s="29" t="s">
        <v>59</v>
      </c>
    </row>
    <row r="337" spans="1:12" s="28" customFormat="1">
      <c r="A337" s="31">
        <v>45415</v>
      </c>
      <c r="B337" s="32">
        <v>13.57</v>
      </c>
      <c r="C337" s="33">
        <v>15.951320000000001</v>
      </c>
      <c r="D337" s="33">
        <v>103.93402</v>
      </c>
      <c r="E337" s="34">
        <v>1028584.72263</v>
      </c>
      <c r="F337" s="34">
        <v>1769816.6536999999</v>
      </c>
      <c r="G337" s="29" t="s">
        <v>49</v>
      </c>
      <c r="H337" s="29" t="s">
        <v>883</v>
      </c>
      <c r="I337" s="29" t="s">
        <v>285</v>
      </c>
      <c r="J337" s="29" t="s">
        <v>286</v>
      </c>
      <c r="K337" s="29" t="s">
        <v>53</v>
      </c>
      <c r="L337" s="29" t="s">
        <v>59</v>
      </c>
    </row>
    <row r="338" spans="1:12" s="28" customFormat="1">
      <c r="A338" s="31">
        <v>45415</v>
      </c>
      <c r="B338" s="32">
        <v>13.57</v>
      </c>
      <c r="C338" s="33">
        <v>15.97367</v>
      </c>
      <c r="D338" s="33">
        <v>103.52749</v>
      </c>
      <c r="E338" s="34">
        <v>984897.85293199995</v>
      </c>
      <c r="F338" s="34">
        <v>1771303.10044</v>
      </c>
      <c r="G338" s="29" t="s">
        <v>49</v>
      </c>
      <c r="H338" s="29" t="s">
        <v>884</v>
      </c>
      <c r="I338" s="29" t="s">
        <v>885</v>
      </c>
      <c r="J338" s="29" t="s">
        <v>286</v>
      </c>
      <c r="K338" s="29" t="s">
        <v>53</v>
      </c>
      <c r="L338" s="29" t="s">
        <v>59</v>
      </c>
    </row>
    <row r="339" spans="1:12" s="28" customFormat="1">
      <c r="A339" s="31">
        <v>45415</v>
      </c>
      <c r="B339" s="32">
        <v>13.57</v>
      </c>
      <c r="C339" s="33">
        <v>16.0505</v>
      </c>
      <c r="D339" s="33">
        <v>104.0153</v>
      </c>
      <c r="E339" s="34">
        <v>1037044.91527</v>
      </c>
      <c r="F339" s="34">
        <v>1781032.1165700001</v>
      </c>
      <c r="G339" s="29" t="s">
        <v>49</v>
      </c>
      <c r="H339" s="29" t="s">
        <v>886</v>
      </c>
      <c r="I339" s="29" t="s">
        <v>285</v>
      </c>
      <c r="J339" s="29" t="s">
        <v>286</v>
      </c>
      <c r="K339" s="29" t="s">
        <v>53</v>
      </c>
      <c r="L339" s="29" t="s">
        <v>59</v>
      </c>
    </row>
    <row r="340" spans="1:12" s="28" customFormat="1">
      <c r="A340" s="31">
        <v>45415</v>
      </c>
      <c r="B340" s="32">
        <v>13.57</v>
      </c>
      <c r="C340" s="33">
        <v>16.051200000000001</v>
      </c>
      <c r="D340" s="33">
        <v>104.01654000000001</v>
      </c>
      <c r="E340" s="34">
        <v>1037176.10042</v>
      </c>
      <c r="F340" s="34">
        <v>1781113.0300499999</v>
      </c>
      <c r="G340" s="29" t="s">
        <v>49</v>
      </c>
      <c r="H340" s="29" t="s">
        <v>886</v>
      </c>
      <c r="I340" s="29" t="s">
        <v>285</v>
      </c>
      <c r="J340" s="29" t="s">
        <v>286</v>
      </c>
      <c r="K340" s="29" t="s">
        <v>53</v>
      </c>
      <c r="L340" s="29" t="s">
        <v>111</v>
      </c>
    </row>
    <row r="341" spans="1:12" s="28" customFormat="1">
      <c r="A341" s="31">
        <v>45415</v>
      </c>
      <c r="B341" s="32">
        <v>13.57</v>
      </c>
      <c r="C341" s="33">
        <v>16.09835</v>
      </c>
      <c r="D341" s="33">
        <v>103.82277999999999</v>
      </c>
      <c r="E341" s="34">
        <v>1016263.17178</v>
      </c>
      <c r="F341" s="34">
        <v>1785849.4851899999</v>
      </c>
      <c r="G341" s="29" t="s">
        <v>49</v>
      </c>
      <c r="H341" s="29" t="s">
        <v>887</v>
      </c>
      <c r="I341" s="29" t="s">
        <v>888</v>
      </c>
      <c r="J341" s="29" t="s">
        <v>286</v>
      </c>
      <c r="K341" s="29" t="s">
        <v>53</v>
      </c>
      <c r="L341" s="29" t="s">
        <v>59</v>
      </c>
    </row>
    <row r="342" spans="1:12" s="28" customFormat="1">
      <c r="A342" s="31">
        <v>45415</v>
      </c>
      <c r="B342" s="32">
        <v>13.57</v>
      </c>
      <c r="C342" s="33">
        <v>16.103560000000002</v>
      </c>
      <c r="D342" s="33">
        <v>103.82217</v>
      </c>
      <c r="E342" s="34">
        <v>1016184.21697</v>
      </c>
      <c r="F342" s="34">
        <v>1786426.00355</v>
      </c>
      <c r="G342" s="29" t="s">
        <v>49</v>
      </c>
      <c r="H342" s="29" t="s">
        <v>887</v>
      </c>
      <c r="I342" s="29" t="s">
        <v>888</v>
      </c>
      <c r="J342" s="29" t="s">
        <v>286</v>
      </c>
      <c r="K342" s="29" t="s">
        <v>53</v>
      </c>
      <c r="L342" s="29" t="s">
        <v>59</v>
      </c>
    </row>
    <row r="343" spans="1:12" s="28" customFormat="1">
      <c r="A343" s="31">
        <v>45415</v>
      </c>
      <c r="B343" s="32">
        <v>13.57</v>
      </c>
      <c r="C343" s="33">
        <v>16.103929999999998</v>
      </c>
      <c r="D343" s="33">
        <v>103.82541999999999</v>
      </c>
      <c r="E343" s="34">
        <v>1016531.85009</v>
      </c>
      <c r="F343" s="34">
        <v>1786475.21535</v>
      </c>
      <c r="G343" s="29" t="s">
        <v>49</v>
      </c>
      <c r="H343" s="29" t="s">
        <v>887</v>
      </c>
      <c r="I343" s="29" t="s">
        <v>888</v>
      </c>
      <c r="J343" s="29" t="s">
        <v>286</v>
      </c>
      <c r="K343" s="29" t="s">
        <v>53</v>
      </c>
      <c r="L343" s="29" t="s">
        <v>111</v>
      </c>
    </row>
    <row r="344" spans="1:12" s="28" customFormat="1">
      <c r="A344" s="31">
        <v>45415</v>
      </c>
      <c r="B344" s="32">
        <v>13.57</v>
      </c>
      <c r="C344" s="33">
        <v>12.94684</v>
      </c>
      <c r="D344" s="33">
        <v>101.51558</v>
      </c>
      <c r="E344" s="34">
        <v>772930.29085500003</v>
      </c>
      <c r="F344" s="34">
        <v>1432599.9871700001</v>
      </c>
      <c r="G344" s="29" t="s">
        <v>49</v>
      </c>
      <c r="H344" s="29" t="s">
        <v>889</v>
      </c>
      <c r="I344" s="29" t="s">
        <v>258</v>
      </c>
      <c r="J344" s="29" t="s">
        <v>645</v>
      </c>
      <c r="K344" s="29" t="s">
        <v>70</v>
      </c>
      <c r="L344" s="29" t="s">
        <v>59</v>
      </c>
    </row>
    <row r="345" spans="1:12" s="28" customFormat="1">
      <c r="A345" s="31">
        <v>45415</v>
      </c>
      <c r="B345" s="32">
        <v>13.57</v>
      </c>
      <c r="C345" s="33">
        <v>12.98264</v>
      </c>
      <c r="D345" s="33">
        <v>101.23213</v>
      </c>
      <c r="E345" s="34">
        <v>742127.47222899995</v>
      </c>
      <c r="F345" s="34">
        <v>1436275.9082899999</v>
      </c>
      <c r="G345" s="29" t="s">
        <v>49</v>
      </c>
      <c r="H345" s="29" t="s">
        <v>644</v>
      </c>
      <c r="I345" s="29" t="s">
        <v>644</v>
      </c>
      <c r="J345" s="29" t="s">
        <v>645</v>
      </c>
      <c r="K345" s="29" t="s">
        <v>70</v>
      </c>
      <c r="L345" s="29" t="s">
        <v>59</v>
      </c>
    </row>
    <row r="346" spans="1:12" s="28" customFormat="1">
      <c r="A346" s="31">
        <v>45415</v>
      </c>
      <c r="B346" s="32">
        <v>13.57</v>
      </c>
      <c r="C346" s="33">
        <v>13.78674</v>
      </c>
      <c r="D346" s="33">
        <v>99.943740000000005</v>
      </c>
      <c r="E346" s="34">
        <v>602012.61428900005</v>
      </c>
      <c r="F346" s="34">
        <v>1524341.24223</v>
      </c>
      <c r="G346" s="29" t="s">
        <v>49</v>
      </c>
      <c r="H346" s="29" t="s">
        <v>890</v>
      </c>
      <c r="I346" s="29" t="s">
        <v>552</v>
      </c>
      <c r="J346" s="29" t="s">
        <v>649</v>
      </c>
      <c r="K346" s="29" t="s">
        <v>70</v>
      </c>
      <c r="L346" s="29" t="s">
        <v>59</v>
      </c>
    </row>
    <row r="347" spans="1:12" s="28" customFormat="1">
      <c r="A347" s="31">
        <v>45415</v>
      </c>
      <c r="B347" s="32">
        <v>13.57</v>
      </c>
      <c r="C347" s="33">
        <v>14.679</v>
      </c>
      <c r="D347" s="33">
        <v>100.54282000000001</v>
      </c>
      <c r="E347" s="34">
        <v>666127.13575000002</v>
      </c>
      <c r="F347" s="34">
        <v>1623389.34699</v>
      </c>
      <c r="G347" s="29" t="s">
        <v>49</v>
      </c>
      <c r="H347" s="29" t="s">
        <v>891</v>
      </c>
      <c r="I347" s="29" t="s">
        <v>892</v>
      </c>
      <c r="J347" s="29" t="s">
        <v>893</v>
      </c>
      <c r="K347" s="29" t="s">
        <v>70</v>
      </c>
      <c r="L347" s="29" t="s">
        <v>59</v>
      </c>
    </row>
    <row r="348" spans="1:12" s="28" customFormat="1">
      <c r="A348" s="31">
        <v>45415</v>
      </c>
      <c r="B348" s="32">
        <v>13.57</v>
      </c>
      <c r="C348" s="33">
        <v>15.106540000000001</v>
      </c>
      <c r="D348" s="33">
        <v>100.71107000000001</v>
      </c>
      <c r="E348" s="34">
        <v>683885.18793799996</v>
      </c>
      <c r="F348" s="34">
        <v>1670825.5842899999</v>
      </c>
      <c r="G348" s="29" t="s">
        <v>49</v>
      </c>
      <c r="H348" s="29" t="s">
        <v>894</v>
      </c>
      <c r="I348" s="29" t="s">
        <v>895</v>
      </c>
      <c r="J348" s="29" t="s">
        <v>893</v>
      </c>
      <c r="K348" s="29" t="s">
        <v>70</v>
      </c>
      <c r="L348" s="29" t="s">
        <v>59</v>
      </c>
    </row>
    <row r="349" spans="1:12" s="28" customFormat="1">
      <c r="A349" s="31">
        <v>45415</v>
      </c>
      <c r="B349" s="32">
        <v>13.57</v>
      </c>
      <c r="C349" s="33">
        <v>15.14983</v>
      </c>
      <c r="D349" s="33">
        <v>100.88164999999999</v>
      </c>
      <c r="E349" s="34">
        <v>702181.47396800003</v>
      </c>
      <c r="F349" s="34">
        <v>1675765.83341</v>
      </c>
      <c r="G349" s="29" t="s">
        <v>49</v>
      </c>
      <c r="H349" s="29" t="s">
        <v>896</v>
      </c>
      <c r="I349" s="29" t="s">
        <v>895</v>
      </c>
      <c r="J349" s="29" t="s">
        <v>893</v>
      </c>
      <c r="K349" s="29" t="s">
        <v>70</v>
      </c>
      <c r="L349" s="29" t="s">
        <v>59</v>
      </c>
    </row>
    <row r="350" spans="1:12" s="28" customFormat="1">
      <c r="A350" s="31">
        <v>45415</v>
      </c>
      <c r="B350" s="32">
        <v>13.57</v>
      </c>
      <c r="C350" s="33">
        <v>15.15021</v>
      </c>
      <c r="D350" s="33">
        <v>100.88164</v>
      </c>
      <c r="E350" s="34">
        <v>702180.03810100001</v>
      </c>
      <c r="F350" s="34">
        <v>1675807.8741299999</v>
      </c>
      <c r="G350" s="29" t="s">
        <v>49</v>
      </c>
      <c r="H350" s="29" t="s">
        <v>896</v>
      </c>
      <c r="I350" s="29" t="s">
        <v>895</v>
      </c>
      <c r="J350" s="29" t="s">
        <v>893</v>
      </c>
      <c r="K350" s="29" t="s">
        <v>70</v>
      </c>
      <c r="L350" s="29" t="s">
        <v>59</v>
      </c>
    </row>
    <row r="351" spans="1:12" s="28" customFormat="1">
      <c r="A351" s="31">
        <v>45415</v>
      </c>
      <c r="B351" s="32">
        <v>13.57</v>
      </c>
      <c r="C351" s="33">
        <v>15.22899</v>
      </c>
      <c r="D351" s="33">
        <v>100.99711000000001</v>
      </c>
      <c r="E351" s="34">
        <v>714511.74433999998</v>
      </c>
      <c r="F351" s="34">
        <v>1684635.87408</v>
      </c>
      <c r="G351" s="29" t="s">
        <v>49</v>
      </c>
      <c r="H351" s="29" t="s">
        <v>897</v>
      </c>
      <c r="I351" s="29" t="s">
        <v>898</v>
      </c>
      <c r="J351" s="29" t="s">
        <v>893</v>
      </c>
      <c r="K351" s="29" t="s">
        <v>70</v>
      </c>
      <c r="L351" s="29" t="s">
        <v>59</v>
      </c>
    </row>
    <row r="352" spans="1:12" s="28" customFormat="1">
      <c r="A352" s="31">
        <v>45415</v>
      </c>
      <c r="B352" s="32">
        <v>13.57</v>
      </c>
      <c r="C352" s="33">
        <v>15.229520000000001</v>
      </c>
      <c r="D352" s="33">
        <v>101.00121</v>
      </c>
      <c r="E352" s="34">
        <v>714951.74671900005</v>
      </c>
      <c r="F352" s="34">
        <v>1684698.5660300001</v>
      </c>
      <c r="G352" s="29" t="s">
        <v>49</v>
      </c>
      <c r="H352" s="29" t="s">
        <v>897</v>
      </c>
      <c r="I352" s="29" t="s">
        <v>898</v>
      </c>
      <c r="J352" s="29" t="s">
        <v>893</v>
      </c>
      <c r="K352" s="29" t="s">
        <v>70</v>
      </c>
      <c r="L352" s="29" t="s">
        <v>59</v>
      </c>
    </row>
    <row r="353" spans="1:12" s="28" customFormat="1">
      <c r="A353" s="31">
        <v>45415</v>
      </c>
      <c r="B353" s="32">
        <v>13.57</v>
      </c>
      <c r="C353" s="33">
        <v>15.23273</v>
      </c>
      <c r="D353" s="33">
        <v>100.99250000000001</v>
      </c>
      <c r="E353" s="34">
        <v>714012.62301099999</v>
      </c>
      <c r="F353" s="34">
        <v>1685045.22835</v>
      </c>
      <c r="G353" s="29" t="s">
        <v>49</v>
      </c>
      <c r="H353" s="29" t="s">
        <v>897</v>
      </c>
      <c r="I353" s="29" t="s">
        <v>898</v>
      </c>
      <c r="J353" s="29" t="s">
        <v>893</v>
      </c>
      <c r="K353" s="29" t="s">
        <v>70</v>
      </c>
      <c r="L353" s="29" t="s">
        <v>59</v>
      </c>
    </row>
    <row r="354" spans="1:12" s="28" customFormat="1">
      <c r="A354" s="31">
        <v>45415</v>
      </c>
      <c r="B354" s="32">
        <v>13.57</v>
      </c>
      <c r="C354" s="33">
        <v>15.23326</v>
      </c>
      <c r="D354" s="33">
        <v>100.99664</v>
      </c>
      <c r="E354" s="34">
        <v>714456.915499</v>
      </c>
      <c r="F354" s="34">
        <v>1685107.9510999999</v>
      </c>
      <c r="G354" s="29" t="s">
        <v>49</v>
      </c>
      <c r="H354" s="29" t="s">
        <v>897</v>
      </c>
      <c r="I354" s="29" t="s">
        <v>898</v>
      </c>
      <c r="J354" s="29" t="s">
        <v>893</v>
      </c>
      <c r="K354" s="29" t="s">
        <v>70</v>
      </c>
      <c r="L354" s="29" t="s">
        <v>59</v>
      </c>
    </row>
    <row r="355" spans="1:12" s="28" customFormat="1">
      <c r="A355" s="31">
        <v>45415</v>
      </c>
      <c r="B355" s="32">
        <v>13.57</v>
      </c>
      <c r="C355" s="33">
        <v>15.233790000000001</v>
      </c>
      <c r="D355" s="33">
        <v>101.00072</v>
      </c>
      <c r="E355" s="34">
        <v>714894.75991100003</v>
      </c>
      <c r="F355" s="34">
        <v>1685170.6233999999</v>
      </c>
      <c r="G355" s="29" t="s">
        <v>49</v>
      </c>
      <c r="H355" s="29" t="s">
        <v>897</v>
      </c>
      <c r="I355" s="29" t="s">
        <v>898</v>
      </c>
      <c r="J355" s="29" t="s">
        <v>893</v>
      </c>
      <c r="K355" s="29" t="s">
        <v>70</v>
      </c>
      <c r="L355" s="29" t="s">
        <v>59</v>
      </c>
    </row>
    <row r="356" spans="1:12" s="28" customFormat="1">
      <c r="A356" s="31">
        <v>45415</v>
      </c>
      <c r="B356" s="32">
        <v>13.57</v>
      </c>
      <c r="C356" s="33">
        <v>17.712350000000001</v>
      </c>
      <c r="D356" s="33">
        <v>99.22963</v>
      </c>
      <c r="E356" s="34">
        <v>524348.39576300001</v>
      </c>
      <c r="F356" s="34">
        <v>1958376.3772199999</v>
      </c>
      <c r="G356" s="29" t="s">
        <v>49</v>
      </c>
      <c r="H356" s="29" t="s">
        <v>663</v>
      </c>
      <c r="I356" s="29" t="s">
        <v>379</v>
      </c>
      <c r="J356" s="29" t="s">
        <v>346</v>
      </c>
      <c r="K356" s="29" t="s">
        <v>63</v>
      </c>
      <c r="L356" s="29" t="s">
        <v>59</v>
      </c>
    </row>
    <row r="357" spans="1:12" s="28" customFormat="1">
      <c r="A357" s="31">
        <v>45415</v>
      </c>
      <c r="B357" s="32">
        <v>13.57</v>
      </c>
      <c r="C357" s="33">
        <v>17.716290000000001</v>
      </c>
      <c r="D357" s="33">
        <v>99.229100000000003</v>
      </c>
      <c r="E357" s="34">
        <v>524291.66760599997</v>
      </c>
      <c r="F357" s="34">
        <v>1958812.2051899999</v>
      </c>
      <c r="G357" s="29" t="s">
        <v>49</v>
      </c>
      <c r="H357" s="29" t="s">
        <v>663</v>
      </c>
      <c r="I357" s="29" t="s">
        <v>379</v>
      </c>
      <c r="J357" s="29" t="s">
        <v>346</v>
      </c>
      <c r="K357" s="29" t="s">
        <v>63</v>
      </c>
      <c r="L357" s="29" t="s">
        <v>319</v>
      </c>
    </row>
    <row r="358" spans="1:12" s="28" customFormat="1">
      <c r="A358" s="31">
        <v>45415</v>
      </c>
      <c r="B358" s="32">
        <v>13.57</v>
      </c>
      <c r="C358" s="33">
        <v>18.114629999999998</v>
      </c>
      <c r="D358" s="33">
        <v>99.557879999999997</v>
      </c>
      <c r="E358" s="34">
        <v>559021.11970499996</v>
      </c>
      <c r="F358" s="34">
        <v>2002957.17661</v>
      </c>
      <c r="G358" s="29" t="s">
        <v>49</v>
      </c>
      <c r="H358" s="29" t="s">
        <v>899</v>
      </c>
      <c r="I358" s="29" t="s">
        <v>653</v>
      </c>
      <c r="J358" s="29" t="s">
        <v>346</v>
      </c>
      <c r="K358" s="29" t="s">
        <v>63</v>
      </c>
      <c r="L358" s="29" t="s">
        <v>59</v>
      </c>
    </row>
    <row r="359" spans="1:12" s="28" customFormat="1">
      <c r="A359" s="31">
        <v>45415</v>
      </c>
      <c r="B359" s="32">
        <v>13.57</v>
      </c>
      <c r="C359" s="33">
        <v>18.144189999999998</v>
      </c>
      <c r="D359" s="33">
        <v>99.66328</v>
      </c>
      <c r="E359" s="34">
        <v>570160.54199599999</v>
      </c>
      <c r="F359" s="34">
        <v>2006264.7511799999</v>
      </c>
      <c r="G359" s="29" t="s">
        <v>49</v>
      </c>
      <c r="H359" s="29" t="s">
        <v>655</v>
      </c>
      <c r="I359" s="29" t="s">
        <v>653</v>
      </c>
      <c r="J359" s="29" t="s">
        <v>346</v>
      </c>
      <c r="K359" s="29" t="s">
        <v>63</v>
      </c>
      <c r="L359" s="29" t="s">
        <v>59</v>
      </c>
    </row>
    <row r="360" spans="1:12" s="28" customFormat="1">
      <c r="A360" s="31">
        <v>45415</v>
      </c>
      <c r="B360" s="32">
        <v>13.57</v>
      </c>
      <c r="C360" s="33">
        <v>18.151689999999999</v>
      </c>
      <c r="D360" s="33">
        <v>99.624340000000004</v>
      </c>
      <c r="E360" s="34">
        <v>566038.587206</v>
      </c>
      <c r="F360" s="34">
        <v>2007080.1604800001</v>
      </c>
      <c r="G360" s="29" t="s">
        <v>49</v>
      </c>
      <c r="H360" s="29" t="s">
        <v>655</v>
      </c>
      <c r="I360" s="29" t="s">
        <v>653</v>
      </c>
      <c r="J360" s="29" t="s">
        <v>346</v>
      </c>
      <c r="K360" s="29" t="s">
        <v>63</v>
      </c>
      <c r="L360" s="29" t="s">
        <v>59</v>
      </c>
    </row>
    <row r="361" spans="1:12" s="28" customFormat="1">
      <c r="A361" s="31">
        <v>45415</v>
      </c>
      <c r="B361" s="32">
        <v>13.57</v>
      </c>
      <c r="C361" s="33">
        <v>18.67953</v>
      </c>
      <c r="D361" s="33">
        <v>99.9024</v>
      </c>
      <c r="E361" s="34">
        <v>595160.99321500002</v>
      </c>
      <c r="F361" s="34">
        <v>2065608.7872299999</v>
      </c>
      <c r="G361" s="29" t="s">
        <v>49</v>
      </c>
      <c r="H361" s="29" t="s">
        <v>900</v>
      </c>
      <c r="I361" s="29" t="s">
        <v>661</v>
      </c>
      <c r="J361" s="29" t="s">
        <v>346</v>
      </c>
      <c r="K361" s="29" t="s">
        <v>63</v>
      </c>
      <c r="L361" s="29" t="s">
        <v>59</v>
      </c>
    </row>
    <row r="362" spans="1:12" s="28" customFormat="1">
      <c r="A362" s="31">
        <v>45415</v>
      </c>
      <c r="B362" s="32">
        <v>13.57</v>
      </c>
      <c r="C362" s="33">
        <v>18.560130000000001</v>
      </c>
      <c r="D362" s="33">
        <v>99.081559999999996</v>
      </c>
      <c r="E362" s="34">
        <v>508606.48741300002</v>
      </c>
      <c r="F362" s="34">
        <v>2052159.90487</v>
      </c>
      <c r="G362" s="29" t="s">
        <v>49</v>
      </c>
      <c r="H362" s="29" t="s">
        <v>119</v>
      </c>
      <c r="I362" s="29" t="s">
        <v>901</v>
      </c>
      <c r="J362" s="29" t="s">
        <v>141</v>
      </c>
      <c r="K362" s="29" t="s">
        <v>63</v>
      </c>
      <c r="L362" s="29" t="s">
        <v>59</v>
      </c>
    </row>
    <row r="363" spans="1:12" s="28" customFormat="1">
      <c r="A363" s="31">
        <v>45415</v>
      </c>
      <c r="B363" s="32">
        <v>13.57</v>
      </c>
      <c r="C363" s="33">
        <v>18.563389999999998</v>
      </c>
      <c r="D363" s="33">
        <v>99.083529999999996</v>
      </c>
      <c r="E363" s="34">
        <v>508814.20121000003</v>
      </c>
      <c r="F363" s="34">
        <v>2052520.6954099999</v>
      </c>
      <c r="G363" s="29" t="s">
        <v>49</v>
      </c>
      <c r="H363" s="29" t="s">
        <v>119</v>
      </c>
      <c r="I363" s="29" t="s">
        <v>901</v>
      </c>
      <c r="J363" s="29" t="s">
        <v>141</v>
      </c>
      <c r="K363" s="29" t="s">
        <v>63</v>
      </c>
      <c r="L363" s="29" t="s">
        <v>59</v>
      </c>
    </row>
    <row r="364" spans="1:12" s="28" customFormat="1">
      <c r="A364" s="31">
        <v>45415</v>
      </c>
      <c r="B364" s="32">
        <v>13.57</v>
      </c>
      <c r="C364" s="33">
        <v>14.834479999999999</v>
      </c>
      <c r="D364" s="33">
        <v>104.00859</v>
      </c>
      <c r="E364" s="34">
        <v>1039474.0437</v>
      </c>
      <c r="F364" s="34">
        <v>1646067.0803100001</v>
      </c>
      <c r="G364" s="29" t="s">
        <v>49</v>
      </c>
      <c r="H364" s="29" t="s">
        <v>781</v>
      </c>
      <c r="I364" s="29" t="s">
        <v>902</v>
      </c>
      <c r="J364" s="29" t="s">
        <v>52</v>
      </c>
      <c r="K364" s="29" t="s">
        <v>53</v>
      </c>
      <c r="L364" s="29" t="s">
        <v>59</v>
      </c>
    </row>
    <row r="365" spans="1:12" s="28" customFormat="1">
      <c r="A365" s="31">
        <v>45415</v>
      </c>
      <c r="B365" s="32">
        <v>13.57</v>
      </c>
      <c r="C365" s="33">
        <v>14.834849999999999</v>
      </c>
      <c r="D365" s="33">
        <v>104.01178</v>
      </c>
      <c r="E365" s="34">
        <v>1039817.4836</v>
      </c>
      <c r="F365" s="34">
        <v>1646115.8703300001</v>
      </c>
      <c r="G365" s="29" t="s">
        <v>49</v>
      </c>
      <c r="H365" s="29" t="s">
        <v>781</v>
      </c>
      <c r="I365" s="29" t="s">
        <v>902</v>
      </c>
      <c r="J365" s="29" t="s">
        <v>52</v>
      </c>
      <c r="K365" s="29" t="s">
        <v>53</v>
      </c>
      <c r="L365" s="29" t="s">
        <v>111</v>
      </c>
    </row>
    <row r="366" spans="1:12" s="28" customFormat="1">
      <c r="A366" s="31">
        <v>45415</v>
      </c>
      <c r="B366" s="32">
        <v>13.57</v>
      </c>
      <c r="C366" s="33">
        <v>14.83968</v>
      </c>
      <c r="D366" s="33">
        <v>104.00798</v>
      </c>
      <c r="E366" s="34">
        <v>1039395.24467</v>
      </c>
      <c r="F366" s="34">
        <v>1646642.6640999999</v>
      </c>
      <c r="G366" s="29" t="s">
        <v>49</v>
      </c>
      <c r="H366" s="29" t="s">
        <v>781</v>
      </c>
      <c r="I366" s="29" t="s">
        <v>902</v>
      </c>
      <c r="J366" s="29" t="s">
        <v>52</v>
      </c>
      <c r="K366" s="29" t="s">
        <v>53</v>
      </c>
      <c r="L366" s="29" t="s">
        <v>59</v>
      </c>
    </row>
    <row r="367" spans="1:12" s="28" customFormat="1">
      <c r="A367" s="31">
        <v>45415</v>
      </c>
      <c r="B367" s="32">
        <v>13.57</v>
      </c>
      <c r="C367" s="33">
        <v>15.12567</v>
      </c>
      <c r="D367" s="33">
        <v>104.23778</v>
      </c>
      <c r="E367" s="34">
        <v>1063453.00899</v>
      </c>
      <c r="F367" s="34">
        <v>1678959.6529300001</v>
      </c>
      <c r="G367" s="29" t="s">
        <v>49</v>
      </c>
      <c r="H367" s="29" t="s">
        <v>903</v>
      </c>
      <c r="I367" s="29" t="s">
        <v>904</v>
      </c>
      <c r="J367" s="29" t="s">
        <v>52</v>
      </c>
      <c r="K367" s="29" t="s">
        <v>53</v>
      </c>
      <c r="L367" s="29" t="s">
        <v>59</v>
      </c>
    </row>
    <row r="368" spans="1:12" s="28" customFormat="1">
      <c r="A368" s="31">
        <v>45415</v>
      </c>
      <c r="B368" s="32">
        <v>13.57</v>
      </c>
      <c r="C368" s="33">
        <v>15.12604</v>
      </c>
      <c r="D368" s="33">
        <v>104.24113</v>
      </c>
      <c r="E368" s="34">
        <v>1063813.2768699999</v>
      </c>
      <c r="F368" s="34">
        <v>1679009.37087</v>
      </c>
      <c r="G368" s="29" t="s">
        <v>49</v>
      </c>
      <c r="H368" s="29" t="s">
        <v>903</v>
      </c>
      <c r="I368" s="29" t="s">
        <v>904</v>
      </c>
      <c r="J368" s="29" t="s">
        <v>52</v>
      </c>
      <c r="K368" s="29" t="s">
        <v>53</v>
      </c>
      <c r="L368" s="29" t="s">
        <v>59</v>
      </c>
    </row>
    <row r="369" spans="1:12" s="28" customFormat="1">
      <c r="A369" s="31">
        <v>45415</v>
      </c>
      <c r="B369" s="32">
        <v>13.57</v>
      </c>
      <c r="C369" s="33">
        <v>15.127179999999999</v>
      </c>
      <c r="D369" s="33">
        <v>104.23966</v>
      </c>
      <c r="E369" s="34">
        <v>1063651.7292299999</v>
      </c>
      <c r="F369" s="34">
        <v>1679132.1270000001</v>
      </c>
      <c r="G369" s="29" t="s">
        <v>49</v>
      </c>
      <c r="H369" s="29" t="s">
        <v>903</v>
      </c>
      <c r="I369" s="29" t="s">
        <v>904</v>
      </c>
      <c r="J369" s="29" t="s">
        <v>52</v>
      </c>
      <c r="K369" s="29" t="s">
        <v>53</v>
      </c>
      <c r="L369" s="29" t="s">
        <v>59</v>
      </c>
    </row>
    <row r="370" spans="1:12" s="28" customFormat="1">
      <c r="A370" s="31">
        <v>45415</v>
      </c>
      <c r="B370" s="32">
        <v>13.57</v>
      </c>
      <c r="C370" s="33">
        <v>15.23856</v>
      </c>
      <c r="D370" s="33">
        <v>104.33096999999999</v>
      </c>
      <c r="E370" s="34">
        <v>1073196.59072</v>
      </c>
      <c r="F370" s="34">
        <v>1691735.62687</v>
      </c>
      <c r="G370" s="29" t="s">
        <v>49</v>
      </c>
      <c r="H370" s="29" t="s">
        <v>905</v>
      </c>
      <c r="I370" s="29" t="s">
        <v>906</v>
      </c>
      <c r="J370" s="29" t="s">
        <v>52</v>
      </c>
      <c r="K370" s="29" t="s">
        <v>53</v>
      </c>
      <c r="L370" s="29" t="s">
        <v>59</v>
      </c>
    </row>
    <row r="371" spans="1:12" s="28" customFormat="1">
      <c r="A371" s="31">
        <v>45415</v>
      </c>
      <c r="B371" s="32">
        <v>13.57</v>
      </c>
      <c r="C371" s="33">
        <v>15.25163</v>
      </c>
      <c r="D371" s="33">
        <v>104.63372</v>
      </c>
      <c r="E371" s="34">
        <v>1105799.99174</v>
      </c>
      <c r="F371" s="34">
        <v>1694010.8146500001</v>
      </c>
      <c r="G371" s="29" t="s">
        <v>49</v>
      </c>
      <c r="H371" s="29" t="s">
        <v>907</v>
      </c>
      <c r="I371" s="29" t="s">
        <v>908</v>
      </c>
      <c r="J371" s="29" t="s">
        <v>52</v>
      </c>
      <c r="K371" s="29" t="s">
        <v>53</v>
      </c>
      <c r="L371" s="29" t="s">
        <v>59</v>
      </c>
    </row>
    <row r="372" spans="1:12" s="28" customFormat="1">
      <c r="A372" s="31">
        <v>45415</v>
      </c>
      <c r="B372" s="32">
        <v>13.57</v>
      </c>
      <c r="C372" s="33">
        <v>15.32573</v>
      </c>
      <c r="D372" s="33">
        <v>104.03179</v>
      </c>
      <c r="E372" s="34">
        <v>1040729.62066</v>
      </c>
      <c r="F372" s="34">
        <v>1700641.0561800001</v>
      </c>
      <c r="G372" s="29" t="s">
        <v>49</v>
      </c>
      <c r="H372" s="29" t="s">
        <v>909</v>
      </c>
      <c r="I372" s="29" t="s">
        <v>909</v>
      </c>
      <c r="J372" s="29" t="s">
        <v>52</v>
      </c>
      <c r="K372" s="29" t="s">
        <v>53</v>
      </c>
      <c r="L372" s="29" t="s">
        <v>59</v>
      </c>
    </row>
    <row r="373" spans="1:12" s="28" customFormat="1">
      <c r="A373" s="31">
        <v>45415</v>
      </c>
      <c r="B373" s="32">
        <v>13.57</v>
      </c>
      <c r="C373" s="33">
        <v>17.450379999999999</v>
      </c>
      <c r="D373" s="33">
        <v>103.47345</v>
      </c>
      <c r="E373" s="34">
        <v>975415.43291600002</v>
      </c>
      <c r="F373" s="34">
        <v>1934953.1058799999</v>
      </c>
      <c r="G373" s="29" t="s">
        <v>49</v>
      </c>
      <c r="H373" s="29" t="s">
        <v>910</v>
      </c>
      <c r="I373" s="29" t="s">
        <v>910</v>
      </c>
      <c r="J373" s="29" t="s">
        <v>911</v>
      </c>
      <c r="K373" s="29" t="s">
        <v>53</v>
      </c>
      <c r="L373" s="29" t="s">
        <v>59</v>
      </c>
    </row>
    <row r="374" spans="1:12" s="28" customFormat="1">
      <c r="A374" s="31">
        <v>45415</v>
      </c>
      <c r="B374" s="32">
        <v>13.57</v>
      </c>
      <c r="C374" s="33">
        <v>17.46237</v>
      </c>
      <c r="D374" s="33">
        <v>103.43980000000001</v>
      </c>
      <c r="E374" s="34">
        <v>971802.36986199999</v>
      </c>
      <c r="F374" s="34">
        <v>1936199.12714</v>
      </c>
      <c r="G374" s="29" t="s">
        <v>49</v>
      </c>
      <c r="H374" s="29" t="s">
        <v>910</v>
      </c>
      <c r="I374" s="29" t="s">
        <v>910</v>
      </c>
      <c r="J374" s="29" t="s">
        <v>911</v>
      </c>
      <c r="K374" s="29" t="s">
        <v>53</v>
      </c>
      <c r="L374" s="29" t="s">
        <v>59</v>
      </c>
    </row>
    <row r="375" spans="1:12" s="28" customFormat="1">
      <c r="A375" s="31">
        <v>45415</v>
      </c>
      <c r="B375" s="32">
        <v>13.57</v>
      </c>
      <c r="C375" s="33">
        <v>6.6742400000000002</v>
      </c>
      <c r="D375" s="33">
        <v>100.96147000000001</v>
      </c>
      <c r="E375" s="34">
        <v>716834.63127799996</v>
      </c>
      <c r="F375" s="34">
        <v>738168.973811</v>
      </c>
      <c r="G375" s="29" t="s">
        <v>49</v>
      </c>
      <c r="H375" s="29" t="s">
        <v>290</v>
      </c>
      <c r="I375" s="29" t="s">
        <v>290</v>
      </c>
      <c r="J375" s="29" t="s">
        <v>291</v>
      </c>
      <c r="K375" s="29" t="s">
        <v>115</v>
      </c>
      <c r="L375" s="29" t="s">
        <v>59</v>
      </c>
    </row>
    <row r="376" spans="1:12" s="28" customFormat="1">
      <c r="A376" s="31">
        <v>45415</v>
      </c>
      <c r="B376" s="32">
        <v>13.57</v>
      </c>
      <c r="C376" s="33">
        <v>7.3597999999999999</v>
      </c>
      <c r="D376" s="33">
        <v>100.47803</v>
      </c>
      <c r="E376" s="34">
        <v>663139.30927700002</v>
      </c>
      <c r="F376" s="34">
        <v>813793.41066000005</v>
      </c>
      <c r="G376" s="29" t="s">
        <v>49</v>
      </c>
      <c r="H376" s="29" t="s">
        <v>912</v>
      </c>
      <c r="I376" s="29" t="s">
        <v>913</v>
      </c>
      <c r="J376" s="29" t="s">
        <v>291</v>
      </c>
      <c r="K376" s="29" t="s">
        <v>115</v>
      </c>
      <c r="L376" s="29" t="s">
        <v>59</v>
      </c>
    </row>
    <row r="377" spans="1:12" s="28" customFormat="1">
      <c r="A377" s="31">
        <v>45415</v>
      </c>
      <c r="B377" s="32">
        <v>13.57</v>
      </c>
      <c r="C377" s="33">
        <v>7.6821400000000004</v>
      </c>
      <c r="D377" s="33">
        <v>100.36366</v>
      </c>
      <c r="E377" s="34">
        <v>650402.10630600003</v>
      </c>
      <c r="F377" s="34">
        <v>849397.49387799995</v>
      </c>
      <c r="G377" s="29" t="s">
        <v>49</v>
      </c>
      <c r="H377" s="29" t="s">
        <v>914</v>
      </c>
      <c r="I377" s="29" t="s">
        <v>915</v>
      </c>
      <c r="J377" s="29" t="s">
        <v>291</v>
      </c>
      <c r="K377" s="29" t="s">
        <v>115</v>
      </c>
      <c r="L377" s="29" t="s">
        <v>319</v>
      </c>
    </row>
    <row r="378" spans="1:12" s="28" customFormat="1">
      <c r="A378" s="31">
        <v>45415</v>
      </c>
      <c r="B378" s="32">
        <v>13.57</v>
      </c>
      <c r="C378" s="33">
        <v>13.65626</v>
      </c>
      <c r="D378" s="33">
        <v>100.94502</v>
      </c>
      <c r="E378" s="34">
        <v>710388.81675</v>
      </c>
      <c r="F378" s="34">
        <v>1510554.24866</v>
      </c>
      <c r="G378" s="29" t="s">
        <v>49</v>
      </c>
      <c r="H378" s="29" t="s">
        <v>916</v>
      </c>
      <c r="I378" s="29" t="s">
        <v>917</v>
      </c>
      <c r="J378" s="29" t="s">
        <v>918</v>
      </c>
      <c r="K378" s="29" t="s">
        <v>70</v>
      </c>
      <c r="L378" s="29" t="s">
        <v>59</v>
      </c>
    </row>
    <row r="379" spans="1:12" s="28" customFormat="1">
      <c r="A379" s="31">
        <v>45415</v>
      </c>
      <c r="B379" s="32">
        <v>13.57</v>
      </c>
      <c r="C379" s="33">
        <v>13.6577</v>
      </c>
      <c r="D379" s="33">
        <v>100.94434</v>
      </c>
      <c r="E379" s="34">
        <v>710313.96013200004</v>
      </c>
      <c r="F379" s="34">
        <v>1510712.99327</v>
      </c>
      <c r="G379" s="29" t="s">
        <v>49</v>
      </c>
      <c r="H379" s="29" t="s">
        <v>916</v>
      </c>
      <c r="I379" s="29" t="s">
        <v>917</v>
      </c>
      <c r="J379" s="29" t="s">
        <v>918</v>
      </c>
      <c r="K379" s="29" t="s">
        <v>70</v>
      </c>
      <c r="L379" s="29" t="s">
        <v>319</v>
      </c>
    </row>
    <row r="380" spans="1:12" s="28" customFormat="1">
      <c r="A380" s="31">
        <v>45415</v>
      </c>
      <c r="B380" s="32">
        <v>13.57</v>
      </c>
      <c r="C380" s="33">
        <v>13.319229999999999</v>
      </c>
      <c r="D380" s="33">
        <v>102.00767999999999</v>
      </c>
      <c r="E380" s="34">
        <v>825869.71083700005</v>
      </c>
      <c r="F380" s="34">
        <v>1474410.36124</v>
      </c>
      <c r="G380" s="29" t="s">
        <v>49</v>
      </c>
      <c r="H380" s="29" t="s">
        <v>342</v>
      </c>
      <c r="I380" s="29" t="s">
        <v>919</v>
      </c>
      <c r="J380" s="29" t="s">
        <v>920</v>
      </c>
      <c r="K380" s="29" t="s">
        <v>70</v>
      </c>
      <c r="L380" s="29" t="s">
        <v>59</v>
      </c>
    </row>
    <row r="381" spans="1:12" s="28" customFormat="1">
      <c r="A381" s="31">
        <v>45415</v>
      </c>
      <c r="B381" s="32">
        <v>13.57</v>
      </c>
      <c r="C381" s="33">
        <v>13.70266</v>
      </c>
      <c r="D381" s="33">
        <v>102.4276</v>
      </c>
      <c r="E381" s="34">
        <v>870817.869129</v>
      </c>
      <c r="F381" s="34">
        <v>1517472.11534</v>
      </c>
      <c r="G381" s="29" t="s">
        <v>49</v>
      </c>
      <c r="H381" s="29" t="s">
        <v>921</v>
      </c>
      <c r="I381" s="29" t="s">
        <v>922</v>
      </c>
      <c r="J381" s="29" t="s">
        <v>920</v>
      </c>
      <c r="K381" s="29" t="s">
        <v>70</v>
      </c>
      <c r="L381" s="29" t="s">
        <v>59</v>
      </c>
    </row>
    <row r="382" spans="1:12" s="28" customFormat="1">
      <c r="A382" s="31">
        <v>45415</v>
      </c>
      <c r="B382" s="32">
        <v>13.57</v>
      </c>
      <c r="C382" s="33">
        <v>14.607519999999999</v>
      </c>
      <c r="D382" s="33">
        <v>100.758</v>
      </c>
      <c r="E382" s="34">
        <v>689364.55707500002</v>
      </c>
      <c r="F382" s="34">
        <v>1615649.5348799999</v>
      </c>
      <c r="G382" s="29" t="s">
        <v>49</v>
      </c>
      <c r="H382" s="29" t="s">
        <v>923</v>
      </c>
      <c r="I382" s="29" t="s">
        <v>924</v>
      </c>
      <c r="J382" s="29" t="s">
        <v>218</v>
      </c>
      <c r="K382" s="29" t="s">
        <v>70</v>
      </c>
      <c r="L382" s="29" t="s">
        <v>59</v>
      </c>
    </row>
    <row r="383" spans="1:12" s="28" customFormat="1">
      <c r="A383" s="31">
        <v>45415</v>
      </c>
      <c r="B383" s="32">
        <v>13.57</v>
      </c>
      <c r="C383" s="33">
        <v>14.608000000000001</v>
      </c>
      <c r="D383" s="33">
        <v>100.76186</v>
      </c>
      <c r="E383" s="34">
        <v>689780.04350000003</v>
      </c>
      <c r="F383" s="34">
        <v>1615705.8681000001</v>
      </c>
      <c r="G383" s="29" t="s">
        <v>49</v>
      </c>
      <c r="H383" s="29" t="s">
        <v>923</v>
      </c>
      <c r="I383" s="29" t="s">
        <v>924</v>
      </c>
      <c r="J383" s="29" t="s">
        <v>218</v>
      </c>
      <c r="K383" s="29" t="s">
        <v>70</v>
      </c>
      <c r="L383" s="29" t="s">
        <v>59</v>
      </c>
    </row>
    <row r="384" spans="1:12" s="28" customFormat="1">
      <c r="A384" s="31">
        <v>45415</v>
      </c>
      <c r="B384" s="32">
        <v>13.57</v>
      </c>
      <c r="C384" s="33">
        <v>16.942360000000001</v>
      </c>
      <c r="D384" s="33">
        <v>99.879480000000001</v>
      </c>
      <c r="E384" s="34">
        <v>593646.34051400004</v>
      </c>
      <c r="F384" s="34">
        <v>1873388.08507</v>
      </c>
      <c r="G384" s="29" t="s">
        <v>49</v>
      </c>
      <c r="H384" s="29" t="s">
        <v>925</v>
      </c>
      <c r="I384" s="29" t="s">
        <v>926</v>
      </c>
      <c r="J384" s="29" t="s">
        <v>172</v>
      </c>
      <c r="K384" s="29" t="s">
        <v>63</v>
      </c>
      <c r="L384" s="29" t="s">
        <v>59</v>
      </c>
    </row>
    <row r="385" spans="1:12" s="28" customFormat="1">
      <c r="A385" s="31">
        <v>45415</v>
      </c>
      <c r="B385" s="32">
        <v>13.57</v>
      </c>
      <c r="C385" s="33">
        <v>17.046330000000001</v>
      </c>
      <c r="D385" s="33">
        <v>99.719920000000002</v>
      </c>
      <c r="E385" s="34">
        <v>576613.44229200005</v>
      </c>
      <c r="F385" s="34">
        <v>1884821.40576</v>
      </c>
      <c r="G385" s="29" t="s">
        <v>49</v>
      </c>
      <c r="H385" s="29" t="s">
        <v>927</v>
      </c>
      <c r="I385" s="29" t="s">
        <v>926</v>
      </c>
      <c r="J385" s="29" t="s">
        <v>172</v>
      </c>
      <c r="K385" s="29" t="s">
        <v>63</v>
      </c>
      <c r="L385" s="29" t="s">
        <v>59</v>
      </c>
    </row>
    <row r="386" spans="1:12" s="28" customFormat="1">
      <c r="A386" s="31">
        <v>45415</v>
      </c>
      <c r="B386" s="32">
        <v>13.57</v>
      </c>
      <c r="C386" s="33">
        <v>17.204129999999999</v>
      </c>
      <c r="D386" s="33">
        <v>99.701260000000005</v>
      </c>
      <c r="E386" s="34">
        <v>574564.65132800001</v>
      </c>
      <c r="F386" s="34">
        <v>1902272.1121400001</v>
      </c>
      <c r="G386" s="29" t="s">
        <v>49</v>
      </c>
      <c r="H386" s="29" t="s">
        <v>928</v>
      </c>
      <c r="I386" s="29" t="s">
        <v>929</v>
      </c>
      <c r="J386" s="29" t="s">
        <v>172</v>
      </c>
      <c r="K386" s="29" t="s">
        <v>63</v>
      </c>
      <c r="L386" s="29" t="s">
        <v>59</v>
      </c>
    </row>
    <row r="387" spans="1:12" s="28" customFormat="1">
      <c r="A387" s="31">
        <v>45415</v>
      </c>
      <c r="B387" s="32">
        <v>13.57</v>
      </c>
      <c r="C387" s="33">
        <v>17.20459</v>
      </c>
      <c r="D387" s="33">
        <v>99.704899999999995</v>
      </c>
      <c r="E387" s="34">
        <v>574951.52182100003</v>
      </c>
      <c r="F387" s="34">
        <v>1902324.4087499999</v>
      </c>
      <c r="G387" s="29" t="s">
        <v>49</v>
      </c>
      <c r="H387" s="29" t="s">
        <v>928</v>
      </c>
      <c r="I387" s="29" t="s">
        <v>929</v>
      </c>
      <c r="J387" s="29" t="s">
        <v>172</v>
      </c>
      <c r="K387" s="29" t="s">
        <v>63</v>
      </c>
      <c r="L387" s="29" t="s">
        <v>59</v>
      </c>
    </row>
    <row r="388" spans="1:12" s="28" customFormat="1">
      <c r="A388" s="31">
        <v>45415</v>
      </c>
      <c r="B388" s="32">
        <v>13.57</v>
      </c>
      <c r="C388" s="33">
        <v>17.240079999999999</v>
      </c>
      <c r="D388" s="33">
        <v>99.726039999999998</v>
      </c>
      <c r="E388" s="34">
        <v>577184.68940999999</v>
      </c>
      <c r="F388" s="34">
        <v>1906259.1406099999</v>
      </c>
      <c r="G388" s="29" t="s">
        <v>49</v>
      </c>
      <c r="H388" s="29" t="s">
        <v>928</v>
      </c>
      <c r="I388" s="29" t="s">
        <v>929</v>
      </c>
      <c r="J388" s="29" t="s">
        <v>172</v>
      </c>
      <c r="K388" s="29" t="s">
        <v>63</v>
      </c>
      <c r="L388" s="29" t="s">
        <v>59</v>
      </c>
    </row>
    <row r="389" spans="1:12" s="28" customFormat="1">
      <c r="A389" s="31">
        <v>45415</v>
      </c>
      <c r="B389" s="32">
        <v>13.57</v>
      </c>
      <c r="C389" s="33">
        <v>17.244109999999999</v>
      </c>
      <c r="D389" s="33">
        <v>99.725489999999994</v>
      </c>
      <c r="E389" s="34">
        <v>577124.54329900001</v>
      </c>
      <c r="F389" s="34">
        <v>1906704.7801000001</v>
      </c>
      <c r="G389" s="29" t="s">
        <v>49</v>
      </c>
      <c r="H389" s="29" t="s">
        <v>928</v>
      </c>
      <c r="I389" s="29" t="s">
        <v>929</v>
      </c>
      <c r="J389" s="29" t="s">
        <v>172</v>
      </c>
      <c r="K389" s="29" t="s">
        <v>63</v>
      </c>
      <c r="L389" s="29" t="s">
        <v>59</v>
      </c>
    </row>
    <row r="390" spans="1:12" s="28" customFormat="1">
      <c r="A390" s="31">
        <v>45415</v>
      </c>
      <c r="B390" s="32">
        <v>13.57</v>
      </c>
      <c r="C390" s="33">
        <v>17.305319999999998</v>
      </c>
      <c r="D390" s="33">
        <v>99.716629999999995</v>
      </c>
      <c r="E390" s="34">
        <v>576157.470203</v>
      </c>
      <c r="F390" s="34">
        <v>1913473.24443</v>
      </c>
      <c r="G390" s="29" t="s">
        <v>49</v>
      </c>
      <c r="H390" s="29" t="s">
        <v>930</v>
      </c>
      <c r="I390" s="29" t="s">
        <v>929</v>
      </c>
      <c r="J390" s="29" t="s">
        <v>172</v>
      </c>
      <c r="K390" s="29" t="s">
        <v>63</v>
      </c>
      <c r="L390" s="29" t="s">
        <v>59</v>
      </c>
    </row>
    <row r="391" spans="1:12" s="28" customFormat="1">
      <c r="A391" s="31">
        <v>45415</v>
      </c>
      <c r="B391" s="32">
        <v>13.57</v>
      </c>
      <c r="C391" s="33">
        <v>17.380870000000002</v>
      </c>
      <c r="D391" s="33">
        <v>99.69444</v>
      </c>
      <c r="E391" s="34">
        <v>573769.00402300002</v>
      </c>
      <c r="F391" s="34">
        <v>1921823.1156899999</v>
      </c>
      <c r="G391" s="29" t="s">
        <v>49</v>
      </c>
      <c r="H391" s="29" t="s">
        <v>931</v>
      </c>
      <c r="I391" s="29" t="s">
        <v>171</v>
      </c>
      <c r="J391" s="29" t="s">
        <v>172</v>
      </c>
      <c r="K391" s="29" t="s">
        <v>63</v>
      </c>
      <c r="L391" s="29" t="s">
        <v>59</v>
      </c>
    </row>
    <row r="392" spans="1:12" s="28" customFormat="1">
      <c r="A392" s="31">
        <v>45415</v>
      </c>
      <c r="B392" s="32">
        <v>13.57</v>
      </c>
      <c r="C392" s="33">
        <v>17.384440000000001</v>
      </c>
      <c r="D392" s="33">
        <v>99.69023</v>
      </c>
      <c r="E392" s="34">
        <v>573320.34443499998</v>
      </c>
      <c r="F392" s="34">
        <v>1922216.47113</v>
      </c>
      <c r="G392" s="29" t="s">
        <v>49</v>
      </c>
      <c r="H392" s="29" t="s">
        <v>931</v>
      </c>
      <c r="I392" s="29" t="s">
        <v>171</v>
      </c>
      <c r="J392" s="29" t="s">
        <v>172</v>
      </c>
      <c r="K392" s="29" t="s">
        <v>63</v>
      </c>
      <c r="L392" s="29" t="s">
        <v>59</v>
      </c>
    </row>
    <row r="393" spans="1:12" s="28" customFormat="1">
      <c r="A393" s="31">
        <v>45415</v>
      </c>
      <c r="B393" s="32">
        <v>13.57</v>
      </c>
      <c r="C393" s="33">
        <v>17.440580000000001</v>
      </c>
      <c r="D393" s="33">
        <v>99.712450000000004</v>
      </c>
      <c r="E393" s="34">
        <v>575657.67119400005</v>
      </c>
      <c r="F393" s="34">
        <v>1928436.2420399999</v>
      </c>
      <c r="G393" s="29" t="s">
        <v>49</v>
      </c>
      <c r="H393" s="29" t="s">
        <v>932</v>
      </c>
      <c r="I393" s="29" t="s">
        <v>171</v>
      </c>
      <c r="J393" s="29" t="s">
        <v>172</v>
      </c>
      <c r="K393" s="29" t="s">
        <v>63</v>
      </c>
      <c r="L393" s="29" t="s">
        <v>59</v>
      </c>
    </row>
    <row r="394" spans="1:12" s="28" customFormat="1">
      <c r="A394" s="31">
        <v>45415</v>
      </c>
      <c r="B394" s="32">
        <v>13.57</v>
      </c>
      <c r="C394" s="33">
        <v>17.48602</v>
      </c>
      <c r="D394" s="33">
        <v>99.808390000000003</v>
      </c>
      <c r="E394" s="34">
        <v>585825.12800200004</v>
      </c>
      <c r="F394" s="34">
        <v>1933504.21682</v>
      </c>
      <c r="G394" s="29" t="s">
        <v>49</v>
      </c>
      <c r="H394" s="29" t="s">
        <v>890</v>
      </c>
      <c r="I394" s="29" t="s">
        <v>171</v>
      </c>
      <c r="J394" s="29" t="s">
        <v>172</v>
      </c>
      <c r="K394" s="29" t="s">
        <v>63</v>
      </c>
      <c r="L394" s="29" t="s">
        <v>59</v>
      </c>
    </row>
    <row r="395" spans="1:12" s="28" customFormat="1">
      <c r="A395" s="31">
        <v>45415</v>
      </c>
      <c r="B395" s="32">
        <v>13.57</v>
      </c>
      <c r="C395" s="33">
        <v>17.521640000000001</v>
      </c>
      <c r="D395" s="33">
        <v>99.895200000000003</v>
      </c>
      <c r="E395" s="34">
        <v>595023.63686299999</v>
      </c>
      <c r="F395" s="34">
        <v>1937486.4485899999</v>
      </c>
      <c r="G395" s="29" t="s">
        <v>49</v>
      </c>
      <c r="H395" s="29" t="s">
        <v>933</v>
      </c>
      <c r="I395" s="29" t="s">
        <v>171</v>
      </c>
      <c r="J395" s="29" t="s">
        <v>172</v>
      </c>
      <c r="K395" s="29" t="s">
        <v>63</v>
      </c>
      <c r="L395" s="29" t="s">
        <v>111</v>
      </c>
    </row>
    <row r="396" spans="1:12" s="28" customFormat="1">
      <c r="A396" s="31">
        <v>45415</v>
      </c>
      <c r="B396" s="32">
        <v>13.57</v>
      </c>
      <c r="C396" s="33">
        <v>17.52525</v>
      </c>
      <c r="D396" s="33">
        <v>99.89085</v>
      </c>
      <c r="E396" s="34">
        <v>594559.99254100001</v>
      </c>
      <c r="F396" s="34">
        <v>1937883.69833</v>
      </c>
      <c r="G396" s="29" t="s">
        <v>49</v>
      </c>
      <c r="H396" s="29" t="s">
        <v>933</v>
      </c>
      <c r="I396" s="29" t="s">
        <v>171</v>
      </c>
      <c r="J396" s="29" t="s">
        <v>172</v>
      </c>
      <c r="K396" s="29" t="s">
        <v>63</v>
      </c>
      <c r="L396" s="29" t="s">
        <v>59</v>
      </c>
    </row>
    <row r="397" spans="1:12" s="28" customFormat="1">
      <c r="A397" s="31">
        <v>45415</v>
      </c>
      <c r="B397" s="32">
        <v>13.57</v>
      </c>
      <c r="C397" s="33">
        <v>17.52572</v>
      </c>
      <c r="D397" s="33">
        <v>99.894639999999995</v>
      </c>
      <c r="E397" s="34">
        <v>594962.06751199998</v>
      </c>
      <c r="F397" s="34">
        <v>1937937.5878300001</v>
      </c>
      <c r="G397" s="29" t="s">
        <v>49</v>
      </c>
      <c r="H397" s="29" t="s">
        <v>933</v>
      </c>
      <c r="I397" s="29" t="s">
        <v>171</v>
      </c>
      <c r="J397" s="29" t="s">
        <v>172</v>
      </c>
      <c r="K397" s="29" t="s">
        <v>63</v>
      </c>
      <c r="L397" s="29" t="s">
        <v>59</v>
      </c>
    </row>
    <row r="398" spans="1:12" s="28" customFormat="1">
      <c r="A398" s="31">
        <v>45415</v>
      </c>
      <c r="B398" s="32">
        <v>13.57</v>
      </c>
      <c r="C398" s="33">
        <v>17.529340000000001</v>
      </c>
      <c r="D398" s="33">
        <v>99.890299999999996</v>
      </c>
      <c r="E398" s="34">
        <v>594499.49065199995</v>
      </c>
      <c r="F398" s="34">
        <v>1938335.94998</v>
      </c>
      <c r="G398" s="29" t="s">
        <v>49</v>
      </c>
      <c r="H398" s="29" t="s">
        <v>933</v>
      </c>
      <c r="I398" s="29" t="s">
        <v>171</v>
      </c>
      <c r="J398" s="29" t="s">
        <v>172</v>
      </c>
      <c r="K398" s="29" t="s">
        <v>63</v>
      </c>
      <c r="L398" s="29" t="s">
        <v>59</v>
      </c>
    </row>
    <row r="399" spans="1:12" s="28" customFormat="1">
      <c r="A399" s="31">
        <v>45415</v>
      </c>
      <c r="B399" s="32">
        <v>13.57</v>
      </c>
      <c r="C399" s="33">
        <v>14.7494</v>
      </c>
      <c r="D399" s="33">
        <v>99.817210000000003</v>
      </c>
      <c r="E399" s="34">
        <v>587960.27523699997</v>
      </c>
      <c r="F399" s="34">
        <v>1630768.5351799999</v>
      </c>
      <c r="G399" s="29" t="s">
        <v>49</v>
      </c>
      <c r="H399" s="29" t="s">
        <v>934</v>
      </c>
      <c r="I399" s="29" t="s">
        <v>935</v>
      </c>
      <c r="J399" s="29" t="s">
        <v>936</v>
      </c>
      <c r="K399" s="29" t="s">
        <v>70</v>
      </c>
      <c r="L399" s="29" t="s">
        <v>59</v>
      </c>
    </row>
    <row r="400" spans="1:12" s="28" customFormat="1">
      <c r="A400" s="31">
        <v>45415</v>
      </c>
      <c r="B400" s="32">
        <v>13.57</v>
      </c>
      <c r="C400" s="33">
        <v>8.4377999999999993</v>
      </c>
      <c r="D400" s="33">
        <v>99.043390000000002</v>
      </c>
      <c r="E400" s="34">
        <v>504776.30341499997</v>
      </c>
      <c r="F400" s="34">
        <v>932698.10495199997</v>
      </c>
      <c r="G400" s="29" t="s">
        <v>49</v>
      </c>
      <c r="H400" s="29" t="s">
        <v>665</v>
      </c>
      <c r="I400" s="29" t="s">
        <v>665</v>
      </c>
      <c r="J400" s="29" t="s">
        <v>297</v>
      </c>
      <c r="K400" s="29" t="s">
        <v>115</v>
      </c>
      <c r="L400" s="29" t="s">
        <v>319</v>
      </c>
    </row>
    <row r="401" spans="1:12" s="28" customFormat="1">
      <c r="A401" s="31">
        <v>45415</v>
      </c>
      <c r="B401" s="32">
        <v>13.57</v>
      </c>
      <c r="C401" s="33">
        <v>8.6771899999999995</v>
      </c>
      <c r="D401" s="33">
        <v>99.225859999999997</v>
      </c>
      <c r="E401" s="34">
        <v>524846.85136500001</v>
      </c>
      <c r="F401" s="34">
        <v>959170.90032200003</v>
      </c>
      <c r="G401" s="29" t="s">
        <v>49</v>
      </c>
      <c r="H401" s="29" t="s">
        <v>937</v>
      </c>
      <c r="I401" s="29" t="s">
        <v>938</v>
      </c>
      <c r="J401" s="29" t="s">
        <v>297</v>
      </c>
      <c r="K401" s="29" t="s">
        <v>115</v>
      </c>
      <c r="L401" s="29" t="s">
        <v>59</v>
      </c>
    </row>
    <row r="402" spans="1:12" s="28" customFormat="1">
      <c r="A402" s="31">
        <v>45415</v>
      </c>
      <c r="B402" s="32">
        <v>13.57</v>
      </c>
      <c r="C402" s="33">
        <v>8.9521899999999999</v>
      </c>
      <c r="D402" s="33">
        <v>99.289339999999996</v>
      </c>
      <c r="E402" s="34">
        <v>531806.80719600001</v>
      </c>
      <c r="F402" s="34">
        <v>989578.94109500002</v>
      </c>
      <c r="G402" s="29" t="s">
        <v>49</v>
      </c>
      <c r="H402" s="29" t="s">
        <v>939</v>
      </c>
      <c r="I402" s="29" t="s">
        <v>940</v>
      </c>
      <c r="J402" s="29" t="s">
        <v>297</v>
      </c>
      <c r="K402" s="29" t="s">
        <v>115</v>
      </c>
      <c r="L402" s="29" t="s">
        <v>59</v>
      </c>
    </row>
    <row r="403" spans="1:12" s="28" customFormat="1">
      <c r="A403" s="31">
        <v>45415</v>
      </c>
      <c r="B403" s="32">
        <v>13.57</v>
      </c>
      <c r="C403" s="33">
        <v>9.44496</v>
      </c>
      <c r="D403" s="33">
        <v>99.088279999999997</v>
      </c>
      <c r="E403" s="34">
        <v>509691.06256799999</v>
      </c>
      <c r="F403" s="34">
        <v>1044047.54209</v>
      </c>
      <c r="G403" s="29" t="s">
        <v>49</v>
      </c>
      <c r="H403" s="29" t="s">
        <v>941</v>
      </c>
      <c r="I403" s="29" t="s">
        <v>942</v>
      </c>
      <c r="J403" s="29" t="s">
        <v>297</v>
      </c>
      <c r="K403" s="29" t="s">
        <v>115</v>
      </c>
      <c r="L403" s="29" t="s">
        <v>59</v>
      </c>
    </row>
    <row r="404" spans="1:12" s="28" customFormat="1">
      <c r="A404" s="31">
        <v>45415</v>
      </c>
      <c r="B404" s="32">
        <v>13.57</v>
      </c>
      <c r="C404" s="33">
        <v>9.4828100000000006</v>
      </c>
      <c r="D404" s="33">
        <v>99.025570000000002</v>
      </c>
      <c r="E404" s="34">
        <v>502806.675078</v>
      </c>
      <c r="F404" s="34">
        <v>1048231.11839</v>
      </c>
      <c r="G404" s="29" t="s">
        <v>49</v>
      </c>
      <c r="H404" s="29" t="s">
        <v>943</v>
      </c>
      <c r="I404" s="29" t="s">
        <v>942</v>
      </c>
      <c r="J404" s="29" t="s">
        <v>297</v>
      </c>
      <c r="K404" s="29" t="s">
        <v>115</v>
      </c>
      <c r="L404" s="29" t="s">
        <v>59</v>
      </c>
    </row>
    <row r="405" spans="1:12" s="28" customFormat="1">
      <c r="A405" s="31">
        <v>45415</v>
      </c>
      <c r="B405" s="32">
        <v>13.57</v>
      </c>
      <c r="C405" s="33">
        <v>14.59052</v>
      </c>
      <c r="D405" s="33">
        <v>103.82932</v>
      </c>
      <c r="E405" s="34">
        <v>1020704.90189</v>
      </c>
      <c r="F405" s="34">
        <v>1618574.06981</v>
      </c>
      <c r="G405" s="29" t="s">
        <v>49</v>
      </c>
      <c r="H405" s="29" t="s">
        <v>944</v>
      </c>
      <c r="I405" s="29" t="s">
        <v>945</v>
      </c>
      <c r="J405" s="29" t="s">
        <v>300</v>
      </c>
      <c r="K405" s="29" t="s">
        <v>53</v>
      </c>
      <c r="L405" s="29" t="s">
        <v>59</v>
      </c>
    </row>
    <row r="406" spans="1:12" s="28" customFormat="1">
      <c r="A406" s="31">
        <v>45415</v>
      </c>
      <c r="B406" s="32">
        <v>13.57</v>
      </c>
      <c r="C406" s="33">
        <v>15.1959</v>
      </c>
      <c r="D406" s="33">
        <v>103.81815</v>
      </c>
      <c r="E406" s="34">
        <v>1018042.89998</v>
      </c>
      <c r="F406" s="34">
        <v>1685712.82489</v>
      </c>
      <c r="G406" s="29" t="s">
        <v>49</v>
      </c>
      <c r="H406" s="29" t="s">
        <v>946</v>
      </c>
      <c r="I406" s="29" t="s">
        <v>947</v>
      </c>
      <c r="J406" s="29" t="s">
        <v>300</v>
      </c>
      <c r="K406" s="29" t="s">
        <v>53</v>
      </c>
      <c r="L406" s="29" t="s">
        <v>59</v>
      </c>
    </row>
    <row r="407" spans="1:12" s="28" customFormat="1">
      <c r="A407" s="31">
        <v>45415</v>
      </c>
      <c r="B407" s="32">
        <v>13.57</v>
      </c>
      <c r="C407" s="33">
        <v>15.280849999999999</v>
      </c>
      <c r="D407" s="33">
        <v>103.54061</v>
      </c>
      <c r="E407" s="34">
        <v>987949.40532999998</v>
      </c>
      <c r="F407" s="34">
        <v>1694493.0496199999</v>
      </c>
      <c r="G407" s="29" t="s">
        <v>49</v>
      </c>
      <c r="H407" s="29" t="s">
        <v>948</v>
      </c>
      <c r="I407" s="29" t="s">
        <v>299</v>
      </c>
      <c r="J407" s="29" t="s">
        <v>300</v>
      </c>
      <c r="K407" s="29" t="s">
        <v>53</v>
      </c>
      <c r="L407" s="29" t="s">
        <v>59</v>
      </c>
    </row>
    <row r="408" spans="1:12" s="28" customFormat="1">
      <c r="A408" s="31">
        <v>45415</v>
      </c>
      <c r="B408" s="32">
        <v>13.57</v>
      </c>
      <c r="C408" s="33">
        <v>15.28119</v>
      </c>
      <c r="D408" s="33">
        <v>103.54364</v>
      </c>
      <c r="E408" s="34">
        <v>988274.82200699998</v>
      </c>
      <c r="F408" s="34">
        <v>1694537.58877</v>
      </c>
      <c r="G408" s="29" t="s">
        <v>49</v>
      </c>
      <c r="H408" s="29" t="s">
        <v>948</v>
      </c>
      <c r="I408" s="29" t="s">
        <v>299</v>
      </c>
      <c r="J408" s="29" t="s">
        <v>300</v>
      </c>
      <c r="K408" s="29" t="s">
        <v>53</v>
      </c>
      <c r="L408" s="29" t="s">
        <v>111</v>
      </c>
    </row>
    <row r="409" spans="1:12" s="28" customFormat="1">
      <c r="A409" s="31">
        <v>45415</v>
      </c>
      <c r="B409" s="32">
        <v>13.57</v>
      </c>
      <c r="C409" s="33">
        <v>15.285909999999999</v>
      </c>
      <c r="D409" s="33">
        <v>103.54004</v>
      </c>
      <c r="E409" s="34">
        <v>987876.29323099996</v>
      </c>
      <c r="F409" s="34">
        <v>1695052.9638400001</v>
      </c>
      <c r="G409" s="29" t="s">
        <v>49</v>
      </c>
      <c r="H409" s="29" t="s">
        <v>948</v>
      </c>
      <c r="I409" s="29" t="s">
        <v>299</v>
      </c>
      <c r="J409" s="29" t="s">
        <v>300</v>
      </c>
      <c r="K409" s="29" t="s">
        <v>53</v>
      </c>
      <c r="L409" s="29" t="s">
        <v>59</v>
      </c>
    </row>
    <row r="410" spans="1:12" s="28" customFormat="1">
      <c r="A410" s="31">
        <v>45415</v>
      </c>
      <c r="B410" s="32">
        <v>13.57</v>
      </c>
      <c r="C410" s="33">
        <v>15.28626</v>
      </c>
      <c r="D410" s="33">
        <v>103.54307</v>
      </c>
      <c r="E410" s="34">
        <v>988201.67837900005</v>
      </c>
      <c r="F410" s="34">
        <v>1695098.6132400001</v>
      </c>
      <c r="G410" s="29" t="s">
        <v>49</v>
      </c>
      <c r="H410" s="29" t="s">
        <v>948</v>
      </c>
      <c r="I410" s="29" t="s">
        <v>299</v>
      </c>
      <c r="J410" s="29" t="s">
        <v>300</v>
      </c>
      <c r="K410" s="29" t="s">
        <v>53</v>
      </c>
      <c r="L410" s="29" t="s">
        <v>59</v>
      </c>
    </row>
    <row r="411" spans="1:12" s="28" customFormat="1">
      <c r="A411" s="31">
        <v>45415</v>
      </c>
      <c r="B411" s="32">
        <v>13.57</v>
      </c>
      <c r="C411" s="33">
        <v>15.33738</v>
      </c>
      <c r="D411" s="33">
        <v>103.67322</v>
      </c>
      <c r="E411" s="34">
        <v>1002091.83084</v>
      </c>
      <c r="F411" s="34">
        <v>1701066.9720699999</v>
      </c>
      <c r="G411" s="29" t="s">
        <v>49</v>
      </c>
      <c r="H411" s="29" t="s">
        <v>949</v>
      </c>
      <c r="I411" s="29" t="s">
        <v>299</v>
      </c>
      <c r="J411" s="29" t="s">
        <v>300</v>
      </c>
      <c r="K411" s="29" t="s">
        <v>53</v>
      </c>
      <c r="L411" s="29" t="s">
        <v>59</v>
      </c>
    </row>
    <row r="412" spans="1:12" s="28" customFormat="1">
      <c r="A412" s="31">
        <v>45415</v>
      </c>
      <c r="B412" s="32">
        <v>13.57</v>
      </c>
      <c r="C412" s="33">
        <v>17.873419999999999</v>
      </c>
      <c r="D412" s="33">
        <v>103.00579999999999</v>
      </c>
      <c r="E412" s="34">
        <v>924648.73508500005</v>
      </c>
      <c r="F412" s="34">
        <v>1980742.6227800001</v>
      </c>
      <c r="G412" s="29" t="s">
        <v>49</v>
      </c>
      <c r="H412" s="29" t="s">
        <v>950</v>
      </c>
      <c r="I412" s="29" t="s">
        <v>951</v>
      </c>
      <c r="J412" s="29" t="s">
        <v>952</v>
      </c>
      <c r="K412" s="29" t="s">
        <v>53</v>
      </c>
      <c r="L412" s="29" t="s">
        <v>111</v>
      </c>
    </row>
    <row r="413" spans="1:12" s="28" customFormat="1">
      <c r="A413" s="31">
        <v>45415</v>
      </c>
      <c r="B413" s="32">
        <v>13.57</v>
      </c>
      <c r="C413" s="33">
        <v>17.935780000000001</v>
      </c>
      <c r="D413" s="33">
        <v>103.01402</v>
      </c>
      <c r="E413" s="34">
        <v>925372.14755500003</v>
      </c>
      <c r="F413" s="34">
        <v>1987674.43894</v>
      </c>
      <c r="G413" s="29" t="s">
        <v>49</v>
      </c>
      <c r="H413" s="29" t="s">
        <v>953</v>
      </c>
      <c r="I413" s="29" t="s">
        <v>951</v>
      </c>
      <c r="J413" s="29" t="s">
        <v>952</v>
      </c>
      <c r="K413" s="29" t="s">
        <v>53</v>
      </c>
      <c r="L413" s="29" t="s">
        <v>59</v>
      </c>
    </row>
    <row r="414" spans="1:12" s="28" customFormat="1">
      <c r="A414" s="31">
        <v>45415</v>
      </c>
      <c r="B414" s="32">
        <v>13.57</v>
      </c>
      <c r="C414" s="33">
        <v>17.05856</v>
      </c>
      <c r="D414" s="33">
        <v>102.41426</v>
      </c>
      <c r="E414" s="34">
        <v>863491.15959699999</v>
      </c>
      <c r="F414" s="34">
        <v>1889212.99013</v>
      </c>
      <c r="G414" s="29" t="s">
        <v>49</v>
      </c>
      <c r="H414" s="29" t="s">
        <v>954</v>
      </c>
      <c r="I414" s="29" t="s">
        <v>955</v>
      </c>
      <c r="J414" s="29" t="s">
        <v>956</v>
      </c>
      <c r="K414" s="29" t="s">
        <v>53</v>
      </c>
      <c r="L414" s="29" t="s">
        <v>59</v>
      </c>
    </row>
    <row r="415" spans="1:12" s="28" customFormat="1">
      <c r="A415" s="31">
        <v>45415</v>
      </c>
      <c r="B415" s="32">
        <v>13.57</v>
      </c>
      <c r="C415" s="33">
        <v>15.63902</v>
      </c>
      <c r="D415" s="33">
        <v>104.75703</v>
      </c>
      <c r="E415" s="34">
        <v>1117942.4463599999</v>
      </c>
      <c r="F415" s="34">
        <v>1737395.91979</v>
      </c>
      <c r="G415" s="29" t="s">
        <v>49</v>
      </c>
      <c r="H415" s="29" t="s">
        <v>957</v>
      </c>
      <c r="I415" s="29" t="s">
        <v>958</v>
      </c>
      <c r="J415" s="29" t="s">
        <v>439</v>
      </c>
      <c r="K415" s="29" t="s">
        <v>53</v>
      </c>
      <c r="L415" s="29" t="s">
        <v>111</v>
      </c>
    </row>
    <row r="416" spans="1:12" s="28" customFormat="1">
      <c r="A416" s="31">
        <v>45415</v>
      </c>
      <c r="B416" s="32">
        <v>13.57</v>
      </c>
      <c r="C416" s="33">
        <v>15.639419999999999</v>
      </c>
      <c r="D416" s="33">
        <v>104.76073</v>
      </c>
      <c r="E416" s="34">
        <v>1118339.53846</v>
      </c>
      <c r="F416" s="34">
        <v>1737451.1863800001</v>
      </c>
      <c r="G416" s="29" t="s">
        <v>49</v>
      </c>
      <c r="H416" s="29" t="s">
        <v>957</v>
      </c>
      <c r="I416" s="29" t="s">
        <v>958</v>
      </c>
      <c r="J416" s="29" t="s">
        <v>439</v>
      </c>
      <c r="K416" s="29" t="s">
        <v>53</v>
      </c>
      <c r="L416" s="29" t="s">
        <v>59</v>
      </c>
    </row>
    <row r="417" spans="1:12" s="28" customFormat="1">
      <c r="A417" s="31">
        <v>45415</v>
      </c>
      <c r="B417" s="32">
        <v>13.57</v>
      </c>
      <c r="C417" s="33">
        <v>15.640219999999999</v>
      </c>
      <c r="D417" s="33">
        <v>104.76814</v>
      </c>
      <c r="E417" s="34">
        <v>1119134.80103</v>
      </c>
      <c r="F417" s="34">
        <v>1737561.7715499999</v>
      </c>
      <c r="G417" s="29" t="s">
        <v>49</v>
      </c>
      <c r="H417" s="29" t="s">
        <v>957</v>
      </c>
      <c r="I417" s="29" t="s">
        <v>958</v>
      </c>
      <c r="J417" s="29" t="s">
        <v>439</v>
      </c>
      <c r="K417" s="29" t="s">
        <v>53</v>
      </c>
      <c r="L417" s="29" t="s">
        <v>111</v>
      </c>
    </row>
    <row r="418" spans="1:12" s="28" customFormat="1">
      <c r="A418" s="31">
        <v>45415</v>
      </c>
      <c r="B418" s="32">
        <v>13.57</v>
      </c>
      <c r="C418" s="33">
        <v>15.64465</v>
      </c>
      <c r="D418" s="33">
        <v>104.80901</v>
      </c>
      <c r="E418" s="34">
        <v>1123521.07917</v>
      </c>
      <c r="F418" s="34">
        <v>1738174.2051899999</v>
      </c>
      <c r="G418" s="29" t="s">
        <v>49</v>
      </c>
      <c r="H418" s="29" t="s">
        <v>959</v>
      </c>
      <c r="I418" s="29" t="s">
        <v>960</v>
      </c>
      <c r="J418" s="29" t="s">
        <v>439</v>
      </c>
      <c r="K418" s="29" t="s">
        <v>53</v>
      </c>
      <c r="L418" s="29" t="s">
        <v>59</v>
      </c>
    </row>
    <row r="419" spans="1:12" s="28" customFormat="1">
      <c r="A419" s="31">
        <v>45415</v>
      </c>
      <c r="B419" s="32">
        <v>13.57</v>
      </c>
      <c r="C419" s="33">
        <v>15.645060000000001</v>
      </c>
      <c r="D419" s="33">
        <v>104.81274000000001</v>
      </c>
      <c r="E419" s="34">
        <v>1123921.3792399999</v>
      </c>
      <c r="F419" s="34">
        <v>1738230.7778</v>
      </c>
      <c r="G419" s="29" t="s">
        <v>49</v>
      </c>
      <c r="H419" s="29" t="s">
        <v>959</v>
      </c>
      <c r="I419" s="29" t="s">
        <v>960</v>
      </c>
      <c r="J419" s="29" t="s">
        <v>439</v>
      </c>
      <c r="K419" s="29" t="s">
        <v>53</v>
      </c>
      <c r="L419" s="29" t="s">
        <v>59</v>
      </c>
    </row>
    <row r="420" spans="1:12" s="28" customFormat="1">
      <c r="A420" s="31">
        <v>45415</v>
      </c>
      <c r="B420" s="32">
        <v>13.57</v>
      </c>
      <c r="C420" s="33">
        <v>15.65019</v>
      </c>
      <c r="D420" s="33">
        <v>104.80838</v>
      </c>
      <c r="E420" s="34">
        <v>1123436.36882</v>
      </c>
      <c r="F420" s="34">
        <v>1738787.8459099999</v>
      </c>
      <c r="G420" s="29" t="s">
        <v>49</v>
      </c>
      <c r="H420" s="29" t="s">
        <v>957</v>
      </c>
      <c r="I420" s="29" t="s">
        <v>958</v>
      </c>
      <c r="J420" s="29" t="s">
        <v>439</v>
      </c>
      <c r="K420" s="29" t="s">
        <v>53</v>
      </c>
      <c r="L420" s="29" t="s">
        <v>59</v>
      </c>
    </row>
    <row r="421" spans="1:12" s="28" customFormat="1">
      <c r="A421" s="31">
        <v>45415</v>
      </c>
      <c r="B421" s="32">
        <v>13.57</v>
      </c>
      <c r="C421" s="33">
        <v>15.650600000000001</v>
      </c>
      <c r="D421" s="33">
        <v>104.81213</v>
      </c>
      <c r="E421" s="34">
        <v>1123838.8102200001</v>
      </c>
      <c r="F421" s="34">
        <v>1738844.47988</v>
      </c>
      <c r="G421" s="29" t="s">
        <v>49</v>
      </c>
      <c r="H421" s="29" t="s">
        <v>957</v>
      </c>
      <c r="I421" s="29" t="s">
        <v>958</v>
      </c>
      <c r="J421" s="29" t="s">
        <v>439</v>
      </c>
      <c r="K421" s="29" t="s">
        <v>53</v>
      </c>
      <c r="L421" s="29" t="s">
        <v>59</v>
      </c>
    </row>
    <row r="422" spans="1:12" s="28" customFormat="1">
      <c r="A422" s="31">
        <v>45415</v>
      </c>
      <c r="B422" s="32">
        <v>13.57</v>
      </c>
      <c r="C422" s="33">
        <v>15.79025</v>
      </c>
      <c r="D422" s="33">
        <v>104.50376</v>
      </c>
      <c r="E422" s="34">
        <v>1090245.1319800001</v>
      </c>
      <c r="F422" s="34">
        <v>1753465.6922299999</v>
      </c>
      <c r="G422" s="29" t="s">
        <v>49</v>
      </c>
      <c r="H422" s="29" t="s">
        <v>961</v>
      </c>
      <c r="I422" s="29" t="s">
        <v>962</v>
      </c>
      <c r="J422" s="29" t="s">
        <v>439</v>
      </c>
      <c r="K422" s="29" t="s">
        <v>53</v>
      </c>
      <c r="L422" s="29" t="s">
        <v>59</v>
      </c>
    </row>
    <row r="423" spans="1:12" s="28" customFormat="1">
      <c r="A423" s="31">
        <v>45415</v>
      </c>
      <c r="B423" s="32">
        <v>13.57</v>
      </c>
      <c r="C423" s="33">
        <v>17.216670000000001</v>
      </c>
      <c r="D423" s="33">
        <v>103.01477</v>
      </c>
      <c r="E423" s="34">
        <v>927141.31837999995</v>
      </c>
      <c r="F423" s="34">
        <v>1907959.0663999999</v>
      </c>
      <c r="G423" s="29" t="s">
        <v>49</v>
      </c>
      <c r="H423" s="29" t="s">
        <v>963</v>
      </c>
      <c r="I423" s="29" t="s">
        <v>964</v>
      </c>
      <c r="J423" s="29" t="s">
        <v>305</v>
      </c>
      <c r="K423" s="29" t="s">
        <v>53</v>
      </c>
      <c r="L423" s="29" t="s">
        <v>59</v>
      </c>
    </row>
    <row r="424" spans="1:12" s="28" customFormat="1">
      <c r="A424" s="31">
        <v>45415</v>
      </c>
      <c r="B424" s="32">
        <v>13.57</v>
      </c>
      <c r="C424" s="33">
        <v>17.276869999999999</v>
      </c>
      <c r="D424" s="33">
        <v>100.14171</v>
      </c>
      <c r="E424" s="34">
        <v>621354.11262200004</v>
      </c>
      <c r="F424" s="34">
        <v>1910543.31437</v>
      </c>
      <c r="G424" s="29" t="s">
        <v>49</v>
      </c>
      <c r="H424" s="29" t="s">
        <v>965</v>
      </c>
      <c r="I424" s="29" t="s">
        <v>966</v>
      </c>
      <c r="J424" s="29" t="s">
        <v>90</v>
      </c>
      <c r="K424" s="29" t="s">
        <v>63</v>
      </c>
      <c r="L424" s="29" t="s">
        <v>59</v>
      </c>
    </row>
    <row r="425" spans="1:12" s="28" customFormat="1">
      <c r="A425" s="31">
        <v>45415</v>
      </c>
      <c r="B425" s="32">
        <v>13.57</v>
      </c>
      <c r="C425" s="33">
        <v>17.28978</v>
      </c>
      <c r="D425" s="33">
        <v>100.14393</v>
      </c>
      <c r="E425" s="34">
        <v>621581.63164299994</v>
      </c>
      <c r="F425" s="34">
        <v>1911973.1571200001</v>
      </c>
      <c r="G425" s="29" t="s">
        <v>49</v>
      </c>
      <c r="H425" s="29" t="s">
        <v>967</v>
      </c>
      <c r="I425" s="29" t="s">
        <v>966</v>
      </c>
      <c r="J425" s="29" t="s">
        <v>90</v>
      </c>
      <c r="K425" s="29" t="s">
        <v>63</v>
      </c>
      <c r="L425" s="29" t="s">
        <v>59</v>
      </c>
    </row>
    <row r="426" spans="1:12" s="28" customFormat="1">
      <c r="A426" s="31">
        <v>45415</v>
      </c>
      <c r="B426" s="32">
        <v>13.57</v>
      </c>
      <c r="C426" s="33">
        <v>17.451609999999999</v>
      </c>
      <c r="D426" s="33">
        <v>100.02775</v>
      </c>
      <c r="E426" s="34">
        <v>609136.47864300001</v>
      </c>
      <c r="F426" s="34">
        <v>1929809.0740499999</v>
      </c>
      <c r="G426" s="29" t="s">
        <v>49</v>
      </c>
      <c r="H426" s="29" t="s">
        <v>968</v>
      </c>
      <c r="I426" s="29" t="s">
        <v>309</v>
      </c>
      <c r="J426" s="29" t="s">
        <v>90</v>
      </c>
      <c r="K426" s="29" t="s">
        <v>63</v>
      </c>
      <c r="L426" s="29" t="s">
        <v>59</v>
      </c>
    </row>
    <row r="427" spans="1:12" s="28" customFormat="1">
      <c r="A427" s="31">
        <v>45415</v>
      </c>
      <c r="B427" s="32">
        <v>13.57</v>
      </c>
      <c r="C427" s="33">
        <v>17.452089999999998</v>
      </c>
      <c r="D427" s="33">
        <v>100.03158999999999</v>
      </c>
      <c r="E427" s="34">
        <v>609543.99665700004</v>
      </c>
      <c r="F427" s="34">
        <v>1929864.3816500001</v>
      </c>
      <c r="G427" s="29" t="s">
        <v>49</v>
      </c>
      <c r="H427" s="29" t="s">
        <v>968</v>
      </c>
      <c r="I427" s="29" t="s">
        <v>309</v>
      </c>
      <c r="J427" s="29" t="s">
        <v>90</v>
      </c>
      <c r="K427" s="29" t="s">
        <v>63</v>
      </c>
      <c r="L427" s="29" t="s">
        <v>319</v>
      </c>
    </row>
    <row r="428" spans="1:12" s="28" customFormat="1">
      <c r="A428" s="31">
        <v>45415</v>
      </c>
      <c r="B428" s="32">
        <v>13.57</v>
      </c>
      <c r="C428" s="33">
        <v>17.49822</v>
      </c>
      <c r="D428" s="33">
        <v>100.06458000000001</v>
      </c>
      <c r="E428" s="34">
        <v>613019.03310300002</v>
      </c>
      <c r="F428" s="34">
        <v>1934987.7028999999</v>
      </c>
      <c r="G428" s="29" t="s">
        <v>49</v>
      </c>
      <c r="H428" s="29" t="s">
        <v>308</v>
      </c>
      <c r="I428" s="29" t="s">
        <v>309</v>
      </c>
      <c r="J428" s="29" t="s">
        <v>90</v>
      </c>
      <c r="K428" s="29" t="s">
        <v>63</v>
      </c>
      <c r="L428" s="29" t="s">
        <v>59</v>
      </c>
    </row>
    <row r="429" spans="1:12" s="28" customFormat="1">
      <c r="A429" s="31">
        <v>45415</v>
      </c>
      <c r="B429" s="32">
        <v>13.57</v>
      </c>
      <c r="C429" s="33">
        <v>17.55498</v>
      </c>
      <c r="D429" s="33">
        <v>99.995239999999995</v>
      </c>
      <c r="E429" s="34">
        <v>605624.20192400005</v>
      </c>
      <c r="F429" s="34">
        <v>1941228.0927800001</v>
      </c>
      <c r="G429" s="29" t="s">
        <v>49</v>
      </c>
      <c r="H429" s="29" t="s">
        <v>969</v>
      </c>
      <c r="I429" s="29" t="s">
        <v>311</v>
      </c>
      <c r="J429" s="29" t="s">
        <v>90</v>
      </c>
      <c r="K429" s="29" t="s">
        <v>63</v>
      </c>
      <c r="L429" s="29" t="s">
        <v>59</v>
      </c>
    </row>
    <row r="430" spans="1:12" s="28" customFormat="1">
      <c r="A430" s="31">
        <v>45415</v>
      </c>
      <c r="B430" s="32">
        <v>13.57</v>
      </c>
      <c r="C430" s="33">
        <v>17.569199999999999</v>
      </c>
      <c r="D430" s="33">
        <v>100.49329</v>
      </c>
      <c r="E430" s="34">
        <v>658477.77490299998</v>
      </c>
      <c r="F430" s="34">
        <v>1943148.0477100001</v>
      </c>
      <c r="G430" s="29" t="s">
        <v>49</v>
      </c>
      <c r="H430" s="29" t="s">
        <v>970</v>
      </c>
      <c r="I430" s="29" t="s">
        <v>207</v>
      </c>
      <c r="J430" s="29" t="s">
        <v>90</v>
      </c>
      <c r="K430" s="29" t="s">
        <v>63</v>
      </c>
      <c r="L430" s="29" t="s">
        <v>59</v>
      </c>
    </row>
    <row r="431" spans="1:12" s="28" customFormat="1">
      <c r="A431" s="31">
        <v>45415</v>
      </c>
      <c r="B431" s="32">
        <v>13.57</v>
      </c>
      <c r="C431" s="33">
        <v>17.595890000000001</v>
      </c>
      <c r="D431" s="33">
        <v>100.18732</v>
      </c>
      <c r="E431" s="34">
        <v>625983.41208299994</v>
      </c>
      <c r="F431" s="34">
        <v>1945871.9572600001</v>
      </c>
      <c r="G431" s="29" t="s">
        <v>49</v>
      </c>
      <c r="H431" s="29" t="s">
        <v>971</v>
      </c>
      <c r="I431" s="29" t="s">
        <v>972</v>
      </c>
      <c r="J431" s="29" t="s">
        <v>90</v>
      </c>
      <c r="K431" s="29" t="s">
        <v>63</v>
      </c>
      <c r="L431" s="29" t="s">
        <v>59</v>
      </c>
    </row>
    <row r="432" spans="1:12" s="28" customFormat="1">
      <c r="A432" s="31">
        <v>45415</v>
      </c>
      <c r="B432" s="32">
        <v>13.57</v>
      </c>
      <c r="C432" s="33">
        <v>17.622260000000001</v>
      </c>
      <c r="D432" s="33">
        <v>100.22807</v>
      </c>
      <c r="E432" s="34">
        <v>630288.90032400005</v>
      </c>
      <c r="F432" s="34">
        <v>1948817.4257199999</v>
      </c>
      <c r="G432" s="29" t="s">
        <v>49</v>
      </c>
      <c r="H432" s="29" t="s">
        <v>973</v>
      </c>
      <c r="I432" s="29" t="s">
        <v>972</v>
      </c>
      <c r="J432" s="29" t="s">
        <v>90</v>
      </c>
      <c r="K432" s="29" t="s">
        <v>63</v>
      </c>
      <c r="L432" s="29" t="s">
        <v>59</v>
      </c>
    </row>
    <row r="433" spans="1:12" s="28" customFormat="1">
      <c r="A433" s="31">
        <v>45415</v>
      </c>
      <c r="B433" s="32">
        <v>13.57</v>
      </c>
      <c r="C433" s="33">
        <v>17.633389999999999</v>
      </c>
      <c r="D433" s="33">
        <v>100.17413000000001</v>
      </c>
      <c r="E433" s="34">
        <v>624557.95833000005</v>
      </c>
      <c r="F433" s="34">
        <v>1950012.64377</v>
      </c>
      <c r="G433" s="29" t="s">
        <v>49</v>
      </c>
      <c r="H433" s="29" t="s">
        <v>974</v>
      </c>
      <c r="I433" s="29" t="s">
        <v>972</v>
      </c>
      <c r="J433" s="29" t="s">
        <v>90</v>
      </c>
      <c r="K433" s="29" t="s">
        <v>63</v>
      </c>
      <c r="L433" s="29" t="s">
        <v>59</v>
      </c>
    </row>
    <row r="434" spans="1:12" s="28" customFormat="1">
      <c r="A434" s="31">
        <v>45415</v>
      </c>
      <c r="B434" s="32">
        <v>13.57</v>
      </c>
      <c r="C434" s="33">
        <v>17.637550000000001</v>
      </c>
      <c r="D434" s="33">
        <v>100.17357</v>
      </c>
      <c r="E434" s="34">
        <v>624495.68690199999</v>
      </c>
      <c r="F434" s="34">
        <v>1950472.58345</v>
      </c>
      <c r="G434" s="29" t="s">
        <v>49</v>
      </c>
      <c r="H434" s="29" t="s">
        <v>974</v>
      </c>
      <c r="I434" s="29" t="s">
        <v>972</v>
      </c>
      <c r="J434" s="29" t="s">
        <v>90</v>
      </c>
      <c r="K434" s="29" t="s">
        <v>63</v>
      </c>
      <c r="L434" s="29" t="s">
        <v>59</v>
      </c>
    </row>
    <row r="435" spans="1:12" s="28" customFormat="1">
      <c r="A435" s="31">
        <v>45415</v>
      </c>
      <c r="B435" s="32">
        <v>13.57</v>
      </c>
      <c r="C435" s="33">
        <v>17.643969999999999</v>
      </c>
      <c r="D435" s="33">
        <v>100.15667999999999</v>
      </c>
      <c r="E435" s="34">
        <v>622699.39888400002</v>
      </c>
      <c r="F435" s="34">
        <v>1951171.91766</v>
      </c>
      <c r="G435" s="29" t="s">
        <v>49</v>
      </c>
      <c r="H435" s="29" t="s">
        <v>974</v>
      </c>
      <c r="I435" s="29" t="s">
        <v>972</v>
      </c>
      <c r="J435" s="29" t="s">
        <v>90</v>
      </c>
      <c r="K435" s="29" t="s">
        <v>63</v>
      </c>
      <c r="L435" s="29" t="s">
        <v>319</v>
      </c>
    </row>
    <row r="436" spans="1:12" s="28" customFormat="1">
      <c r="A436" s="31">
        <v>45415</v>
      </c>
      <c r="B436" s="32">
        <v>13.57</v>
      </c>
      <c r="C436" s="33">
        <v>17.648140000000001</v>
      </c>
      <c r="D436" s="33">
        <v>100.15612</v>
      </c>
      <c r="E436" s="34">
        <v>622637.16532599996</v>
      </c>
      <c r="F436" s="34">
        <v>1951632.9672699999</v>
      </c>
      <c r="G436" s="29" t="s">
        <v>49</v>
      </c>
      <c r="H436" s="29" t="s">
        <v>974</v>
      </c>
      <c r="I436" s="29" t="s">
        <v>972</v>
      </c>
      <c r="J436" s="29" t="s">
        <v>90</v>
      </c>
      <c r="K436" s="29" t="s">
        <v>63</v>
      </c>
      <c r="L436" s="29" t="s">
        <v>59</v>
      </c>
    </row>
    <row r="437" spans="1:12" s="28" customFormat="1">
      <c r="A437" s="31">
        <v>45415</v>
      </c>
      <c r="B437" s="32">
        <v>13.57</v>
      </c>
      <c r="C437" s="33">
        <v>17.70036</v>
      </c>
      <c r="D437" s="33">
        <v>100.20132</v>
      </c>
      <c r="E437" s="34">
        <v>627395.60165500001</v>
      </c>
      <c r="F437" s="34">
        <v>1957441.1478299999</v>
      </c>
      <c r="G437" s="29" t="s">
        <v>49</v>
      </c>
      <c r="H437" s="29" t="s">
        <v>975</v>
      </c>
      <c r="I437" s="29" t="s">
        <v>972</v>
      </c>
      <c r="J437" s="29" t="s">
        <v>90</v>
      </c>
      <c r="K437" s="29" t="s">
        <v>63</v>
      </c>
      <c r="L437" s="29" t="s">
        <v>59</v>
      </c>
    </row>
    <row r="438" spans="1:12" s="28" customFormat="1">
      <c r="A438" s="31">
        <v>45415</v>
      </c>
      <c r="B438" s="32">
        <v>13.57</v>
      </c>
      <c r="C438" s="33">
        <v>14.98442</v>
      </c>
      <c r="D438" s="33">
        <v>99.583529999999996</v>
      </c>
      <c r="E438" s="34">
        <v>562739.31906400004</v>
      </c>
      <c r="F438" s="34">
        <v>1656685.3845599999</v>
      </c>
      <c r="G438" s="29" t="s">
        <v>49</v>
      </c>
      <c r="H438" s="29" t="s">
        <v>976</v>
      </c>
      <c r="I438" s="29" t="s">
        <v>476</v>
      </c>
      <c r="J438" s="29" t="s">
        <v>314</v>
      </c>
      <c r="K438" s="29" t="s">
        <v>63</v>
      </c>
      <c r="L438" s="29" t="s">
        <v>59</v>
      </c>
    </row>
    <row r="439" spans="1:12" s="28" customFormat="1">
      <c r="A439" s="31">
        <v>45415</v>
      </c>
      <c r="B439" s="32">
        <v>13.57</v>
      </c>
      <c r="C439" s="33">
        <v>15.34665</v>
      </c>
      <c r="D439" s="33">
        <v>100.05907000000001</v>
      </c>
      <c r="E439" s="34">
        <v>613678.039965</v>
      </c>
      <c r="F439" s="34">
        <v>1696945.6883799999</v>
      </c>
      <c r="G439" s="29" t="s">
        <v>49</v>
      </c>
      <c r="H439" s="29" t="s">
        <v>977</v>
      </c>
      <c r="I439" s="29" t="s">
        <v>313</v>
      </c>
      <c r="J439" s="29" t="s">
        <v>314</v>
      </c>
      <c r="K439" s="29" t="s">
        <v>63</v>
      </c>
      <c r="L439" s="29" t="s">
        <v>59</v>
      </c>
    </row>
    <row r="440" spans="1:12" s="28" customFormat="1">
      <c r="A440" s="31">
        <v>45415</v>
      </c>
      <c r="B440" s="32">
        <v>13.57</v>
      </c>
      <c r="C440" s="33">
        <v>15.50869</v>
      </c>
      <c r="D440" s="33">
        <v>99.509259999999998</v>
      </c>
      <c r="E440" s="34">
        <v>554618.29716700001</v>
      </c>
      <c r="F440" s="34">
        <v>1714655.53562</v>
      </c>
      <c r="G440" s="29" t="s">
        <v>49</v>
      </c>
      <c r="H440" s="29" t="s">
        <v>483</v>
      </c>
      <c r="I440" s="29" t="s">
        <v>484</v>
      </c>
      <c r="J440" s="29" t="s">
        <v>314</v>
      </c>
      <c r="K440" s="29" t="s">
        <v>63</v>
      </c>
      <c r="L440" s="29" t="s">
        <v>59</v>
      </c>
    </row>
    <row r="441" spans="1:12" s="28" customFormat="1">
      <c r="A441" s="31">
        <v>45415</v>
      </c>
      <c r="B441" s="32">
        <v>13.57</v>
      </c>
      <c r="C441" s="33">
        <v>15.28152</v>
      </c>
      <c r="D441" s="33">
        <v>104.59132</v>
      </c>
      <c r="E441" s="34">
        <v>1101142.46499</v>
      </c>
      <c r="F441" s="34">
        <v>1697212.3537900001</v>
      </c>
      <c r="G441" s="29" t="s">
        <v>49</v>
      </c>
      <c r="H441" s="29" t="s">
        <v>978</v>
      </c>
      <c r="I441" s="29" t="s">
        <v>979</v>
      </c>
      <c r="J441" s="29" t="s">
        <v>85</v>
      </c>
      <c r="K441" s="29" t="s">
        <v>53</v>
      </c>
      <c r="L441" s="29" t="s">
        <v>59</v>
      </c>
    </row>
    <row r="442" spans="1:12" s="28" customFormat="1">
      <c r="A442" s="31">
        <v>45415</v>
      </c>
      <c r="B442" s="32">
        <v>13.57</v>
      </c>
      <c r="C442" s="33">
        <v>15.296900000000001</v>
      </c>
      <c r="D442" s="33">
        <v>105.34523</v>
      </c>
      <c r="E442" s="34">
        <v>1182418.7505900001</v>
      </c>
      <c r="F442" s="34">
        <v>1701163.6383499999</v>
      </c>
      <c r="G442" s="29" t="s">
        <v>49</v>
      </c>
      <c r="H442" s="29" t="s">
        <v>980</v>
      </c>
      <c r="I442" s="29" t="s">
        <v>981</v>
      </c>
      <c r="J442" s="29" t="s">
        <v>85</v>
      </c>
      <c r="K442" s="29" t="s">
        <v>53</v>
      </c>
      <c r="L442" s="29" t="s">
        <v>59</v>
      </c>
    </row>
    <row r="443" spans="1:12" s="28" customFormat="1">
      <c r="A443" s="31">
        <v>45415</v>
      </c>
      <c r="B443" s="32">
        <v>13.57</v>
      </c>
      <c r="C443" s="33">
        <v>15.49095</v>
      </c>
      <c r="D443" s="33">
        <v>104.92641</v>
      </c>
      <c r="E443" s="34">
        <v>1136636.65065</v>
      </c>
      <c r="F443" s="34">
        <v>1721445.1350100001</v>
      </c>
      <c r="G443" s="29" t="s">
        <v>49</v>
      </c>
      <c r="H443" s="29" t="s">
        <v>670</v>
      </c>
      <c r="I443" s="29" t="s">
        <v>671</v>
      </c>
      <c r="J443" s="29" t="s">
        <v>85</v>
      </c>
      <c r="K443" s="29" t="s">
        <v>53</v>
      </c>
      <c r="L443" s="29" t="s">
        <v>59</v>
      </c>
    </row>
    <row r="444" spans="1:12" s="28" customFormat="1">
      <c r="A444" s="31">
        <v>45415</v>
      </c>
      <c r="B444" s="32">
        <v>13.57</v>
      </c>
      <c r="C444" s="33">
        <v>15.532310000000001</v>
      </c>
      <c r="D444" s="33">
        <v>104.69571999999999</v>
      </c>
      <c r="E444" s="34">
        <v>1111660.4840599999</v>
      </c>
      <c r="F444" s="34">
        <v>1725363.8976</v>
      </c>
      <c r="G444" s="29" t="s">
        <v>49</v>
      </c>
      <c r="H444" s="29" t="s">
        <v>982</v>
      </c>
      <c r="I444" s="29" t="s">
        <v>982</v>
      </c>
      <c r="J444" s="29" t="s">
        <v>85</v>
      </c>
      <c r="K444" s="29" t="s">
        <v>53</v>
      </c>
      <c r="L444" s="29" t="s">
        <v>59</v>
      </c>
    </row>
    <row r="445" spans="1:12" s="28" customFormat="1">
      <c r="A445" s="31">
        <v>45415</v>
      </c>
      <c r="B445" s="32">
        <v>13.57</v>
      </c>
      <c r="C445" s="33">
        <v>15.568020000000001</v>
      </c>
      <c r="D445" s="33">
        <v>104.61812999999999</v>
      </c>
      <c r="E445" s="34">
        <v>1103200.2919999999</v>
      </c>
      <c r="F445" s="34">
        <v>1729108.54978</v>
      </c>
      <c r="G445" s="29" t="s">
        <v>49</v>
      </c>
      <c r="H445" s="29" t="s">
        <v>883</v>
      </c>
      <c r="I445" s="29" t="s">
        <v>982</v>
      </c>
      <c r="J445" s="29" t="s">
        <v>85</v>
      </c>
      <c r="K445" s="29" t="s">
        <v>53</v>
      </c>
      <c r="L445" s="29" t="s">
        <v>111</v>
      </c>
    </row>
    <row r="448" spans="1:12">
      <c r="A448" s="37" t="s">
        <v>45</v>
      </c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</row>
  </sheetData>
  <mergeCells count="2">
    <mergeCell ref="A1:L1"/>
    <mergeCell ref="A448:L448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Pimpat Tulatong</cp:lastModifiedBy>
  <cp:lastPrinted>2020-05-13T08:06:02Z</cp:lastPrinted>
  <dcterms:created xsi:type="dcterms:W3CDTF">2011-10-03T01:29:32Z</dcterms:created>
  <dcterms:modified xsi:type="dcterms:W3CDTF">2024-05-03T15:14:41Z</dcterms:modified>
</cp:coreProperties>
</file>