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52EBD56-A845-4818-BC3B-857AB1FFA12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9" i="4" l="1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9" i="4" l="1"/>
  <c r="T10" i="4"/>
  <c r="T4" i="4"/>
  <c r="T13" i="4"/>
  <c r="T5" i="4"/>
  <c r="T6" i="4"/>
  <c r="T7" i="4"/>
  <c r="T8" i="4"/>
  <c r="T11" i="4"/>
  <c r="T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<sst xmlns="http://schemas.openxmlformats.org/spreadsheetml/2006/main" count="2738" uniqueCount="822">
  <si>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</si>
  <si>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</si>
  <si>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</si>
  <si>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</si>
  <si>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</si>
  <si>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</si>
  <si>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</si>
  <si>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</si>
  <si>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</si>
  <si>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</si>
  <si>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</si>
  <si>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</si>
  <si>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</si>
  <si>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</si>
  <si>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</si>
  <si>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</si>
  <si>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</si>
  <si>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</si>
  <si>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</si>
  <si>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</si>
  <si>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</si>
  <si>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</si>
  <si>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</si>
  <si>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</si>
  <si>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</si>
  <si>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</si>
  <si>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</si>
  <si>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</si>
  <si>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</si>
  <si>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</si>
  <si>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</si>
  <si>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</si>
  <si>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</si>
  <si>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</si>
  <si>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</si>
  <si>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</si>
  <si>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</si>
  <si>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</si>
  <si>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</si>
  <si>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</si>
  <si>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</si>
  <si>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</si>
  <si>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</si>
  <si>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</si>
  <si>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</si>
  <si>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</si>
  <si>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</si>
  <si>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</si>
  <si>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</si>
  <si>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</si>
  <si>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</si>
  <si>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</si>
  <si>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</si>
  <si>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</si>
  <si>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อุทยานแห่งชาติ</t>
  </si>
  <si>
    <t xml:space="preserve"> </t>
  </si>
  <si>
    <t>สำนักบริหารพื้นที่อนุรักษ์ที่ 7 (นครราชสีมา)</t>
  </si>
  <si>
    <t>nominal</t>
  </si>
  <si>
    <t>ป่าคงสภาพ</t>
  </si>
  <si>
    <t>บุณฑริก</t>
  </si>
  <si>
    <t>อุบลราชธานี</t>
  </si>
  <si>
    <t>บุณฑริก-ยอดมน</t>
  </si>
  <si>
    <t>เขตรักษาพันธุ์สัตว์ป่า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</si>
  <si>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</si>
  <si>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</si>
  <si>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บ้านใหม่สามัคคี</t>
  </si>
  <si>
    <t>ชัยบาดาล</t>
  </si>
  <si>
    <t>ลพบุรี</t>
  </si>
  <si>
    <t>ภาคกลางและตะวันออก</t>
  </si>
  <si>
    <t>วังเพลิง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</si>
  <si>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</si>
  <si>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</si>
  <si>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</si>
  <si>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ภาคเหนือ</t>
  </si>
  <si>
    <t>หนองไผ่</t>
  </si>
  <si>
    <t>เพชรบูรณ์</t>
  </si>
  <si>
    <t>ป่าสองข้างทางสายชัยวิบูลย์</t>
  </si>
  <si>
    <t>ยางงาม</t>
  </si>
  <si>
    <t>เลย</t>
  </si>
  <si>
    <t>ลุ่มสุ่ม</t>
  </si>
  <si>
    <t>ไทรโยค</t>
  </si>
  <si>
    <t>กาญจนบุรี</t>
  </si>
  <si>
    <t>ป่าวังใหญ่ และป่าแม่น้ำน้อย</t>
  </si>
  <si>
    <t>กาฬสินธุ์</t>
  </si>
  <si>
    <t>ป่าดงมูล</t>
  </si>
  <si>
    <t>เมืองกำแพงเพชร</t>
  </si>
  <si>
    <t>กำแพงเพชร</t>
  </si>
  <si>
    <t>พรานกระต่าย</t>
  </si>
  <si>
    <t>ป่านายางกลัก</t>
  </si>
  <si>
    <t>โคกสะอาด</t>
  </si>
  <si>
    <t>ตาก</t>
  </si>
  <si>
    <t>ป่าชัยบาดาล</t>
  </si>
  <si>
    <t>สุโขทัย</t>
  </si>
  <si>
    <t>อุดรธานี</t>
  </si>
  <si>
    <t>หนองกุ่ม</t>
  </si>
  <si>
    <t>บ่อพลอย</t>
  </si>
  <si>
    <t>น้ำพอง</t>
  </si>
  <si>
    <t>ขอนแก่น</t>
  </si>
  <si>
    <t>เขาสวนกวาง</t>
  </si>
  <si>
    <t>ปลาปาก</t>
  </si>
  <si>
    <t>นครพนม</t>
  </si>
  <si>
    <t>นครราชสีมา</t>
  </si>
  <si>
    <t>ประโคนชัย</t>
  </si>
  <si>
    <t>บุรีรัมย์</t>
  </si>
  <si>
    <t>ร้อยเอ็ด</t>
  </si>
  <si>
    <t>บ่อทอง</t>
  </si>
  <si>
    <t>หนองม่วง</t>
  </si>
  <si>
    <t>สกลนคร</t>
  </si>
  <si>
    <t>สระแก้ว</t>
  </si>
  <si>
    <t>กุดดินจี่</t>
  </si>
  <si>
    <t>นากลาง</t>
  </si>
  <si>
    <t>หนองบัวลำภู</t>
  </si>
  <si>
    <t>ข้อมูล Hotspot ในพื้นที่ป่าอนุรักษ์ ประจำวันที่ 12 กุมภาพันธ์ 2569</t>
  </si>
  <si>
    <t>โพนงาม</t>
  </si>
  <si>
    <t>หัวลำ</t>
  </si>
  <si>
    <t>ท่าหลวง</t>
  </si>
  <si>
    <t>เขาวงจันแดง</t>
  </si>
  <si>
    <t>เขตห้ามล่าสัตว์ป่า</t>
  </si>
  <si>
    <t>ท่าใหญ่</t>
  </si>
  <si>
    <t>หนองบัวแดง</t>
  </si>
  <si>
    <t>นาตาล</t>
  </si>
  <si>
    <t>ท่าคันโท</t>
  </si>
  <si>
    <t>ภูพระ</t>
  </si>
  <si>
    <t>วนอุทยาน</t>
  </si>
  <si>
    <t>สถานีควบคุมไฟป่ากาฬสินธุ์</t>
  </si>
  <si>
    <t>สำนักบริหารพื้นที่อนุรักษ์ที่ 8 (ขอนแก่น)</t>
  </si>
  <si>
    <t>พังขว้าง</t>
  </si>
  <si>
    <t>เมืองสกลนคร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</si>
  <si>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</si>
  <si>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</si>
  <si>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</si>
  <si>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D_797</t>
  </si>
  <si>
    <t>D_798</t>
  </si>
  <si>
    <t>D_799</t>
  </si>
  <si>
    <t>D_800</t>
  </si>
  <si>
    <t>D_801</t>
  </si>
  <si>
    <t>D_802</t>
  </si>
  <si>
    <t>D_803</t>
  </si>
  <si>
    <t>D_804</t>
  </si>
  <si>
    <t>D_805</t>
  </si>
  <si>
    <t>D_806</t>
  </si>
  <si>
    <t>ข้อมูล Hotspot ในพื้นที่ป่าสงวนแห่งชาติ ประจำวันที่ 12 กุมภาพันธ์ 2569</t>
  </si>
  <si>
    <t>ช้างซ้าย</t>
  </si>
  <si>
    <t>กาญจนดิษฐ์</t>
  </si>
  <si>
    <t>สุราษฎร์ธานี</t>
  </si>
  <si>
    <t>ภาคใต้</t>
  </si>
  <si>
    <t>ป่าทุ่งรัง ควนเสียด บกไก่ฟ้า และคลองกงชัง</t>
  </si>
  <si>
    <t>หนองหญ้าปล้อง</t>
  </si>
  <si>
    <t>เพชรบุรี</t>
  </si>
  <si>
    <t>ป่าหนองหญ้าปล้อง</t>
  </si>
  <si>
    <t>ศรีมงคล</t>
  </si>
  <si>
    <t>บ้องตี้</t>
  </si>
  <si>
    <t>วังกระแจะ</t>
  </si>
  <si>
    <t>หนองปรือ</t>
  </si>
  <si>
    <t>ป่าหนองรี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</si>
  <si>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</si>
  <si>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</si>
  <si>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</si>
  <si>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คณฑี</t>
  </si>
  <si>
    <t>ป่าหนองคล้า และป่าดงฉัตร</t>
  </si>
  <si>
    <t>คลองแม่ลาย</t>
  </si>
  <si>
    <t>ป่าคลองสวนหมาก และป่าคลองขลุง</t>
  </si>
  <si>
    <t>คำพอุง</t>
  </si>
  <si>
    <t>โพธิ์ชัย</t>
  </si>
  <si>
    <t>ป่าดงแม่เผด</t>
  </si>
  <si>
    <t>บ้านโคก</t>
  </si>
  <si>
    <t>เมืองมุกดาหาร</t>
  </si>
  <si>
    <t>มุกดาหาร</t>
  </si>
  <si>
    <t>ป่าดงบังอี่ แปลงที่หนึ่ง</t>
  </si>
  <si>
    <t>นาชุมแสง</t>
  </si>
  <si>
    <t>ภูเวียง</t>
  </si>
  <si>
    <t>ป่าภูเวียง</t>
  </si>
  <si>
    <t>วังหิน</t>
  </si>
  <si>
    <t>เมืองตาก</t>
  </si>
  <si>
    <t>ป่าประจำรักษ์</t>
  </si>
  <si>
    <t>หัวนาคำ</t>
  </si>
  <si>
    <t>กระนวน</t>
  </si>
  <si>
    <t>นครเจดีย์</t>
  </si>
  <si>
    <t>ป่าซาง</t>
  </si>
  <si>
    <t>ลำพูน</t>
  </si>
  <si>
    <t>ป่าแม่อาว</t>
  </si>
  <si>
    <t>R_3201</t>
  </si>
  <si>
    <t>R_3202</t>
  </si>
  <si>
    <t>R_3203</t>
  </si>
  <si>
    <t>R_3204</t>
  </si>
  <si>
    <t>R_3205</t>
  </si>
  <si>
    <t>R_3206</t>
  </si>
  <si>
    <t>R_3207</t>
  </si>
  <si>
    <t>R_3208</t>
  </si>
  <si>
    <t>R_3209</t>
  </si>
  <si>
    <t>R_3210</t>
  </si>
  <si>
    <t>R_3211</t>
  </si>
  <si>
    <t>R_3212</t>
  </si>
  <si>
    <t>R_3213</t>
  </si>
  <si>
    <t>R_3214</t>
  </si>
  <si>
    <t>R_3215</t>
  </si>
  <si>
    <t>R_3216</t>
  </si>
  <si>
    <t>R_3217</t>
  </si>
  <si>
    <t>R_3218</t>
  </si>
  <si>
    <t>R_3219</t>
  </si>
  <si>
    <t>R_3220</t>
  </si>
  <si>
    <t>R_3221</t>
  </si>
  <si>
    <t>R_3222</t>
  </si>
  <si>
    <t>R_3223</t>
  </si>
  <si>
    <t>R_3224</t>
  </si>
  <si>
    <t>R_3225</t>
  </si>
  <si>
    <t>R_3226</t>
  </si>
  <si>
    <t>R_3227</t>
  </si>
  <si>
    <t>R_3228</t>
  </si>
  <si>
    <t>R_3229</t>
  </si>
  <si>
    <t>R_3230</t>
  </si>
  <si>
    <t>R_3231</t>
  </si>
  <si>
    <t>R_3232</t>
  </si>
  <si>
    <t>R_3233</t>
  </si>
  <si>
    <t>R_3234</t>
  </si>
  <si>
    <t>R_3235</t>
  </si>
  <si>
    <t>ข้อมูล Hotspot นอกพื้นที่ป่าฯ ประจำวันที่ 12 กุมภาพันธ์ 2569</t>
  </si>
  <si>
    <t>ฉาง</t>
  </si>
  <si>
    <t>นาทวี</t>
  </si>
  <si>
    <t>สงขลา</t>
  </si>
  <si>
    <t>ขุนตัดหวาย</t>
  </si>
  <si>
    <t>จะนะ</t>
  </si>
  <si>
    <t>ทับใต้</t>
  </si>
  <si>
    <t>หัวหิน</t>
  </si>
  <si>
    <t>ประจวบคีรีขันธ์</t>
  </si>
  <si>
    <t>ชลบุรี</t>
  </si>
  <si>
    <t>วังใหม่</t>
  </si>
  <si>
    <t>วังสมบูรณ์</t>
  </si>
  <si>
    <t>พระเพลิง</t>
  </si>
  <si>
    <t>เขาฉกรรจ์</t>
  </si>
  <si>
    <t>ท่ากระดาน</t>
  </si>
  <si>
    <t>สนามชัย</t>
  </si>
  <si>
    <t>ฉะเชิงเทรา</t>
  </si>
  <si>
    <t>หนองกวาง</t>
  </si>
  <si>
    <t>โพธาราม</t>
  </si>
  <si>
    <t>ราชบุรี</t>
  </si>
  <si>
    <t>โนนหมากเค็ง</t>
  </si>
  <si>
    <t>วัฒนานคร</t>
  </si>
  <si>
    <t>สามวาตะวันออ</t>
  </si>
  <si>
    <t>คลองสามวา</t>
  </si>
  <si>
    <t>กรุงเทพมหานคร</t>
  </si>
  <si>
    <t>ทุ่งลูกนก</t>
  </si>
  <si>
    <t>กำแพงแสน</t>
  </si>
  <si>
    <t>นครปฐม</t>
  </si>
  <si>
    <t>หนองประดู่</t>
  </si>
  <si>
    <t>เลาขวัญ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</si>
  <si>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</si>
  <si>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</si>
  <si>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</si>
  <si>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</si>
  <si>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</si>
  <si>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</si>
  <si>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</si>
  <si>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</si>
  <si>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ไพศาล</t>
  </si>
  <si>
    <t>ทะเลบก</t>
  </si>
  <si>
    <t>ดอนเจดีย์</t>
  </si>
  <si>
    <t>สุพรรณบุรี</t>
  </si>
  <si>
    <t>หินดาด</t>
  </si>
  <si>
    <t>ด่านขุนทด</t>
  </si>
  <si>
    <t>สระโบสถ์</t>
  </si>
  <si>
    <t>หนองรี</t>
  </si>
  <si>
    <t>ลำสนธิ</t>
  </si>
  <si>
    <t>วังทอง</t>
  </si>
  <si>
    <t>โคกเจริญ</t>
  </si>
  <si>
    <t>กุดตาเพชร</t>
  </si>
  <si>
    <t>สำโรงชัย</t>
  </si>
  <si>
    <t>ไพศาลี</t>
  </si>
  <si>
    <t>นครสวรรค์</t>
  </si>
  <si>
    <t>หนองบัว</t>
  </si>
  <si>
    <t>คง</t>
  </si>
  <si>
    <t>นาขอม</t>
  </si>
  <si>
    <t>กกกุง</t>
  </si>
  <si>
    <t>เมืองสรวง</t>
  </si>
  <si>
    <t>ชีบน</t>
  </si>
  <si>
    <t>บ้านเขว้า</t>
  </si>
  <si>
    <t>โนนแดง</t>
  </si>
  <si>
    <t>บรบือ</t>
  </si>
  <si>
    <t>มหาสารคาม</t>
  </si>
  <si>
    <t>เขาทราย</t>
  </si>
  <si>
    <t>ทับคล้อ</t>
  </si>
  <si>
    <t>พิจิตร</t>
  </si>
  <si>
    <t>นางแดด</t>
  </si>
  <si>
    <t>โคกสำราญ</t>
  </si>
  <si>
    <t>บ้านแฮด</t>
  </si>
  <si>
    <t>หนองคู</t>
  </si>
  <si>
    <t>บ้านแท่น</t>
  </si>
  <si>
    <t>กวางโจน</t>
  </si>
  <si>
    <t>ภูเขียว</t>
  </si>
  <si>
    <t>กกโพธิ์</t>
  </si>
  <si>
    <t>หนองพอก</t>
  </si>
  <si>
    <t>บ้านหว้า</t>
  </si>
  <si>
    <t>เมืองขอนแก่น</t>
  </si>
  <si>
    <t>บ้านเต่า</t>
  </si>
  <si>
    <t>เหล่าหมี</t>
  </si>
  <si>
    <t>ดอนตาล</t>
  </si>
  <si>
    <t>กุดค้าว</t>
  </si>
  <si>
    <t>กุฉินารายณ์</t>
  </si>
  <si>
    <t>หนองกุง</t>
  </si>
  <si>
    <t>เมืองกาฬสินธุ์</t>
  </si>
  <si>
    <t>เหล่าสร้างถ่อ</t>
  </si>
  <si>
    <t>คำชะอี</t>
  </si>
  <si>
    <t>บุ่งน้ำเต้า</t>
  </si>
  <si>
    <t>หล่มสัก</t>
  </si>
  <si>
    <t>คำบง</t>
  </si>
  <si>
    <t>ห้วยผึ้ง</t>
  </si>
  <si>
    <t>วังตะแบก</t>
  </si>
  <si>
    <t>หนองจิก</t>
  </si>
  <si>
    <t>คีรีมาศ</t>
  </si>
  <si>
    <t>กุดน้ำใส</t>
  </si>
  <si>
    <t>บางทรายใหญ่</t>
  </si>
  <si>
    <t>ดินดำ</t>
  </si>
  <si>
    <t>ศรีสุข</t>
  </si>
  <si>
    <t>สีชมพู</t>
  </si>
  <si>
    <t>หนองโน</t>
  </si>
  <si>
    <t>คำม่วง</t>
  </si>
  <si>
    <t>โนนเมือง</t>
  </si>
  <si>
    <t>โนนสัง</t>
  </si>
  <si>
    <t>ห้วยยาง</t>
  </si>
  <si>
    <t>หนองช้าง</t>
  </si>
  <si>
    <t>สามชัย</t>
  </si>
  <si>
    <t>ยางอู้ม</t>
  </si>
  <si>
    <t>วังสามหมอ</t>
  </si>
  <si>
    <t>โนนสะอาด</t>
  </si>
  <si>
    <t>ปะโค</t>
  </si>
  <si>
    <t>กุมภวาปี</t>
  </si>
  <si>
    <t>หนองนกเขียน</t>
  </si>
  <si>
    <t>ศรีธาตุ</t>
  </si>
  <si>
    <t>หนองแก</t>
  </si>
  <si>
    <t>ศรีบุญเรือง</t>
  </si>
  <si>
    <t>ปวนพุ</t>
  </si>
  <si>
    <t>หนองหิน</t>
  </si>
  <si>
    <t>นาดี</t>
  </si>
  <si>
    <t>หนองแสง</t>
  </si>
  <si>
    <t>โนนม่วง</t>
  </si>
  <si>
    <t>บ้านขาม</t>
  </si>
  <si>
    <t>เมืองหนองบัวลำภ</t>
  </si>
  <si>
    <t>โนนขมิ้น</t>
  </si>
  <si>
    <t>วังสะพุง</t>
  </si>
  <si>
    <t>ฝั่งแดง</t>
  </si>
  <si>
    <t>ผาน้อย</t>
  </si>
  <si>
    <t>สุวรรณคูหา</t>
  </si>
  <si>
    <t>ดงเย็น</t>
  </si>
  <si>
    <t>บ้านดุง</t>
  </si>
  <si>
    <t>ปง</t>
  </si>
  <si>
    <t>พะเยา</t>
  </si>
  <si>
    <t>A_14812</t>
  </si>
  <si>
    <t>A_14813</t>
  </si>
  <si>
    <t>A_14814</t>
  </si>
  <si>
    <t>A_14815</t>
  </si>
  <si>
    <t>A_14816</t>
  </si>
  <si>
    <t>A_14817</t>
  </si>
  <si>
    <t>A_14818</t>
  </si>
  <si>
    <t>A_14819</t>
  </si>
  <si>
    <t>A_14820</t>
  </si>
  <si>
    <t>A_14821</t>
  </si>
  <si>
    <t>A_14822</t>
  </si>
  <si>
    <t>A_14823</t>
  </si>
  <si>
    <t>A_14824</t>
  </si>
  <si>
    <t>A_14825</t>
  </si>
  <si>
    <t>A_14826</t>
  </si>
  <si>
    <t>A_14827</t>
  </si>
  <si>
    <t>A_14828</t>
  </si>
  <si>
    <t>A_14829</t>
  </si>
  <si>
    <t>A_14830</t>
  </si>
  <si>
    <t>A_14831</t>
  </si>
  <si>
    <t>A_14832</t>
  </si>
  <si>
    <t>A_14833</t>
  </si>
  <si>
    <t>A_14834</t>
  </si>
  <si>
    <t>A_14835</t>
  </si>
  <si>
    <t>A_14836</t>
  </si>
  <si>
    <t>A_14837</t>
  </si>
  <si>
    <t>A_14838</t>
  </si>
  <si>
    <t>A_14839</t>
  </si>
  <si>
    <t>A_14840</t>
  </si>
  <si>
    <t>A_14841</t>
  </si>
  <si>
    <t>A_14842</t>
  </si>
  <si>
    <t>A_14843</t>
  </si>
  <si>
    <t>A_14844</t>
  </si>
  <si>
    <t>A_14845</t>
  </si>
  <si>
    <t>A_14846</t>
  </si>
  <si>
    <t>A_14847</t>
  </si>
  <si>
    <t>A_14848</t>
  </si>
  <si>
    <t>A_14849</t>
  </si>
  <si>
    <t>A_14850</t>
  </si>
  <si>
    <t>A_14851</t>
  </si>
  <si>
    <t>A_14852</t>
  </si>
  <si>
    <t>A_14853</t>
  </si>
  <si>
    <t>A_14854</t>
  </si>
  <si>
    <t>A_14855</t>
  </si>
  <si>
    <t>A_14856</t>
  </si>
  <si>
    <t>A_14857</t>
  </si>
  <si>
    <t>A_14858</t>
  </si>
  <si>
    <t>A_14859</t>
  </si>
  <si>
    <t>A_14860</t>
  </si>
  <si>
    <t>A_14861</t>
  </si>
  <si>
    <t>A_14862</t>
  </si>
  <si>
    <t>A_14863</t>
  </si>
  <si>
    <t>A_14864</t>
  </si>
  <si>
    <t>A_14865</t>
  </si>
  <si>
    <t>A_14866</t>
  </si>
  <si>
    <t>A_14867</t>
  </si>
  <si>
    <t>A_14868</t>
  </si>
  <si>
    <t>A_14869</t>
  </si>
  <si>
    <t>A_14870</t>
  </si>
  <si>
    <t>A_14871</t>
  </si>
  <si>
    <t>A_14872</t>
  </si>
  <si>
    <t>A_14873</t>
  </si>
  <si>
    <t>A_14874</t>
  </si>
  <si>
    <t>A_14875</t>
  </si>
  <si>
    <t>A_14876</t>
  </si>
  <si>
    <t>A_14877</t>
  </si>
  <si>
    <t>A_14878</t>
  </si>
  <si>
    <t>A_14879</t>
  </si>
  <si>
    <t>A_14880</t>
  </si>
  <si>
    <t>A_14881</t>
  </si>
  <si>
    <t>A_14882</t>
  </si>
  <si>
    <t>A_14883</t>
  </si>
  <si>
    <t>A_14884</t>
  </si>
  <si>
    <t>A_14885</t>
  </si>
  <si>
    <t>A_14886</t>
  </si>
  <si>
    <t>A_14887</t>
  </si>
  <si>
    <t>A_14888</t>
  </si>
  <si>
    <t>A_14889</t>
  </si>
  <si>
    <t>A_14890</t>
  </si>
  <si>
    <t>A_14891</t>
  </si>
  <si>
    <t>A_14892</t>
  </si>
  <si>
    <t>A_14893</t>
  </si>
  <si>
    <t>A_14894</t>
  </si>
  <si>
    <t>A_14895</t>
  </si>
  <si>
    <t>A_14896</t>
  </si>
  <si>
    <t>A_14897</t>
  </si>
  <si>
    <t>A_14898</t>
  </si>
  <si>
    <t>A_14899</t>
  </si>
  <si>
    <t>A_14900</t>
  </si>
  <si>
    <t>A_14901</t>
  </si>
  <si>
    <t>A_14902</t>
  </si>
  <si>
    <t>A_14903</t>
  </si>
  <si>
    <t>A_14904</t>
  </si>
  <si>
    <t>A_14905</t>
  </si>
  <si>
    <t>A_14906</t>
  </si>
  <si>
    <t>A_14907</t>
  </si>
  <si>
    <t>A_14908</t>
  </si>
  <si>
    <t>A_14909</t>
  </si>
  <si>
    <t>A_14910</t>
  </si>
  <si>
    <t>A_14911</t>
  </si>
  <si>
    <t>A_14912</t>
  </si>
  <si>
    <t>A_14913</t>
  </si>
  <si>
    <t>A_14914</t>
  </si>
  <si>
    <t>A_14915</t>
  </si>
  <si>
    <t>A_14916</t>
  </si>
  <si>
    <t>A_14917</t>
  </si>
  <si>
    <t>A_14918</t>
  </si>
  <si>
    <t>A_14919</t>
  </si>
  <si>
    <t>A_14920</t>
  </si>
  <si>
    <t>A_14921</t>
  </si>
  <si>
    <t>A_14922</t>
  </si>
  <si>
    <t>A_14923</t>
  </si>
  <si>
    <t>A_14924</t>
  </si>
  <si>
    <t>A_14925</t>
  </si>
  <si>
    <t>A_14926</t>
  </si>
  <si>
    <t>A_14927</t>
  </si>
  <si>
    <t>A_14928</t>
  </si>
  <si>
    <t>A_14929</t>
  </si>
  <si>
    <t>A_14930</t>
  </si>
  <si>
    <t>A_14931</t>
  </si>
  <si>
    <t>A_14932</t>
  </si>
  <si>
    <t>A_14933</t>
  </si>
  <si>
    <t>A_14934</t>
  </si>
  <si>
    <t>A_14935</t>
  </si>
  <si>
    <t>A_14936</t>
  </si>
  <si>
    <t>A_14937</t>
  </si>
  <si>
    <t>A_14938</t>
  </si>
  <si>
    <t>A_14939</t>
  </si>
  <si>
    <t>A_14940</t>
  </si>
  <si>
    <t>D_807</t>
  </si>
  <si>
    <t>แม่นะ</t>
  </si>
  <si>
    <t>เชียงดาว</t>
  </si>
  <si>
    <t>เชียงใหม่</t>
  </si>
  <si>
    <t>สถานีควบคุมไฟป่าเชียงดาว</t>
  </si>
  <si>
    <t>สำนักบริหารพื้นที่อนุรักษ์ที่ 16 (เชียงใหม่)</t>
  </si>
  <si>
    <t>D_808</t>
  </si>
  <si>
    <t>D_809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</si>
  <si>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</si>
  <si>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</si>
  <si>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</si>
  <si>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</si>
  <si>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D_810</t>
  </si>
  <si>
    <t>D_811</t>
  </si>
  <si>
    <t>D_812</t>
  </si>
  <si>
    <t>D_813</t>
  </si>
  <si>
    <t>D_814</t>
  </si>
  <si>
    <t>D_815</t>
  </si>
  <si>
    <t>วังจันทร์</t>
  </si>
  <si>
    <t>สามเงา</t>
  </si>
  <si>
    <t>D_816</t>
  </si>
  <si>
    <t>low</t>
  </si>
  <si>
    <t>D_817</t>
  </si>
  <si>
    <t>วังตะเฆ่</t>
  </si>
  <si>
    <t>D_818</t>
  </si>
  <si>
    <t>ศรีถ้อย</t>
  </si>
  <si>
    <t>แม่สรวย</t>
  </si>
  <si>
    <t>เชียงราย</t>
  </si>
  <si>
    <t>ดอยเวียงผา</t>
  </si>
  <si>
    <t>เตรียมการอุทยานแห่งชาติ</t>
  </si>
  <si>
    <t>D_819</t>
  </si>
  <si>
    <t>แม่กลอง</t>
  </si>
  <si>
    <t>อุ้มผาง</t>
  </si>
  <si>
    <t>ถ้ำตะโค๊ะบิ</t>
  </si>
  <si>
    <t>สำนักบริหารพื้นที่อนุรักษ์ที่ 14 (ตาก)</t>
  </si>
  <si>
    <t>D_820</t>
  </si>
  <si>
    <t>ถ้ำละว้า-ถ้ำดาวดึงส์</t>
  </si>
  <si>
    <t>สำนักบริหารพื้นที่อนุรักษ์ที่ 3 (บ้านโป่ง)</t>
  </si>
  <si>
    <t>D_821</t>
  </si>
  <si>
    <t>ไทยสามัคคี</t>
  </si>
  <si>
    <t>วังน้ำเขียว</t>
  </si>
  <si>
    <t>ทับลาน</t>
  </si>
  <si>
    <t>สำนักบริหารพื้นที่อนุรักษ์ที่ 1 (ปราจีนบุรี)</t>
  </si>
  <si>
    <t>D_822</t>
  </si>
  <si>
    <t>จระเข้หิน</t>
  </si>
  <si>
    <t>ครบุรี</t>
  </si>
  <si>
    <t>D_823</t>
  </si>
  <si>
    <t>D_824</t>
  </si>
  <si>
    <t>นาจะหลวย</t>
  </si>
  <si>
    <t>ภูจอง-นายอย</t>
  </si>
  <si>
    <t>high</t>
  </si>
  <si>
    <t>D_825</t>
  </si>
  <si>
    <t>D_826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</si>
  <si>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</si>
  <si>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</si>
  <si>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</si>
  <si>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</si>
  <si>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</si>
  <si>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D_827</t>
  </si>
  <si>
    <t>บ้านฝาย</t>
  </si>
  <si>
    <t>น้ำปาด</t>
  </si>
  <si>
    <t>อุตรดิตถ์</t>
  </si>
  <si>
    <t>ห้วยผึ้ง-วังยาว</t>
  </si>
  <si>
    <t>สำนักบริหารพื้นที่อนุรักษ์ที่ 11 (พิษณุโลก)</t>
  </si>
  <si>
    <t>D_828</t>
  </si>
  <si>
    <t>D_829</t>
  </si>
  <si>
    <t>D_830</t>
  </si>
  <si>
    <t>บ้านนา</t>
  </si>
  <si>
    <t>อมก๋อย</t>
  </si>
  <si>
    <t>D_831</t>
  </si>
  <si>
    <t>D_832</t>
  </si>
  <si>
    <t>แม่ละมุ้ง</t>
  </si>
  <si>
    <t>R_3236</t>
  </si>
  <si>
    <t>โปงทุ่ง</t>
  </si>
  <si>
    <t>ดอยเต่า</t>
  </si>
  <si>
    <t>ป่าแม่หาด</t>
  </si>
  <si>
    <t>R_3237</t>
  </si>
  <si>
    <t>R_3238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</si>
  <si>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</si>
  <si>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</si>
  <si>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</si>
  <si>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R_3239</t>
  </si>
  <si>
    <t>R_3240</t>
  </si>
  <si>
    <t>R_3241</t>
  </si>
  <si>
    <t>R_3242</t>
  </si>
  <si>
    <t>ป่าแงะ</t>
  </si>
  <si>
    <t>ป่าแดด</t>
  </si>
  <si>
    <t>ป่าแม่ปืม และป่าแม่พุง</t>
  </si>
  <si>
    <t>R_3243</t>
  </si>
  <si>
    <t>ป่าแม่ลาวฝั่งซ้าย</t>
  </si>
  <si>
    <t>R_3244</t>
  </si>
  <si>
    <t>R_3245</t>
  </si>
  <si>
    <t>R_3246</t>
  </si>
  <si>
    <t>วาวี</t>
  </si>
  <si>
    <t>R_3247</t>
  </si>
  <si>
    <t>ห้วยชมภู</t>
  </si>
  <si>
    <t>เมืองเชียงราย</t>
  </si>
  <si>
    <t>ป่าแม่ลาวฝั่งซ้าย และป่าแม่กกฝั่งขวา</t>
  </si>
  <si>
    <t>R_3248</t>
  </si>
  <si>
    <t>แม่ยาว</t>
  </si>
  <si>
    <t>ป่าดอยบ่อ</t>
  </si>
  <si>
    <t>R_3249</t>
  </si>
  <si>
    <t>R_3250</t>
  </si>
  <si>
    <t>หนองย่างทอย</t>
  </si>
  <si>
    <t>ศรีเทพ</t>
  </si>
  <si>
    <t>ป่าฝั่งซ้ายแม่น้ำป่าสัก</t>
  </si>
  <si>
    <t>R_3251</t>
  </si>
  <si>
    <t>ปงป่าหวาย</t>
  </si>
  <si>
    <t>เด่นชัย</t>
  </si>
  <si>
    <t>แพร่</t>
  </si>
  <si>
    <t>ป่าแม่แย้ และป่าแม่สาง</t>
  </si>
  <si>
    <t>R_3252</t>
  </si>
  <si>
    <t>ขุนแม่ลาน้อย</t>
  </si>
  <si>
    <t>แม่ลาน้อย</t>
  </si>
  <si>
    <t>แม่ฮ่องสอน</t>
  </si>
  <si>
    <t>ป่าแม่แจ่ม</t>
  </si>
  <si>
    <t>R_3253</t>
  </si>
  <si>
    <t>R_3254</t>
  </si>
  <si>
    <t>R_3255</t>
  </si>
  <si>
    <t>R_3256</t>
  </si>
  <si>
    <t>R_3257</t>
  </si>
  <si>
    <t>R_3258</t>
  </si>
  <si>
    <t>R_3259</t>
  </si>
  <si>
    <t>ท่าไม้</t>
  </si>
  <si>
    <t>ป่าแม่ระกา</t>
  </si>
  <si>
    <t>R_3260</t>
  </si>
  <si>
    <t>โกสัมพี</t>
  </si>
  <si>
    <t>โกสัมพีนคร</t>
  </si>
  <si>
    <t>R_3261</t>
  </si>
  <si>
    <t>R_3262</t>
  </si>
  <si>
    <t>R_3263</t>
  </si>
  <si>
    <t>R_3264</t>
  </si>
  <si>
    <t>โป่งนก</t>
  </si>
  <si>
    <t>เทพสถิต</t>
  </si>
  <si>
    <t>R_3265</t>
  </si>
  <si>
    <t>R_3266</t>
  </si>
  <si>
    <t>R_3267</t>
  </si>
  <si>
    <t>โมโกร</t>
  </si>
  <si>
    <t>ป่าแม่กลอง และป่าอุ้มผาง</t>
  </si>
  <si>
    <t>R_3268</t>
  </si>
  <si>
    <t>สะเนียน</t>
  </si>
  <si>
    <t>เมืองน่าน</t>
  </si>
  <si>
    <t>ป่าน้ำยาว และป่าน้ำสวด</t>
  </si>
  <si>
    <t>R_3269</t>
  </si>
  <si>
    <t>นาแส่ง</t>
  </si>
  <si>
    <t>เกาะคา</t>
  </si>
  <si>
    <t>ลำปาง</t>
  </si>
  <si>
    <t>ป่าแม่ไฮ</t>
  </si>
  <si>
    <t>R_3270</t>
  </si>
  <si>
    <t>R_3271</t>
  </si>
  <si>
    <t>R_3272</t>
  </si>
  <si>
    <t>R_3273</t>
  </si>
  <si>
    <t>จางเหนือ</t>
  </si>
  <si>
    <t>แม่เมาะ</t>
  </si>
  <si>
    <t>ป่าแม่งาวฝั่งขวา</t>
  </si>
  <si>
    <t>R_3274</t>
  </si>
  <si>
    <t>R_3275</t>
  </si>
  <si>
    <t>เมืองมาย</t>
  </si>
  <si>
    <t>แจ้ห่ม</t>
  </si>
  <si>
    <t>ป่าแม่ต๋าและป่าแม่มาย</t>
  </si>
  <si>
    <t>R_3276</t>
  </si>
  <si>
    <t>R_3277</t>
  </si>
  <si>
    <t>แม่ตีบ</t>
  </si>
  <si>
    <t>งาว</t>
  </si>
  <si>
    <t>ป่าแม่งาวฝั่งซ้าย</t>
  </si>
  <si>
    <t>R_3278</t>
  </si>
  <si>
    <t>R_3279</t>
  </si>
  <si>
    <t>แม่ลาน</t>
  </si>
  <si>
    <t>ลี้</t>
  </si>
  <si>
    <t>ป่าแม่หาด และป่าแม่ก้อ</t>
  </si>
  <si>
    <t>R_3280</t>
  </si>
  <si>
    <t>ศรีวิชัย</t>
  </si>
  <si>
    <t>ป่าแม่ตืน และป่าแม่แนต</t>
  </si>
  <si>
    <t>R_3281</t>
  </si>
  <si>
    <t>R_3282</t>
  </si>
  <si>
    <t>ป่าพลู</t>
  </si>
  <si>
    <t>บ้านโฮ่ง</t>
  </si>
  <si>
    <t>ป่าบ้านโฮ่ง</t>
  </si>
  <si>
    <t>R_3283</t>
  </si>
  <si>
    <t>R_3284</t>
  </si>
  <si>
    <t>R_3285</t>
  </si>
  <si>
    <t>R_3286</t>
  </si>
  <si>
    <t>R_3287</t>
  </si>
  <si>
    <t>R_3288</t>
  </si>
  <si>
    <t>R_3289</t>
  </si>
  <si>
    <t>R_3290</t>
  </si>
  <si>
    <t>R_3291</t>
  </si>
  <si>
    <t>R_3292</t>
  </si>
  <si>
    <t>R_3293</t>
  </si>
  <si>
    <t>ทาขุมเงิน</t>
  </si>
  <si>
    <t>แม่ทา</t>
  </si>
  <si>
    <t>ป่าแม่ทา</t>
  </si>
  <si>
    <t>R_3294</t>
  </si>
  <si>
    <t>R_3295</t>
  </si>
  <si>
    <t>วังตะคร้อ</t>
  </si>
  <si>
    <t>บ้านด่านลานหอย</t>
  </si>
  <si>
    <t>ป่าเขาหลวง</t>
  </si>
  <si>
    <t>R_3296</t>
  </si>
  <si>
    <t>R_3297</t>
  </si>
  <si>
    <t>R_3298</t>
  </si>
  <si>
    <t>โขงเจียม</t>
  </si>
  <si>
    <t>ป่าหลังภู</t>
  </si>
  <si>
    <t>R_3299</t>
  </si>
  <si>
    <t>A_14941</t>
  </si>
  <si>
    <t>ซับพุทรา</t>
  </si>
  <si>
    <t>ชนแดน</t>
  </si>
  <si>
    <t>A_14942</t>
  </si>
  <si>
    <t>A_14943</t>
  </si>
  <si>
    <t>บ้านกลาง</t>
  </si>
  <si>
    <t>A_14944</t>
  </si>
  <si>
    <t>แม่ยางฮ่อ</t>
  </si>
  <si>
    <t>ร้องกวาง</t>
  </si>
  <si>
    <t>A_14945</t>
  </si>
  <si>
    <t>บ้านเก่า</t>
  </si>
  <si>
    <t>เมืองกาญจนบุรี</t>
  </si>
  <si>
    <t>A_14946</t>
  </si>
  <si>
    <t>A_14947</t>
  </si>
  <si>
    <t>A_14948</t>
  </si>
  <si>
    <t>A_14949</t>
  </si>
  <si>
    <t>สิงห์</t>
  </si>
  <si>
    <t>A_14950</t>
  </si>
  <si>
    <t>A_14951</t>
  </si>
  <si>
    <t>A_14952</t>
  </si>
  <si>
    <t>A_14953</t>
  </si>
  <si>
    <t>A_14954</t>
  </si>
  <si>
    <t>หนองปลาไหล</t>
  </si>
  <si>
    <t>A_14955</t>
  </si>
  <si>
    <t>ท่าวัด</t>
  </si>
  <si>
    <t>แวงน้อย</t>
  </si>
  <si>
    <t>A_14956</t>
  </si>
  <si>
    <t>พระบุ</t>
  </si>
  <si>
    <t>พระยืน</t>
  </si>
  <si>
    <t>A_14957</t>
  </si>
  <si>
    <t>คอนสวรรค์</t>
  </si>
  <si>
    <t>A_14958</t>
  </si>
  <si>
    <t>ถ้ำวัวแดง</t>
  </si>
  <si>
    <t>A_14959</t>
  </si>
  <si>
    <t>A_14960</t>
  </si>
  <si>
    <t>บัวปากท่า</t>
  </si>
  <si>
    <t>บางเลน</t>
  </si>
  <si>
    <t>A_14961</t>
  </si>
  <si>
    <t>กุรุคุ</t>
  </si>
  <si>
    <t>เมืองนครพนม</t>
  </si>
  <si>
    <t>A_14962</t>
  </si>
  <si>
    <t>บ้านค้อ</t>
  </si>
  <si>
    <t>โพนสวรรค์</t>
  </si>
  <si>
    <t>A_14963</t>
  </si>
  <si>
    <t>หนองตะไก้</t>
  </si>
  <si>
    <t>สูงเนิน</t>
  </si>
  <si>
    <t>A_14964</t>
  </si>
  <si>
    <t>สุรนารี</t>
  </si>
  <si>
    <t>เมืองนครราชสีมา</t>
  </si>
  <si>
    <t>A_14965</t>
  </si>
  <si>
    <t>สีคิ้ว</t>
  </si>
  <si>
    <t>A_14966</t>
  </si>
  <si>
    <t>ช่องแค</t>
  </si>
  <si>
    <t>ตาคลี</t>
  </si>
  <si>
    <t>A_14967</t>
  </si>
  <si>
    <t>หนองปลิง</t>
  </si>
  <si>
    <t>เมืองนครสวรรค์</t>
  </si>
  <si>
    <t>A_14968</t>
  </si>
  <si>
    <t>วังน้ำลัด</t>
  </si>
  <si>
    <t>A_14969</t>
  </si>
  <si>
    <t>หนองกลับ</t>
  </si>
  <si>
    <t>A_14970</t>
  </si>
  <si>
    <t>หนองเยือง</t>
  </si>
  <si>
    <t>บ้านใหม่ไชยพจน์</t>
  </si>
  <si>
    <t>A_14971</t>
  </si>
  <si>
    <t>A_14972</t>
  </si>
  <si>
    <t>A_14973</t>
  </si>
  <si>
    <t>เมืองเก่า</t>
  </si>
  <si>
    <t>กบินทร์บุรี</t>
  </si>
  <si>
    <t>ปราจีนบุรี</t>
  </si>
  <si>
    <t>A_14974</t>
  </si>
  <si>
    <t>วังดาล</t>
  </si>
  <si>
    <t>A_14975</t>
  </si>
  <si>
    <t>A_14976</t>
  </si>
  <si>
    <t>A_14977</t>
  </si>
  <si>
    <t>A_14978</t>
  </si>
  <si>
    <t>แม่กา</t>
  </si>
  <si>
    <t>เมืองพะเยา</t>
  </si>
  <si>
    <t>A_14979</t>
  </si>
  <si>
    <t>บ่อโพธิ์</t>
  </si>
  <si>
    <t>นครไทย</t>
  </si>
  <si>
    <t>พิษณุโลก</t>
  </si>
  <si>
    <t>A_14980</t>
  </si>
  <si>
    <t>A_14981</t>
  </si>
  <si>
    <t>A_14982</t>
  </si>
  <si>
    <t>โคกพระ</t>
  </si>
  <si>
    <t>กันทรวิชัย</t>
  </si>
  <si>
    <t>A_14983</t>
  </si>
  <si>
    <t>A_14984</t>
  </si>
  <si>
    <t>เมืองบัว</t>
  </si>
  <si>
    <t>เกษตรวิสัย</t>
  </si>
  <si>
    <t>A_14985</t>
  </si>
  <si>
    <t>ป่าหวาย</t>
  </si>
  <si>
    <t>สวนผึ้ง</t>
  </si>
  <si>
    <t>A_14986</t>
  </si>
  <si>
    <t>A_14987</t>
  </si>
  <si>
    <t>จอมบึง</t>
  </si>
  <si>
    <t>A_14988</t>
  </si>
  <si>
    <t>เชียงงา</t>
  </si>
  <si>
    <t>บ้านหมี่</t>
  </si>
  <si>
    <t>A_14989</t>
  </si>
  <si>
    <t>สะแกราบ</t>
  </si>
  <si>
    <t>โคกสำโรง</t>
  </si>
  <si>
    <t>A_14990</t>
  </si>
  <si>
    <t>A_14991</t>
  </si>
  <si>
    <t>A_14992</t>
  </si>
  <si>
    <t>โคกแสมสาร</t>
  </si>
  <si>
    <t>A_14993</t>
  </si>
  <si>
    <t>เวียงมอก</t>
  </si>
  <si>
    <t>เถิน</t>
  </si>
  <si>
    <t>A_14994</t>
  </si>
  <si>
    <t>หัวเสือ</t>
  </si>
  <si>
    <t>แม่ทะ</t>
  </si>
  <si>
    <t>A_14995</t>
  </si>
  <si>
    <t>A_14996</t>
  </si>
  <si>
    <t>A_14997</t>
  </si>
  <si>
    <t>ป่าไผ่</t>
  </si>
  <si>
    <t>A_14998</t>
  </si>
  <si>
    <t>A_14999</t>
  </si>
  <si>
    <t>หันทราย</t>
  </si>
  <si>
    <t>อรัญประเทศ</t>
  </si>
  <si>
    <t>A_15000</t>
  </si>
  <si>
    <t>A_15001</t>
  </si>
  <si>
    <t>ปากฉลุย</t>
  </si>
  <si>
    <t>ท่าฉาง</t>
  </si>
  <si>
    <t>A_15002</t>
  </si>
  <si>
    <t>ชุมพลบุรี</t>
  </si>
  <si>
    <t>สุรินทร์</t>
  </si>
  <si>
    <t>A_15003</t>
  </si>
  <si>
    <t>หินโงม</t>
  </si>
  <si>
    <t>เมืองหนองคาย</t>
  </si>
  <si>
    <t>หนองคาย</t>
  </si>
  <si>
    <t>A_15004</t>
  </si>
  <si>
    <t>A_15005</t>
  </si>
  <si>
    <t>ดงมะไฟ</t>
  </si>
  <si>
    <t>A_15006</t>
  </si>
  <si>
    <t>คำโคกสูง</t>
  </si>
  <si>
    <t>A_15007</t>
  </si>
  <si>
    <t>A_15008</t>
  </si>
  <si>
    <t>A_15009</t>
  </si>
  <si>
    <t>ห้วยเกิ้ง</t>
  </si>
  <si>
    <t>A_15010</t>
  </si>
  <si>
    <t>หนองบ่อ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</si>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</sst>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4"/>
  <sheetViews>
    <sheetView tabSelected="1" topLeftCell="O19" zoomScaleNormal="100" workbookViewId="0">
      <selection activeCell="A6" sqref="A6:A39"/>
    </sheetView>
  </sheetViews>
  <sheetFormatPr defaultColWidth="8.57031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140625" style="12" bestFit="1" customWidth="1"/>
    <col min="10" max="10" width="11.5703125" style="12" bestFit="1" customWidth="1"/>
    <col min="11" max="11" width="9.7109375" style="12" bestFit="1" customWidth="1"/>
    <col min="12" max="12" width="18.5703125" style="12" bestFit="1" customWidth="1"/>
    <col min="13" max="13" width="14.7109375" style="12" bestFit="1" customWidth="1"/>
    <col min="14" max="14" width="21" style="12" bestFit="1" customWidth="1"/>
    <col min="15" max="15" width="29.710937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8.140625" style="21" bestFit="1" customWidth="1"/>
    <col min="22" max="16384" width="8.5703125" style="21"/>
  </cols>
  <sheetData>
    <row r="1" spans="1:20" ht="28.5" customHeight="1">
      <c r="A1" s="40" t="s">
        <v>112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131</v>
      </c>
      <c r="B4" s="33">
        <v>46065</v>
      </c>
      <c r="C4" s="36">
        <v>1.23</v>
      </c>
      <c r="D4" s="38">
        <v>15.03462</v>
      </c>
      <c r="E4" s="38">
        <v>101.31225999999999</v>
      </c>
      <c r="F4" s="38">
        <v>748603.97827800002</v>
      </c>
      <c r="G4" s="38">
        <v>1663456.9058600001</v>
      </c>
      <c r="H4" s="29" t="s">
        <v>48</v>
      </c>
      <c r="I4" s="29" t="s">
        <v>114</v>
      </c>
      <c r="J4" s="29" t="s">
        <v>115</v>
      </c>
      <c r="K4" s="29" t="s">
        <v>67</v>
      </c>
      <c r="L4" s="29" t="s">
        <v>68</v>
      </c>
      <c r="M4" s="29" t="s">
        <v>116</v>
      </c>
      <c r="N4" s="29" t="s">
        <v>117</v>
      </c>
      <c r="O4" s="29" t="s">
        <v>71</v>
      </c>
      <c r="P4" s="29" t="s">
        <v>72</v>
      </c>
      <c r="Q4" s="29" t="s">
        <v>72</v>
      </c>
      <c r="R4" s="29" t="s">
        <v>57</v>
      </c>
      <c r="S4" s="29" t="s">
        <v>58</v>
      </c>
      <c r="T4" s="37" t="str">
        <f t="shared" ref="T4:T39" si="0">HYPERLINK(CONCATENATE("http://maps.google.com/maps?q=",D4,",",E4))</f>
        <v>http://maps.google.com/maps?q=15.03462,101.31226</v>
      </c>
    </row>
    <row r="5" spans="1:20" customFormat="1">
      <c r="A5" s="29" t="s">
        <v>132</v>
      </c>
      <c r="B5" s="33">
        <v>46065</v>
      </c>
      <c r="C5" s="36">
        <v>1.23</v>
      </c>
      <c r="D5" s="38">
        <v>15.966609999999999</v>
      </c>
      <c r="E5" s="38">
        <v>101.64816</v>
      </c>
      <c r="F5" s="38">
        <v>783464.043435</v>
      </c>
      <c r="G5" s="38">
        <v>1767044.84885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7" t="str">
        <f t="shared" si="0"/>
        <v>http://maps.google.com/maps?q=15.96661,101.64816</v>
      </c>
    </row>
    <row r="6" spans="1:20" customFormat="1">
      <c r="A6" s="29" t="s">
        <v>133</v>
      </c>
      <c r="B6" s="33">
        <v>46065</v>
      </c>
      <c r="C6" s="36">
        <v>1.23</v>
      </c>
      <c r="D6" s="38">
        <v>15.966850000000001</v>
      </c>
      <c r="E6" s="38">
        <v>101.65076000000001</v>
      </c>
      <c r="F6" s="38">
        <v>783742.18358800001</v>
      </c>
      <c r="G6" s="38">
        <v>1767074.96536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7" t="str">
        <f t="shared" si="0"/>
        <v>http://maps.google.com/maps?q=15.96685,101.65076</v>
      </c>
    </row>
    <row r="7" spans="1:20" customFormat="1">
      <c r="A7" s="29" t="s">
        <v>134</v>
      </c>
      <c r="B7" s="33">
        <v>46065</v>
      </c>
      <c r="C7" s="36">
        <v>1.23</v>
      </c>
      <c r="D7" s="38">
        <v>15.968389999999999</v>
      </c>
      <c r="E7" s="38">
        <v>101.67444</v>
      </c>
      <c r="F7" s="38">
        <v>786276.30962399999</v>
      </c>
      <c r="G7" s="38">
        <v>1767277.9160800001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58</v>
      </c>
      <c r="T7" s="37" t="str">
        <f t="shared" si="0"/>
        <v>http://maps.google.com/maps?q=15.96839,101.67444</v>
      </c>
    </row>
    <row r="8" spans="1:20" customFormat="1">
      <c r="A8" s="29" t="s">
        <v>135</v>
      </c>
      <c r="B8" s="33">
        <v>46065</v>
      </c>
      <c r="C8" s="36">
        <v>1.23</v>
      </c>
      <c r="D8" s="38">
        <v>15.973240000000001</v>
      </c>
      <c r="E8" s="38">
        <v>101.67462</v>
      </c>
      <c r="F8" s="38">
        <v>786288.68694399996</v>
      </c>
      <c r="G8" s="38">
        <v>1767815.14206</v>
      </c>
      <c r="H8" s="29" t="s">
        <v>48</v>
      </c>
      <c r="I8" s="29" t="s">
        <v>118</v>
      </c>
      <c r="J8" s="29" t="s">
        <v>119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58</v>
      </c>
      <c r="T8" s="37" t="str">
        <f t="shared" si="0"/>
        <v>http://maps.google.com/maps?q=15.97324,101.67462</v>
      </c>
    </row>
    <row r="9" spans="1:20" customFormat="1">
      <c r="A9" s="29" t="s">
        <v>136</v>
      </c>
      <c r="B9" s="33">
        <v>46065</v>
      </c>
      <c r="C9" s="36">
        <v>1.23</v>
      </c>
      <c r="D9" s="38">
        <v>14.71547</v>
      </c>
      <c r="E9" s="38">
        <v>105.49178000000001</v>
      </c>
      <c r="F9" s="38">
        <v>1200143.4216199999</v>
      </c>
      <c r="G9" s="38">
        <v>1636963.07911</v>
      </c>
      <c r="H9" s="29" t="s">
        <v>48</v>
      </c>
      <c r="I9" s="29" t="s">
        <v>113</v>
      </c>
      <c r="J9" s="29" t="s">
        <v>59</v>
      </c>
      <c r="K9" s="29" t="s">
        <v>60</v>
      </c>
      <c r="L9" s="29" t="s">
        <v>52</v>
      </c>
      <c r="M9" s="29" t="s">
        <v>61</v>
      </c>
      <c r="N9" s="29" t="s">
        <v>62</v>
      </c>
      <c r="O9" s="29" t="s">
        <v>63</v>
      </c>
      <c r="P9" s="29" t="s">
        <v>64</v>
      </c>
      <c r="Q9" s="29" t="s">
        <v>64</v>
      </c>
      <c r="R9" s="29" t="s">
        <v>57</v>
      </c>
      <c r="S9" s="29" t="s">
        <v>58</v>
      </c>
      <c r="T9" s="37" t="str">
        <f t="shared" si="0"/>
        <v>http://maps.google.com/maps?q=14.71547,105.49178</v>
      </c>
    </row>
    <row r="10" spans="1:20" customFormat="1">
      <c r="A10" s="29" t="s">
        <v>137</v>
      </c>
      <c r="B10" s="33">
        <v>46065</v>
      </c>
      <c r="C10" s="36">
        <v>1.23</v>
      </c>
      <c r="D10" s="38">
        <v>14.71768</v>
      </c>
      <c r="E10" s="38">
        <v>105.48981999999999</v>
      </c>
      <c r="F10" s="38">
        <v>1199924.1348999999</v>
      </c>
      <c r="G10" s="38">
        <v>1637202.75673</v>
      </c>
      <c r="H10" s="29" t="s">
        <v>48</v>
      </c>
      <c r="I10" s="29" t="s">
        <v>113</v>
      </c>
      <c r="J10" s="29" t="s">
        <v>59</v>
      </c>
      <c r="K10" s="29" t="s">
        <v>60</v>
      </c>
      <c r="L10" s="29" t="s">
        <v>52</v>
      </c>
      <c r="M10" s="29" t="s">
        <v>61</v>
      </c>
      <c r="N10" s="29" t="s">
        <v>62</v>
      </c>
      <c r="O10" s="29" t="s">
        <v>63</v>
      </c>
      <c r="P10" s="29" t="s">
        <v>64</v>
      </c>
      <c r="Q10" s="29" t="s">
        <v>64</v>
      </c>
      <c r="R10" s="29" t="s">
        <v>57</v>
      </c>
      <c r="S10" s="29" t="s">
        <v>58</v>
      </c>
      <c r="T10" s="37" t="str">
        <f t="shared" si="0"/>
        <v>http://maps.google.com/maps?q=14.71768,105.48982</v>
      </c>
    </row>
    <row r="11" spans="1:20" customFormat="1">
      <c r="A11" s="29" t="s">
        <v>138</v>
      </c>
      <c r="B11" s="33">
        <v>46065</v>
      </c>
      <c r="C11" s="36">
        <v>1.23</v>
      </c>
      <c r="D11" s="38">
        <v>16.889939999999999</v>
      </c>
      <c r="E11" s="38">
        <v>103.26108000000001</v>
      </c>
      <c r="F11" s="38">
        <v>954177.46251700004</v>
      </c>
      <c r="G11" s="38">
        <v>1872292.92325</v>
      </c>
      <c r="H11" s="29" t="s">
        <v>48</v>
      </c>
      <c r="I11" s="29" t="s">
        <v>120</v>
      </c>
      <c r="J11" s="29" t="s">
        <v>121</v>
      </c>
      <c r="K11" s="29" t="s">
        <v>83</v>
      </c>
      <c r="L11" s="29" t="s">
        <v>52</v>
      </c>
      <c r="M11" s="29" t="s">
        <v>122</v>
      </c>
      <c r="N11" s="29" t="s">
        <v>123</v>
      </c>
      <c r="O11" s="29" t="s">
        <v>124</v>
      </c>
      <c r="P11" s="29" t="s">
        <v>125</v>
      </c>
      <c r="Q11" s="29" t="s">
        <v>125</v>
      </c>
      <c r="R11" s="29" t="s">
        <v>57</v>
      </c>
      <c r="S11" s="29" t="s">
        <v>58</v>
      </c>
      <c r="T11" s="37" t="str">
        <f t="shared" si="0"/>
        <v>http://maps.google.com/maps?q=16.88994,103.26108</v>
      </c>
    </row>
    <row r="12" spans="1:20" customFormat="1">
      <c r="A12" s="29" t="s">
        <v>139</v>
      </c>
      <c r="B12" s="33">
        <v>46065</v>
      </c>
      <c r="C12" s="36">
        <v>1.23</v>
      </c>
      <c r="D12" s="38">
        <v>17.166160000000001</v>
      </c>
      <c r="E12" s="38">
        <v>103.94725</v>
      </c>
      <c r="F12" s="38">
        <v>1026679.28277</v>
      </c>
      <c r="G12" s="38">
        <v>1904659.6690700001</v>
      </c>
      <c r="H12" s="29" t="s">
        <v>48</v>
      </c>
      <c r="I12" s="29" t="s">
        <v>126</v>
      </c>
      <c r="J12" s="29" t="s">
        <v>127</v>
      </c>
      <c r="K12" s="29" t="s">
        <v>107</v>
      </c>
      <c r="L12" s="29" t="s">
        <v>52</v>
      </c>
      <c r="M12" s="29" t="s">
        <v>128</v>
      </c>
      <c r="N12" s="29" t="s">
        <v>54</v>
      </c>
      <c r="O12" s="29" t="s">
        <v>129</v>
      </c>
      <c r="P12" s="29" t="s">
        <v>130</v>
      </c>
      <c r="Q12" s="29" t="s">
        <v>130</v>
      </c>
      <c r="R12" s="29" t="s">
        <v>57</v>
      </c>
      <c r="S12" s="29" t="s">
        <v>58</v>
      </c>
      <c r="T12" s="37" t="str">
        <f t="shared" si="0"/>
        <v>http://maps.google.com/maps?q=17.16616,103.94725</v>
      </c>
    </row>
    <row r="13" spans="1:20" customFormat="1">
      <c r="A13" s="29" t="s">
        <v>140</v>
      </c>
      <c r="B13" s="33">
        <v>46065</v>
      </c>
      <c r="C13" s="36">
        <v>1.23</v>
      </c>
      <c r="D13" s="38">
        <v>15.28603</v>
      </c>
      <c r="E13" s="38">
        <v>101.00597999999999</v>
      </c>
      <c r="F13" s="38">
        <v>715406.635167</v>
      </c>
      <c r="G13" s="38">
        <v>1690956.9989499999</v>
      </c>
      <c r="H13" s="29" t="s">
        <v>48</v>
      </c>
      <c r="I13" s="29" t="s">
        <v>65</v>
      </c>
      <c r="J13" s="29" t="s">
        <v>66</v>
      </c>
      <c r="K13" s="29" t="s">
        <v>67</v>
      </c>
      <c r="L13" s="29" t="s">
        <v>68</v>
      </c>
      <c r="M13" s="29" t="s">
        <v>69</v>
      </c>
      <c r="N13" s="29" t="s">
        <v>70</v>
      </c>
      <c r="O13" s="29" t="s">
        <v>71</v>
      </c>
      <c r="P13" s="29" t="s">
        <v>72</v>
      </c>
      <c r="Q13" s="29" t="s">
        <v>72</v>
      </c>
      <c r="R13" s="29" t="s">
        <v>57</v>
      </c>
      <c r="S13" s="29" t="s">
        <v>58</v>
      </c>
      <c r="T13" s="37" t="str">
        <f t="shared" si="0"/>
        <v>http://maps.google.com/maps?q=15.28603,101.00598</v>
      </c>
    </row>
    <row r="14" spans="1:20" customFormat="1">
      <c r="A14" s="29" t="s">
        <v>475</v>
      </c>
      <c r="B14" s="42">
        <v>46065</v>
      </c>
      <c r="C14" s="43">
        <v>14.13</v>
      </c>
      <c r="D14" s="44">
        <v>19.373819999999998</v>
      </c>
      <c r="E14" s="44">
        <v>98.836060000000003</v>
      </c>
      <c r="F14" s="44">
        <v>482784.21073200001</v>
      </c>
      <c r="G14" s="44">
        <v>2142198.8198099998</v>
      </c>
      <c r="H14" s="45" t="s">
        <v>48</v>
      </c>
      <c r="I14" s="45" t="s">
        <v>476</v>
      </c>
      <c r="J14" s="45" t="s">
        <v>477</v>
      </c>
      <c r="K14" s="45" t="s">
        <v>478</v>
      </c>
      <c r="L14" s="45" t="s">
        <v>73</v>
      </c>
      <c r="M14" s="45" t="s">
        <v>477</v>
      </c>
      <c r="N14" s="45" t="s">
        <v>62</v>
      </c>
      <c r="O14" s="45" t="s">
        <v>479</v>
      </c>
      <c r="P14" s="45" t="s">
        <v>480</v>
      </c>
      <c r="Q14" s="45" t="s">
        <v>480</v>
      </c>
      <c r="R14" s="45" t="s">
        <v>57</v>
      </c>
      <c r="S14" s="45" t="s">
        <v>58</v>
      </c>
      <c r="T14" s="46" t="str">
        <f t="shared" si="0"/>
        <v>http://maps.google.com/maps?q=19.37382,98.83606</v>
      </c>
    </row>
    <row r="15" spans="1:20" customFormat="1">
      <c r="A15" s="29" t="s">
        <v>481</v>
      </c>
      <c r="B15" s="42">
        <v>46065</v>
      </c>
      <c r="C15" s="43">
        <v>14.13</v>
      </c>
      <c r="D15" s="44">
        <v>19.374980000000001</v>
      </c>
      <c r="E15" s="44">
        <v>98.839510000000004</v>
      </c>
      <c r="F15" s="44">
        <v>483146.624725</v>
      </c>
      <c r="G15" s="44">
        <v>2142326.8366100001</v>
      </c>
      <c r="H15" s="45" t="s">
        <v>48</v>
      </c>
      <c r="I15" s="45" t="s">
        <v>476</v>
      </c>
      <c r="J15" s="45" t="s">
        <v>477</v>
      </c>
      <c r="K15" s="45" t="s">
        <v>478</v>
      </c>
      <c r="L15" s="45" t="s">
        <v>73</v>
      </c>
      <c r="M15" s="45" t="s">
        <v>477</v>
      </c>
      <c r="N15" s="45" t="s">
        <v>62</v>
      </c>
      <c r="O15" s="45" t="s">
        <v>479</v>
      </c>
      <c r="P15" s="45" t="s">
        <v>480</v>
      </c>
      <c r="Q15" s="45" t="s">
        <v>480</v>
      </c>
      <c r="R15" s="45" t="s">
        <v>57</v>
      </c>
      <c r="S15" s="45" t="s">
        <v>58</v>
      </c>
      <c r="T15" s="46" t="str">
        <f t="shared" si="0"/>
        <v>http://maps.google.com/maps?q=19.37498,98.83951</v>
      </c>
    </row>
    <row r="16" spans="1:20" customFormat="1">
      <c r="A16" s="29" t="s">
        <v>482</v>
      </c>
      <c r="B16" s="42">
        <v>46065</v>
      </c>
      <c r="C16" s="43">
        <v>14.13</v>
      </c>
      <c r="D16" s="44">
        <v>17.27693</v>
      </c>
      <c r="E16" s="44">
        <v>99.259460000000004</v>
      </c>
      <c r="F16" s="44">
        <v>527576.95847399998</v>
      </c>
      <c r="G16" s="44">
        <v>1910209.3761100001</v>
      </c>
      <c r="H16" s="45" t="s">
        <v>48</v>
      </c>
      <c r="I16" s="45" t="s">
        <v>483</v>
      </c>
      <c r="J16" s="45" t="s">
        <v>484</v>
      </c>
      <c r="K16" s="45" t="s">
        <v>90</v>
      </c>
      <c r="L16" s="45" t="s">
        <v>73</v>
      </c>
      <c r="M16" s="45" t="s">
        <v>485</v>
      </c>
      <c r="N16" s="45" t="s">
        <v>54</v>
      </c>
      <c r="O16" s="45" t="s">
        <v>55</v>
      </c>
      <c r="P16" s="45" t="s">
        <v>486</v>
      </c>
      <c r="Q16" s="45" t="s">
        <v>486</v>
      </c>
      <c r="R16" s="45" t="s">
        <v>57</v>
      </c>
      <c r="S16" s="45" t="s">
        <v>58</v>
      </c>
      <c r="T16" s="46" t="str">
        <f t="shared" si="0"/>
        <v>http://maps.google.com/maps?q=17.27693,99.25946</v>
      </c>
    </row>
    <row r="17" spans="1:20" customFormat="1">
      <c r="A17" s="29" t="s">
        <v>487</v>
      </c>
      <c r="B17" s="42">
        <v>46065</v>
      </c>
      <c r="C17" s="43">
        <v>14.13</v>
      </c>
      <c r="D17" s="44">
        <v>17.278279999999999</v>
      </c>
      <c r="E17" s="44">
        <v>99.26276</v>
      </c>
      <c r="F17" s="44">
        <v>527927.50078700006</v>
      </c>
      <c r="G17" s="44">
        <v>1910359.1999600001</v>
      </c>
      <c r="H17" s="45" t="s">
        <v>48</v>
      </c>
      <c r="I17" s="45" t="s">
        <v>483</v>
      </c>
      <c r="J17" s="45" t="s">
        <v>484</v>
      </c>
      <c r="K17" s="45" t="s">
        <v>90</v>
      </c>
      <c r="L17" s="45" t="s">
        <v>73</v>
      </c>
      <c r="M17" s="45" t="s">
        <v>485</v>
      </c>
      <c r="N17" s="45" t="s">
        <v>54</v>
      </c>
      <c r="O17" s="45" t="s">
        <v>55</v>
      </c>
      <c r="P17" s="45" t="s">
        <v>486</v>
      </c>
      <c r="Q17" s="45" t="s">
        <v>486</v>
      </c>
      <c r="R17" s="45" t="s">
        <v>57</v>
      </c>
      <c r="S17" s="45" t="s">
        <v>58</v>
      </c>
      <c r="T17" s="46" t="str">
        <f t="shared" si="0"/>
        <v>http://maps.google.com/maps?q=17.27828,99.26276</v>
      </c>
    </row>
    <row r="18" spans="1:20" customFormat="1">
      <c r="A18" s="29" t="s">
        <v>488</v>
      </c>
      <c r="B18" s="42">
        <v>46065</v>
      </c>
      <c r="C18" s="43">
        <v>14.13</v>
      </c>
      <c r="D18" s="44">
        <v>17.28294</v>
      </c>
      <c r="E18" s="44">
        <v>99.26961</v>
      </c>
      <c r="F18" s="44">
        <v>528654.83823300002</v>
      </c>
      <c r="G18" s="44">
        <v>1910875.73606</v>
      </c>
      <c r="H18" s="45" t="s">
        <v>48</v>
      </c>
      <c r="I18" s="45" t="s">
        <v>483</v>
      </c>
      <c r="J18" s="45" t="s">
        <v>484</v>
      </c>
      <c r="K18" s="45" t="s">
        <v>90</v>
      </c>
      <c r="L18" s="45" t="s">
        <v>73</v>
      </c>
      <c r="M18" s="45" t="s">
        <v>485</v>
      </c>
      <c r="N18" s="45" t="s">
        <v>54</v>
      </c>
      <c r="O18" s="45" t="s">
        <v>55</v>
      </c>
      <c r="P18" s="45" t="s">
        <v>486</v>
      </c>
      <c r="Q18" s="45" t="s">
        <v>486</v>
      </c>
      <c r="R18" s="45" t="s">
        <v>57</v>
      </c>
      <c r="S18" s="45" t="s">
        <v>58</v>
      </c>
      <c r="T18" s="46" t="str">
        <f t="shared" si="0"/>
        <v>http://maps.google.com/maps?q=17.28294,99.26961</v>
      </c>
    </row>
    <row r="19" spans="1:20" customFormat="1">
      <c r="A19" s="29" t="s">
        <v>489</v>
      </c>
      <c r="B19" s="42">
        <v>46065</v>
      </c>
      <c r="C19" s="43">
        <v>14.13</v>
      </c>
      <c r="D19" s="44">
        <v>17.28342</v>
      </c>
      <c r="E19" s="44">
        <v>99.273939999999996</v>
      </c>
      <c r="F19" s="44">
        <v>529114.96912799997</v>
      </c>
      <c r="G19" s="44">
        <v>1910929.48658</v>
      </c>
      <c r="H19" s="45" t="s">
        <v>48</v>
      </c>
      <c r="I19" s="45" t="s">
        <v>483</v>
      </c>
      <c r="J19" s="45" t="s">
        <v>484</v>
      </c>
      <c r="K19" s="45" t="s">
        <v>90</v>
      </c>
      <c r="L19" s="45" t="s">
        <v>73</v>
      </c>
      <c r="M19" s="45" t="s">
        <v>485</v>
      </c>
      <c r="N19" s="45" t="s">
        <v>54</v>
      </c>
      <c r="O19" s="45" t="s">
        <v>55</v>
      </c>
      <c r="P19" s="45" t="s">
        <v>486</v>
      </c>
      <c r="Q19" s="45" t="s">
        <v>486</v>
      </c>
      <c r="R19" s="45" t="s">
        <v>57</v>
      </c>
      <c r="S19" s="45" t="s">
        <v>58</v>
      </c>
      <c r="T19" s="46" t="str">
        <f t="shared" si="0"/>
        <v>http://maps.google.com/maps?q=17.28342,99.27394</v>
      </c>
    </row>
    <row r="20" spans="1:20" customFormat="1">
      <c r="A20" s="29" t="s">
        <v>490</v>
      </c>
      <c r="B20" s="42">
        <v>46065</v>
      </c>
      <c r="C20" s="43">
        <v>14.13</v>
      </c>
      <c r="D20" s="44">
        <v>17.2837</v>
      </c>
      <c r="E20" s="44">
        <v>99.267319999999998</v>
      </c>
      <c r="F20" s="44">
        <v>528411.33317799994</v>
      </c>
      <c r="G20" s="44">
        <v>1910959.47535</v>
      </c>
      <c r="H20" s="45" t="s">
        <v>48</v>
      </c>
      <c r="I20" s="45" t="s">
        <v>483</v>
      </c>
      <c r="J20" s="45" t="s">
        <v>484</v>
      </c>
      <c r="K20" s="45" t="s">
        <v>90</v>
      </c>
      <c r="L20" s="45" t="s">
        <v>73</v>
      </c>
      <c r="M20" s="45" t="s">
        <v>485</v>
      </c>
      <c r="N20" s="45" t="s">
        <v>54</v>
      </c>
      <c r="O20" s="45" t="s">
        <v>55</v>
      </c>
      <c r="P20" s="45" t="s">
        <v>486</v>
      </c>
      <c r="Q20" s="45" t="s">
        <v>486</v>
      </c>
      <c r="R20" s="45" t="s">
        <v>57</v>
      </c>
      <c r="S20" s="45" t="s">
        <v>58</v>
      </c>
      <c r="T20" s="46" t="str">
        <f t="shared" si="0"/>
        <v>http://maps.google.com/maps?q=17.2837,99.26732</v>
      </c>
    </row>
    <row r="21" spans="1:20" customFormat="1">
      <c r="A21" s="29" t="s">
        <v>491</v>
      </c>
      <c r="B21" s="42">
        <v>46065</v>
      </c>
      <c r="C21" s="43">
        <v>14.13</v>
      </c>
      <c r="D21" s="44">
        <v>17.284269999999999</v>
      </c>
      <c r="E21" s="44">
        <v>99.272130000000004</v>
      </c>
      <c r="F21" s="44">
        <v>528922.46429300006</v>
      </c>
      <c r="G21" s="44">
        <v>1911023.2489700001</v>
      </c>
      <c r="H21" s="45" t="s">
        <v>48</v>
      </c>
      <c r="I21" s="45" t="s">
        <v>483</v>
      </c>
      <c r="J21" s="45" t="s">
        <v>484</v>
      </c>
      <c r="K21" s="45" t="s">
        <v>90</v>
      </c>
      <c r="L21" s="45" t="s">
        <v>73</v>
      </c>
      <c r="M21" s="45" t="s">
        <v>485</v>
      </c>
      <c r="N21" s="45" t="s">
        <v>54</v>
      </c>
      <c r="O21" s="45" t="s">
        <v>55</v>
      </c>
      <c r="P21" s="45" t="s">
        <v>486</v>
      </c>
      <c r="Q21" s="45" t="s">
        <v>486</v>
      </c>
      <c r="R21" s="45" t="s">
        <v>57</v>
      </c>
      <c r="S21" s="45" t="s">
        <v>58</v>
      </c>
      <c r="T21" s="46" t="str">
        <f t="shared" si="0"/>
        <v>http://maps.google.com/maps?q=17.28427,99.27213</v>
      </c>
    </row>
    <row r="22" spans="1:20" customFormat="1">
      <c r="A22" s="29" t="s">
        <v>492</v>
      </c>
      <c r="B22" s="42">
        <v>46065</v>
      </c>
      <c r="C22" s="43">
        <v>14.13</v>
      </c>
      <c r="D22" s="44">
        <v>17.31026</v>
      </c>
      <c r="E22" s="44">
        <v>99.209670000000003</v>
      </c>
      <c r="F22" s="44">
        <v>522280.94684300001</v>
      </c>
      <c r="G22" s="44">
        <v>1913890.2000599999</v>
      </c>
      <c r="H22" s="45" t="s">
        <v>48</v>
      </c>
      <c r="I22" s="45" t="s">
        <v>493</v>
      </c>
      <c r="J22" s="45" t="s">
        <v>494</v>
      </c>
      <c r="K22" s="45" t="s">
        <v>90</v>
      </c>
      <c r="L22" s="45" t="s">
        <v>73</v>
      </c>
      <c r="M22" s="45" t="s">
        <v>485</v>
      </c>
      <c r="N22" s="45" t="s">
        <v>54</v>
      </c>
      <c r="O22" s="45" t="s">
        <v>55</v>
      </c>
      <c r="P22" s="45" t="s">
        <v>486</v>
      </c>
      <c r="Q22" s="45" t="s">
        <v>486</v>
      </c>
      <c r="R22" s="45" t="s">
        <v>57</v>
      </c>
      <c r="S22" s="45" t="s">
        <v>58</v>
      </c>
      <c r="T22" s="46" t="str">
        <f t="shared" si="0"/>
        <v>http://maps.google.com/maps?q=17.31026,99.20967</v>
      </c>
    </row>
    <row r="23" spans="1:20" customFormat="1">
      <c r="A23" s="29" t="s">
        <v>495</v>
      </c>
      <c r="B23" s="42">
        <v>46065</v>
      </c>
      <c r="C23" s="43">
        <v>14.13</v>
      </c>
      <c r="D23" s="44">
        <v>17.310770000000002</v>
      </c>
      <c r="E23" s="44">
        <v>99.214119999999994</v>
      </c>
      <c r="F23" s="44">
        <v>522753.77289099997</v>
      </c>
      <c r="G23" s="44">
        <v>1913947.14123</v>
      </c>
      <c r="H23" s="45" t="s">
        <v>48</v>
      </c>
      <c r="I23" s="45" t="s">
        <v>493</v>
      </c>
      <c r="J23" s="45" t="s">
        <v>494</v>
      </c>
      <c r="K23" s="45" t="s">
        <v>90</v>
      </c>
      <c r="L23" s="45" t="s">
        <v>73</v>
      </c>
      <c r="M23" s="45" t="s">
        <v>485</v>
      </c>
      <c r="N23" s="45" t="s">
        <v>54</v>
      </c>
      <c r="O23" s="45" t="s">
        <v>55</v>
      </c>
      <c r="P23" s="45" t="s">
        <v>486</v>
      </c>
      <c r="Q23" s="45" t="s">
        <v>486</v>
      </c>
      <c r="R23" s="45" t="s">
        <v>496</v>
      </c>
      <c r="S23" s="45" t="s">
        <v>58</v>
      </c>
      <c r="T23" s="46" t="str">
        <f t="shared" si="0"/>
        <v>http://maps.google.com/maps?q=17.31077,99.21412</v>
      </c>
    </row>
    <row r="24" spans="1:20" customFormat="1">
      <c r="A24" s="29" t="s">
        <v>497</v>
      </c>
      <c r="B24" s="42">
        <v>46065</v>
      </c>
      <c r="C24" s="43">
        <v>14.13</v>
      </c>
      <c r="D24" s="44">
        <v>15.874470000000001</v>
      </c>
      <c r="E24" s="44">
        <v>101.58466</v>
      </c>
      <c r="F24" s="44">
        <v>776789.20678300003</v>
      </c>
      <c r="G24" s="44">
        <v>1756758.5435899999</v>
      </c>
      <c r="H24" s="45" t="s">
        <v>48</v>
      </c>
      <c r="I24" s="45" t="s">
        <v>498</v>
      </c>
      <c r="J24" s="45" t="s">
        <v>50</v>
      </c>
      <c r="K24" s="45" t="s">
        <v>51</v>
      </c>
      <c r="L24" s="45" t="s">
        <v>52</v>
      </c>
      <c r="M24" s="45" t="s">
        <v>53</v>
      </c>
      <c r="N24" s="45" t="s">
        <v>54</v>
      </c>
      <c r="O24" s="45" t="s">
        <v>55</v>
      </c>
      <c r="P24" s="45" t="s">
        <v>56</v>
      </c>
      <c r="Q24" s="45" t="s">
        <v>56</v>
      </c>
      <c r="R24" s="45" t="s">
        <v>57</v>
      </c>
      <c r="S24" s="45" t="s">
        <v>58</v>
      </c>
      <c r="T24" s="46" t="str">
        <f t="shared" si="0"/>
        <v>http://maps.google.com/maps?q=15.87447,101.58466</v>
      </c>
    </row>
    <row r="25" spans="1:20" customFormat="1">
      <c r="A25" s="29" t="s">
        <v>499</v>
      </c>
      <c r="B25" s="42">
        <v>46065</v>
      </c>
      <c r="C25" s="43">
        <v>14.13</v>
      </c>
      <c r="D25" s="44">
        <v>19.642900000000001</v>
      </c>
      <c r="E25" s="44">
        <v>99.370140000000006</v>
      </c>
      <c r="F25" s="44">
        <v>538805.35172599996</v>
      </c>
      <c r="G25" s="44">
        <v>2172007.5466900002</v>
      </c>
      <c r="H25" s="45" t="s">
        <v>48</v>
      </c>
      <c r="I25" s="45" t="s">
        <v>500</v>
      </c>
      <c r="J25" s="45" t="s">
        <v>501</v>
      </c>
      <c r="K25" s="45" t="s">
        <v>502</v>
      </c>
      <c r="L25" s="45" t="s">
        <v>73</v>
      </c>
      <c r="M25" s="45" t="s">
        <v>503</v>
      </c>
      <c r="N25" s="45" t="s">
        <v>504</v>
      </c>
      <c r="O25" s="45" t="s">
        <v>55</v>
      </c>
      <c r="P25" s="45" t="s">
        <v>480</v>
      </c>
      <c r="Q25" s="45" t="s">
        <v>480</v>
      </c>
      <c r="R25" s="45" t="s">
        <v>57</v>
      </c>
      <c r="S25" s="45" t="s">
        <v>58</v>
      </c>
      <c r="T25" s="46" t="str">
        <f t="shared" si="0"/>
        <v>http://maps.google.com/maps?q=19.6429,99.37014</v>
      </c>
    </row>
    <row r="26" spans="1:20" customFormat="1">
      <c r="A26" s="29" t="s">
        <v>505</v>
      </c>
      <c r="B26" s="42">
        <v>46065</v>
      </c>
      <c r="C26" s="43">
        <v>14.13</v>
      </c>
      <c r="D26" s="44">
        <v>16.018979999999999</v>
      </c>
      <c r="E26" s="44">
        <v>98.833070000000006</v>
      </c>
      <c r="F26" s="44">
        <v>482141.56235000002</v>
      </c>
      <c r="G26" s="44">
        <v>1771042.0186399999</v>
      </c>
      <c r="H26" s="45" t="s">
        <v>48</v>
      </c>
      <c r="I26" s="45" t="s">
        <v>506</v>
      </c>
      <c r="J26" s="45" t="s">
        <v>507</v>
      </c>
      <c r="K26" s="45" t="s">
        <v>90</v>
      </c>
      <c r="L26" s="45" t="s">
        <v>73</v>
      </c>
      <c r="M26" s="45" t="s">
        <v>508</v>
      </c>
      <c r="N26" s="45" t="s">
        <v>123</v>
      </c>
      <c r="O26" s="45" t="s">
        <v>55</v>
      </c>
      <c r="P26" s="45" t="s">
        <v>509</v>
      </c>
      <c r="Q26" s="45" t="s">
        <v>509</v>
      </c>
      <c r="R26" s="45" t="s">
        <v>57</v>
      </c>
      <c r="S26" s="45" t="s">
        <v>58</v>
      </c>
      <c r="T26" s="46" t="str">
        <f t="shared" si="0"/>
        <v>http://maps.google.com/maps?q=16.01898,98.83307</v>
      </c>
    </row>
    <row r="27" spans="1:20" customFormat="1">
      <c r="A27" s="29" t="s">
        <v>510</v>
      </c>
      <c r="B27" s="42">
        <v>46065</v>
      </c>
      <c r="C27" s="43">
        <v>14.13</v>
      </c>
      <c r="D27" s="44">
        <v>14.25408</v>
      </c>
      <c r="E27" s="44">
        <v>98.995270000000005</v>
      </c>
      <c r="F27" s="44">
        <v>499489.76981600001</v>
      </c>
      <c r="G27" s="44">
        <v>1575826.5941000001</v>
      </c>
      <c r="H27" s="45" t="s">
        <v>48</v>
      </c>
      <c r="I27" s="45" t="s">
        <v>152</v>
      </c>
      <c r="J27" s="45" t="s">
        <v>80</v>
      </c>
      <c r="K27" s="45" t="s">
        <v>81</v>
      </c>
      <c r="L27" s="45" t="s">
        <v>68</v>
      </c>
      <c r="M27" s="45" t="s">
        <v>511</v>
      </c>
      <c r="N27" s="45" t="s">
        <v>117</v>
      </c>
      <c r="O27" s="45" t="s">
        <v>55</v>
      </c>
      <c r="P27" s="45" t="s">
        <v>512</v>
      </c>
      <c r="Q27" s="45" t="s">
        <v>512</v>
      </c>
      <c r="R27" s="45" t="s">
        <v>57</v>
      </c>
      <c r="S27" s="45" t="s">
        <v>58</v>
      </c>
      <c r="T27" s="46" t="str">
        <f t="shared" si="0"/>
        <v>http://maps.google.com/maps?q=14.25408,98.99527</v>
      </c>
    </row>
    <row r="28" spans="1:20" customFormat="1">
      <c r="A28" s="29" t="s">
        <v>513</v>
      </c>
      <c r="B28" s="42">
        <v>46065</v>
      </c>
      <c r="C28" s="43">
        <v>14.13</v>
      </c>
      <c r="D28" s="44">
        <v>14.343360000000001</v>
      </c>
      <c r="E28" s="44">
        <v>102.05251</v>
      </c>
      <c r="F28" s="44">
        <v>829285.205266</v>
      </c>
      <c r="G28" s="44">
        <v>1587875.25828</v>
      </c>
      <c r="H28" s="45" t="s">
        <v>48</v>
      </c>
      <c r="I28" s="45" t="s">
        <v>514</v>
      </c>
      <c r="J28" s="45" t="s">
        <v>515</v>
      </c>
      <c r="K28" s="45" t="s">
        <v>101</v>
      </c>
      <c r="L28" s="45" t="s">
        <v>52</v>
      </c>
      <c r="M28" s="45" t="s">
        <v>516</v>
      </c>
      <c r="N28" s="45" t="s">
        <v>54</v>
      </c>
      <c r="O28" s="45" t="s">
        <v>55</v>
      </c>
      <c r="P28" s="45" t="s">
        <v>517</v>
      </c>
      <c r="Q28" s="45" t="s">
        <v>517</v>
      </c>
      <c r="R28" s="45" t="s">
        <v>57</v>
      </c>
      <c r="S28" s="45" t="s">
        <v>58</v>
      </c>
      <c r="T28" s="46" t="str">
        <f t="shared" si="0"/>
        <v>http://maps.google.com/maps?q=14.34336,102.05251</v>
      </c>
    </row>
    <row r="29" spans="1:20" customFormat="1">
      <c r="A29" s="29" t="s">
        <v>518</v>
      </c>
      <c r="B29" s="42">
        <v>46065</v>
      </c>
      <c r="C29" s="43">
        <v>14.13</v>
      </c>
      <c r="D29" s="44">
        <v>14.34379</v>
      </c>
      <c r="E29" s="44">
        <v>102.05632</v>
      </c>
      <c r="F29" s="44">
        <v>829695.91808500001</v>
      </c>
      <c r="G29" s="44">
        <v>1587928.31296</v>
      </c>
      <c r="H29" s="45" t="s">
        <v>48</v>
      </c>
      <c r="I29" s="45" t="s">
        <v>519</v>
      </c>
      <c r="J29" s="45" t="s">
        <v>520</v>
      </c>
      <c r="K29" s="45" t="s">
        <v>101</v>
      </c>
      <c r="L29" s="45" t="s">
        <v>52</v>
      </c>
      <c r="M29" s="45" t="s">
        <v>516</v>
      </c>
      <c r="N29" s="45" t="s">
        <v>54</v>
      </c>
      <c r="O29" s="45" t="s">
        <v>55</v>
      </c>
      <c r="P29" s="45" t="s">
        <v>517</v>
      </c>
      <c r="Q29" s="45" t="s">
        <v>517</v>
      </c>
      <c r="R29" s="45" t="s">
        <v>57</v>
      </c>
      <c r="S29" s="45" t="s">
        <v>58</v>
      </c>
      <c r="T29" s="46" t="str">
        <f t="shared" si="0"/>
        <v>http://maps.google.com/maps?q=14.34379,102.05632</v>
      </c>
    </row>
    <row r="30" spans="1:20" customFormat="1">
      <c r="A30" s="29" t="s">
        <v>521</v>
      </c>
      <c r="B30" s="42">
        <v>46065</v>
      </c>
      <c r="C30" s="43">
        <v>14.13</v>
      </c>
      <c r="D30" s="44">
        <v>14.350630000000001</v>
      </c>
      <c r="E30" s="44">
        <v>102.06694</v>
      </c>
      <c r="F30" s="44">
        <v>830832.44323500001</v>
      </c>
      <c r="G30" s="44">
        <v>1588700.95615</v>
      </c>
      <c r="H30" s="45" t="s">
        <v>48</v>
      </c>
      <c r="I30" s="45" t="s">
        <v>514</v>
      </c>
      <c r="J30" s="45" t="s">
        <v>515</v>
      </c>
      <c r="K30" s="45" t="s">
        <v>101</v>
      </c>
      <c r="L30" s="45" t="s">
        <v>52</v>
      </c>
      <c r="M30" s="45" t="s">
        <v>516</v>
      </c>
      <c r="N30" s="45" t="s">
        <v>54</v>
      </c>
      <c r="O30" s="45" t="s">
        <v>55</v>
      </c>
      <c r="P30" s="45" t="s">
        <v>517</v>
      </c>
      <c r="Q30" s="45" t="s">
        <v>517</v>
      </c>
      <c r="R30" s="45" t="s">
        <v>57</v>
      </c>
      <c r="S30" s="45" t="s">
        <v>58</v>
      </c>
      <c r="T30" s="46" t="str">
        <f t="shared" si="0"/>
        <v>http://maps.google.com/maps?q=14.35063,102.06694</v>
      </c>
    </row>
    <row r="31" spans="1:20" customFormat="1">
      <c r="A31" s="29" t="s">
        <v>522</v>
      </c>
      <c r="B31" s="42">
        <v>46065</v>
      </c>
      <c r="C31" s="43">
        <v>14.13</v>
      </c>
      <c r="D31" s="44">
        <v>14.477309999999999</v>
      </c>
      <c r="E31" s="44">
        <v>105.2573</v>
      </c>
      <c r="F31" s="44">
        <v>1175496.2316099999</v>
      </c>
      <c r="G31" s="44">
        <v>1609763.5897900001</v>
      </c>
      <c r="H31" s="45" t="s">
        <v>48</v>
      </c>
      <c r="I31" s="45" t="s">
        <v>523</v>
      </c>
      <c r="J31" s="45" t="s">
        <v>523</v>
      </c>
      <c r="K31" s="45" t="s">
        <v>60</v>
      </c>
      <c r="L31" s="45" t="s">
        <v>52</v>
      </c>
      <c r="M31" s="45" t="s">
        <v>524</v>
      </c>
      <c r="N31" s="45" t="s">
        <v>54</v>
      </c>
      <c r="O31" s="45" t="s">
        <v>55</v>
      </c>
      <c r="P31" s="45" t="s">
        <v>64</v>
      </c>
      <c r="Q31" s="45" t="s">
        <v>64</v>
      </c>
      <c r="R31" s="45" t="s">
        <v>525</v>
      </c>
      <c r="S31" s="45" t="s">
        <v>58</v>
      </c>
      <c r="T31" s="46" t="str">
        <f t="shared" si="0"/>
        <v>http://maps.google.com/maps?q=14.47731,105.2573</v>
      </c>
    </row>
    <row r="32" spans="1:20" customFormat="1">
      <c r="A32" s="29" t="s">
        <v>526</v>
      </c>
      <c r="B32" s="42">
        <v>46065</v>
      </c>
      <c r="C32" s="43">
        <v>14.13</v>
      </c>
      <c r="D32" s="44">
        <v>14.47879</v>
      </c>
      <c r="E32" s="44">
        <v>105.25591</v>
      </c>
      <c r="F32" s="44">
        <v>1175341.13959</v>
      </c>
      <c r="G32" s="44">
        <v>1609924.0123300001</v>
      </c>
      <c r="H32" s="45" t="s">
        <v>48</v>
      </c>
      <c r="I32" s="45" t="s">
        <v>523</v>
      </c>
      <c r="J32" s="45" t="s">
        <v>523</v>
      </c>
      <c r="K32" s="45" t="s">
        <v>60</v>
      </c>
      <c r="L32" s="45" t="s">
        <v>52</v>
      </c>
      <c r="M32" s="45" t="s">
        <v>524</v>
      </c>
      <c r="N32" s="45" t="s">
        <v>54</v>
      </c>
      <c r="O32" s="45" t="s">
        <v>55</v>
      </c>
      <c r="P32" s="45" t="s">
        <v>64</v>
      </c>
      <c r="Q32" s="45" t="s">
        <v>64</v>
      </c>
      <c r="R32" s="45" t="s">
        <v>57</v>
      </c>
      <c r="S32" s="45" t="s">
        <v>58</v>
      </c>
      <c r="T32" s="46" t="str">
        <f t="shared" si="0"/>
        <v>http://maps.google.com/maps?q=14.47879,105.25591</v>
      </c>
    </row>
    <row r="33" spans="1:256" customFormat="1">
      <c r="A33" s="29" t="s">
        <v>527</v>
      </c>
      <c r="B33" s="42">
        <v>46065</v>
      </c>
      <c r="C33" s="43">
        <v>14.13</v>
      </c>
      <c r="D33" s="44">
        <v>18.366579999999999</v>
      </c>
      <c r="E33" s="44">
        <v>100.91253</v>
      </c>
      <c r="F33" s="44">
        <v>702073.24997799995</v>
      </c>
      <c r="G33" s="44">
        <v>2031806.27094</v>
      </c>
      <c r="H33" s="45" t="s">
        <v>48</v>
      </c>
      <c r="I33" s="45" t="s">
        <v>528</v>
      </c>
      <c r="J33" s="45" t="s">
        <v>529</v>
      </c>
      <c r="K33" s="45" t="s">
        <v>530</v>
      </c>
      <c r="L33" s="45" t="s">
        <v>73</v>
      </c>
      <c r="M33" s="45" t="s">
        <v>531</v>
      </c>
      <c r="N33" s="45" t="s">
        <v>54</v>
      </c>
      <c r="O33" s="45" t="s">
        <v>55</v>
      </c>
      <c r="P33" s="45" t="s">
        <v>532</v>
      </c>
      <c r="Q33" s="45" t="s">
        <v>532</v>
      </c>
      <c r="R33" s="45" t="s">
        <v>57</v>
      </c>
      <c r="S33" s="45" t="s">
        <v>58</v>
      </c>
      <c r="T33" s="46" t="str">
        <f t="shared" si="0"/>
        <v>http://maps.google.com/maps?q=18.36658,100.91253</v>
      </c>
    </row>
    <row r="34" spans="1:256" customFormat="1">
      <c r="A34" s="29" t="s">
        <v>533</v>
      </c>
      <c r="B34" s="42">
        <v>46065</v>
      </c>
      <c r="C34" s="43">
        <v>14.13</v>
      </c>
      <c r="D34" s="44">
        <v>17.799060000000001</v>
      </c>
      <c r="E34" s="44">
        <v>100.70553</v>
      </c>
      <c r="F34" s="44">
        <v>680777.12066300004</v>
      </c>
      <c r="G34" s="44">
        <v>1968777.1873900001</v>
      </c>
      <c r="H34" s="45" t="s">
        <v>48</v>
      </c>
      <c r="I34" s="45" t="s">
        <v>534</v>
      </c>
      <c r="J34" s="45" t="s">
        <v>535</v>
      </c>
      <c r="K34" s="45" t="s">
        <v>536</v>
      </c>
      <c r="L34" s="45" t="s">
        <v>73</v>
      </c>
      <c r="M34" s="45" t="s">
        <v>537</v>
      </c>
      <c r="N34" s="45" t="s">
        <v>117</v>
      </c>
      <c r="O34" s="45" t="s">
        <v>55</v>
      </c>
      <c r="P34" s="45" t="s">
        <v>538</v>
      </c>
      <c r="Q34" s="45" t="s">
        <v>538</v>
      </c>
      <c r="R34" s="45" t="s">
        <v>57</v>
      </c>
      <c r="S34" s="45" t="s">
        <v>58</v>
      </c>
      <c r="T34" s="46" t="str">
        <f t="shared" si="0"/>
        <v>http://maps.google.com/maps?q=17.79906,100.70553</v>
      </c>
    </row>
    <row r="35" spans="1:256" customFormat="1">
      <c r="A35" s="29" t="s">
        <v>539</v>
      </c>
      <c r="B35" s="42">
        <v>46065</v>
      </c>
      <c r="C35" s="43">
        <v>14.13</v>
      </c>
      <c r="D35" s="44">
        <v>17.804010000000002</v>
      </c>
      <c r="E35" s="44">
        <v>100.70133</v>
      </c>
      <c r="F35" s="44">
        <v>680326.86096399999</v>
      </c>
      <c r="G35" s="44">
        <v>1969320.97474</v>
      </c>
      <c r="H35" s="45" t="s">
        <v>48</v>
      </c>
      <c r="I35" s="45" t="s">
        <v>534</v>
      </c>
      <c r="J35" s="45" t="s">
        <v>535</v>
      </c>
      <c r="K35" s="45" t="s">
        <v>536</v>
      </c>
      <c r="L35" s="45" t="s">
        <v>73</v>
      </c>
      <c r="M35" s="45" t="s">
        <v>537</v>
      </c>
      <c r="N35" s="45" t="s">
        <v>117</v>
      </c>
      <c r="O35" s="45" t="s">
        <v>55</v>
      </c>
      <c r="P35" s="45" t="s">
        <v>538</v>
      </c>
      <c r="Q35" s="45" t="s">
        <v>538</v>
      </c>
      <c r="R35" s="45" t="s">
        <v>57</v>
      </c>
      <c r="S35" s="45" t="s">
        <v>58</v>
      </c>
      <c r="T35" s="46" t="str">
        <f t="shared" si="0"/>
        <v>http://maps.google.com/maps?q=17.80401,100.70133</v>
      </c>
    </row>
    <row r="36" spans="1:256" customFormat="1">
      <c r="A36" s="29" t="s">
        <v>540</v>
      </c>
      <c r="B36" s="42">
        <v>46065</v>
      </c>
      <c r="C36" s="43">
        <v>14.13</v>
      </c>
      <c r="D36" s="44">
        <v>17.80932</v>
      </c>
      <c r="E36" s="44">
        <v>100.70059000000001</v>
      </c>
      <c r="F36" s="44">
        <v>680243.07253500004</v>
      </c>
      <c r="G36" s="44">
        <v>1969907.9403599999</v>
      </c>
      <c r="H36" s="45" t="s">
        <v>48</v>
      </c>
      <c r="I36" s="45" t="s">
        <v>534</v>
      </c>
      <c r="J36" s="45" t="s">
        <v>535</v>
      </c>
      <c r="K36" s="45" t="s">
        <v>536</v>
      </c>
      <c r="L36" s="45" t="s">
        <v>73</v>
      </c>
      <c r="M36" s="45" t="s">
        <v>537</v>
      </c>
      <c r="N36" s="45" t="s">
        <v>117</v>
      </c>
      <c r="O36" s="45" t="s">
        <v>55</v>
      </c>
      <c r="P36" s="45" t="s">
        <v>538</v>
      </c>
      <c r="Q36" s="45" t="s">
        <v>538</v>
      </c>
      <c r="R36" s="45" t="s">
        <v>57</v>
      </c>
      <c r="S36" s="45" t="s">
        <v>58</v>
      </c>
      <c r="T36" s="46" t="str">
        <f t="shared" si="0"/>
        <v>http://maps.google.com/maps?q=17.80932,100.70059</v>
      </c>
    </row>
    <row r="37" spans="1:256" customFormat="1">
      <c r="A37" s="29" t="s">
        <v>541</v>
      </c>
      <c r="B37" s="42">
        <v>46065</v>
      </c>
      <c r="C37" s="43">
        <v>14.13</v>
      </c>
      <c r="D37" s="44">
        <v>17.795020000000001</v>
      </c>
      <c r="E37" s="44">
        <v>98.542299999999997</v>
      </c>
      <c r="F37" s="44">
        <v>451490.58289000002</v>
      </c>
      <c r="G37" s="44">
        <v>1967566.8048099999</v>
      </c>
      <c r="H37" s="45" t="s">
        <v>48</v>
      </c>
      <c r="I37" s="45" t="s">
        <v>542</v>
      </c>
      <c r="J37" s="45" t="s">
        <v>494</v>
      </c>
      <c r="K37" s="45" t="s">
        <v>90</v>
      </c>
      <c r="L37" s="45" t="s">
        <v>73</v>
      </c>
      <c r="M37" s="45" t="s">
        <v>543</v>
      </c>
      <c r="N37" s="45" t="s">
        <v>62</v>
      </c>
      <c r="O37" s="45" t="s">
        <v>55</v>
      </c>
      <c r="P37" s="45" t="s">
        <v>480</v>
      </c>
      <c r="Q37" s="45" t="s">
        <v>480</v>
      </c>
      <c r="R37" s="45" t="s">
        <v>57</v>
      </c>
      <c r="S37" s="45" t="s">
        <v>58</v>
      </c>
      <c r="T37" s="46" t="str">
        <f t="shared" si="0"/>
        <v>http://maps.google.com/maps?q=17.79502,98.5423</v>
      </c>
    </row>
    <row r="38" spans="1:256" customFormat="1">
      <c r="A38" s="29" t="s">
        <v>544</v>
      </c>
      <c r="B38" s="42">
        <v>46065</v>
      </c>
      <c r="C38" s="43">
        <v>14.13</v>
      </c>
      <c r="D38" s="44">
        <v>17.79552</v>
      </c>
      <c r="E38" s="44">
        <v>98.546539999999993</v>
      </c>
      <c r="F38" s="44">
        <v>451940.101578</v>
      </c>
      <c r="G38" s="44">
        <v>1967621.0310800001</v>
      </c>
      <c r="H38" s="45" t="s">
        <v>48</v>
      </c>
      <c r="I38" s="45" t="s">
        <v>542</v>
      </c>
      <c r="J38" s="45" t="s">
        <v>494</v>
      </c>
      <c r="K38" s="45" t="s">
        <v>90</v>
      </c>
      <c r="L38" s="45" t="s">
        <v>73</v>
      </c>
      <c r="M38" s="45" t="s">
        <v>543</v>
      </c>
      <c r="N38" s="45" t="s">
        <v>62</v>
      </c>
      <c r="O38" s="45" t="s">
        <v>55</v>
      </c>
      <c r="P38" s="45" t="s">
        <v>480</v>
      </c>
      <c r="Q38" s="45" t="s">
        <v>480</v>
      </c>
      <c r="R38" s="45" t="s">
        <v>57</v>
      </c>
      <c r="S38" s="45" t="s">
        <v>58</v>
      </c>
      <c r="T38" s="46" t="str">
        <f t="shared" si="0"/>
        <v>http://maps.google.com/maps?q=17.79552,98.54654</v>
      </c>
    </row>
    <row r="39" spans="1:256" customFormat="1">
      <c r="A39" s="29" t="s">
        <v>545</v>
      </c>
      <c r="B39" s="42">
        <v>46065</v>
      </c>
      <c r="C39" s="43">
        <v>14.13</v>
      </c>
      <c r="D39" s="44">
        <v>15.72181</v>
      </c>
      <c r="E39" s="44">
        <v>98.984070000000003</v>
      </c>
      <c r="F39" s="44">
        <v>498293.286028</v>
      </c>
      <c r="G39" s="44">
        <v>1738164.0090000001</v>
      </c>
      <c r="H39" s="45" t="s">
        <v>48</v>
      </c>
      <c r="I39" s="45" t="s">
        <v>546</v>
      </c>
      <c r="J39" s="45" t="s">
        <v>507</v>
      </c>
      <c r="K39" s="45" t="s">
        <v>90</v>
      </c>
      <c r="L39" s="45" t="s">
        <v>73</v>
      </c>
      <c r="M39" s="45" t="s">
        <v>507</v>
      </c>
      <c r="N39" s="45" t="s">
        <v>62</v>
      </c>
      <c r="O39" s="45" t="s">
        <v>55</v>
      </c>
      <c r="P39" s="45" t="s">
        <v>509</v>
      </c>
      <c r="Q39" s="45" t="s">
        <v>509</v>
      </c>
      <c r="R39" s="45" t="s">
        <v>57</v>
      </c>
      <c r="S39" s="45" t="s">
        <v>58</v>
      </c>
      <c r="T39" s="46" t="str">
        <f t="shared" si="0"/>
        <v>http://maps.google.com/maps?q=15.72181,98.98407</v>
      </c>
    </row>
    <row r="40" spans="1:256"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>
      <c r="A41" s="1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>
      <c r="A42" s="12"/>
    </row>
    <row r="43" spans="1:256">
      <c r="A43" s="12"/>
    </row>
    <row r="44" spans="1:256">
      <c r="A44" s="41" t="s">
        <v>44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</row>
  </sheetData>
  <sortState xmlns:xlrd2="http://schemas.microsoft.com/office/spreadsheetml/2017/richdata2" ref="A4:T13">
    <sortCondition ref="M3:M13"/>
  </sortState>
  <mergeCells count="2">
    <mergeCell ref="A1:T1"/>
    <mergeCell ref="A44:T4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76"/>
  <sheetViews>
    <sheetView topLeftCell="A82" zoomScaleNormal="100" workbookViewId="0">
      <selection activeCell="E106" sqref="E106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0" t="s">
        <v>141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181</v>
      </c>
      <c r="B4" s="33">
        <v>46065</v>
      </c>
      <c r="C4" s="36">
        <v>1.23</v>
      </c>
      <c r="D4" s="38">
        <v>13.171939999999999</v>
      </c>
      <c r="E4" s="38">
        <v>99.722589999999997</v>
      </c>
      <c r="F4" s="38">
        <v>578306.22268699994</v>
      </c>
      <c r="G4" s="38">
        <v>1456262.5699499999</v>
      </c>
      <c r="H4" s="29" t="s">
        <v>48</v>
      </c>
      <c r="I4" s="29" t="s">
        <v>147</v>
      </c>
      <c r="J4" s="29" t="s">
        <v>147</v>
      </c>
      <c r="K4" s="29" t="s">
        <v>148</v>
      </c>
      <c r="L4" s="29" t="s">
        <v>68</v>
      </c>
      <c r="M4" s="29" t="s">
        <v>149</v>
      </c>
      <c r="N4" s="29" t="s">
        <v>57</v>
      </c>
    </row>
    <row r="5" spans="1:14" customFormat="1" ht="18.75">
      <c r="A5" s="33" t="s">
        <v>182</v>
      </c>
      <c r="B5" s="33">
        <v>46065</v>
      </c>
      <c r="C5" s="36">
        <v>1.23</v>
      </c>
      <c r="D5" s="38">
        <v>13.17229</v>
      </c>
      <c r="E5" s="38">
        <v>99.71969</v>
      </c>
      <c r="F5" s="38">
        <v>577991.827376</v>
      </c>
      <c r="G5" s="38">
        <v>1456300.37696</v>
      </c>
      <c r="H5" s="29" t="s">
        <v>48</v>
      </c>
      <c r="I5" s="29" t="s">
        <v>147</v>
      </c>
      <c r="J5" s="29" t="s">
        <v>147</v>
      </c>
      <c r="K5" s="29" t="s">
        <v>148</v>
      </c>
      <c r="L5" s="29" t="s">
        <v>68</v>
      </c>
      <c r="M5" s="29" t="s">
        <v>149</v>
      </c>
      <c r="N5" s="29" t="s">
        <v>57</v>
      </c>
    </row>
    <row r="6" spans="1:14" customFormat="1" ht="18.75">
      <c r="A6" s="33" t="s">
        <v>183</v>
      </c>
      <c r="B6" s="33">
        <v>46065</v>
      </c>
      <c r="C6" s="36">
        <v>1.23</v>
      </c>
      <c r="D6" s="38">
        <v>13.176830000000001</v>
      </c>
      <c r="E6" s="38">
        <v>99.726320000000001</v>
      </c>
      <c r="F6" s="38">
        <v>578708.89524700004</v>
      </c>
      <c r="G6" s="38">
        <v>1456804.5478999999</v>
      </c>
      <c r="H6" s="29" t="s">
        <v>48</v>
      </c>
      <c r="I6" s="29" t="s">
        <v>147</v>
      </c>
      <c r="J6" s="29" t="s">
        <v>147</v>
      </c>
      <c r="K6" s="29" t="s">
        <v>148</v>
      </c>
      <c r="L6" s="29" t="s">
        <v>68</v>
      </c>
      <c r="M6" s="29" t="s">
        <v>149</v>
      </c>
      <c r="N6" s="29" t="s">
        <v>57</v>
      </c>
    </row>
    <row r="7" spans="1:14" customFormat="1" ht="18.75">
      <c r="A7" s="33" t="s">
        <v>184</v>
      </c>
      <c r="B7" s="33">
        <v>46065</v>
      </c>
      <c r="C7" s="36">
        <v>1.23</v>
      </c>
      <c r="D7" s="38">
        <v>13.17713</v>
      </c>
      <c r="E7" s="38">
        <v>99.723929999999996</v>
      </c>
      <c r="F7" s="38">
        <v>578449.79083199997</v>
      </c>
      <c r="G7" s="38">
        <v>1456836.97933</v>
      </c>
      <c r="H7" s="29" t="s">
        <v>48</v>
      </c>
      <c r="I7" s="29" t="s">
        <v>147</v>
      </c>
      <c r="J7" s="29" t="s">
        <v>147</v>
      </c>
      <c r="K7" s="29" t="s">
        <v>148</v>
      </c>
      <c r="L7" s="29" t="s">
        <v>68</v>
      </c>
      <c r="M7" s="29" t="s">
        <v>149</v>
      </c>
      <c r="N7" s="29" t="s">
        <v>57</v>
      </c>
    </row>
    <row r="8" spans="1:14" customFormat="1" ht="18.75">
      <c r="A8" s="33" t="s">
        <v>185</v>
      </c>
      <c r="B8" s="33">
        <v>46065</v>
      </c>
      <c r="C8" s="36">
        <v>1.23</v>
      </c>
      <c r="D8" s="38">
        <v>13.177440000000001</v>
      </c>
      <c r="E8" s="38">
        <v>99.721400000000003</v>
      </c>
      <c r="F8" s="38">
        <v>578175.51197600004</v>
      </c>
      <c r="G8" s="38">
        <v>1456870.4756100001</v>
      </c>
      <c r="H8" s="29" t="s">
        <v>48</v>
      </c>
      <c r="I8" s="29" t="s">
        <v>147</v>
      </c>
      <c r="J8" s="29" t="s">
        <v>147</v>
      </c>
      <c r="K8" s="29" t="s">
        <v>148</v>
      </c>
      <c r="L8" s="29" t="s">
        <v>68</v>
      </c>
      <c r="M8" s="29" t="s">
        <v>149</v>
      </c>
      <c r="N8" s="29" t="s">
        <v>57</v>
      </c>
    </row>
    <row r="9" spans="1:14" customFormat="1" ht="18.75">
      <c r="A9" s="33" t="s">
        <v>186</v>
      </c>
      <c r="B9" s="33">
        <v>46065</v>
      </c>
      <c r="C9" s="36">
        <v>1.23</v>
      </c>
      <c r="D9" s="38">
        <v>16.019590000000001</v>
      </c>
      <c r="E9" s="38">
        <v>101.05894000000001</v>
      </c>
      <c r="F9" s="38">
        <v>720308.21828999999</v>
      </c>
      <c r="G9" s="38">
        <v>1772195.0432599999</v>
      </c>
      <c r="H9" s="29" t="s">
        <v>48</v>
      </c>
      <c r="I9" s="29" t="s">
        <v>74</v>
      </c>
      <c r="J9" s="29" t="s">
        <v>74</v>
      </c>
      <c r="K9" s="29" t="s">
        <v>75</v>
      </c>
      <c r="L9" s="29" t="s">
        <v>73</v>
      </c>
      <c r="M9" s="29" t="s">
        <v>76</v>
      </c>
      <c r="N9" s="29" t="s">
        <v>57</v>
      </c>
    </row>
    <row r="10" spans="1:14" customFormat="1" ht="18.75">
      <c r="A10" s="33" t="s">
        <v>187</v>
      </c>
      <c r="B10" s="33">
        <v>46065</v>
      </c>
      <c r="C10" s="36">
        <v>1.23</v>
      </c>
      <c r="D10" s="38">
        <v>16.02459</v>
      </c>
      <c r="E10" s="38">
        <v>101.05963</v>
      </c>
      <c r="F10" s="38">
        <v>720376.58309500001</v>
      </c>
      <c r="G10" s="38">
        <v>1772749.15448</v>
      </c>
      <c r="H10" s="29" t="s">
        <v>48</v>
      </c>
      <c r="I10" s="29" t="s">
        <v>77</v>
      </c>
      <c r="J10" s="29" t="s">
        <v>74</v>
      </c>
      <c r="K10" s="29" t="s">
        <v>75</v>
      </c>
      <c r="L10" s="29" t="s">
        <v>73</v>
      </c>
      <c r="M10" s="29" t="s">
        <v>76</v>
      </c>
      <c r="N10" s="29" t="s">
        <v>57</v>
      </c>
    </row>
    <row r="11" spans="1:14" customFormat="1" ht="18.75">
      <c r="A11" s="33" t="s">
        <v>188</v>
      </c>
      <c r="B11" s="33">
        <v>46065</v>
      </c>
      <c r="C11" s="36">
        <v>1.23</v>
      </c>
      <c r="D11" s="38">
        <v>13.9597</v>
      </c>
      <c r="E11" s="38">
        <v>99.031390000000002</v>
      </c>
      <c r="F11" s="38">
        <v>503390.42057199997</v>
      </c>
      <c r="G11" s="38">
        <v>1543269.5582099999</v>
      </c>
      <c r="H11" s="29" t="s">
        <v>48</v>
      </c>
      <c r="I11" s="29" t="s">
        <v>150</v>
      </c>
      <c r="J11" s="29" t="s">
        <v>80</v>
      </c>
      <c r="K11" s="29" t="s">
        <v>81</v>
      </c>
      <c r="L11" s="29" t="s">
        <v>68</v>
      </c>
      <c r="M11" s="29" t="s">
        <v>82</v>
      </c>
      <c r="N11" s="29" t="s">
        <v>57</v>
      </c>
    </row>
    <row r="12" spans="1:14" customFormat="1" ht="18.75">
      <c r="A12" s="33" t="s">
        <v>189</v>
      </c>
      <c r="B12" s="33">
        <v>46065</v>
      </c>
      <c r="C12" s="36">
        <v>1.23</v>
      </c>
      <c r="D12" s="38">
        <v>14.01238</v>
      </c>
      <c r="E12" s="38">
        <v>99.005780000000001</v>
      </c>
      <c r="F12" s="38">
        <v>500624.15327100002</v>
      </c>
      <c r="G12" s="38">
        <v>1549095.4815799999</v>
      </c>
      <c r="H12" s="29" t="s">
        <v>48</v>
      </c>
      <c r="I12" s="29" t="s">
        <v>150</v>
      </c>
      <c r="J12" s="29" t="s">
        <v>80</v>
      </c>
      <c r="K12" s="29" t="s">
        <v>81</v>
      </c>
      <c r="L12" s="29" t="s">
        <v>68</v>
      </c>
      <c r="M12" s="29" t="s">
        <v>82</v>
      </c>
      <c r="N12" s="29" t="s">
        <v>57</v>
      </c>
    </row>
    <row r="13" spans="1:14" customFormat="1" ht="18.75">
      <c r="A13" s="33" t="s">
        <v>190</v>
      </c>
      <c r="B13" s="33">
        <v>46065</v>
      </c>
      <c r="C13" s="36">
        <v>1.23</v>
      </c>
      <c r="D13" s="38">
        <v>14.05072</v>
      </c>
      <c r="E13" s="38">
        <v>99.048839999999998</v>
      </c>
      <c r="F13" s="38">
        <v>505273.11136500002</v>
      </c>
      <c r="G13" s="38">
        <v>1553336.2442999999</v>
      </c>
      <c r="H13" s="29" t="s">
        <v>48</v>
      </c>
      <c r="I13" s="29" t="s">
        <v>150</v>
      </c>
      <c r="J13" s="29" t="s">
        <v>80</v>
      </c>
      <c r="K13" s="29" t="s">
        <v>81</v>
      </c>
      <c r="L13" s="29" t="s">
        <v>68</v>
      </c>
      <c r="M13" s="29" t="s">
        <v>82</v>
      </c>
      <c r="N13" s="29" t="s">
        <v>57</v>
      </c>
    </row>
    <row r="14" spans="1:14" customFormat="1" ht="18.75">
      <c r="A14" s="33" t="s">
        <v>191</v>
      </c>
      <c r="B14" s="33">
        <v>46065</v>
      </c>
      <c r="C14" s="36">
        <v>1.23</v>
      </c>
      <c r="D14" s="38">
        <v>14.052759999999999</v>
      </c>
      <c r="E14" s="38">
        <v>99.047129999999996</v>
      </c>
      <c r="F14" s="38">
        <v>505088.44258999999</v>
      </c>
      <c r="G14" s="38">
        <v>1553561.8216599999</v>
      </c>
      <c r="H14" s="29" t="s">
        <v>48</v>
      </c>
      <c r="I14" s="29" t="s">
        <v>151</v>
      </c>
      <c r="J14" s="29" t="s">
        <v>80</v>
      </c>
      <c r="K14" s="29" t="s">
        <v>81</v>
      </c>
      <c r="L14" s="29" t="s">
        <v>68</v>
      </c>
      <c r="M14" s="29" t="s">
        <v>82</v>
      </c>
      <c r="N14" s="29" t="s">
        <v>57</v>
      </c>
    </row>
    <row r="15" spans="1:14" customFormat="1" ht="18.75">
      <c r="A15" s="33" t="s">
        <v>192</v>
      </c>
      <c r="B15" s="33">
        <v>46065</v>
      </c>
      <c r="C15" s="36">
        <v>1.23</v>
      </c>
      <c r="D15" s="38">
        <v>14.09488</v>
      </c>
      <c r="E15" s="38">
        <v>99.106719999999996</v>
      </c>
      <c r="F15" s="38">
        <v>511520.03771499998</v>
      </c>
      <c r="G15" s="38">
        <v>1558222.21753</v>
      </c>
      <c r="H15" s="29" t="s">
        <v>48</v>
      </c>
      <c r="I15" s="29" t="s">
        <v>79</v>
      </c>
      <c r="J15" s="29" t="s">
        <v>80</v>
      </c>
      <c r="K15" s="29" t="s">
        <v>81</v>
      </c>
      <c r="L15" s="29" t="s">
        <v>68</v>
      </c>
      <c r="M15" s="29" t="s">
        <v>82</v>
      </c>
      <c r="N15" s="29" t="s">
        <v>57</v>
      </c>
    </row>
    <row r="16" spans="1:14" customFormat="1" ht="18.75">
      <c r="A16" s="33" t="s">
        <v>193</v>
      </c>
      <c r="B16" s="33">
        <v>46065</v>
      </c>
      <c r="C16" s="36">
        <v>1.23</v>
      </c>
      <c r="D16" s="38">
        <v>14.09972</v>
      </c>
      <c r="E16" s="38">
        <v>99.113529999999997</v>
      </c>
      <c r="F16" s="38">
        <v>512254.895051</v>
      </c>
      <c r="G16" s="38">
        <v>1558757.8468200001</v>
      </c>
      <c r="H16" s="29" t="s">
        <v>48</v>
      </c>
      <c r="I16" s="29" t="s">
        <v>79</v>
      </c>
      <c r="J16" s="29" t="s">
        <v>80</v>
      </c>
      <c r="K16" s="29" t="s">
        <v>81</v>
      </c>
      <c r="L16" s="29" t="s">
        <v>68</v>
      </c>
      <c r="M16" s="29" t="s">
        <v>82</v>
      </c>
      <c r="N16" s="29" t="s">
        <v>57</v>
      </c>
    </row>
    <row r="17" spans="1:14" customFormat="1" ht="18.75">
      <c r="A17" s="33" t="s">
        <v>194</v>
      </c>
      <c r="B17" s="33">
        <v>46065</v>
      </c>
      <c r="C17" s="36">
        <v>1.23</v>
      </c>
      <c r="D17" s="38">
        <v>14.100149999999999</v>
      </c>
      <c r="E17" s="38">
        <v>99.012950000000004</v>
      </c>
      <c r="F17" s="38">
        <v>501397.87283299997</v>
      </c>
      <c r="G17" s="38">
        <v>1558802.4838</v>
      </c>
      <c r="H17" s="29" t="s">
        <v>48</v>
      </c>
      <c r="I17" s="29" t="s">
        <v>151</v>
      </c>
      <c r="J17" s="29" t="s">
        <v>80</v>
      </c>
      <c r="K17" s="29" t="s">
        <v>81</v>
      </c>
      <c r="L17" s="29" t="s">
        <v>68</v>
      </c>
      <c r="M17" s="29" t="s">
        <v>82</v>
      </c>
      <c r="N17" s="29" t="s">
        <v>57</v>
      </c>
    </row>
    <row r="18" spans="1:14" customFormat="1" ht="18.75">
      <c r="A18" s="33" t="s">
        <v>195</v>
      </c>
      <c r="B18" s="33">
        <v>46065</v>
      </c>
      <c r="C18" s="36">
        <v>1.23</v>
      </c>
      <c r="D18" s="38">
        <v>14.100619999999999</v>
      </c>
      <c r="E18" s="38">
        <v>99.008889999999994</v>
      </c>
      <c r="F18" s="38">
        <v>500959.61884100002</v>
      </c>
      <c r="G18" s="38">
        <v>1558854.44355</v>
      </c>
      <c r="H18" s="29" t="s">
        <v>48</v>
      </c>
      <c r="I18" s="29" t="s">
        <v>151</v>
      </c>
      <c r="J18" s="29" t="s">
        <v>80</v>
      </c>
      <c r="K18" s="29" t="s">
        <v>81</v>
      </c>
      <c r="L18" s="29" t="s">
        <v>68</v>
      </c>
      <c r="M18" s="29" t="s">
        <v>82</v>
      </c>
      <c r="N18" s="29" t="s">
        <v>57</v>
      </c>
    </row>
    <row r="19" spans="1:14" customFormat="1" ht="18.75">
      <c r="A19" s="33" t="s">
        <v>196</v>
      </c>
      <c r="B19" s="33">
        <v>46065</v>
      </c>
      <c r="C19" s="36">
        <v>1.23</v>
      </c>
      <c r="D19" s="38">
        <v>14.186870000000001</v>
      </c>
      <c r="E19" s="38">
        <v>98.858170000000001</v>
      </c>
      <c r="F19" s="38">
        <v>484696.11153300002</v>
      </c>
      <c r="G19" s="38">
        <v>1568398.0029899999</v>
      </c>
      <c r="H19" s="29" t="s">
        <v>48</v>
      </c>
      <c r="I19" s="29" t="s">
        <v>152</v>
      </c>
      <c r="J19" s="29" t="s">
        <v>80</v>
      </c>
      <c r="K19" s="29" t="s">
        <v>81</v>
      </c>
      <c r="L19" s="29" t="s">
        <v>68</v>
      </c>
      <c r="M19" s="29" t="s">
        <v>82</v>
      </c>
      <c r="N19" s="29" t="s">
        <v>57</v>
      </c>
    </row>
    <row r="20" spans="1:14" customFormat="1" ht="18.75">
      <c r="A20" s="33" t="s">
        <v>197</v>
      </c>
      <c r="B20" s="33">
        <v>46065</v>
      </c>
      <c r="C20" s="36">
        <v>1.23</v>
      </c>
      <c r="D20" s="38">
        <v>14.189410000000001</v>
      </c>
      <c r="E20" s="38">
        <v>98.861159999999998</v>
      </c>
      <c r="F20" s="38">
        <v>485018.90904400003</v>
      </c>
      <c r="G20" s="38">
        <v>1568678.7258200001</v>
      </c>
      <c r="H20" s="29" t="s">
        <v>48</v>
      </c>
      <c r="I20" s="29" t="s">
        <v>152</v>
      </c>
      <c r="J20" s="29" t="s">
        <v>80</v>
      </c>
      <c r="K20" s="29" t="s">
        <v>81</v>
      </c>
      <c r="L20" s="29" t="s">
        <v>68</v>
      </c>
      <c r="M20" s="29" t="s">
        <v>82</v>
      </c>
      <c r="N20" s="29" t="s">
        <v>57</v>
      </c>
    </row>
    <row r="21" spans="1:14" customFormat="1" ht="18.75">
      <c r="A21" s="33" t="s">
        <v>198</v>
      </c>
      <c r="B21" s="33">
        <v>46065</v>
      </c>
      <c r="C21" s="36">
        <v>1.23</v>
      </c>
      <c r="D21" s="38">
        <v>14.201790000000001</v>
      </c>
      <c r="E21" s="38">
        <v>98.852999999999994</v>
      </c>
      <c r="F21" s="38">
        <v>484139.28986299998</v>
      </c>
      <c r="G21" s="38">
        <v>1570048.4569099999</v>
      </c>
      <c r="H21" s="29" t="s">
        <v>48</v>
      </c>
      <c r="I21" s="29" t="s">
        <v>152</v>
      </c>
      <c r="J21" s="29" t="s">
        <v>80</v>
      </c>
      <c r="K21" s="29" t="s">
        <v>81</v>
      </c>
      <c r="L21" s="29" t="s">
        <v>68</v>
      </c>
      <c r="M21" s="29" t="s">
        <v>82</v>
      </c>
      <c r="N21" s="29" t="s">
        <v>57</v>
      </c>
    </row>
    <row r="22" spans="1:14" customFormat="1" ht="18.75">
      <c r="A22" s="33" t="s">
        <v>199</v>
      </c>
      <c r="B22" s="33">
        <v>46065</v>
      </c>
      <c r="C22" s="36">
        <v>1.23</v>
      </c>
      <c r="D22" s="38">
        <v>14.211370000000001</v>
      </c>
      <c r="E22" s="38">
        <v>98.819339999999997</v>
      </c>
      <c r="F22" s="38">
        <v>480508.321161</v>
      </c>
      <c r="G22" s="38">
        <v>1571110.5279099999</v>
      </c>
      <c r="H22" s="29" t="s">
        <v>48</v>
      </c>
      <c r="I22" s="29" t="s">
        <v>152</v>
      </c>
      <c r="J22" s="29" t="s">
        <v>80</v>
      </c>
      <c r="K22" s="29" t="s">
        <v>81</v>
      </c>
      <c r="L22" s="29" t="s">
        <v>68</v>
      </c>
      <c r="M22" s="29" t="s">
        <v>82</v>
      </c>
      <c r="N22" s="29" t="s">
        <v>57</v>
      </c>
    </row>
    <row r="23" spans="1:14" customFormat="1" ht="18.75">
      <c r="A23" s="33" t="s">
        <v>200</v>
      </c>
      <c r="B23" s="33">
        <v>46065</v>
      </c>
      <c r="C23" s="36">
        <v>1.23</v>
      </c>
      <c r="D23" s="38">
        <v>14.66995</v>
      </c>
      <c r="E23" s="38">
        <v>99.388570000000001</v>
      </c>
      <c r="F23" s="38">
        <v>541837.84444899997</v>
      </c>
      <c r="G23" s="38">
        <v>1621857.4525299999</v>
      </c>
      <c r="H23" s="29" t="s">
        <v>48</v>
      </c>
      <c r="I23" s="29" t="s">
        <v>153</v>
      </c>
      <c r="J23" s="29" t="s">
        <v>153</v>
      </c>
      <c r="K23" s="29" t="s">
        <v>81</v>
      </c>
      <c r="L23" s="29" t="s">
        <v>68</v>
      </c>
      <c r="M23" s="29" t="s">
        <v>154</v>
      </c>
      <c r="N23" s="29" t="s">
        <v>57</v>
      </c>
    </row>
    <row r="24" spans="1:14" customFormat="1" ht="18.75">
      <c r="A24" s="33" t="s">
        <v>201</v>
      </c>
      <c r="B24" s="33">
        <v>46065</v>
      </c>
      <c r="C24" s="36">
        <v>1.23</v>
      </c>
      <c r="D24" s="38">
        <v>14.79444</v>
      </c>
      <c r="E24" s="38">
        <v>98.644440000000003</v>
      </c>
      <c r="F24" s="38">
        <v>461738.15715099999</v>
      </c>
      <c r="G24" s="38">
        <v>1635620.66539</v>
      </c>
      <c r="H24" s="29" t="s">
        <v>48</v>
      </c>
      <c r="I24" s="29" t="s">
        <v>155</v>
      </c>
      <c r="J24" s="29" t="s">
        <v>156</v>
      </c>
      <c r="K24" s="29" t="s">
        <v>81</v>
      </c>
      <c r="L24" s="29" t="s">
        <v>68</v>
      </c>
      <c r="M24" s="29" t="s">
        <v>157</v>
      </c>
      <c r="N24" s="29" t="s">
        <v>57</v>
      </c>
    </row>
    <row r="25" spans="1:14" customFormat="1" ht="18.75">
      <c r="A25" s="33" t="s">
        <v>202</v>
      </c>
      <c r="B25" s="33">
        <v>46065</v>
      </c>
      <c r="C25" s="36">
        <v>1.23</v>
      </c>
      <c r="D25" s="38">
        <v>16.36243</v>
      </c>
      <c r="E25" s="38">
        <v>99.705590000000001</v>
      </c>
      <c r="F25" s="38">
        <v>575356.21095800004</v>
      </c>
      <c r="G25" s="38">
        <v>1809156.7612300001</v>
      </c>
      <c r="H25" s="29" t="s">
        <v>48</v>
      </c>
      <c r="I25" s="29" t="s">
        <v>158</v>
      </c>
      <c r="J25" s="29" t="s">
        <v>85</v>
      </c>
      <c r="K25" s="29" t="s">
        <v>86</v>
      </c>
      <c r="L25" s="29" t="s">
        <v>73</v>
      </c>
      <c r="M25" s="29" t="s">
        <v>159</v>
      </c>
      <c r="N25" s="29" t="s">
        <v>57</v>
      </c>
    </row>
    <row r="26" spans="1:14" customFormat="1" ht="18.75">
      <c r="A26" s="33" t="s">
        <v>203</v>
      </c>
      <c r="B26" s="33">
        <v>46065</v>
      </c>
      <c r="C26" s="36">
        <v>1.23</v>
      </c>
      <c r="D26" s="38">
        <v>16.39997</v>
      </c>
      <c r="E26" s="38">
        <v>99.41798</v>
      </c>
      <c r="F26" s="38">
        <v>544630.62513900001</v>
      </c>
      <c r="G26" s="38">
        <v>1813224.6195799999</v>
      </c>
      <c r="H26" s="29" t="s">
        <v>48</v>
      </c>
      <c r="I26" s="29" t="s">
        <v>160</v>
      </c>
      <c r="J26" s="29" t="s">
        <v>85</v>
      </c>
      <c r="K26" s="29" t="s">
        <v>86</v>
      </c>
      <c r="L26" s="29" t="s">
        <v>73</v>
      </c>
      <c r="M26" s="29" t="s">
        <v>161</v>
      </c>
      <c r="N26" s="29" t="s">
        <v>57</v>
      </c>
    </row>
    <row r="27" spans="1:14" customFormat="1" ht="18.75">
      <c r="A27" s="33" t="s">
        <v>204</v>
      </c>
      <c r="B27" s="33">
        <v>46065</v>
      </c>
      <c r="C27" s="36">
        <v>1.23</v>
      </c>
      <c r="D27" s="38">
        <v>16.621420000000001</v>
      </c>
      <c r="E27" s="38">
        <v>102.31921</v>
      </c>
      <c r="F27" s="38">
        <v>854175.94656700001</v>
      </c>
      <c r="G27" s="38">
        <v>1840612.2886999999</v>
      </c>
      <c r="H27" s="29" t="s">
        <v>48</v>
      </c>
      <c r="I27" s="29" t="s">
        <v>169</v>
      </c>
      <c r="J27" s="29" t="s">
        <v>170</v>
      </c>
      <c r="K27" s="29" t="s">
        <v>97</v>
      </c>
      <c r="L27" s="29" t="s">
        <v>52</v>
      </c>
      <c r="M27" s="29" t="s">
        <v>171</v>
      </c>
      <c r="N27" s="29" t="s">
        <v>57</v>
      </c>
    </row>
    <row r="28" spans="1:14" customFormat="1" ht="18.75">
      <c r="A28" s="33" t="s">
        <v>205</v>
      </c>
      <c r="B28" s="33">
        <v>46065</v>
      </c>
      <c r="C28" s="36">
        <v>1.23</v>
      </c>
      <c r="D28" s="38">
        <v>16.811340000000001</v>
      </c>
      <c r="E28" s="38">
        <v>103.06861000000001</v>
      </c>
      <c r="F28" s="38">
        <v>933812.68299700005</v>
      </c>
      <c r="G28" s="38">
        <v>1863144.8796000001</v>
      </c>
      <c r="H28" s="29" t="s">
        <v>48</v>
      </c>
      <c r="I28" s="29" t="s">
        <v>175</v>
      </c>
      <c r="J28" s="29" t="s">
        <v>176</v>
      </c>
      <c r="K28" s="29" t="s">
        <v>97</v>
      </c>
      <c r="L28" s="29" t="s">
        <v>52</v>
      </c>
      <c r="M28" s="29" t="s">
        <v>84</v>
      </c>
      <c r="N28" s="29" t="s">
        <v>57</v>
      </c>
    </row>
    <row r="29" spans="1:14" customFormat="1" ht="18.75">
      <c r="A29" s="33" t="s">
        <v>206</v>
      </c>
      <c r="B29" s="33">
        <v>46065</v>
      </c>
      <c r="C29" s="36">
        <v>1.23</v>
      </c>
      <c r="D29" s="38">
        <v>15.75446</v>
      </c>
      <c r="E29" s="38">
        <v>101.64031</v>
      </c>
      <c r="F29" s="38">
        <v>782919.27712700004</v>
      </c>
      <c r="G29" s="38">
        <v>1743546.26813</v>
      </c>
      <c r="H29" s="29" t="s">
        <v>48</v>
      </c>
      <c r="I29" s="29" t="s">
        <v>89</v>
      </c>
      <c r="J29" s="29" t="s">
        <v>50</v>
      </c>
      <c r="K29" s="29" t="s">
        <v>51</v>
      </c>
      <c r="L29" s="29" t="s">
        <v>52</v>
      </c>
      <c r="M29" s="29" t="s">
        <v>88</v>
      </c>
      <c r="N29" s="29" t="s">
        <v>57</v>
      </c>
    </row>
    <row r="30" spans="1:14" customFormat="1" ht="18.75">
      <c r="A30" s="33" t="s">
        <v>207</v>
      </c>
      <c r="B30" s="33">
        <v>46065</v>
      </c>
      <c r="C30" s="36">
        <v>1.23</v>
      </c>
      <c r="D30" s="38">
        <v>15.75501</v>
      </c>
      <c r="E30" s="38">
        <v>101.63869</v>
      </c>
      <c r="F30" s="38">
        <v>782744.82055900001</v>
      </c>
      <c r="G30" s="38">
        <v>1743604.98594</v>
      </c>
      <c r="H30" s="29" t="s">
        <v>48</v>
      </c>
      <c r="I30" s="29" t="s">
        <v>89</v>
      </c>
      <c r="J30" s="29" t="s">
        <v>50</v>
      </c>
      <c r="K30" s="29" t="s">
        <v>51</v>
      </c>
      <c r="L30" s="29" t="s">
        <v>52</v>
      </c>
      <c r="M30" s="29" t="s">
        <v>88</v>
      </c>
      <c r="N30" s="29" t="s">
        <v>57</v>
      </c>
    </row>
    <row r="31" spans="1:14" customFormat="1" ht="18.75">
      <c r="A31" s="33" t="s">
        <v>208</v>
      </c>
      <c r="B31" s="33">
        <v>46065</v>
      </c>
      <c r="C31" s="36">
        <v>1.23</v>
      </c>
      <c r="D31" s="38">
        <v>16.788979999999999</v>
      </c>
      <c r="E31" s="38">
        <v>99.240139999999997</v>
      </c>
      <c r="F31" s="38">
        <v>525589.77477999998</v>
      </c>
      <c r="G31" s="38">
        <v>1856226.6810000001</v>
      </c>
      <c r="H31" s="29" t="s">
        <v>48</v>
      </c>
      <c r="I31" s="29" t="s">
        <v>172</v>
      </c>
      <c r="J31" s="29" t="s">
        <v>173</v>
      </c>
      <c r="K31" s="29" t="s">
        <v>90</v>
      </c>
      <c r="L31" s="29" t="s">
        <v>73</v>
      </c>
      <c r="M31" s="29" t="s">
        <v>174</v>
      </c>
      <c r="N31" s="29" t="s">
        <v>57</v>
      </c>
    </row>
    <row r="32" spans="1:14" customFormat="1" ht="18.75">
      <c r="A32" s="33" t="s">
        <v>209</v>
      </c>
      <c r="B32" s="33">
        <v>46065</v>
      </c>
      <c r="C32" s="36">
        <v>1.23</v>
      </c>
      <c r="D32" s="38">
        <v>16.79074</v>
      </c>
      <c r="E32" s="38">
        <v>99.237859999999998</v>
      </c>
      <c r="F32" s="38">
        <v>525346.57898899994</v>
      </c>
      <c r="G32" s="38">
        <v>1856421.0856600001</v>
      </c>
      <c r="H32" s="29" t="s">
        <v>48</v>
      </c>
      <c r="I32" s="29" t="s">
        <v>172</v>
      </c>
      <c r="J32" s="29" t="s">
        <v>173</v>
      </c>
      <c r="K32" s="29" t="s">
        <v>90</v>
      </c>
      <c r="L32" s="29" t="s">
        <v>73</v>
      </c>
      <c r="M32" s="29" t="s">
        <v>174</v>
      </c>
      <c r="N32" s="29" t="s">
        <v>57</v>
      </c>
    </row>
    <row r="33" spans="1:14" customFormat="1" ht="18.75">
      <c r="A33" s="33" t="s">
        <v>210</v>
      </c>
      <c r="B33" s="33">
        <v>46065</v>
      </c>
      <c r="C33" s="36">
        <v>1.23</v>
      </c>
      <c r="D33" s="38">
        <v>16.547920000000001</v>
      </c>
      <c r="E33" s="38">
        <v>104.5274</v>
      </c>
      <c r="F33" s="38">
        <v>1090519.50178</v>
      </c>
      <c r="G33" s="38">
        <v>1837675.71153</v>
      </c>
      <c r="H33" s="29" t="s">
        <v>48</v>
      </c>
      <c r="I33" s="29" t="s">
        <v>165</v>
      </c>
      <c r="J33" s="29" t="s">
        <v>166</v>
      </c>
      <c r="K33" s="29" t="s">
        <v>167</v>
      </c>
      <c r="L33" s="29" t="s">
        <v>52</v>
      </c>
      <c r="M33" s="29" t="s">
        <v>168</v>
      </c>
      <c r="N33" s="29" t="s">
        <v>57</v>
      </c>
    </row>
    <row r="34" spans="1:14" customFormat="1" ht="18.75">
      <c r="A34" s="33" t="s">
        <v>211</v>
      </c>
      <c r="B34" s="33">
        <v>46065</v>
      </c>
      <c r="C34" s="36">
        <v>1.23</v>
      </c>
      <c r="D34" s="38">
        <v>16.393969999999999</v>
      </c>
      <c r="E34" s="38">
        <v>103.85201000000001</v>
      </c>
      <c r="F34" s="38">
        <v>1018619.52957</v>
      </c>
      <c r="G34" s="38">
        <v>1818723.43465</v>
      </c>
      <c r="H34" s="29" t="s">
        <v>48</v>
      </c>
      <c r="I34" s="29" t="s">
        <v>162</v>
      </c>
      <c r="J34" s="29" t="s">
        <v>163</v>
      </c>
      <c r="K34" s="29" t="s">
        <v>104</v>
      </c>
      <c r="L34" s="29" t="s">
        <v>52</v>
      </c>
      <c r="M34" s="29" t="s">
        <v>164</v>
      </c>
      <c r="N34" s="29" t="s">
        <v>57</v>
      </c>
    </row>
    <row r="35" spans="1:14" customFormat="1" ht="18.75">
      <c r="A35" s="33" t="s">
        <v>212</v>
      </c>
      <c r="B35" s="33">
        <v>46065</v>
      </c>
      <c r="C35" s="36">
        <v>1.23</v>
      </c>
      <c r="D35" s="38">
        <v>15.05559</v>
      </c>
      <c r="E35" s="38">
        <v>101.10415</v>
      </c>
      <c r="F35" s="38">
        <v>726197.57653800002</v>
      </c>
      <c r="G35" s="38">
        <v>1665553.7532200001</v>
      </c>
      <c r="H35" s="29" t="s">
        <v>48</v>
      </c>
      <c r="I35" s="29" t="s">
        <v>115</v>
      </c>
      <c r="J35" s="29" t="s">
        <v>115</v>
      </c>
      <c r="K35" s="29" t="s">
        <v>67</v>
      </c>
      <c r="L35" s="29" t="s">
        <v>68</v>
      </c>
      <c r="M35" s="29" t="s">
        <v>91</v>
      </c>
      <c r="N35" s="29" t="s">
        <v>57</v>
      </c>
    </row>
    <row r="36" spans="1:14" customFormat="1" ht="18.75">
      <c r="A36" s="33" t="s">
        <v>213</v>
      </c>
      <c r="B36" s="33">
        <v>46065</v>
      </c>
      <c r="C36" s="36">
        <v>1.23</v>
      </c>
      <c r="D36" s="38">
        <v>15.06052</v>
      </c>
      <c r="E36" s="38">
        <v>101.10478000000001</v>
      </c>
      <c r="F36" s="38">
        <v>726260.11902099999</v>
      </c>
      <c r="G36" s="38">
        <v>1666100.0031300001</v>
      </c>
      <c r="H36" s="29" t="s">
        <v>48</v>
      </c>
      <c r="I36" s="29" t="s">
        <v>115</v>
      </c>
      <c r="J36" s="29" t="s">
        <v>115</v>
      </c>
      <c r="K36" s="29" t="s">
        <v>67</v>
      </c>
      <c r="L36" s="29" t="s">
        <v>68</v>
      </c>
      <c r="M36" s="29" t="s">
        <v>91</v>
      </c>
      <c r="N36" s="29" t="s">
        <v>57</v>
      </c>
    </row>
    <row r="37" spans="1:14" customFormat="1" ht="18.75">
      <c r="A37" s="33" t="s">
        <v>214</v>
      </c>
      <c r="B37" s="33">
        <v>46065</v>
      </c>
      <c r="C37" s="36">
        <v>1.21</v>
      </c>
      <c r="D37" s="38">
        <v>18.344850000000001</v>
      </c>
      <c r="E37" s="38">
        <v>98.882379999999998</v>
      </c>
      <c r="F37" s="38">
        <v>487572.858894</v>
      </c>
      <c r="G37" s="38">
        <v>2028343.10335</v>
      </c>
      <c r="H37" s="29" t="s">
        <v>48</v>
      </c>
      <c r="I37" s="29" t="s">
        <v>177</v>
      </c>
      <c r="J37" s="29" t="s">
        <v>178</v>
      </c>
      <c r="K37" s="29" t="s">
        <v>179</v>
      </c>
      <c r="L37" s="29" t="s">
        <v>73</v>
      </c>
      <c r="M37" s="29" t="s">
        <v>180</v>
      </c>
      <c r="N37" s="29" t="s">
        <v>57</v>
      </c>
    </row>
    <row r="38" spans="1:14" customFormat="1" ht="18.75">
      <c r="A38" s="33" t="s">
        <v>215</v>
      </c>
      <c r="B38" s="33">
        <v>46065</v>
      </c>
      <c r="C38" s="36">
        <v>1.25</v>
      </c>
      <c r="D38" s="38">
        <v>9.0224700000000002</v>
      </c>
      <c r="E38" s="38">
        <v>99.487279999999998</v>
      </c>
      <c r="F38" s="38">
        <v>553556.19650800002</v>
      </c>
      <c r="G38" s="38">
        <v>997372.11431099998</v>
      </c>
      <c r="H38" s="29" t="s">
        <v>48</v>
      </c>
      <c r="I38" s="29" t="s">
        <v>142</v>
      </c>
      <c r="J38" s="29" t="s">
        <v>143</v>
      </c>
      <c r="K38" s="29" t="s">
        <v>144</v>
      </c>
      <c r="L38" s="29" t="s">
        <v>145</v>
      </c>
      <c r="M38" s="29" t="s">
        <v>146</v>
      </c>
      <c r="N38" s="29" t="s">
        <v>57</v>
      </c>
    </row>
    <row r="39" spans="1:14" customFormat="1" ht="18.75">
      <c r="A39" s="33" t="s">
        <v>547</v>
      </c>
      <c r="B39" s="42">
        <v>46065</v>
      </c>
      <c r="C39" s="43">
        <v>14.13</v>
      </c>
      <c r="D39" s="44">
        <v>17.90457</v>
      </c>
      <c r="E39" s="44">
        <v>98.771299999999997</v>
      </c>
      <c r="F39" s="44">
        <v>475776.176661</v>
      </c>
      <c r="G39" s="44">
        <v>1979642.4524000001</v>
      </c>
      <c r="H39" s="45" t="s">
        <v>48</v>
      </c>
      <c r="I39" s="45" t="s">
        <v>548</v>
      </c>
      <c r="J39" s="45" t="s">
        <v>549</v>
      </c>
      <c r="K39" s="45" t="s">
        <v>478</v>
      </c>
      <c r="L39" s="45" t="s">
        <v>73</v>
      </c>
      <c r="M39" s="45" t="s">
        <v>550</v>
      </c>
      <c r="N39" s="45" t="s">
        <v>57</v>
      </c>
    </row>
    <row r="40" spans="1:14" customFormat="1" ht="18.75">
      <c r="A40" s="33" t="s">
        <v>551</v>
      </c>
      <c r="B40" s="42">
        <v>46065</v>
      </c>
      <c r="C40" s="43">
        <v>14.13</v>
      </c>
      <c r="D40" s="44">
        <v>17.905149999999999</v>
      </c>
      <c r="E40" s="44">
        <v>98.776390000000006</v>
      </c>
      <c r="F40" s="44">
        <v>476315.38691900001</v>
      </c>
      <c r="G40" s="44">
        <v>1979705.96689</v>
      </c>
      <c r="H40" s="45" t="s">
        <v>48</v>
      </c>
      <c r="I40" s="45" t="s">
        <v>548</v>
      </c>
      <c r="J40" s="45" t="s">
        <v>549</v>
      </c>
      <c r="K40" s="45" t="s">
        <v>478</v>
      </c>
      <c r="L40" s="45" t="s">
        <v>73</v>
      </c>
      <c r="M40" s="45" t="s">
        <v>550</v>
      </c>
      <c r="N40" s="45" t="s">
        <v>496</v>
      </c>
    </row>
    <row r="41" spans="1:14" customFormat="1" ht="18.75">
      <c r="A41" s="33" t="s">
        <v>552</v>
      </c>
      <c r="B41" s="42">
        <v>46065</v>
      </c>
      <c r="C41" s="43">
        <v>14.13</v>
      </c>
      <c r="D41" s="44">
        <v>19.31437</v>
      </c>
      <c r="E41" s="44">
        <v>99.422079999999994</v>
      </c>
      <c r="F41" s="44">
        <v>544340.09888599999</v>
      </c>
      <c r="G41" s="44">
        <v>2135666.4106600001</v>
      </c>
      <c r="H41" s="45" t="s">
        <v>48</v>
      </c>
      <c r="I41" s="45" t="s">
        <v>553</v>
      </c>
      <c r="J41" s="45" t="s">
        <v>554</v>
      </c>
      <c r="K41" s="45" t="s">
        <v>502</v>
      </c>
      <c r="L41" s="45" t="s">
        <v>73</v>
      </c>
      <c r="M41" s="45" t="s">
        <v>555</v>
      </c>
      <c r="N41" s="45" t="s">
        <v>57</v>
      </c>
    </row>
    <row r="42" spans="1:14" customFormat="1" ht="18.75">
      <c r="A42" s="33" t="s">
        <v>556</v>
      </c>
      <c r="B42" s="42">
        <v>46065</v>
      </c>
      <c r="C42" s="43">
        <v>14.13</v>
      </c>
      <c r="D42" s="44">
        <v>19.31475</v>
      </c>
      <c r="E42" s="44">
        <v>99.421729999999997</v>
      </c>
      <c r="F42" s="44">
        <v>544303.227999</v>
      </c>
      <c r="G42" s="44">
        <v>2135708.3695999999</v>
      </c>
      <c r="H42" s="45" t="s">
        <v>48</v>
      </c>
      <c r="I42" s="45" t="s">
        <v>553</v>
      </c>
      <c r="J42" s="45" t="s">
        <v>554</v>
      </c>
      <c r="K42" s="45" t="s">
        <v>502</v>
      </c>
      <c r="L42" s="45" t="s">
        <v>73</v>
      </c>
      <c r="M42" s="45" t="s">
        <v>555</v>
      </c>
      <c r="N42" s="45" t="s">
        <v>57</v>
      </c>
    </row>
    <row r="43" spans="1:14" customFormat="1" ht="18.75">
      <c r="A43" s="33" t="s">
        <v>557</v>
      </c>
      <c r="B43" s="42">
        <v>46065</v>
      </c>
      <c r="C43" s="43">
        <v>14.13</v>
      </c>
      <c r="D43" s="44">
        <v>19.329360000000001</v>
      </c>
      <c r="E43" s="44">
        <v>99.46557</v>
      </c>
      <c r="F43" s="44">
        <v>548904.40037199995</v>
      </c>
      <c r="G43" s="44">
        <v>2137336.82791</v>
      </c>
      <c r="H43" s="45" t="s">
        <v>48</v>
      </c>
      <c r="I43" s="45" t="s">
        <v>553</v>
      </c>
      <c r="J43" s="45" t="s">
        <v>554</v>
      </c>
      <c r="K43" s="45" t="s">
        <v>502</v>
      </c>
      <c r="L43" s="45" t="s">
        <v>73</v>
      </c>
      <c r="M43" s="45" t="s">
        <v>555</v>
      </c>
      <c r="N43" s="45" t="s">
        <v>57</v>
      </c>
    </row>
    <row r="44" spans="1:14" customFormat="1" ht="18.75">
      <c r="A44" s="33" t="s">
        <v>558</v>
      </c>
      <c r="B44" s="42">
        <v>46065</v>
      </c>
      <c r="C44" s="43">
        <v>14.13</v>
      </c>
      <c r="D44" s="44">
        <v>19.3294</v>
      </c>
      <c r="E44" s="44">
        <v>99.465249999999997</v>
      </c>
      <c r="F44" s="44">
        <v>548870.77445599996</v>
      </c>
      <c r="G44" s="44">
        <v>2137341.1637200001</v>
      </c>
      <c r="H44" s="45" t="s">
        <v>48</v>
      </c>
      <c r="I44" s="45" t="s">
        <v>553</v>
      </c>
      <c r="J44" s="45" t="s">
        <v>554</v>
      </c>
      <c r="K44" s="45" t="s">
        <v>502</v>
      </c>
      <c r="L44" s="45" t="s">
        <v>73</v>
      </c>
      <c r="M44" s="45" t="s">
        <v>555</v>
      </c>
      <c r="N44" s="45" t="s">
        <v>57</v>
      </c>
    </row>
    <row r="45" spans="1:14" customFormat="1" ht="18.75">
      <c r="A45" s="33" t="s">
        <v>559</v>
      </c>
      <c r="B45" s="42">
        <v>46065</v>
      </c>
      <c r="C45" s="43">
        <v>14.13</v>
      </c>
      <c r="D45" s="44">
        <v>19.54693</v>
      </c>
      <c r="E45" s="44">
        <v>99.939589999999995</v>
      </c>
      <c r="F45" s="44">
        <v>598567.61855500005</v>
      </c>
      <c r="G45" s="44">
        <v>2161616.2753699999</v>
      </c>
      <c r="H45" s="45" t="s">
        <v>48</v>
      </c>
      <c r="I45" s="45" t="s">
        <v>560</v>
      </c>
      <c r="J45" s="45" t="s">
        <v>561</v>
      </c>
      <c r="K45" s="45" t="s">
        <v>502</v>
      </c>
      <c r="L45" s="45" t="s">
        <v>73</v>
      </c>
      <c r="M45" s="45" t="s">
        <v>562</v>
      </c>
      <c r="N45" s="45" t="s">
        <v>57</v>
      </c>
    </row>
    <row r="46" spans="1:14" customFormat="1" ht="18.75">
      <c r="A46" s="33" t="s">
        <v>563</v>
      </c>
      <c r="B46" s="42">
        <v>46065</v>
      </c>
      <c r="C46" s="43">
        <v>14.13</v>
      </c>
      <c r="D46" s="44">
        <v>19.591989999999999</v>
      </c>
      <c r="E46" s="44">
        <v>99.411630000000002</v>
      </c>
      <c r="F46" s="44">
        <v>543168.793267</v>
      </c>
      <c r="G46" s="44">
        <v>2166383.9492600001</v>
      </c>
      <c r="H46" s="45" t="s">
        <v>48</v>
      </c>
      <c r="I46" s="45" t="s">
        <v>500</v>
      </c>
      <c r="J46" s="45" t="s">
        <v>501</v>
      </c>
      <c r="K46" s="45" t="s">
        <v>502</v>
      </c>
      <c r="L46" s="45" t="s">
        <v>73</v>
      </c>
      <c r="M46" s="45" t="s">
        <v>564</v>
      </c>
      <c r="N46" s="45" t="s">
        <v>57</v>
      </c>
    </row>
    <row r="47" spans="1:14" customFormat="1" ht="18.75">
      <c r="A47" s="33" t="s">
        <v>565</v>
      </c>
      <c r="B47" s="42">
        <v>46065</v>
      </c>
      <c r="C47" s="43">
        <v>14.13</v>
      </c>
      <c r="D47" s="44">
        <v>19.642800000000001</v>
      </c>
      <c r="E47" s="44">
        <v>99.36694</v>
      </c>
      <c r="F47" s="44">
        <v>538469.88504800003</v>
      </c>
      <c r="G47" s="44">
        <v>2171995.7555399998</v>
      </c>
      <c r="H47" s="45" t="s">
        <v>48</v>
      </c>
      <c r="I47" s="45" t="s">
        <v>500</v>
      </c>
      <c r="J47" s="45" t="s">
        <v>501</v>
      </c>
      <c r="K47" s="45" t="s">
        <v>502</v>
      </c>
      <c r="L47" s="45" t="s">
        <v>73</v>
      </c>
      <c r="M47" s="45" t="s">
        <v>564</v>
      </c>
      <c r="N47" s="45" t="s">
        <v>57</v>
      </c>
    </row>
    <row r="48" spans="1:14" customFormat="1" ht="18.75">
      <c r="A48" s="33" t="s">
        <v>566</v>
      </c>
      <c r="B48" s="42">
        <v>46065</v>
      </c>
      <c r="C48" s="43">
        <v>14.13</v>
      </c>
      <c r="D48" s="44">
        <v>19.689810000000001</v>
      </c>
      <c r="E48" s="44">
        <v>99.38297</v>
      </c>
      <c r="F48" s="44">
        <v>540138.78278899996</v>
      </c>
      <c r="G48" s="44">
        <v>2177201.4757400001</v>
      </c>
      <c r="H48" s="45" t="s">
        <v>48</v>
      </c>
      <c r="I48" s="45" t="s">
        <v>561</v>
      </c>
      <c r="J48" s="45" t="s">
        <v>501</v>
      </c>
      <c r="K48" s="45" t="s">
        <v>502</v>
      </c>
      <c r="L48" s="45" t="s">
        <v>73</v>
      </c>
      <c r="M48" s="45" t="s">
        <v>564</v>
      </c>
      <c r="N48" s="45" t="s">
        <v>57</v>
      </c>
    </row>
    <row r="49" spans="1:14" customFormat="1" ht="18.75">
      <c r="A49" s="33" t="s">
        <v>567</v>
      </c>
      <c r="B49" s="42">
        <v>46065</v>
      </c>
      <c r="C49" s="43">
        <v>14.13</v>
      </c>
      <c r="D49" s="44">
        <v>19.945989999999998</v>
      </c>
      <c r="E49" s="44">
        <v>99.458600000000004</v>
      </c>
      <c r="F49" s="44">
        <v>547988.69360200001</v>
      </c>
      <c r="G49" s="44">
        <v>2205570.0956199998</v>
      </c>
      <c r="H49" s="45" t="s">
        <v>48</v>
      </c>
      <c r="I49" s="45" t="s">
        <v>568</v>
      </c>
      <c r="J49" s="45" t="s">
        <v>501</v>
      </c>
      <c r="K49" s="45" t="s">
        <v>502</v>
      </c>
      <c r="L49" s="45" t="s">
        <v>73</v>
      </c>
      <c r="M49" s="45" t="s">
        <v>564</v>
      </c>
      <c r="N49" s="45" t="s">
        <v>57</v>
      </c>
    </row>
    <row r="50" spans="1:14" customFormat="1" ht="18.75">
      <c r="A50" s="33" t="s">
        <v>569</v>
      </c>
      <c r="B50" s="42">
        <v>46065</v>
      </c>
      <c r="C50" s="43">
        <v>14.13</v>
      </c>
      <c r="D50" s="44">
        <v>20.040479999999999</v>
      </c>
      <c r="E50" s="44">
        <v>99.489310000000003</v>
      </c>
      <c r="F50" s="44">
        <v>551171.766206</v>
      </c>
      <c r="G50" s="44">
        <v>2216035.71447</v>
      </c>
      <c r="H50" s="45" t="s">
        <v>48</v>
      </c>
      <c r="I50" s="45" t="s">
        <v>570</v>
      </c>
      <c r="J50" s="45" t="s">
        <v>571</v>
      </c>
      <c r="K50" s="45" t="s">
        <v>502</v>
      </c>
      <c r="L50" s="45" t="s">
        <v>73</v>
      </c>
      <c r="M50" s="45" t="s">
        <v>572</v>
      </c>
      <c r="N50" s="45" t="s">
        <v>57</v>
      </c>
    </row>
    <row r="51" spans="1:14" customFormat="1" ht="18.75">
      <c r="A51" s="33" t="s">
        <v>573</v>
      </c>
      <c r="B51" s="42">
        <v>46065</v>
      </c>
      <c r="C51" s="43">
        <v>14.13</v>
      </c>
      <c r="D51" s="44">
        <v>20.04907</v>
      </c>
      <c r="E51" s="44">
        <v>99.618799999999993</v>
      </c>
      <c r="F51" s="44">
        <v>564710.60207899997</v>
      </c>
      <c r="G51" s="44">
        <v>2217031.2093099998</v>
      </c>
      <c r="H51" s="45" t="s">
        <v>48</v>
      </c>
      <c r="I51" s="45" t="s">
        <v>574</v>
      </c>
      <c r="J51" s="45" t="s">
        <v>571</v>
      </c>
      <c r="K51" s="45" t="s">
        <v>502</v>
      </c>
      <c r="L51" s="45" t="s">
        <v>73</v>
      </c>
      <c r="M51" s="45" t="s">
        <v>575</v>
      </c>
      <c r="N51" s="45" t="s">
        <v>57</v>
      </c>
    </row>
    <row r="52" spans="1:14" customFormat="1" ht="18.75">
      <c r="A52" s="33" t="s">
        <v>576</v>
      </c>
      <c r="B52" s="42">
        <v>46065</v>
      </c>
      <c r="C52" s="43">
        <v>14.13</v>
      </c>
      <c r="D52" s="44">
        <v>13.184150000000001</v>
      </c>
      <c r="E52" s="44">
        <v>99.732209999999995</v>
      </c>
      <c r="F52" s="44">
        <v>579344.84711199999</v>
      </c>
      <c r="G52" s="44">
        <v>1457615.9622</v>
      </c>
      <c r="H52" s="45" t="s">
        <v>48</v>
      </c>
      <c r="I52" s="45" t="s">
        <v>147</v>
      </c>
      <c r="J52" s="45" t="s">
        <v>147</v>
      </c>
      <c r="K52" s="45" t="s">
        <v>148</v>
      </c>
      <c r="L52" s="45" t="s">
        <v>68</v>
      </c>
      <c r="M52" s="45" t="s">
        <v>149</v>
      </c>
      <c r="N52" s="45" t="s">
        <v>57</v>
      </c>
    </row>
    <row r="53" spans="1:14" customFormat="1" ht="18.75">
      <c r="A53" s="33" t="s">
        <v>577</v>
      </c>
      <c r="B53" s="42">
        <v>46065</v>
      </c>
      <c r="C53" s="43">
        <v>14.13</v>
      </c>
      <c r="D53" s="44">
        <v>15.47893</v>
      </c>
      <c r="E53" s="44">
        <v>101.29541999999999</v>
      </c>
      <c r="F53" s="44">
        <v>746273.83839499997</v>
      </c>
      <c r="G53" s="44">
        <v>1712615.99923</v>
      </c>
      <c r="H53" s="45" t="s">
        <v>48</v>
      </c>
      <c r="I53" s="45" t="s">
        <v>578</v>
      </c>
      <c r="J53" s="45" t="s">
        <v>579</v>
      </c>
      <c r="K53" s="45" t="s">
        <v>75</v>
      </c>
      <c r="L53" s="45" t="s">
        <v>73</v>
      </c>
      <c r="M53" s="45" t="s">
        <v>580</v>
      </c>
      <c r="N53" s="45" t="s">
        <v>57</v>
      </c>
    </row>
    <row r="54" spans="1:14" customFormat="1" ht="18.75">
      <c r="A54" s="33" t="s">
        <v>581</v>
      </c>
      <c r="B54" s="42">
        <v>46065</v>
      </c>
      <c r="C54" s="43">
        <v>14.13</v>
      </c>
      <c r="D54" s="44">
        <v>18.010259999999999</v>
      </c>
      <c r="E54" s="44">
        <v>99.996709999999993</v>
      </c>
      <c r="F54" s="44">
        <v>605512.56257199997</v>
      </c>
      <c r="G54" s="44">
        <v>1991604.44364</v>
      </c>
      <c r="H54" s="45" t="s">
        <v>48</v>
      </c>
      <c r="I54" s="45" t="s">
        <v>582</v>
      </c>
      <c r="J54" s="45" t="s">
        <v>583</v>
      </c>
      <c r="K54" s="45" t="s">
        <v>584</v>
      </c>
      <c r="L54" s="45" t="s">
        <v>73</v>
      </c>
      <c r="M54" s="45" t="s">
        <v>585</v>
      </c>
      <c r="N54" s="45" t="s">
        <v>57</v>
      </c>
    </row>
    <row r="55" spans="1:14" customFormat="1" ht="18.75">
      <c r="A55" s="33" t="s">
        <v>586</v>
      </c>
      <c r="B55" s="42">
        <v>46065</v>
      </c>
      <c r="C55" s="43">
        <v>14.13</v>
      </c>
      <c r="D55" s="44">
        <v>18.55922</v>
      </c>
      <c r="E55" s="44">
        <v>98.172200000000004</v>
      </c>
      <c r="F55" s="44">
        <v>412644.86133699998</v>
      </c>
      <c r="G55" s="44">
        <v>2052258.13261</v>
      </c>
      <c r="H55" s="45" t="s">
        <v>48</v>
      </c>
      <c r="I55" s="45" t="s">
        <v>587</v>
      </c>
      <c r="J55" s="45" t="s">
        <v>588</v>
      </c>
      <c r="K55" s="45" t="s">
        <v>589</v>
      </c>
      <c r="L55" s="45" t="s">
        <v>73</v>
      </c>
      <c r="M55" s="45" t="s">
        <v>590</v>
      </c>
      <c r="N55" s="45" t="s">
        <v>57</v>
      </c>
    </row>
    <row r="56" spans="1:14" customFormat="1" ht="18.75">
      <c r="A56" s="33" t="s">
        <v>591</v>
      </c>
      <c r="B56" s="42">
        <v>46065</v>
      </c>
      <c r="C56" s="43">
        <v>14.13</v>
      </c>
      <c r="D56" s="44">
        <v>14.023899999999999</v>
      </c>
      <c r="E56" s="44">
        <v>99.121510000000001</v>
      </c>
      <c r="F56" s="44">
        <v>513120.610957</v>
      </c>
      <c r="G56" s="44">
        <v>1550372.90212</v>
      </c>
      <c r="H56" s="45" t="s">
        <v>48</v>
      </c>
      <c r="I56" s="45" t="s">
        <v>150</v>
      </c>
      <c r="J56" s="45" t="s">
        <v>80</v>
      </c>
      <c r="K56" s="45" t="s">
        <v>81</v>
      </c>
      <c r="L56" s="45" t="s">
        <v>68</v>
      </c>
      <c r="M56" s="45" t="s">
        <v>82</v>
      </c>
      <c r="N56" s="45" t="s">
        <v>57</v>
      </c>
    </row>
    <row r="57" spans="1:14" customFormat="1" ht="18.75">
      <c r="A57" s="33" t="s">
        <v>592</v>
      </c>
      <c r="B57" s="42">
        <v>46065</v>
      </c>
      <c r="C57" s="43">
        <v>14.13</v>
      </c>
      <c r="D57" s="44">
        <v>14.063129999999999</v>
      </c>
      <c r="E57" s="44">
        <v>99.099819999999994</v>
      </c>
      <c r="F57" s="44">
        <v>510776.69515400002</v>
      </c>
      <c r="G57" s="44">
        <v>1554710.47058</v>
      </c>
      <c r="H57" s="45" t="s">
        <v>48</v>
      </c>
      <c r="I57" s="45" t="s">
        <v>79</v>
      </c>
      <c r="J57" s="45" t="s">
        <v>80</v>
      </c>
      <c r="K57" s="45" t="s">
        <v>81</v>
      </c>
      <c r="L57" s="45" t="s">
        <v>68</v>
      </c>
      <c r="M57" s="45" t="s">
        <v>82</v>
      </c>
      <c r="N57" s="45" t="s">
        <v>57</v>
      </c>
    </row>
    <row r="58" spans="1:14" customFormat="1" ht="18.75">
      <c r="A58" s="33" t="s">
        <v>593</v>
      </c>
      <c r="B58" s="42">
        <v>46065</v>
      </c>
      <c r="C58" s="43">
        <v>14.13</v>
      </c>
      <c r="D58" s="44">
        <v>14.101179999999999</v>
      </c>
      <c r="E58" s="44">
        <v>99.108310000000003</v>
      </c>
      <c r="F58" s="44">
        <v>511691.35181299999</v>
      </c>
      <c r="G58" s="44">
        <v>1558919.05143</v>
      </c>
      <c r="H58" s="45" t="s">
        <v>48</v>
      </c>
      <c r="I58" s="45" t="s">
        <v>79</v>
      </c>
      <c r="J58" s="45" t="s">
        <v>80</v>
      </c>
      <c r="K58" s="45" t="s">
        <v>81</v>
      </c>
      <c r="L58" s="45" t="s">
        <v>68</v>
      </c>
      <c r="M58" s="45" t="s">
        <v>82</v>
      </c>
      <c r="N58" s="45" t="s">
        <v>57</v>
      </c>
    </row>
    <row r="59" spans="1:14" customFormat="1" ht="18.75">
      <c r="A59" s="33" t="s">
        <v>594</v>
      </c>
      <c r="B59" s="42">
        <v>46065</v>
      </c>
      <c r="C59" s="43">
        <v>14.13</v>
      </c>
      <c r="D59" s="44">
        <v>14.102370000000001</v>
      </c>
      <c r="E59" s="44">
        <v>99.007170000000002</v>
      </c>
      <c r="F59" s="44">
        <v>500773.94990100001</v>
      </c>
      <c r="G59" s="44">
        <v>1559047.98015</v>
      </c>
      <c r="H59" s="45" t="s">
        <v>48</v>
      </c>
      <c r="I59" s="45" t="s">
        <v>151</v>
      </c>
      <c r="J59" s="45" t="s">
        <v>80</v>
      </c>
      <c r="K59" s="45" t="s">
        <v>81</v>
      </c>
      <c r="L59" s="45" t="s">
        <v>68</v>
      </c>
      <c r="M59" s="45" t="s">
        <v>82</v>
      </c>
      <c r="N59" s="45" t="s">
        <v>57</v>
      </c>
    </row>
    <row r="60" spans="1:14" customFormat="1" ht="18.75">
      <c r="A60" s="33" t="s">
        <v>595</v>
      </c>
      <c r="B60" s="42">
        <v>46065</v>
      </c>
      <c r="C60" s="43">
        <v>14.13</v>
      </c>
      <c r="D60" s="44">
        <v>14.10515</v>
      </c>
      <c r="E60" s="44">
        <v>99.103049999999996</v>
      </c>
      <c r="F60" s="44">
        <v>511123.37644399999</v>
      </c>
      <c r="G60" s="44">
        <v>1559357.86295</v>
      </c>
      <c r="H60" s="45" t="s">
        <v>48</v>
      </c>
      <c r="I60" s="45" t="s">
        <v>79</v>
      </c>
      <c r="J60" s="45" t="s">
        <v>80</v>
      </c>
      <c r="K60" s="45" t="s">
        <v>81</v>
      </c>
      <c r="L60" s="45" t="s">
        <v>68</v>
      </c>
      <c r="M60" s="45" t="s">
        <v>82</v>
      </c>
      <c r="N60" s="45" t="s">
        <v>57</v>
      </c>
    </row>
    <row r="61" spans="1:14" customFormat="1" ht="18.75">
      <c r="A61" s="33" t="s">
        <v>596</v>
      </c>
      <c r="B61" s="42">
        <v>46065</v>
      </c>
      <c r="C61" s="43">
        <v>14.13</v>
      </c>
      <c r="D61" s="44">
        <v>14.105790000000001</v>
      </c>
      <c r="E61" s="44">
        <v>99.108199999999997</v>
      </c>
      <c r="F61" s="44">
        <v>511679.24340899999</v>
      </c>
      <c r="G61" s="44">
        <v>1559428.8942499999</v>
      </c>
      <c r="H61" s="45" t="s">
        <v>48</v>
      </c>
      <c r="I61" s="45" t="s">
        <v>79</v>
      </c>
      <c r="J61" s="45" t="s">
        <v>80</v>
      </c>
      <c r="K61" s="45" t="s">
        <v>81</v>
      </c>
      <c r="L61" s="45" t="s">
        <v>68</v>
      </c>
      <c r="M61" s="45" t="s">
        <v>82</v>
      </c>
      <c r="N61" s="45" t="s">
        <v>57</v>
      </c>
    </row>
    <row r="62" spans="1:14" customFormat="1" ht="18.75">
      <c r="A62" s="33" t="s">
        <v>597</v>
      </c>
      <c r="B62" s="42">
        <v>46065</v>
      </c>
      <c r="C62" s="43">
        <v>14.13</v>
      </c>
      <c r="D62" s="44">
        <v>16.661580000000001</v>
      </c>
      <c r="E62" s="44">
        <v>99.454610000000002</v>
      </c>
      <c r="F62" s="44">
        <v>548476.59499699995</v>
      </c>
      <c r="G62" s="44">
        <v>1842173.08608</v>
      </c>
      <c r="H62" s="45" t="s">
        <v>48</v>
      </c>
      <c r="I62" s="45" t="s">
        <v>598</v>
      </c>
      <c r="J62" s="45" t="s">
        <v>87</v>
      </c>
      <c r="K62" s="45" t="s">
        <v>86</v>
      </c>
      <c r="L62" s="45" t="s">
        <v>73</v>
      </c>
      <c r="M62" s="45" t="s">
        <v>599</v>
      </c>
      <c r="N62" s="45" t="s">
        <v>496</v>
      </c>
    </row>
    <row r="63" spans="1:14" customFormat="1" ht="18.75">
      <c r="A63" s="33" t="s">
        <v>600</v>
      </c>
      <c r="B63" s="42">
        <v>46065</v>
      </c>
      <c r="C63" s="43">
        <v>14.13</v>
      </c>
      <c r="D63" s="44">
        <v>16.71021</v>
      </c>
      <c r="E63" s="44">
        <v>99.297669999999997</v>
      </c>
      <c r="F63" s="44">
        <v>531733.36947699997</v>
      </c>
      <c r="G63" s="44">
        <v>1847521.17533</v>
      </c>
      <c r="H63" s="45" t="s">
        <v>48</v>
      </c>
      <c r="I63" s="45" t="s">
        <v>601</v>
      </c>
      <c r="J63" s="45" t="s">
        <v>602</v>
      </c>
      <c r="K63" s="45" t="s">
        <v>86</v>
      </c>
      <c r="L63" s="45" t="s">
        <v>73</v>
      </c>
      <c r="M63" s="45" t="s">
        <v>599</v>
      </c>
      <c r="N63" s="45" t="s">
        <v>57</v>
      </c>
    </row>
    <row r="64" spans="1:14" customFormat="1" ht="18.75">
      <c r="A64" s="33" t="s">
        <v>603</v>
      </c>
      <c r="B64" s="42">
        <v>46065</v>
      </c>
      <c r="C64" s="43">
        <v>14.13</v>
      </c>
      <c r="D64" s="44">
        <v>16.75958</v>
      </c>
      <c r="E64" s="44">
        <v>99.305160000000001</v>
      </c>
      <c r="F64" s="44">
        <v>532523.47789600003</v>
      </c>
      <c r="G64" s="44">
        <v>1852983.8629099999</v>
      </c>
      <c r="H64" s="45" t="s">
        <v>48</v>
      </c>
      <c r="I64" s="45" t="s">
        <v>601</v>
      </c>
      <c r="J64" s="45" t="s">
        <v>602</v>
      </c>
      <c r="K64" s="45" t="s">
        <v>86</v>
      </c>
      <c r="L64" s="45" t="s">
        <v>73</v>
      </c>
      <c r="M64" s="45" t="s">
        <v>599</v>
      </c>
      <c r="N64" s="45" t="s">
        <v>57</v>
      </c>
    </row>
    <row r="65" spans="1:14" customFormat="1" ht="18.75">
      <c r="A65" s="33" t="s">
        <v>604</v>
      </c>
      <c r="B65" s="42">
        <v>46065</v>
      </c>
      <c r="C65" s="43">
        <v>14.13</v>
      </c>
      <c r="D65" s="44">
        <v>15.77713</v>
      </c>
      <c r="E65" s="44">
        <v>101.61105999999999</v>
      </c>
      <c r="F65" s="44">
        <v>779752.05599100003</v>
      </c>
      <c r="G65" s="44">
        <v>1746017.02914</v>
      </c>
      <c r="H65" s="45" t="s">
        <v>48</v>
      </c>
      <c r="I65" s="45" t="s">
        <v>498</v>
      </c>
      <c r="J65" s="45" t="s">
        <v>50</v>
      </c>
      <c r="K65" s="45" t="s">
        <v>51</v>
      </c>
      <c r="L65" s="45" t="s">
        <v>52</v>
      </c>
      <c r="M65" s="45" t="s">
        <v>88</v>
      </c>
      <c r="N65" s="45" t="s">
        <v>57</v>
      </c>
    </row>
    <row r="66" spans="1:14" customFormat="1" ht="18.75">
      <c r="A66" s="33" t="s">
        <v>605</v>
      </c>
      <c r="B66" s="42">
        <v>46065</v>
      </c>
      <c r="C66" s="43">
        <v>14.13</v>
      </c>
      <c r="D66" s="44">
        <v>15.78265</v>
      </c>
      <c r="E66" s="44">
        <v>101.61037</v>
      </c>
      <c r="F66" s="44">
        <v>779670.50777300005</v>
      </c>
      <c r="G66" s="44">
        <v>1746627.23523</v>
      </c>
      <c r="H66" s="45" t="s">
        <v>48</v>
      </c>
      <c r="I66" s="45" t="s">
        <v>498</v>
      </c>
      <c r="J66" s="45" t="s">
        <v>50</v>
      </c>
      <c r="K66" s="45" t="s">
        <v>51</v>
      </c>
      <c r="L66" s="45" t="s">
        <v>52</v>
      </c>
      <c r="M66" s="45" t="s">
        <v>88</v>
      </c>
      <c r="N66" s="45" t="s">
        <v>57</v>
      </c>
    </row>
    <row r="67" spans="1:14" customFormat="1" ht="18.75">
      <c r="A67" s="33" t="s">
        <v>606</v>
      </c>
      <c r="B67" s="42">
        <v>46065</v>
      </c>
      <c r="C67" s="43">
        <v>14.13</v>
      </c>
      <c r="D67" s="44">
        <v>15.811820000000001</v>
      </c>
      <c r="E67" s="44">
        <v>101.47239999999999</v>
      </c>
      <c r="F67" s="44">
        <v>764842.59056200006</v>
      </c>
      <c r="G67" s="44">
        <v>1749677.8266100001</v>
      </c>
      <c r="H67" s="45" t="s">
        <v>48</v>
      </c>
      <c r="I67" s="45" t="s">
        <v>607</v>
      </c>
      <c r="J67" s="45" t="s">
        <v>608</v>
      </c>
      <c r="K67" s="45" t="s">
        <v>51</v>
      </c>
      <c r="L67" s="45" t="s">
        <v>52</v>
      </c>
      <c r="M67" s="45" t="s">
        <v>88</v>
      </c>
      <c r="N67" s="45" t="s">
        <v>57</v>
      </c>
    </row>
    <row r="68" spans="1:14" customFormat="1" ht="18.75">
      <c r="A68" s="33" t="s">
        <v>609</v>
      </c>
      <c r="B68" s="42">
        <v>46065</v>
      </c>
      <c r="C68" s="43">
        <v>14.13</v>
      </c>
      <c r="D68" s="44">
        <v>15.83643</v>
      </c>
      <c r="E68" s="44">
        <v>101.69145</v>
      </c>
      <c r="F68" s="44">
        <v>788286.419306</v>
      </c>
      <c r="G68" s="44">
        <v>1752691.0679500001</v>
      </c>
      <c r="H68" s="45" t="s">
        <v>48</v>
      </c>
      <c r="I68" s="45" t="s">
        <v>49</v>
      </c>
      <c r="J68" s="45" t="s">
        <v>50</v>
      </c>
      <c r="K68" s="45" t="s">
        <v>51</v>
      </c>
      <c r="L68" s="45" t="s">
        <v>52</v>
      </c>
      <c r="M68" s="45" t="s">
        <v>88</v>
      </c>
      <c r="N68" s="45" t="s">
        <v>57</v>
      </c>
    </row>
    <row r="69" spans="1:14" customFormat="1" ht="18.75">
      <c r="A69" s="33" t="s">
        <v>610</v>
      </c>
      <c r="B69" s="42">
        <v>46065</v>
      </c>
      <c r="C69" s="43">
        <v>14.13</v>
      </c>
      <c r="D69" s="44">
        <v>15.842000000000001</v>
      </c>
      <c r="E69" s="44">
        <v>101.69101999999999</v>
      </c>
      <c r="F69" s="44">
        <v>788232.42069900001</v>
      </c>
      <c r="G69" s="44">
        <v>1753307.1725600001</v>
      </c>
      <c r="H69" s="45" t="s">
        <v>48</v>
      </c>
      <c r="I69" s="45" t="s">
        <v>49</v>
      </c>
      <c r="J69" s="45" t="s">
        <v>50</v>
      </c>
      <c r="K69" s="45" t="s">
        <v>51</v>
      </c>
      <c r="L69" s="45" t="s">
        <v>52</v>
      </c>
      <c r="M69" s="45" t="s">
        <v>88</v>
      </c>
      <c r="N69" s="45" t="s">
        <v>57</v>
      </c>
    </row>
    <row r="70" spans="1:14" customFormat="1" ht="18.75">
      <c r="A70" s="33" t="s">
        <v>611</v>
      </c>
      <c r="B70" s="42">
        <v>46065</v>
      </c>
      <c r="C70" s="43">
        <v>14.13</v>
      </c>
      <c r="D70" s="44">
        <v>16.241589999999999</v>
      </c>
      <c r="E70" s="44">
        <v>98.907179999999997</v>
      </c>
      <c r="F70" s="44">
        <v>490081.05941400002</v>
      </c>
      <c r="G70" s="44">
        <v>1795661.2633700001</v>
      </c>
      <c r="H70" s="45" t="s">
        <v>48</v>
      </c>
      <c r="I70" s="45" t="s">
        <v>612</v>
      </c>
      <c r="J70" s="45" t="s">
        <v>507</v>
      </c>
      <c r="K70" s="45" t="s">
        <v>90</v>
      </c>
      <c r="L70" s="45" t="s">
        <v>73</v>
      </c>
      <c r="M70" s="45" t="s">
        <v>613</v>
      </c>
      <c r="N70" s="45" t="s">
        <v>57</v>
      </c>
    </row>
    <row r="71" spans="1:14" customFormat="1" ht="18.75">
      <c r="A71" s="33" t="s">
        <v>614</v>
      </c>
      <c r="B71" s="42">
        <v>46065</v>
      </c>
      <c r="C71" s="43">
        <v>14.13</v>
      </c>
      <c r="D71" s="44">
        <v>18.889430000000001</v>
      </c>
      <c r="E71" s="44">
        <v>100.69271999999999</v>
      </c>
      <c r="F71" s="44">
        <v>678296.58229100006</v>
      </c>
      <c r="G71" s="44">
        <v>2089446.0333499999</v>
      </c>
      <c r="H71" s="45" t="s">
        <v>48</v>
      </c>
      <c r="I71" s="45" t="s">
        <v>615</v>
      </c>
      <c r="J71" s="45" t="s">
        <v>616</v>
      </c>
      <c r="K71" s="45" t="s">
        <v>530</v>
      </c>
      <c r="L71" s="45" t="s">
        <v>73</v>
      </c>
      <c r="M71" s="45" t="s">
        <v>617</v>
      </c>
      <c r="N71" s="45" t="s">
        <v>57</v>
      </c>
    </row>
    <row r="72" spans="1:14" customFormat="1" ht="18.75">
      <c r="A72" s="33" t="s">
        <v>618</v>
      </c>
      <c r="B72" s="42">
        <v>46065</v>
      </c>
      <c r="C72" s="43">
        <v>14.13</v>
      </c>
      <c r="D72" s="44">
        <v>18.059699999999999</v>
      </c>
      <c r="E72" s="44">
        <v>99.375020000000006</v>
      </c>
      <c r="F72" s="44">
        <v>539687.44969100005</v>
      </c>
      <c r="G72" s="44">
        <v>1996830.804</v>
      </c>
      <c r="H72" s="45" t="s">
        <v>48</v>
      </c>
      <c r="I72" s="45" t="s">
        <v>619</v>
      </c>
      <c r="J72" s="45" t="s">
        <v>620</v>
      </c>
      <c r="K72" s="45" t="s">
        <v>621</v>
      </c>
      <c r="L72" s="45" t="s">
        <v>73</v>
      </c>
      <c r="M72" s="45" t="s">
        <v>622</v>
      </c>
      <c r="N72" s="45" t="s">
        <v>57</v>
      </c>
    </row>
    <row r="73" spans="1:14" customFormat="1" ht="18.75">
      <c r="A73" s="33" t="s">
        <v>623</v>
      </c>
      <c r="B73" s="42">
        <v>46065</v>
      </c>
      <c r="C73" s="43">
        <v>14.13</v>
      </c>
      <c r="D73" s="44">
        <v>18.06174</v>
      </c>
      <c r="E73" s="44">
        <v>99.371219999999994</v>
      </c>
      <c r="F73" s="44">
        <v>539284.84701599996</v>
      </c>
      <c r="G73" s="44">
        <v>1997055.6950600001</v>
      </c>
      <c r="H73" s="45" t="s">
        <v>48</v>
      </c>
      <c r="I73" s="45" t="s">
        <v>619</v>
      </c>
      <c r="J73" s="45" t="s">
        <v>620</v>
      </c>
      <c r="K73" s="45" t="s">
        <v>621</v>
      </c>
      <c r="L73" s="45" t="s">
        <v>73</v>
      </c>
      <c r="M73" s="45" t="s">
        <v>622</v>
      </c>
      <c r="N73" s="45" t="s">
        <v>57</v>
      </c>
    </row>
    <row r="74" spans="1:14" customFormat="1" ht="18.75">
      <c r="A74" s="33" t="s">
        <v>624</v>
      </c>
      <c r="B74" s="42">
        <v>46065</v>
      </c>
      <c r="C74" s="43">
        <v>14.13</v>
      </c>
      <c r="D74" s="44">
        <v>18.0624</v>
      </c>
      <c r="E74" s="44">
        <v>99.376869999999997</v>
      </c>
      <c r="F74" s="44">
        <v>539882.62377199996</v>
      </c>
      <c r="G74" s="44">
        <v>1997129.9269000001</v>
      </c>
      <c r="H74" s="45" t="s">
        <v>48</v>
      </c>
      <c r="I74" s="45" t="s">
        <v>619</v>
      </c>
      <c r="J74" s="45" t="s">
        <v>620</v>
      </c>
      <c r="K74" s="45" t="s">
        <v>621</v>
      </c>
      <c r="L74" s="45" t="s">
        <v>73</v>
      </c>
      <c r="M74" s="45" t="s">
        <v>622</v>
      </c>
      <c r="N74" s="45" t="s">
        <v>57</v>
      </c>
    </row>
    <row r="75" spans="1:14" customFormat="1" ht="18.75">
      <c r="A75" s="33" t="s">
        <v>625</v>
      </c>
      <c r="B75" s="42">
        <v>46065</v>
      </c>
      <c r="C75" s="43">
        <v>14.13</v>
      </c>
      <c r="D75" s="44">
        <v>18.064609999999998</v>
      </c>
      <c r="E75" s="44">
        <v>99.374570000000006</v>
      </c>
      <c r="F75" s="44">
        <v>539638.72561800003</v>
      </c>
      <c r="G75" s="44">
        <v>1997373.94368</v>
      </c>
      <c r="H75" s="45" t="s">
        <v>48</v>
      </c>
      <c r="I75" s="45" t="s">
        <v>619</v>
      </c>
      <c r="J75" s="45" t="s">
        <v>620</v>
      </c>
      <c r="K75" s="45" t="s">
        <v>621</v>
      </c>
      <c r="L75" s="45" t="s">
        <v>73</v>
      </c>
      <c r="M75" s="45" t="s">
        <v>622</v>
      </c>
      <c r="N75" s="45" t="s">
        <v>57</v>
      </c>
    </row>
    <row r="76" spans="1:14" customFormat="1" ht="18.75">
      <c r="A76" s="33" t="s">
        <v>626</v>
      </c>
      <c r="B76" s="42">
        <v>46065</v>
      </c>
      <c r="C76" s="43">
        <v>14.13</v>
      </c>
      <c r="D76" s="44">
        <v>18.535170000000001</v>
      </c>
      <c r="E76" s="44">
        <v>99.964290000000005</v>
      </c>
      <c r="F76" s="44">
        <v>601773.76310700004</v>
      </c>
      <c r="G76" s="44">
        <v>2049668.5849899999</v>
      </c>
      <c r="H76" s="45" t="s">
        <v>48</v>
      </c>
      <c r="I76" s="45" t="s">
        <v>627</v>
      </c>
      <c r="J76" s="45" t="s">
        <v>628</v>
      </c>
      <c r="K76" s="45" t="s">
        <v>621</v>
      </c>
      <c r="L76" s="45" t="s">
        <v>73</v>
      </c>
      <c r="M76" s="45" t="s">
        <v>629</v>
      </c>
      <c r="N76" s="45" t="s">
        <v>57</v>
      </c>
    </row>
    <row r="77" spans="1:14" customFormat="1" ht="18.75">
      <c r="A77" s="33" t="s">
        <v>630</v>
      </c>
      <c r="B77" s="42">
        <v>46065</v>
      </c>
      <c r="C77" s="43">
        <v>14.13</v>
      </c>
      <c r="D77" s="44">
        <v>18.537559999999999</v>
      </c>
      <c r="E77" s="44">
        <v>99.962220000000002</v>
      </c>
      <c r="F77" s="44">
        <v>601553.86112899997</v>
      </c>
      <c r="G77" s="44">
        <v>2049931.8822900001</v>
      </c>
      <c r="H77" s="45" t="s">
        <v>48</v>
      </c>
      <c r="I77" s="45" t="s">
        <v>627</v>
      </c>
      <c r="J77" s="45" t="s">
        <v>628</v>
      </c>
      <c r="K77" s="45" t="s">
        <v>621</v>
      </c>
      <c r="L77" s="45" t="s">
        <v>73</v>
      </c>
      <c r="M77" s="45" t="s">
        <v>629</v>
      </c>
      <c r="N77" s="45" t="s">
        <v>57</v>
      </c>
    </row>
    <row r="78" spans="1:14" customFormat="1" ht="18.75">
      <c r="A78" s="33" t="s">
        <v>631</v>
      </c>
      <c r="B78" s="42">
        <v>46065</v>
      </c>
      <c r="C78" s="43">
        <v>14.13</v>
      </c>
      <c r="D78" s="44">
        <v>18.602060000000002</v>
      </c>
      <c r="E78" s="44">
        <v>99.666910000000001</v>
      </c>
      <c r="F78" s="44">
        <v>570358.64987900003</v>
      </c>
      <c r="G78" s="44">
        <v>2056927.83461</v>
      </c>
      <c r="H78" s="45" t="s">
        <v>48</v>
      </c>
      <c r="I78" s="45" t="s">
        <v>632</v>
      </c>
      <c r="J78" s="45" t="s">
        <v>633</v>
      </c>
      <c r="K78" s="45" t="s">
        <v>621</v>
      </c>
      <c r="L78" s="45" t="s">
        <v>73</v>
      </c>
      <c r="M78" s="45" t="s">
        <v>634</v>
      </c>
      <c r="N78" s="45" t="s">
        <v>57</v>
      </c>
    </row>
    <row r="79" spans="1:14" customFormat="1" ht="18.75">
      <c r="A79" s="33" t="s">
        <v>635</v>
      </c>
      <c r="B79" s="42">
        <v>46065</v>
      </c>
      <c r="C79" s="43">
        <v>14.13</v>
      </c>
      <c r="D79" s="44">
        <v>18.603400000000001</v>
      </c>
      <c r="E79" s="44">
        <v>99.669319999999999</v>
      </c>
      <c r="F79" s="44">
        <v>570612.360292</v>
      </c>
      <c r="G79" s="44">
        <v>2057077.0502899999</v>
      </c>
      <c r="H79" s="45" t="s">
        <v>48</v>
      </c>
      <c r="I79" s="45" t="s">
        <v>632</v>
      </c>
      <c r="J79" s="45" t="s">
        <v>633</v>
      </c>
      <c r="K79" s="45" t="s">
        <v>621</v>
      </c>
      <c r="L79" s="45" t="s">
        <v>73</v>
      </c>
      <c r="M79" s="45" t="s">
        <v>634</v>
      </c>
      <c r="N79" s="45" t="s">
        <v>57</v>
      </c>
    </row>
    <row r="80" spans="1:14" customFormat="1" ht="18.75">
      <c r="A80" s="33" t="s">
        <v>636</v>
      </c>
      <c r="B80" s="42">
        <v>46065</v>
      </c>
      <c r="C80" s="43">
        <v>14.13</v>
      </c>
      <c r="D80" s="44">
        <v>18.676500000000001</v>
      </c>
      <c r="E80" s="44">
        <v>100.03059</v>
      </c>
      <c r="F80" s="44">
        <v>608682.06838800001</v>
      </c>
      <c r="G80" s="44">
        <v>2065346.5376299999</v>
      </c>
      <c r="H80" s="45" t="s">
        <v>48</v>
      </c>
      <c r="I80" s="45" t="s">
        <v>637</v>
      </c>
      <c r="J80" s="45" t="s">
        <v>638</v>
      </c>
      <c r="K80" s="45" t="s">
        <v>621</v>
      </c>
      <c r="L80" s="45" t="s">
        <v>73</v>
      </c>
      <c r="M80" s="45" t="s">
        <v>639</v>
      </c>
      <c r="N80" s="45" t="s">
        <v>496</v>
      </c>
    </row>
    <row r="81" spans="1:14" customFormat="1" ht="18.75">
      <c r="A81" s="33" t="s">
        <v>640</v>
      </c>
      <c r="B81" s="42">
        <v>46065</v>
      </c>
      <c r="C81" s="43">
        <v>14.13</v>
      </c>
      <c r="D81" s="44">
        <v>18.679079999999999</v>
      </c>
      <c r="E81" s="44">
        <v>100.05504000000001</v>
      </c>
      <c r="F81" s="44">
        <v>611259.01836999995</v>
      </c>
      <c r="G81" s="44">
        <v>2065647.06846</v>
      </c>
      <c r="H81" s="45" t="s">
        <v>48</v>
      </c>
      <c r="I81" s="45" t="s">
        <v>637</v>
      </c>
      <c r="J81" s="45" t="s">
        <v>638</v>
      </c>
      <c r="K81" s="45" t="s">
        <v>621</v>
      </c>
      <c r="L81" s="45" t="s">
        <v>73</v>
      </c>
      <c r="M81" s="45" t="s">
        <v>639</v>
      </c>
      <c r="N81" s="45" t="s">
        <v>57</v>
      </c>
    </row>
    <row r="82" spans="1:14" customFormat="1" ht="18.75">
      <c r="A82" s="33" t="s">
        <v>641</v>
      </c>
      <c r="B82" s="42">
        <v>46065</v>
      </c>
      <c r="C82" s="43">
        <v>14.13</v>
      </c>
      <c r="D82" s="44">
        <v>17.7897</v>
      </c>
      <c r="E82" s="44">
        <v>98.864599999999996</v>
      </c>
      <c r="F82" s="44">
        <v>485649.29557100002</v>
      </c>
      <c r="G82" s="44">
        <v>1966924.19882</v>
      </c>
      <c r="H82" s="45" t="s">
        <v>48</v>
      </c>
      <c r="I82" s="45" t="s">
        <v>642</v>
      </c>
      <c r="J82" s="45" t="s">
        <v>643</v>
      </c>
      <c r="K82" s="45" t="s">
        <v>179</v>
      </c>
      <c r="L82" s="45" t="s">
        <v>73</v>
      </c>
      <c r="M82" s="45" t="s">
        <v>644</v>
      </c>
      <c r="N82" s="45" t="s">
        <v>57</v>
      </c>
    </row>
    <row r="83" spans="1:14" customFormat="1" ht="18.75">
      <c r="A83" s="33" t="s">
        <v>645</v>
      </c>
      <c r="B83" s="42">
        <v>46065</v>
      </c>
      <c r="C83" s="43">
        <v>14.13</v>
      </c>
      <c r="D83" s="44">
        <v>18.1401</v>
      </c>
      <c r="E83" s="44">
        <v>98.967119999999994</v>
      </c>
      <c r="F83" s="44">
        <v>496521.99592999998</v>
      </c>
      <c r="G83" s="44">
        <v>2005686.0848900001</v>
      </c>
      <c r="H83" s="45" t="s">
        <v>48</v>
      </c>
      <c r="I83" s="45" t="s">
        <v>646</v>
      </c>
      <c r="J83" s="45" t="s">
        <v>643</v>
      </c>
      <c r="K83" s="45" t="s">
        <v>179</v>
      </c>
      <c r="L83" s="45" t="s">
        <v>73</v>
      </c>
      <c r="M83" s="45" t="s">
        <v>647</v>
      </c>
      <c r="N83" s="45" t="s">
        <v>57</v>
      </c>
    </row>
    <row r="84" spans="1:14" customFormat="1" ht="18.75">
      <c r="A84" s="33" t="s">
        <v>648</v>
      </c>
      <c r="B84" s="42">
        <v>46065</v>
      </c>
      <c r="C84" s="43">
        <v>14.13</v>
      </c>
      <c r="D84" s="44">
        <v>18.140619999999998</v>
      </c>
      <c r="E84" s="44">
        <v>98.971699999999998</v>
      </c>
      <c r="F84" s="44">
        <v>497006.47131599998</v>
      </c>
      <c r="G84" s="44">
        <v>2005743.5359799999</v>
      </c>
      <c r="H84" s="45" t="s">
        <v>48</v>
      </c>
      <c r="I84" s="45" t="s">
        <v>646</v>
      </c>
      <c r="J84" s="45" t="s">
        <v>643</v>
      </c>
      <c r="K84" s="45" t="s">
        <v>179</v>
      </c>
      <c r="L84" s="45" t="s">
        <v>73</v>
      </c>
      <c r="M84" s="45" t="s">
        <v>647</v>
      </c>
      <c r="N84" s="45" t="s">
        <v>57</v>
      </c>
    </row>
    <row r="85" spans="1:14" customFormat="1" ht="18.75">
      <c r="A85" s="33" t="s">
        <v>649</v>
      </c>
      <c r="B85" s="42">
        <v>46065</v>
      </c>
      <c r="C85" s="43">
        <v>14.13</v>
      </c>
      <c r="D85" s="44">
        <v>18.151050000000001</v>
      </c>
      <c r="E85" s="44">
        <v>98.935929999999999</v>
      </c>
      <c r="F85" s="44">
        <v>493223.17894399998</v>
      </c>
      <c r="G85" s="44">
        <v>2006898.4382799999</v>
      </c>
      <c r="H85" s="45" t="s">
        <v>48</v>
      </c>
      <c r="I85" s="45" t="s">
        <v>650</v>
      </c>
      <c r="J85" s="45" t="s">
        <v>651</v>
      </c>
      <c r="K85" s="45" t="s">
        <v>179</v>
      </c>
      <c r="L85" s="45" t="s">
        <v>73</v>
      </c>
      <c r="M85" s="45" t="s">
        <v>652</v>
      </c>
      <c r="N85" s="45" t="s">
        <v>496</v>
      </c>
    </row>
    <row r="86" spans="1:14" customFormat="1" ht="18.75">
      <c r="A86" s="33" t="s">
        <v>653</v>
      </c>
      <c r="B86" s="42">
        <v>46065</v>
      </c>
      <c r="C86" s="43">
        <v>14.13</v>
      </c>
      <c r="D86" s="44">
        <v>18.155819999999999</v>
      </c>
      <c r="E86" s="44">
        <v>98.935400000000001</v>
      </c>
      <c r="F86" s="44">
        <v>493167.305077</v>
      </c>
      <c r="G86" s="44">
        <v>2007426.2008100001</v>
      </c>
      <c r="H86" s="45" t="s">
        <v>48</v>
      </c>
      <c r="I86" s="45" t="s">
        <v>650</v>
      </c>
      <c r="J86" s="45" t="s">
        <v>651</v>
      </c>
      <c r="K86" s="45" t="s">
        <v>179</v>
      </c>
      <c r="L86" s="45" t="s">
        <v>73</v>
      </c>
      <c r="M86" s="45" t="s">
        <v>652</v>
      </c>
      <c r="N86" s="45" t="s">
        <v>57</v>
      </c>
    </row>
    <row r="87" spans="1:14" customFormat="1" ht="18.75">
      <c r="A87" s="33" t="s">
        <v>654</v>
      </c>
      <c r="B87" s="42">
        <v>46065</v>
      </c>
      <c r="C87" s="43">
        <v>14.13</v>
      </c>
      <c r="D87" s="44">
        <v>18.156389999999998</v>
      </c>
      <c r="E87" s="44">
        <v>98.94041</v>
      </c>
      <c r="F87" s="44">
        <v>493697.22972599999</v>
      </c>
      <c r="G87" s="44">
        <v>2007489.0855</v>
      </c>
      <c r="H87" s="45" t="s">
        <v>48</v>
      </c>
      <c r="I87" s="45" t="s">
        <v>650</v>
      </c>
      <c r="J87" s="45" t="s">
        <v>651</v>
      </c>
      <c r="K87" s="45" t="s">
        <v>179</v>
      </c>
      <c r="L87" s="45" t="s">
        <v>73</v>
      </c>
      <c r="M87" s="45" t="s">
        <v>652</v>
      </c>
      <c r="N87" s="45" t="s">
        <v>57</v>
      </c>
    </row>
    <row r="88" spans="1:14" customFormat="1" ht="18.75">
      <c r="A88" s="33" t="s">
        <v>655</v>
      </c>
      <c r="B88" s="42">
        <v>46065</v>
      </c>
      <c r="C88" s="43">
        <v>14.13</v>
      </c>
      <c r="D88" s="44">
        <v>18.1965</v>
      </c>
      <c r="E88" s="44">
        <v>98.871020000000001</v>
      </c>
      <c r="F88" s="44">
        <v>486361.03290499997</v>
      </c>
      <c r="G88" s="44">
        <v>2011930.55378</v>
      </c>
      <c r="H88" s="45" t="s">
        <v>48</v>
      </c>
      <c r="I88" s="45" t="s">
        <v>650</v>
      </c>
      <c r="J88" s="45" t="s">
        <v>651</v>
      </c>
      <c r="K88" s="45" t="s">
        <v>179</v>
      </c>
      <c r="L88" s="45" t="s">
        <v>73</v>
      </c>
      <c r="M88" s="45" t="s">
        <v>652</v>
      </c>
      <c r="N88" s="45" t="s">
        <v>57</v>
      </c>
    </row>
    <row r="89" spans="1:14" customFormat="1" ht="18.75">
      <c r="A89" s="33" t="s">
        <v>656</v>
      </c>
      <c r="B89" s="42">
        <v>46065</v>
      </c>
      <c r="C89" s="43">
        <v>14.13</v>
      </c>
      <c r="D89" s="44">
        <v>18.19708</v>
      </c>
      <c r="E89" s="44">
        <v>98.875889999999998</v>
      </c>
      <c r="F89" s="44">
        <v>486876.054259</v>
      </c>
      <c r="G89" s="44">
        <v>2011994.36897</v>
      </c>
      <c r="H89" s="45" t="s">
        <v>48</v>
      </c>
      <c r="I89" s="45" t="s">
        <v>650</v>
      </c>
      <c r="J89" s="45" t="s">
        <v>651</v>
      </c>
      <c r="K89" s="45" t="s">
        <v>179</v>
      </c>
      <c r="L89" s="45" t="s">
        <v>73</v>
      </c>
      <c r="M89" s="45" t="s">
        <v>652</v>
      </c>
      <c r="N89" s="45" t="s">
        <v>57</v>
      </c>
    </row>
    <row r="90" spans="1:14" customFormat="1" ht="18.75">
      <c r="A90" s="33" t="s">
        <v>657</v>
      </c>
      <c r="B90" s="42">
        <v>46065</v>
      </c>
      <c r="C90" s="43">
        <v>14.13</v>
      </c>
      <c r="D90" s="44">
        <v>18.19783</v>
      </c>
      <c r="E90" s="44">
        <v>98.873339999999999</v>
      </c>
      <c r="F90" s="44">
        <v>486606.462803</v>
      </c>
      <c r="G90" s="44">
        <v>2012077.5322</v>
      </c>
      <c r="H90" s="45" t="s">
        <v>48</v>
      </c>
      <c r="I90" s="45" t="s">
        <v>650</v>
      </c>
      <c r="J90" s="45" t="s">
        <v>651</v>
      </c>
      <c r="K90" s="45" t="s">
        <v>179</v>
      </c>
      <c r="L90" s="45" t="s">
        <v>73</v>
      </c>
      <c r="M90" s="45" t="s">
        <v>652</v>
      </c>
      <c r="N90" s="45" t="s">
        <v>57</v>
      </c>
    </row>
    <row r="91" spans="1:14" customFormat="1" ht="18.75">
      <c r="A91" s="33" t="s">
        <v>658</v>
      </c>
      <c r="B91" s="42">
        <v>46065</v>
      </c>
      <c r="C91" s="43">
        <v>14.13</v>
      </c>
      <c r="D91" s="44">
        <v>18.199159999999999</v>
      </c>
      <c r="E91" s="44">
        <v>98.934470000000005</v>
      </c>
      <c r="F91" s="44">
        <v>493070.65047400002</v>
      </c>
      <c r="G91" s="44">
        <v>2012221.2955499999</v>
      </c>
      <c r="H91" s="45" t="s">
        <v>48</v>
      </c>
      <c r="I91" s="45" t="s">
        <v>650</v>
      </c>
      <c r="J91" s="45" t="s">
        <v>651</v>
      </c>
      <c r="K91" s="45" t="s">
        <v>179</v>
      </c>
      <c r="L91" s="45" t="s">
        <v>73</v>
      </c>
      <c r="M91" s="45" t="s">
        <v>652</v>
      </c>
      <c r="N91" s="45" t="s">
        <v>57</v>
      </c>
    </row>
    <row r="92" spans="1:14" customFormat="1" ht="18.75">
      <c r="A92" s="33" t="s">
        <v>659</v>
      </c>
      <c r="B92" s="42">
        <v>46065</v>
      </c>
      <c r="C92" s="43">
        <v>14.13</v>
      </c>
      <c r="D92" s="44">
        <v>18.19951</v>
      </c>
      <c r="E92" s="44">
        <v>98.932220000000001</v>
      </c>
      <c r="F92" s="44">
        <v>492832.74257499998</v>
      </c>
      <c r="G92" s="44">
        <v>2012260.10546</v>
      </c>
      <c r="H92" s="45" t="s">
        <v>48</v>
      </c>
      <c r="I92" s="45" t="s">
        <v>650</v>
      </c>
      <c r="J92" s="45" t="s">
        <v>651</v>
      </c>
      <c r="K92" s="45" t="s">
        <v>179</v>
      </c>
      <c r="L92" s="45" t="s">
        <v>73</v>
      </c>
      <c r="M92" s="45" t="s">
        <v>652</v>
      </c>
      <c r="N92" s="45" t="s">
        <v>57</v>
      </c>
    </row>
    <row r="93" spans="1:14" customFormat="1" ht="18.75">
      <c r="A93" s="33" t="s">
        <v>660</v>
      </c>
      <c r="B93" s="42">
        <v>46065</v>
      </c>
      <c r="C93" s="43">
        <v>14.13</v>
      </c>
      <c r="D93" s="44">
        <v>18.19969</v>
      </c>
      <c r="E93" s="44">
        <v>98.938999999999993</v>
      </c>
      <c r="F93" s="44">
        <v>493549.68665699998</v>
      </c>
      <c r="G93" s="44">
        <v>2012279.76874</v>
      </c>
      <c r="H93" s="45" t="s">
        <v>48</v>
      </c>
      <c r="I93" s="45" t="s">
        <v>650</v>
      </c>
      <c r="J93" s="45" t="s">
        <v>651</v>
      </c>
      <c r="K93" s="45" t="s">
        <v>179</v>
      </c>
      <c r="L93" s="45" t="s">
        <v>73</v>
      </c>
      <c r="M93" s="45" t="s">
        <v>652</v>
      </c>
      <c r="N93" s="45" t="s">
        <v>57</v>
      </c>
    </row>
    <row r="94" spans="1:14" customFormat="1" ht="18.75">
      <c r="A94" s="33" t="s">
        <v>661</v>
      </c>
      <c r="B94" s="42">
        <v>46065</v>
      </c>
      <c r="C94" s="43">
        <v>14.13</v>
      </c>
      <c r="D94" s="44">
        <v>18.200019999999999</v>
      </c>
      <c r="E94" s="44">
        <v>98.936890000000005</v>
      </c>
      <c r="F94" s="44">
        <v>493326.58175000001</v>
      </c>
      <c r="G94" s="44">
        <v>2012316.35491</v>
      </c>
      <c r="H94" s="45" t="s">
        <v>48</v>
      </c>
      <c r="I94" s="45" t="s">
        <v>650</v>
      </c>
      <c r="J94" s="45" t="s">
        <v>651</v>
      </c>
      <c r="K94" s="45" t="s">
        <v>179</v>
      </c>
      <c r="L94" s="45" t="s">
        <v>73</v>
      </c>
      <c r="M94" s="45" t="s">
        <v>652</v>
      </c>
      <c r="N94" s="45" t="s">
        <v>57</v>
      </c>
    </row>
    <row r="95" spans="1:14" customFormat="1" ht="18.75">
      <c r="A95" s="33" t="s">
        <v>662</v>
      </c>
      <c r="B95" s="42">
        <v>46065</v>
      </c>
      <c r="C95" s="43">
        <v>14.13</v>
      </c>
      <c r="D95" s="44">
        <v>18.208919999999999</v>
      </c>
      <c r="E95" s="44">
        <v>98.92998</v>
      </c>
      <c r="F95" s="44">
        <v>492596.27574200003</v>
      </c>
      <c r="G95" s="44">
        <v>2013301.30293</v>
      </c>
      <c r="H95" s="45" t="s">
        <v>48</v>
      </c>
      <c r="I95" s="45" t="s">
        <v>650</v>
      </c>
      <c r="J95" s="45" t="s">
        <v>651</v>
      </c>
      <c r="K95" s="45" t="s">
        <v>179</v>
      </c>
      <c r="L95" s="45" t="s">
        <v>73</v>
      </c>
      <c r="M95" s="45" t="s">
        <v>652</v>
      </c>
      <c r="N95" s="45" t="s">
        <v>496</v>
      </c>
    </row>
    <row r="96" spans="1:14" customFormat="1" ht="18.75">
      <c r="A96" s="33" t="s">
        <v>663</v>
      </c>
      <c r="B96" s="42">
        <v>46065</v>
      </c>
      <c r="C96" s="43">
        <v>14.13</v>
      </c>
      <c r="D96" s="44">
        <v>18.311920000000001</v>
      </c>
      <c r="E96" s="44">
        <v>98.945089999999993</v>
      </c>
      <c r="F96" s="44">
        <v>494197.38852099999</v>
      </c>
      <c r="G96" s="44">
        <v>2024696.5907099999</v>
      </c>
      <c r="H96" s="45" t="s">
        <v>48</v>
      </c>
      <c r="I96" s="45" t="s">
        <v>664</v>
      </c>
      <c r="J96" s="45" t="s">
        <v>665</v>
      </c>
      <c r="K96" s="45" t="s">
        <v>179</v>
      </c>
      <c r="L96" s="45" t="s">
        <v>73</v>
      </c>
      <c r="M96" s="45" t="s">
        <v>666</v>
      </c>
      <c r="N96" s="45" t="s">
        <v>57</v>
      </c>
    </row>
    <row r="97" spans="1:252" customFormat="1" ht="18.75">
      <c r="A97" s="33" t="s">
        <v>667</v>
      </c>
      <c r="B97" s="42">
        <v>46065</v>
      </c>
      <c r="C97" s="43">
        <v>14.13</v>
      </c>
      <c r="D97" s="44">
        <v>18.31232</v>
      </c>
      <c r="E97" s="44">
        <v>98.94659</v>
      </c>
      <c r="F97" s="44">
        <v>494355.91394499998</v>
      </c>
      <c r="G97" s="44">
        <v>2024740.79953</v>
      </c>
      <c r="H97" s="45" t="s">
        <v>48</v>
      </c>
      <c r="I97" s="45" t="s">
        <v>664</v>
      </c>
      <c r="J97" s="45" t="s">
        <v>665</v>
      </c>
      <c r="K97" s="45" t="s">
        <v>179</v>
      </c>
      <c r="L97" s="45" t="s">
        <v>73</v>
      </c>
      <c r="M97" s="45" t="s">
        <v>666</v>
      </c>
      <c r="N97" s="45" t="s">
        <v>57</v>
      </c>
    </row>
    <row r="98" spans="1:252" customFormat="1" ht="18.75">
      <c r="A98" s="33" t="s">
        <v>668</v>
      </c>
      <c r="B98" s="42">
        <v>46065</v>
      </c>
      <c r="C98" s="43">
        <v>14.13</v>
      </c>
      <c r="D98" s="44">
        <v>16.897749999999998</v>
      </c>
      <c r="E98" s="44">
        <v>99.501149999999996</v>
      </c>
      <c r="F98" s="44">
        <v>553373.439334</v>
      </c>
      <c r="G98" s="44">
        <v>1868311.5356600001</v>
      </c>
      <c r="H98" s="45" t="s">
        <v>48</v>
      </c>
      <c r="I98" s="45" t="s">
        <v>669</v>
      </c>
      <c r="J98" s="45" t="s">
        <v>670</v>
      </c>
      <c r="K98" s="45" t="s">
        <v>92</v>
      </c>
      <c r="L98" s="45" t="s">
        <v>73</v>
      </c>
      <c r="M98" s="45" t="s">
        <v>671</v>
      </c>
      <c r="N98" s="45" t="s">
        <v>57</v>
      </c>
    </row>
    <row r="99" spans="1:252" customFormat="1" ht="18.75">
      <c r="A99" s="33" t="s">
        <v>672</v>
      </c>
      <c r="B99" s="42">
        <v>46065</v>
      </c>
      <c r="C99" s="43">
        <v>14.13</v>
      </c>
      <c r="D99" s="44">
        <v>16.899619999999999</v>
      </c>
      <c r="E99" s="44">
        <v>99.498279999999994</v>
      </c>
      <c r="F99" s="44">
        <v>553067.24936899997</v>
      </c>
      <c r="G99" s="44">
        <v>1868517.6339700001</v>
      </c>
      <c r="H99" s="45" t="s">
        <v>48</v>
      </c>
      <c r="I99" s="45" t="s">
        <v>669</v>
      </c>
      <c r="J99" s="45" t="s">
        <v>670</v>
      </c>
      <c r="K99" s="45" t="s">
        <v>92</v>
      </c>
      <c r="L99" s="45" t="s">
        <v>73</v>
      </c>
      <c r="M99" s="45" t="s">
        <v>671</v>
      </c>
      <c r="N99" s="45" t="s">
        <v>57</v>
      </c>
    </row>
    <row r="100" spans="1:252" customFormat="1" ht="18.75">
      <c r="A100" s="33" t="s">
        <v>673</v>
      </c>
      <c r="B100" s="42">
        <v>46065</v>
      </c>
      <c r="C100" s="43">
        <v>14.13</v>
      </c>
      <c r="D100" s="44">
        <v>16.900269999999999</v>
      </c>
      <c r="E100" s="44">
        <v>99.503739999999993</v>
      </c>
      <c r="F100" s="44">
        <v>553648.57275299996</v>
      </c>
      <c r="G100" s="44">
        <v>1868591.0200199999</v>
      </c>
      <c r="H100" s="45" t="s">
        <v>48</v>
      </c>
      <c r="I100" s="45" t="s">
        <v>669</v>
      </c>
      <c r="J100" s="45" t="s">
        <v>670</v>
      </c>
      <c r="K100" s="45" t="s">
        <v>92</v>
      </c>
      <c r="L100" s="45" t="s">
        <v>73</v>
      </c>
      <c r="M100" s="45" t="s">
        <v>671</v>
      </c>
      <c r="N100" s="45" t="s">
        <v>57</v>
      </c>
    </row>
    <row r="101" spans="1:252" customFormat="1" ht="18.75">
      <c r="A101" s="33" t="s">
        <v>674</v>
      </c>
      <c r="B101" s="42">
        <v>46065</v>
      </c>
      <c r="C101" s="43">
        <v>12.33</v>
      </c>
      <c r="D101" s="44">
        <v>15.31184</v>
      </c>
      <c r="E101" s="44">
        <v>105.47163</v>
      </c>
      <c r="F101" s="44">
        <v>1196012.8570699999</v>
      </c>
      <c r="G101" s="44">
        <v>1703229.6021499999</v>
      </c>
      <c r="H101" s="45" t="s">
        <v>48</v>
      </c>
      <c r="I101" s="45" t="s">
        <v>675</v>
      </c>
      <c r="J101" s="45" t="s">
        <v>675</v>
      </c>
      <c r="K101" s="45" t="s">
        <v>60</v>
      </c>
      <c r="L101" s="45" t="s">
        <v>52</v>
      </c>
      <c r="M101" s="45" t="s">
        <v>676</v>
      </c>
      <c r="N101" s="45" t="s">
        <v>57</v>
      </c>
    </row>
    <row r="102" spans="1:252" customFormat="1" ht="18.75">
      <c r="A102" s="33" t="s">
        <v>677</v>
      </c>
      <c r="B102" s="42">
        <v>46065</v>
      </c>
      <c r="C102" s="43">
        <v>12.33</v>
      </c>
      <c r="D102" s="44">
        <v>15.31692</v>
      </c>
      <c r="E102" s="44">
        <v>105.47201</v>
      </c>
      <c r="F102" s="44">
        <v>1196036.9468499999</v>
      </c>
      <c r="G102" s="44">
        <v>1703795.83495</v>
      </c>
      <c r="H102" s="45" t="s">
        <v>48</v>
      </c>
      <c r="I102" s="45" t="s">
        <v>675</v>
      </c>
      <c r="J102" s="45" t="s">
        <v>675</v>
      </c>
      <c r="K102" s="45" t="s">
        <v>60</v>
      </c>
      <c r="L102" s="45" t="s">
        <v>52</v>
      </c>
      <c r="M102" s="45" t="s">
        <v>676</v>
      </c>
      <c r="N102" s="45" t="s">
        <v>57</v>
      </c>
    </row>
    <row r="103" spans="1:252" ht="18" customHeight="1"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</row>
    <row r="104" spans="1:252" ht="18" customHeight="1">
      <c r="A104" s="35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</row>
    <row r="105" spans="1:252" ht="18" customHeight="1">
      <c r="M105" s="13"/>
      <c r="N105" s="13"/>
    </row>
    <row r="107" spans="1:252" ht="18" customHeight="1">
      <c r="A107" s="41" t="s">
        <v>44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1:252" ht="18" customHeight="1">
      <c r="B108" s="13"/>
      <c r="C108" s="13"/>
      <c r="D108" s="34"/>
      <c r="E108" s="34"/>
      <c r="F108" s="34"/>
      <c r="G108" s="34"/>
      <c r="H108" s="13"/>
      <c r="I108" s="13"/>
      <c r="J108" s="13"/>
      <c r="K108" s="13"/>
      <c r="L108" s="13"/>
      <c r="M108" s="13"/>
      <c r="N108" s="13"/>
    </row>
    <row r="109" spans="1:252" ht="18" customHeight="1">
      <c r="N109" s="13"/>
    </row>
    <row r="110" spans="1:252" ht="18" customHeight="1">
      <c r="N110" s="13"/>
    </row>
    <row r="111" spans="1:252" ht="18" customHeight="1">
      <c r="N111" s="13"/>
    </row>
    <row r="112" spans="1:252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</sheetData>
  <sortState xmlns:xlrd2="http://schemas.microsoft.com/office/spreadsheetml/2017/richdata2" ref="A4:N38">
    <sortCondition ref="K3:K38"/>
  </sortState>
  <mergeCells count="2">
    <mergeCell ref="A107:N10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207"/>
  <sheetViews>
    <sheetView topLeftCell="A176" zoomScaleNormal="100" workbookViewId="0">
      <selection activeCell="Q196" sqref="Q196"/>
    </sheetView>
  </sheetViews>
  <sheetFormatPr defaultColWidth="10.42578125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.42578125" style="17"/>
  </cols>
  <sheetData>
    <row r="1" spans="1:13" ht="28.5" customHeight="1">
      <c r="A1" s="40" t="s">
        <v>216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346</v>
      </c>
      <c r="B4" s="33">
        <v>46065</v>
      </c>
      <c r="C4" s="36">
        <v>1.23</v>
      </c>
      <c r="D4" s="38">
        <v>16.66554</v>
      </c>
      <c r="E4" s="38">
        <v>101.16803</v>
      </c>
      <c r="F4" s="38">
        <v>731223.96216999996</v>
      </c>
      <c r="G4" s="38">
        <v>1843811.0232899999</v>
      </c>
      <c r="H4" s="29" t="s">
        <v>48</v>
      </c>
      <c r="I4" s="29" t="s">
        <v>302</v>
      </c>
      <c r="J4" s="29" t="s">
        <v>303</v>
      </c>
      <c r="K4" s="29" t="s">
        <v>75</v>
      </c>
      <c r="L4" s="29" t="s">
        <v>73</v>
      </c>
      <c r="M4" s="29" t="s">
        <v>57</v>
      </c>
    </row>
    <row r="5" spans="1:13" customFormat="1" ht="18.75">
      <c r="A5" s="29" t="s">
        <v>347</v>
      </c>
      <c r="B5" s="33">
        <v>46065</v>
      </c>
      <c r="C5" s="36">
        <v>1.23</v>
      </c>
      <c r="D5" s="38">
        <v>16.665710000000001</v>
      </c>
      <c r="E5" s="38">
        <v>101.16744</v>
      </c>
      <c r="F5" s="38">
        <v>731160.80819999997</v>
      </c>
      <c r="G5" s="38">
        <v>1843829.1569000001</v>
      </c>
      <c r="H5" s="29" t="s">
        <v>48</v>
      </c>
      <c r="I5" s="29" t="s">
        <v>302</v>
      </c>
      <c r="J5" s="29" t="s">
        <v>303</v>
      </c>
      <c r="K5" s="29" t="s">
        <v>75</v>
      </c>
      <c r="L5" s="29" t="s">
        <v>73</v>
      </c>
      <c r="M5" s="29" t="s">
        <v>57</v>
      </c>
    </row>
    <row r="6" spans="1:13" customFormat="1" ht="18.75">
      <c r="A6" s="29" t="s">
        <v>348</v>
      </c>
      <c r="B6" s="33">
        <v>46065</v>
      </c>
      <c r="C6" s="36">
        <v>1.23</v>
      </c>
      <c r="D6" s="38">
        <v>17.091950000000001</v>
      </c>
      <c r="E6" s="38">
        <v>101.80800000000001</v>
      </c>
      <c r="F6" s="38">
        <v>798846.11644300004</v>
      </c>
      <c r="G6" s="38">
        <v>1891880.5743199999</v>
      </c>
      <c r="H6" s="29" t="s">
        <v>48</v>
      </c>
      <c r="I6" s="29" t="s">
        <v>330</v>
      </c>
      <c r="J6" s="29" t="s">
        <v>331</v>
      </c>
      <c r="K6" s="29" t="s">
        <v>78</v>
      </c>
      <c r="L6" s="29" t="s">
        <v>52</v>
      </c>
      <c r="M6" s="29" t="s">
        <v>57</v>
      </c>
    </row>
    <row r="7" spans="1:13" customFormat="1" ht="18.75">
      <c r="A7" s="29" t="s">
        <v>349</v>
      </c>
      <c r="B7" s="33">
        <v>46065</v>
      </c>
      <c r="C7" s="36">
        <v>1.23</v>
      </c>
      <c r="D7" s="38">
        <v>17.2271</v>
      </c>
      <c r="E7" s="38">
        <v>101.85371000000001</v>
      </c>
      <c r="F7" s="38">
        <v>803494.091212</v>
      </c>
      <c r="G7" s="38">
        <v>1906917.9568700001</v>
      </c>
      <c r="H7" s="29" t="s">
        <v>48</v>
      </c>
      <c r="I7" s="29" t="s">
        <v>147</v>
      </c>
      <c r="J7" s="29" t="s">
        <v>338</v>
      </c>
      <c r="K7" s="29" t="s">
        <v>78</v>
      </c>
      <c r="L7" s="29" t="s">
        <v>52</v>
      </c>
      <c r="M7" s="29" t="s">
        <v>57</v>
      </c>
    </row>
    <row r="8" spans="1:13" customFormat="1" ht="18.75">
      <c r="A8" s="29" t="s">
        <v>350</v>
      </c>
      <c r="B8" s="33">
        <v>46065</v>
      </c>
      <c r="C8" s="36">
        <v>1.23</v>
      </c>
      <c r="D8" s="38">
        <v>17.343689999999999</v>
      </c>
      <c r="E8" s="38">
        <v>101.85355</v>
      </c>
      <c r="F8" s="38">
        <v>803285.83597100002</v>
      </c>
      <c r="G8" s="38">
        <v>1919829.1072199999</v>
      </c>
      <c r="H8" s="29" t="s">
        <v>48</v>
      </c>
      <c r="I8" s="29" t="s">
        <v>340</v>
      </c>
      <c r="J8" s="29" t="s">
        <v>338</v>
      </c>
      <c r="K8" s="29" t="s">
        <v>78</v>
      </c>
      <c r="L8" s="29" t="s">
        <v>52</v>
      </c>
      <c r="M8" s="29" t="s">
        <v>57</v>
      </c>
    </row>
    <row r="9" spans="1:13" customFormat="1" ht="18.75">
      <c r="A9" s="29" t="s">
        <v>351</v>
      </c>
      <c r="B9" s="33">
        <v>46065</v>
      </c>
      <c r="C9" s="36">
        <v>1.23</v>
      </c>
      <c r="D9" s="38">
        <v>13.922269999999999</v>
      </c>
      <c r="E9" s="38">
        <v>100.78925</v>
      </c>
      <c r="F9" s="38">
        <v>693315.24029400002</v>
      </c>
      <c r="G9" s="38">
        <v>1539856.2107899999</v>
      </c>
      <c r="H9" s="29" t="s">
        <v>48</v>
      </c>
      <c r="I9" s="29" t="s">
        <v>238</v>
      </c>
      <c r="J9" s="29" t="s">
        <v>239</v>
      </c>
      <c r="K9" s="29" t="s">
        <v>240</v>
      </c>
      <c r="L9" s="29" t="s">
        <v>68</v>
      </c>
      <c r="M9" s="29" t="s">
        <v>57</v>
      </c>
    </row>
    <row r="10" spans="1:13" customFormat="1" ht="18.75">
      <c r="A10" s="29" t="s">
        <v>352</v>
      </c>
      <c r="B10" s="33">
        <v>46065</v>
      </c>
      <c r="C10" s="36">
        <v>1.23</v>
      </c>
      <c r="D10" s="38">
        <v>13.955550000000001</v>
      </c>
      <c r="E10" s="38">
        <v>99.105789999999999</v>
      </c>
      <c r="F10" s="38">
        <v>511426.54265399999</v>
      </c>
      <c r="G10" s="38">
        <v>1542812.9104299999</v>
      </c>
      <c r="H10" s="29" t="s">
        <v>48</v>
      </c>
      <c r="I10" s="29" t="s">
        <v>150</v>
      </c>
      <c r="J10" s="29" t="s">
        <v>80</v>
      </c>
      <c r="K10" s="29" t="s">
        <v>81</v>
      </c>
      <c r="L10" s="29" t="s">
        <v>68</v>
      </c>
      <c r="M10" s="29" t="s">
        <v>57</v>
      </c>
    </row>
    <row r="11" spans="1:13" customFormat="1" ht="18.75">
      <c r="A11" s="29" t="s">
        <v>353</v>
      </c>
      <c r="B11" s="33">
        <v>46065</v>
      </c>
      <c r="C11" s="36">
        <v>1.23</v>
      </c>
      <c r="D11" s="38">
        <v>14.03078</v>
      </c>
      <c r="E11" s="38">
        <v>99.175020000000004</v>
      </c>
      <c r="F11" s="38">
        <v>518898.05380200001</v>
      </c>
      <c r="G11" s="38">
        <v>1551137.4240600001</v>
      </c>
      <c r="H11" s="29" t="s">
        <v>48</v>
      </c>
      <c r="I11" s="29" t="s">
        <v>150</v>
      </c>
      <c r="J11" s="29" t="s">
        <v>80</v>
      </c>
      <c r="K11" s="29" t="s">
        <v>81</v>
      </c>
      <c r="L11" s="29" t="s">
        <v>68</v>
      </c>
      <c r="M11" s="29" t="s">
        <v>57</v>
      </c>
    </row>
    <row r="12" spans="1:13" customFormat="1" ht="18.75">
      <c r="A12" s="29" t="s">
        <v>354</v>
      </c>
      <c r="B12" s="33">
        <v>46065</v>
      </c>
      <c r="C12" s="36">
        <v>1.23</v>
      </c>
      <c r="D12" s="38">
        <v>14.031929999999999</v>
      </c>
      <c r="E12" s="38">
        <v>99.172939999999997</v>
      </c>
      <c r="F12" s="38">
        <v>518673.36891600001</v>
      </c>
      <c r="G12" s="38">
        <v>1551264.44386</v>
      </c>
      <c r="H12" s="29" t="s">
        <v>48</v>
      </c>
      <c r="I12" s="29" t="s">
        <v>150</v>
      </c>
      <c r="J12" s="29" t="s">
        <v>80</v>
      </c>
      <c r="K12" s="29" t="s">
        <v>81</v>
      </c>
      <c r="L12" s="29" t="s">
        <v>68</v>
      </c>
      <c r="M12" s="29" t="s">
        <v>57</v>
      </c>
    </row>
    <row r="13" spans="1:13" customFormat="1" ht="18.75">
      <c r="A13" s="29" t="s">
        <v>355</v>
      </c>
      <c r="B13" s="33">
        <v>46065</v>
      </c>
      <c r="C13" s="36">
        <v>1.23</v>
      </c>
      <c r="D13" s="38">
        <v>14.26933</v>
      </c>
      <c r="E13" s="38">
        <v>99.378619999999998</v>
      </c>
      <c r="F13" s="38">
        <v>540839.66353999998</v>
      </c>
      <c r="G13" s="38">
        <v>1577546.45967</v>
      </c>
      <c r="H13" s="29" t="s">
        <v>48</v>
      </c>
      <c r="I13" s="29" t="s">
        <v>94</v>
      </c>
      <c r="J13" s="29" t="s">
        <v>95</v>
      </c>
      <c r="K13" s="29" t="s">
        <v>81</v>
      </c>
      <c r="L13" s="29" t="s">
        <v>68</v>
      </c>
      <c r="M13" s="29" t="s">
        <v>57</v>
      </c>
    </row>
    <row r="14" spans="1:13" customFormat="1" ht="18.75">
      <c r="A14" s="29" t="s">
        <v>356</v>
      </c>
      <c r="B14" s="33">
        <v>46065</v>
      </c>
      <c r="C14" s="36">
        <v>1.23</v>
      </c>
      <c r="D14" s="38">
        <v>14.27445</v>
      </c>
      <c r="E14" s="38">
        <v>99.382279999999994</v>
      </c>
      <c r="F14" s="38">
        <v>541233.52140500001</v>
      </c>
      <c r="G14" s="38">
        <v>1578113.3763300001</v>
      </c>
      <c r="H14" s="29" t="s">
        <v>48</v>
      </c>
      <c r="I14" s="29" t="s">
        <v>94</v>
      </c>
      <c r="J14" s="29" t="s">
        <v>95</v>
      </c>
      <c r="K14" s="29" t="s">
        <v>81</v>
      </c>
      <c r="L14" s="29" t="s">
        <v>68</v>
      </c>
      <c r="M14" s="29" t="s">
        <v>57</v>
      </c>
    </row>
    <row r="15" spans="1:13" customFormat="1" ht="18.75">
      <c r="A15" s="29" t="s">
        <v>357</v>
      </c>
      <c r="B15" s="33">
        <v>46065</v>
      </c>
      <c r="C15" s="36">
        <v>1.23</v>
      </c>
      <c r="D15" s="38">
        <v>14.29167</v>
      </c>
      <c r="E15" s="38">
        <v>99.377589999999998</v>
      </c>
      <c r="F15" s="38">
        <v>540724.54508299998</v>
      </c>
      <c r="G15" s="38">
        <v>1580017.0770700001</v>
      </c>
      <c r="H15" s="29" t="s">
        <v>48</v>
      </c>
      <c r="I15" s="29" t="s">
        <v>94</v>
      </c>
      <c r="J15" s="29" t="s">
        <v>95</v>
      </c>
      <c r="K15" s="29" t="s">
        <v>81</v>
      </c>
      <c r="L15" s="29" t="s">
        <v>68</v>
      </c>
      <c r="M15" s="29" t="s">
        <v>57</v>
      </c>
    </row>
    <row r="16" spans="1:13" customFormat="1" ht="18.75">
      <c r="A16" s="29" t="s">
        <v>358</v>
      </c>
      <c r="B16" s="33">
        <v>46065</v>
      </c>
      <c r="C16" s="36">
        <v>1.23</v>
      </c>
      <c r="D16" s="38">
        <v>14.42215</v>
      </c>
      <c r="E16" s="38">
        <v>99.792400000000001</v>
      </c>
      <c r="F16" s="38">
        <v>585415.77795699995</v>
      </c>
      <c r="G16" s="38">
        <v>1594561.9363500001</v>
      </c>
      <c r="H16" s="29" t="s">
        <v>48</v>
      </c>
      <c r="I16" s="29" t="s">
        <v>244</v>
      </c>
      <c r="J16" s="29" t="s">
        <v>245</v>
      </c>
      <c r="K16" s="29" t="s">
        <v>81</v>
      </c>
      <c r="L16" s="29" t="s">
        <v>68</v>
      </c>
      <c r="M16" s="29" t="s">
        <v>57</v>
      </c>
    </row>
    <row r="17" spans="1:13" customFormat="1" ht="18.75">
      <c r="A17" s="29" t="s">
        <v>359</v>
      </c>
      <c r="B17" s="33">
        <v>46065</v>
      </c>
      <c r="C17" s="36">
        <v>1.23</v>
      </c>
      <c r="D17" s="38">
        <v>14.427479999999999</v>
      </c>
      <c r="E17" s="38">
        <v>99.793170000000003</v>
      </c>
      <c r="F17" s="38">
        <v>585496.75064300001</v>
      </c>
      <c r="G17" s="38">
        <v>1595151.76468</v>
      </c>
      <c r="H17" s="29" t="s">
        <v>48</v>
      </c>
      <c r="I17" s="29" t="s">
        <v>244</v>
      </c>
      <c r="J17" s="29" t="s">
        <v>245</v>
      </c>
      <c r="K17" s="29" t="s">
        <v>81</v>
      </c>
      <c r="L17" s="29" t="s">
        <v>68</v>
      </c>
      <c r="M17" s="29" t="s">
        <v>57</v>
      </c>
    </row>
    <row r="18" spans="1:13" customFormat="1" ht="18.75">
      <c r="A18" s="29" t="s">
        <v>360</v>
      </c>
      <c r="B18" s="33">
        <v>46065</v>
      </c>
      <c r="C18" s="36">
        <v>1.23</v>
      </c>
      <c r="D18" s="38">
        <v>16.47635</v>
      </c>
      <c r="E18" s="38">
        <v>104.00846</v>
      </c>
      <c r="F18" s="38">
        <v>1035150.93736</v>
      </c>
      <c r="G18" s="38">
        <v>1828273.7510599999</v>
      </c>
      <c r="H18" s="29" t="s">
        <v>48</v>
      </c>
      <c r="I18" s="29" t="s">
        <v>296</v>
      </c>
      <c r="J18" s="29" t="s">
        <v>297</v>
      </c>
      <c r="K18" s="29" t="s">
        <v>83</v>
      </c>
      <c r="L18" s="29" t="s">
        <v>52</v>
      </c>
      <c r="M18" s="29" t="s">
        <v>57</v>
      </c>
    </row>
    <row r="19" spans="1:13" customFormat="1" ht="18.75">
      <c r="A19" s="29" t="s">
        <v>361</v>
      </c>
      <c r="B19" s="33">
        <v>46065</v>
      </c>
      <c r="C19" s="36">
        <v>1.23</v>
      </c>
      <c r="D19" s="38">
        <v>16.543140000000001</v>
      </c>
      <c r="E19" s="38">
        <v>103.52745</v>
      </c>
      <c r="F19" s="38">
        <v>983493.30930099997</v>
      </c>
      <c r="G19" s="38">
        <v>1834463.3957199999</v>
      </c>
      <c r="H19" s="29" t="s">
        <v>48</v>
      </c>
      <c r="I19" s="29" t="s">
        <v>298</v>
      </c>
      <c r="J19" s="29" t="s">
        <v>299</v>
      </c>
      <c r="K19" s="29" t="s">
        <v>83</v>
      </c>
      <c r="L19" s="29" t="s">
        <v>52</v>
      </c>
      <c r="M19" s="29" t="s">
        <v>57</v>
      </c>
    </row>
    <row r="20" spans="1:13" customFormat="1" ht="18.75">
      <c r="A20" s="29" t="s">
        <v>362</v>
      </c>
      <c r="B20" s="33">
        <v>46065</v>
      </c>
      <c r="C20" s="36">
        <v>1.23</v>
      </c>
      <c r="D20" s="38">
        <v>16.647780000000001</v>
      </c>
      <c r="E20" s="38">
        <v>103.81292000000001</v>
      </c>
      <c r="F20" s="38">
        <v>1013758.6545300001</v>
      </c>
      <c r="G20" s="38">
        <v>1846783.73016</v>
      </c>
      <c r="H20" s="29" t="s">
        <v>48</v>
      </c>
      <c r="I20" s="29" t="s">
        <v>304</v>
      </c>
      <c r="J20" s="29" t="s">
        <v>305</v>
      </c>
      <c r="K20" s="29" t="s">
        <v>83</v>
      </c>
      <c r="L20" s="29" t="s">
        <v>52</v>
      </c>
      <c r="M20" s="29" t="s">
        <v>57</v>
      </c>
    </row>
    <row r="21" spans="1:13" customFormat="1" ht="18.75">
      <c r="A21" s="29" t="s">
        <v>363</v>
      </c>
      <c r="B21" s="33">
        <v>46065</v>
      </c>
      <c r="C21" s="36">
        <v>1.23</v>
      </c>
      <c r="D21" s="38">
        <v>16.869900000000001</v>
      </c>
      <c r="E21" s="38">
        <v>103.55652000000001</v>
      </c>
      <c r="F21" s="38">
        <v>985772.90364300006</v>
      </c>
      <c r="G21" s="38">
        <v>1870776.7671999999</v>
      </c>
      <c r="H21" s="29" t="s">
        <v>48</v>
      </c>
      <c r="I21" s="29" t="s">
        <v>319</v>
      </c>
      <c r="J21" s="29" t="s">
        <v>320</v>
      </c>
      <c r="K21" s="29" t="s">
        <v>83</v>
      </c>
      <c r="L21" s="29" t="s">
        <v>52</v>
      </c>
      <c r="M21" s="29" t="s">
        <v>57</v>
      </c>
    </row>
    <row r="22" spans="1:13" customFormat="1" ht="18.75">
      <c r="A22" s="29" t="s">
        <v>364</v>
      </c>
      <c r="B22" s="33">
        <v>46065</v>
      </c>
      <c r="C22" s="36">
        <v>1.23</v>
      </c>
      <c r="D22" s="38">
        <v>16.891570000000002</v>
      </c>
      <c r="E22" s="38">
        <v>103.31831</v>
      </c>
      <c r="F22" s="38">
        <v>960283.10655699996</v>
      </c>
      <c r="G22" s="38">
        <v>1872606.8192400001</v>
      </c>
      <c r="H22" s="29" t="s">
        <v>48</v>
      </c>
      <c r="I22" s="29" t="s">
        <v>321</v>
      </c>
      <c r="J22" s="29" t="s">
        <v>121</v>
      </c>
      <c r="K22" s="29" t="s">
        <v>83</v>
      </c>
      <c r="L22" s="29" t="s">
        <v>52</v>
      </c>
      <c r="M22" s="29" t="s">
        <v>57</v>
      </c>
    </row>
    <row r="23" spans="1:13" customFormat="1" ht="18.75">
      <c r="A23" s="29" t="s">
        <v>365</v>
      </c>
      <c r="B23" s="33">
        <v>46065</v>
      </c>
      <c r="C23" s="36">
        <v>1.23</v>
      </c>
      <c r="D23" s="38">
        <v>16.720050000000001</v>
      </c>
      <c r="E23" s="38">
        <v>99.694339999999997</v>
      </c>
      <c r="F23" s="38">
        <v>574018.16841399996</v>
      </c>
      <c r="G23" s="38">
        <v>1848715.0276599999</v>
      </c>
      <c r="H23" s="29" t="s">
        <v>48</v>
      </c>
      <c r="I23" s="29" t="s">
        <v>306</v>
      </c>
      <c r="J23" s="29" t="s">
        <v>87</v>
      </c>
      <c r="K23" s="29" t="s">
        <v>86</v>
      </c>
      <c r="L23" s="29" t="s">
        <v>73</v>
      </c>
      <c r="M23" s="29" t="s">
        <v>57</v>
      </c>
    </row>
    <row r="24" spans="1:13" customFormat="1" ht="18.75">
      <c r="A24" s="29" t="s">
        <v>366</v>
      </c>
      <c r="B24" s="33">
        <v>46065</v>
      </c>
      <c r="C24" s="36">
        <v>1.23</v>
      </c>
      <c r="D24" s="38">
        <v>16.175270000000001</v>
      </c>
      <c r="E24" s="38">
        <v>102.73096</v>
      </c>
      <c r="F24" s="38">
        <v>899071.34465600003</v>
      </c>
      <c r="G24" s="38">
        <v>1791946.2410800001</v>
      </c>
      <c r="H24" s="29" t="s">
        <v>48</v>
      </c>
      <c r="I24" s="29" t="s">
        <v>283</v>
      </c>
      <c r="J24" s="29" t="s">
        <v>284</v>
      </c>
      <c r="K24" s="29" t="s">
        <v>97</v>
      </c>
      <c r="L24" s="29" t="s">
        <v>52</v>
      </c>
      <c r="M24" s="29" t="s">
        <v>57</v>
      </c>
    </row>
    <row r="25" spans="1:13" customFormat="1" ht="18.75">
      <c r="A25" s="29" t="s">
        <v>367</v>
      </c>
      <c r="B25" s="33">
        <v>46065</v>
      </c>
      <c r="C25" s="36">
        <v>1.23</v>
      </c>
      <c r="D25" s="38">
        <v>16.348189999999999</v>
      </c>
      <c r="E25" s="38">
        <v>102.71619</v>
      </c>
      <c r="F25" s="38">
        <v>897141.09781800001</v>
      </c>
      <c r="G25" s="38">
        <v>1811079.6754900001</v>
      </c>
      <c r="H25" s="29" t="s">
        <v>48</v>
      </c>
      <c r="I25" s="29" t="s">
        <v>291</v>
      </c>
      <c r="J25" s="29" t="s">
        <v>292</v>
      </c>
      <c r="K25" s="29" t="s">
        <v>97</v>
      </c>
      <c r="L25" s="29" t="s">
        <v>52</v>
      </c>
      <c r="M25" s="29" t="s">
        <v>57</v>
      </c>
    </row>
    <row r="26" spans="1:13" customFormat="1" ht="18.75">
      <c r="A26" s="29" t="s">
        <v>368</v>
      </c>
      <c r="B26" s="33">
        <v>46065</v>
      </c>
      <c r="C26" s="36">
        <v>1.23</v>
      </c>
      <c r="D26" s="38">
        <v>16.620799999999999</v>
      </c>
      <c r="E26" s="38">
        <v>102.32413</v>
      </c>
      <c r="F26" s="38">
        <v>854702.571704</v>
      </c>
      <c r="G26" s="38">
        <v>1840552.3306400001</v>
      </c>
      <c r="H26" s="29" t="s">
        <v>48</v>
      </c>
      <c r="I26" s="29" t="s">
        <v>169</v>
      </c>
      <c r="J26" s="29" t="s">
        <v>170</v>
      </c>
      <c r="K26" s="29" t="s">
        <v>97</v>
      </c>
      <c r="L26" s="29" t="s">
        <v>52</v>
      </c>
      <c r="M26" s="29" t="s">
        <v>57</v>
      </c>
    </row>
    <row r="27" spans="1:13" customFormat="1" ht="18.75">
      <c r="A27" s="29" t="s">
        <v>369</v>
      </c>
      <c r="B27" s="33">
        <v>46065</v>
      </c>
      <c r="C27" s="36">
        <v>1.23</v>
      </c>
      <c r="D27" s="38">
        <v>16.691510000000001</v>
      </c>
      <c r="E27" s="38">
        <v>102.75493</v>
      </c>
      <c r="F27" s="38">
        <v>900576.12085499999</v>
      </c>
      <c r="G27" s="38">
        <v>1849202.7781199999</v>
      </c>
      <c r="H27" s="29" t="s">
        <v>48</v>
      </c>
      <c r="I27" s="29" t="s">
        <v>309</v>
      </c>
      <c r="J27" s="29" t="s">
        <v>96</v>
      </c>
      <c r="K27" s="29" t="s">
        <v>97</v>
      </c>
      <c r="L27" s="29" t="s">
        <v>52</v>
      </c>
      <c r="M27" s="29" t="s">
        <v>57</v>
      </c>
    </row>
    <row r="28" spans="1:13" customFormat="1" ht="18.75">
      <c r="A28" s="29" t="s">
        <v>370</v>
      </c>
      <c r="B28" s="33">
        <v>46065</v>
      </c>
      <c r="C28" s="36">
        <v>1.23</v>
      </c>
      <c r="D28" s="38">
        <v>16.693090000000002</v>
      </c>
      <c r="E28" s="38">
        <v>102.75700000000001</v>
      </c>
      <c r="F28" s="38">
        <v>900793.91210800002</v>
      </c>
      <c r="G28" s="38">
        <v>1849382.0455499999</v>
      </c>
      <c r="H28" s="29" t="s">
        <v>48</v>
      </c>
      <c r="I28" s="29" t="s">
        <v>309</v>
      </c>
      <c r="J28" s="29" t="s">
        <v>96</v>
      </c>
      <c r="K28" s="29" t="s">
        <v>97</v>
      </c>
      <c r="L28" s="29" t="s">
        <v>52</v>
      </c>
      <c r="M28" s="29" t="s">
        <v>57</v>
      </c>
    </row>
    <row r="29" spans="1:13" customFormat="1" ht="18.75">
      <c r="A29" s="29" t="s">
        <v>371</v>
      </c>
      <c r="B29" s="33">
        <v>46065</v>
      </c>
      <c r="C29" s="36">
        <v>1.23</v>
      </c>
      <c r="D29" s="38">
        <v>16.696010000000001</v>
      </c>
      <c r="E29" s="38">
        <v>102.75552</v>
      </c>
      <c r="F29" s="38">
        <v>900629.73446800001</v>
      </c>
      <c r="G29" s="38">
        <v>1849702.6637899999</v>
      </c>
      <c r="H29" s="29" t="s">
        <v>48</v>
      </c>
      <c r="I29" s="29" t="s">
        <v>309</v>
      </c>
      <c r="J29" s="29" t="s">
        <v>96</v>
      </c>
      <c r="K29" s="29" t="s">
        <v>97</v>
      </c>
      <c r="L29" s="29" t="s">
        <v>52</v>
      </c>
      <c r="M29" s="29" t="s">
        <v>57</v>
      </c>
    </row>
    <row r="30" spans="1:13" customFormat="1" ht="18.75">
      <c r="A30" s="29" t="s">
        <v>372</v>
      </c>
      <c r="B30" s="33">
        <v>46065</v>
      </c>
      <c r="C30" s="36">
        <v>1.23</v>
      </c>
      <c r="D30" s="38">
        <v>16.73668</v>
      </c>
      <c r="E30" s="38">
        <v>102.43268</v>
      </c>
      <c r="F30" s="38">
        <v>866075.91397500003</v>
      </c>
      <c r="G30" s="38">
        <v>1853586.3009200001</v>
      </c>
      <c r="H30" s="29" t="s">
        <v>48</v>
      </c>
      <c r="I30" s="29" t="s">
        <v>311</v>
      </c>
      <c r="J30" s="29" t="s">
        <v>170</v>
      </c>
      <c r="K30" s="29" t="s">
        <v>97</v>
      </c>
      <c r="L30" s="29" t="s">
        <v>52</v>
      </c>
      <c r="M30" s="29" t="s">
        <v>57</v>
      </c>
    </row>
    <row r="31" spans="1:13" customFormat="1" ht="18.75">
      <c r="A31" s="29" t="s">
        <v>373</v>
      </c>
      <c r="B31" s="33">
        <v>46065</v>
      </c>
      <c r="C31" s="36">
        <v>1.23</v>
      </c>
      <c r="D31" s="38">
        <v>16.73685</v>
      </c>
      <c r="E31" s="38">
        <v>102.4361</v>
      </c>
      <c r="F31" s="38">
        <v>866440.67926400003</v>
      </c>
      <c r="G31" s="38">
        <v>1853611.44484</v>
      </c>
      <c r="H31" s="29" t="s">
        <v>48</v>
      </c>
      <c r="I31" s="29" t="s">
        <v>311</v>
      </c>
      <c r="J31" s="29" t="s">
        <v>170</v>
      </c>
      <c r="K31" s="29" t="s">
        <v>97</v>
      </c>
      <c r="L31" s="29" t="s">
        <v>52</v>
      </c>
      <c r="M31" s="29" t="s">
        <v>57</v>
      </c>
    </row>
    <row r="32" spans="1:13" customFormat="1" ht="18.75">
      <c r="A32" s="29" t="s">
        <v>374</v>
      </c>
      <c r="B32" s="33">
        <v>46065</v>
      </c>
      <c r="C32" s="36">
        <v>1.23</v>
      </c>
      <c r="D32" s="38">
        <v>16.743639999999999</v>
      </c>
      <c r="E32" s="38">
        <v>102.19418</v>
      </c>
      <c r="F32" s="38">
        <v>840605.87512999994</v>
      </c>
      <c r="G32" s="38">
        <v>1853932.7932200001</v>
      </c>
      <c r="H32" s="29" t="s">
        <v>48</v>
      </c>
      <c r="I32" s="29" t="s">
        <v>312</v>
      </c>
      <c r="J32" s="29" t="s">
        <v>313</v>
      </c>
      <c r="K32" s="29" t="s">
        <v>97</v>
      </c>
      <c r="L32" s="29" t="s">
        <v>52</v>
      </c>
      <c r="M32" s="29" t="s">
        <v>57</v>
      </c>
    </row>
    <row r="33" spans="1:13" customFormat="1" ht="18.75">
      <c r="A33" s="29" t="s">
        <v>375</v>
      </c>
      <c r="B33" s="33">
        <v>46065</v>
      </c>
      <c r="C33" s="36">
        <v>1.23</v>
      </c>
      <c r="D33" s="38">
        <v>16.747779999999999</v>
      </c>
      <c r="E33" s="38">
        <v>103.01105</v>
      </c>
      <c r="F33" s="38">
        <v>927809.54430399998</v>
      </c>
      <c r="G33" s="38">
        <v>1855973.6917600001</v>
      </c>
      <c r="H33" s="29" t="s">
        <v>48</v>
      </c>
      <c r="I33" s="29" t="s">
        <v>314</v>
      </c>
      <c r="J33" s="29" t="s">
        <v>176</v>
      </c>
      <c r="K33" s="29" t="s">
        <v>97</v>
      </c>
      <c r="L33" s="29" t="s">
        <v>52</v>
      </c>
      <c r="M33" s="29" t="s">
        <v>57</v>
      </c>
    </row>
    <row r="34" spans="1:13" customFormat="1" ht="18.75">
      <c r="A34" s="29" t="s">
        <v>376</v>
      </c>
      <c r="B34" s="33">
        <v>46065</v>
      </c>
      <c r="C34" s="36">
        <v>1.23</v>
      </c>
      <c r="D34" s="38">
        <v>16.828499999999998</v>
      </c>
      <c r="E34" s="38">
        <v>102.85851</v>
      </c>
      <c r="F34" s="38">
        <v>911344.607204</v>
      </c>
      <c r="G34" s="38">
        <v>1864597.2657399999</v>
      </c>
      <c r="H34" s="29" t="s">
        <v>48</v>
      </c>
      <c r="I34" s="29" t="s">
        <v>315</v>
      </c>
      <c r="J34" s="29" t="s">
        <v>98</v>
      </c>
      <c r="K34" s="29" t="s">
        <v>97</v>
      </c>
      <c r="L34" s="29" t="s">
        <v>52</v>
      </c>
      <c r="M34" s="29" t="s">
        <v>57</v>
      </c>
    </row>
    <row r="35" spans="1:13" customFormat="1" ht="18.75">
      <c r="A35" s="29" t="s">
        <v>377</v>
      </c>
      <c r="B35" s="33">
        <v>46065</v>
      </c>
      <c r="C35" s="36">
        <v>1.23</v>
      </c>
      <c r="D35" s="38">
        <v>16.862310000000001</v>
      </c>
      <c r="E35" s="38">
        <v>103.05065</v>
      </c>
      <c r="F35" s="38">
        <v>931779.12855699996</v>
      </c>
      <c r="G35" s="38">
        <v>1868755.80397</v>
      </c>
      <c r="H35" s="29" t="s">
        <v>48</v>
      </c>
      <c r="I35" s="29" t="s">
        <v>318</v>
      </c>
      <c r="J35" s="29" t="s">
        <v>176</v>
      </c>
      <c r="K35" s="29" t="s">
        <v>97</v>
      </c>
      <c r="L35" s="29" t="s">
        <v>52</v>
      </c>
      <c r="M35" s="29" t="s">
        <v>57</v>
      </c>
    </row>
    <row r="36" spans="1:13" customFormat="1" ht="18.75">
      <c r="A36" s="29" t="s">
        <v>378</v>
      </c>
      <c r="B36" s="33">
        <v>46065</v>
      </c>
      <c r="C36" s="36">
        <v>1.23</v>
      </c>
      <c r="D36" s="38">
        <v>16.8628</v>
      </c>
      <c r="E36" s="38">
        <v>103.05296</v>
      </c>
      <c r="F36" s="38">
        <v>932024.59073000005</v>
      </c>
      <c r="G36" s="38">
        <v>1868815.18992</v>
      </c>
      <c r="H36" s="29" t="s">
        <v>48</v>
      </c>
      <c r="I36" s="29" t="s">
        <v>318</v>
      </c>
      <c r="J36" s="29" t="s">
        <v>176</v>
      </c>
      <c r="K36" s="29" t="s">
        <v>97</v>
      </c>
      <c r="L36" s="29" t="s">
        <v>52</v>
      </c>
      <c r="M36" s="29" t="s">
        <v>57</v>
      </c>
    </row>
    <row r="37" spans="1:13" customFormat="1" ht="18.75">
      <c r="A37" s="29" t="s">
        <v>379</v>
      </c>
      <c r="B37" s="33">
        <v>46065</v>
      </c>
      <c r="C37" s="36">
        <v>1.23</v>
      </c>
      <c r="D37" s="38">
        <v>13.65814</v>
      </c>
      <c r="E37" s="38">
        <v>101.6486</v>
      </c>
      <c r="F37" s="38">
        <v>786533.41826900002</v>
      </c>
      <c r="G37" s="38">
        <v>1511483.45334</v>
      </c>
      <c r="H37" s="29" t="s">
        <v>48</v>
      </c>
      <c r="I37" s="29" t="s">
        <v>230</v>
      </c>
      <c r="J37" s="29" t="s">
        <v>231</v>
      </c>
      <c r="K37" s="29" t="s">
        <v>232</v>
      </c>
      <c r="L37" s="29" t="s">
        <v>68</v>
      </c>
      <c r="M37" s="29" t="s">
        <v>57</v>
      </c>
    </row>
    <row r="38" spans="1:13" customFormat="1" ht="18.75">
      <c r="A38" s="29" t="s">
        <v>380</v>
      </c>
      <c r="B38" s="33">
        <v>46065</v>
      </c>
      <c r="C38" s="36">
        <v>1.23</v>
      </c>
      <c r="D38" s="38">
        <v>13.17008</v>
      </c>
      <c r="E38" s="38">
        <v>101.54221</v>
      </c>
      <c r="F38" s="38">
        <v>775573.36650899996</v>
      </c>
      <c r="G38" s="38">
        <v>1457337.9586100001</v>
      </c>
      <c r="H38" s="29" t="s">
        <v>48</v>
      </c>
      <c r="I38" s="29" t="s">
        <v>105</v>
      </c>
      <c r="J38" s="29" t="s">
        <v>105</v>
      </c>
      <c r="K38" s="29" t="s">
        <v>225</v>
      </c>
      <c r="L38" s="29" t="s">
        <v>68</v>
      </c>
      <c r="M38" s="29" t="s">
        <v>57</v>
      </c>
    </row>
    <row r="39" spans="1:13" customFormat="1" ht="18.75">
      <c r="A39" s="29" t="s">
        <v>381</v>
      </c>
      <c r="B39" s="33">
        <v>46065</v>
      </c>
      <c r="C39" s="36">
        <v>1.23</v>
      </c>
      <c r="D39" s="38">
        <v>13.17474</v>
      </c>
      <c r="E39" s="38">
        <v>101.54282000000001</v>
      </c>
      <c r="F39" s="38">
        <v>775634.30914400006</v>
      </c>
      <c r="G39" s="38">
        <v>1457854.4249</v>
      </c>
      <c r="H39" s="29" t="s">
        <v>48</v>
      </c>
      <c r="I39" s="29" t="s">
        <v>105</v>
      </c>
      <c r="J39" s="29" t="s">
        <v>105</v>
      </c>
      <c r="K39" s="29" t="s">
        <v>225</v>
      </c>
      <c r="L39" s="29" t="s">
        <v>68</v>
      </c>
      <c r="M39" s="29" t="s">
        <v>57</v>
      </c>
    </row>
    <row r="40" spans="1:13" customFormat="1" ht="18.75">
      <c r="A40" s="29" t="s">
        <v>382</v>
      </c>
      <c r="B40" s="33">
        <v>46065</v>
      </c>
      <c r="C40" s="36">
        <v>1.23</v>
      </c>
      <c r="D40" s="38">
        <v>15.80772</v>
      </c>
      <c r="E40" s="38">
        <v>101.72268</v>
      </c>
      <c r="F40" s="38">
        <v>791674.88772700005</v>
      </c>
      <c r="G40" s="38">
        <v>1749555.49489</v>
      </c>
      <c r="H40" s="29" t="s">
        <v>48</v>
      </c>
      <c r="I40" s="29" t="s">
        <v>89</v>
      </c>
      <c r="J40" s="29" t="s">
        <v>50</v>
      </c>
      <c r="K40" s="29" t="s">
        <v>51</v>
      </c>
      <c r="L40" s="29" t="s">
        <v>52</v>
      </c>
      <c r="M40" s="29" t="s">
        <v>57</v>
      </c>
    </row>
    <row r="41" spans="1:13" customFormat="1" ht="18.75">
      <c r="A41" s="29" t="s">
        <v>383</v>
      </c>
      <c r="B41" s="33">
        <v>46065</v>
      </c>
      <c r="C41" s="36">
        <v>1.23</v>
      </c>
      <c r="D41" s="38">
        <v>15.876099999999999</v>
      </c>
      <c r="E41" s="38">
        <v>101.71621</v>
      </c>
      <c r="F41" s="38">
        <v>790883.27133500006</v>
      </c>
      <c r="G41" s="38">
        <v>1757117.5109999999</v>
      </c>
      <c r="H41" s="29" t="s">
        <v>48</v>
      </c>
      <c r="I41" s="29" t="s">
        <v>274</v>
      </c>
      <c r="J41" s="29" t="s">
        <v>275</v>
      </c>
      <c r="K41" s="29" t="s">
        <v>51</v>
      </c>
      <c r="L41" s="29" t="s">
        <v>52</v>
      </c>
      <c r="M41" s="29" t="s">
        <v>57</v>
      </c>
    </row>
    <row r="42" spans="1:13" customFormat="1" ht="18.75">
      <c r="A42" s="29" t="s">
        <v>384</v>
      </c>
      <c r="B42" s="33">
        <v>46065</v>
      </c>
      <c r="C42" s="36">
        <v>1.23</v>
      </c>
      <c r="D42" s="38">
        <v>16.158629999999999</v>
      </c>
      <c r="E42" s="38">
        <v>101.62711</v>
      </c>
      <c r="F42" s="38">
        <v>780939.55503399996</v>
      </c>
      <c r="G42" s="38">
        <v>1788275.63289</v>
      </c>
      <c r="H42" s="29" t="s">
        <v>48</v>
      </c>
      <c r="I42" s="29" t="s">
        <v>282</v>
      </c>
      <c r="J42" s="29" t="s">
        <v>119</v>
      </c>
      <c r="K42" s="29" t="s">
        <v>51</v>
      </c>
      <c r="L42" s="29" t="s">
        <v>52</v>
      </c>
      <c r="M42" s="29" t="s">
        <v>57</v>
      </c>
    </row>
    <row r="43" spans="1:13" customFormat="1" ht="18.75">
      <c r="A43" s="29" t="s">
        <v>385</v>
      </c>
      <c r="B43" s="33">
        <v>46065</v>
      </c>
      <c r="C43" s="36">
        <v>1.23</v>
      </c>
      <c r="D43" s="38">
        <v>16.295580000000001</v>
      </c>
      <c r="E43" s="38">
        <v>102.35851</v>
      </c>
      <c r="F43" s="38">
        <v>858973.64171899995</v>
      </c>
      <c r="G43" s="38">
        <v>1804585.7910199999</v>
      </c>
      <c r="H43" s="29" t="s">
        <v>48</v>
      </c>
      <c r="I43" s="29" t="s">
        <v>285</v>
      </c>
      <c r="J43" s="29" t="s">
        <v>286</v>
      </c>
      <c r="K43" s="29" t="s">
        <v>51</v>
      </c>
      <c r="L43" s="29" t="s">
        <v>52</v>
      </c>
      <c r="M43" s="29" t="s">
        <v>57</v>
      </c>
    </row>
    <row r="44" spans="1:13" customFormat="1" ht="18.75">
      <c r="A44" s="29" t="s">
        <v>386</v>
      </c>
      <c r="B44" s="33">
        <v>46065</v>
      </c>
      <c r="C44" s="36">
        <v>1.23</v>
      </c>
      <c r="D44" s="38">
        <v>16.311060000000001</v>
      </c>
      <c r="E44" s="38">
        <v>102.23563</v>
      </c>
      <c r="F44" s="38">
        <v>845800.349697</v>
      </c>
      <c r="G44" s="38">
        <v>1806087.96523</v>
      </c>
      <c r="H44" s="29" t="s">
        <v>48</v>
      </c>
      <c r="I44" s="29" t="s">
        <v>287</v>
      </c>
      <c r="J44" s="29" t="s">
        <v>288</v>
      </c>
      <c r="K44" s="29" t="s">
        <v>51</v>
      </c>
      <c r="L44" s="29" t="s">
        <v>52</v>
      </c>
      <c r="M44" s="29" t="s">
        <v>57</v>
      </c>
    </row>
    <row r="45" spans="1:13" customFormat="1" ht="18.75">
      <c r="A45" s="29" t="s">
        <v>387</v>
      </c>
      <c r="B45" s="33">
        <v>46065</v>
      </c>
      <c r="C45" s="36">
        <v>1.23</v>
      </c>
      <c r="D45" s="38">
        <v>16.376930000000002</v>
      </c>
      <c r="E45" s="38">
        <v>102.37763</v>
      </c>
      <c r="F45" s="38">
        <v>860869.67515400006</v>
      </c>
      <c r="G45" s="38">
        <v>1813631.6043700001</v>
      </c>
      <c r="H45" s="29" t="s">
        <v>48</v>
      </c>
      <c r="I45" s="29" t="s">
        <v>293</v>
      </c>
      <c r="J45" s="29" t="s">
        <v>286</v>
      </c>
      <c r="K45" s="29" t="s">
        <v>51</v>
      </c>
      <c r="L45" s="29" t="s">
        <v>52</v>
      </c>
      <c r="M45" s="29" t="s">
        <v>57</v>
      </c>
    </row>
    <row r="46" spans="1:13" customFormat="1" ht="18.75">
      <c r="A46" s="29" t="s">
        <v>388</v>
      </c>
      <c r="B46" s="33">
        <v>46065</v>
      </c>
      <c r="C46" s="36">
        <v>1.23</v>
      </c>
      <c r="D46" s="38">
        <v>14.078569999999999</v>
      </c>
      <c r="E46" s="38">
        <v>99.916600000000003</v>
      </c>
      <c r="F46" s="38">
        <v>598954.37154199998</v>
      </c>
      <c r="G46" s="38">
        <v>1556608.338</v>
      </c>
      <c r="H46" s="29" t="s">
        <v>48</v>
      </c>
      <c r="I46" s="29" t="s">
        <v>241</v>
      </c>
      <c r="J46" s="29" t="s">
        <v>242</v>
      </c>
      <c r="K46" s="29" t="s">
        <v>243</v>
      </c>
      <c r="L46" s="29" t="s">
        <v>68</v>
      </c>
      <c r="M46" s="29" t="s">
        <v>57</v>
      </c>
    </row>
    <row r="47" spans="1:13" customFormat="1" ht="18.75">
      <c r="A47" s="29" t="s">
        <v>389</v>
      </c>
      <c r="B47" s="33">
        <v>46065</v>
      </c>
      <c r="C47" s="36">
        <v>1.23</v>
      </c>
      <c r="D47" s="38">
        <v>17.178879999999999</v>
      </c>
      <c r="E47" s="38">
        <v>104.56690999999999</v>
      </c>
      <c r="F47" s="38">
        <v>1092770.2838999999</v>
      </c>
      <c r="G47" s="38">
        <v>1907868.4135400001</v>
      </c>
      <c r="H47" s="29" t="s">
        <v>48</v>
      </c>
      <c r="I47" s="29" t="s">
        <v>99</v>
      </c>
      <c r="J47" s="29" t="s">
        <v>99</v>
      </c>
      <c r="K47" s="29" t="s">
        <v>100</v>
      </c>
      <c r="L47" s="29" t="s">
        <v>52</v>
      </c>
      <c r="M47" s="29" t="s">
        <v>57</v>
      </c>
    </row>
    <row r="48" spans="1:13" customFormat="1" ht="18.75">
      <c r="A48" s="29" t="s">
        <v>390</v>
      </c>
      <c r="B48" s="33">
        <v>46065</v>
      </c>
      <c r="C48" s="36">
        <v>1.23</v>
      </c>
      <c r="D48" s="38">
        <v>17.1829</v>
      </c>
      <c r="E48" s="38">
        <v>104.56749000000001</v>
      </c>
      <c r="F48" s="38">
        <v>1092819.3484100001</v>
      </c>
      <c r="G48" s="38">
        <v>1908316.6662399999</v>
      </c>
      <c r="H48" s="29" t="s">
        <v>48</v>
      </c>
      <c r="I48" s="29" t="s">
        <v>99</v>
      </c>
      <c r="J48" s="29" t="s">
        <v>99</v>
      </c>
      <c r="K48" s="29" t="s">
        <v>100</v>
      </c>
      <c r="L48" s="29" t="s">
        <v>52</v>
      </c>
      <c r="M48" s="29" t="s">
        <v>57</v>
      </c>
    </row>
    <row r="49" spans="1:13" customFormat="1" ht="18.75">
      <c r="A49" s="29" t="s">
        <v>391</v>
      </c>
      <c r="B49" s="33">
        <v>46065</v>
      </c>
      <c r="C49" s="36">
        <v>1.23</v>
      </c>
      <c r="D49" s="38">
        <v>15.127940000000001</v>
      </c>
      <c r="E49" s="38">
        <v>101.64722</v>
      </c>
      <c r="F49" s="38">
        <v>784514.03529399994</v>
      </c>
      <c r="G49" s="38">
        <v>1674192.99333</v>
      </c>
      <c r="H49" s="29" t="s">
        <v>48</v>
      </c>
      <c r="I49" s="29" t="s">
        <v>258</v>
      </c>
      <c r="J49" s="29" t="s">
        <v>259</v>
      </c>
      <c r="K49" s="29" t="s">
        <v>101</v>
      </c>
      <c r="L49" s="29" t="s">
        <v>52</v>
      </c>
      <c r="M49" s="29" t="s">
        <v>57</v>
      </c>
    </row>
    <row r="50" spans="1:13" customFormat="1" ht="18.75">
      <c r="A50" s="29" t="s">
        <v>392</v>
      </c>
      <c r="B50" s="33">
        <v>46065</v>
      </c>
      <c r="C50" s="36">
        <v>1.23</v>
      </c>
      <c r="D50" s="38">
        <v>15.12857</v>
      </c>
      <c r="E50" s="38">
        <v>101.64888999999999</v>
      </c>
      <c r="F50" s="38">
        <v>784692.79019099998</v>
      </c>
      <c r="G50" s="38">
        <v>1674264.90751</v>
      </c>
      <c r="H50" s="29" t="s">
        <v>48</v>
      </c>
      <c r="I50" s="29" t="s">
        <v>258</v>
      </c>
      <c r="J50" s="29" t="s">
        <v>259</v>
      </c>
      <c r="K50" s="29" t="s">
        <v>101</v>
      </c>
      <c r="L50" s="29" t="s">
        <v>52</v>
      </c>
      <c r="M50" s="29" t="s">
        <v>57</v>
      </c>
    </row>
    <row r="51" spans="1:13" customFormat="1" ht="18.75">
      <c r="A51" s="29" t="s">
        <v>393</v>
      </c>
      <c r="B51" s="33">
        <v>46065</v>
      </c>
      <c r="C51" s="36">
        <v>1.23</v>
      </c>
      <c r="D51" s="38">
        <v>15.13269</v>
      </c>
      <c r="E51" s="38">
        <v>101.64784</v>
      </c>
      <c r="F51" s="38">
        <v>784574.36419899995</v>
      </c>
      <c r="G51" s="38">
        <v>1674719.6632699999</v>
      </c>
      <c r="H51" s="29" t="s">
        <v>48</v>
      </c>
      <c r="I51" s="29" t="s">
        <v>258</v>
      </c>
      <c r="J51" s="29" t="s">
        <v>259</v>
      </c>
      <c r="K51" s="29" t="s">
        <v>101</v>
      </c>
      <c r="L51" s="29" t="s">
        <v>52</v>
      </c>
      <c r="M51" s="29" t="s">
        <v>57</v>
      </c>
    </row>
    <row r="52" spans="1:13" customFormat="1" ht="18.75">
      <c r="A52" s="29" t="s">
        <v>394</v>
      </c>
      <c r="B52" s="33">
        <v>46065</v>
      </c>
      <c r="C52" s="36">
        <v>1.23</v>
      </c>
      <c r="D52" s="38">
        <v>15.518829999999999</v>
      </c>
      <c r="E52" s="38">
        <v>102.18037</v>
      </c>
      <c r="F52" s="38">
        <v>841226.34454600001</v>
      </c>
      <c r="G52" s="38">
        <v>1718247.9482499999</v>
      </c>
      <c r="H52" s="29" t="s">
        <v>48</v>
      </c>
      <c r="I52" s="29" t="s">
        <v>269</v>
      </c>
      <c r="J52" s="29" t="s">
        <v>270</v>
      </c>
      <c r="K52" s="29" t="s">
        <v>101</v>
      </c>
      <c r="L52" s="29" t="s">
        <v>52</v>
      </c>
      <c r="M52" s="29" t="s">
        <v>57</v>
      </c>
    </row>
    <row r="53" spans="1:13" customFormat="1" ht="18.75">
      <c r="A53" s="29" t="s">
        <v>395</v>
      </c>
      <c r="B53" s="33">
        <v>46065</v>
      </c>
      <c r="C53" s="36">
        <v>1.23</v>
      </c>
      <c r="D53" s="38">
        <v>15.502459999999999</v>
      </c>
      <c r="E53" s="38">
        <v>100.54747999999999</v>
      </c>
      <c r="F53" s="38">
        <v>665988.22764000006</v>
      </c>
      <c r="G53" s="38">
        <v>1714500.76349</v>
      </c>
      <c r="H53" s="29" t="s">
        <v>48</v>
      </c>
      <c r="I53" s="29" t="s">
        <v>266</v>
      </c>
      <c r="J53" s="29" t="s">
        <v>267</v>
      </c>
      <c r="K53" s="29" t="s">
        <v>268</v>
      </c>
      <c r="L53" s="29" t="s">
        <v>73</v>
      </c>
      <c r="M53" s="29" t="s">
        <v>57</v>
      </c>
    </row>
    <row r="54" spans="1:13" customFormat="1" ht="18.75">
      <c r="A54" s="29" t="s">
        <v>396</v>
      </c>
      <c r="B54" s="33">
        <v>46065</v>
      </c>
      <c r="C54" s="36">
        <v>1.23</v>
      </c>
      <c r="D54" s="38">
        <v>15.68378</v>
      </c>
      <c r="E54" s="38">
        <v>100.81480000000001</v>
      </c>
      <c r="F54" s="38">
        <v>694498.701</v>
      </c>
      <c r="G54" s="38">
        <v>1734790.28562</v>
      </c>
      <c r="H54" s="29" t="s">
        <v>48</v>
      </c>
      <c r="I54" s="29" t="s">
        <v>271</v>
      </c>
      <c r="J54" s="29" t="s">
        <v>267</v>
      </c>
      <c r="K54" s="29" t="s">
        <v>268</v>
      </c>
      <c r="L54" s="29" t="s">
        <v>73</v>
      </c>
      <c r="M54" s="29" t="s">
        <v>57</v>
      </c>
    </row>
    <row r="55" spans="1:13" customFormat="1" ht="18.75">
      <c r="A55" s="29" t="s">
        <v>397</v>
      </c>
      <c r="B55" s="33">
        <v>46065</v>
      </c>
      <c r="C55" s="36">
        <v>1.23</v>
      </c>
      <c r="D55" s="38">
        <v>15.68885</v>
      </c>
      <c r="E55" s="38">
        <v>100.81541</v>
      </c>
      <c r="F55" s="38">
        <v>694559.28783799999</v>
      </c>
      <c r="G55" s="38">
        <v>1735351.8868199999</v>
      </c>
      <c r="H55" s="29" t="s">
        <v>48</v>
      </c>
      <c r="I55" s="29" t="s">
        <v>271</v>
      </c>
      <c r="J55" s="29" t="s">
        <v>267</v>
      </c>
      <c r="K55" s="29" t="s">
        <v>268</v>
      </c>
      <c r="L55" s="29" t="s">
        <v>73</v>
      </c>
      <c r="M55" s="29" t="s">
        <v>57</v>
      </c>
    </row>
    <row r="56" spans="1:13" customFormat="1" ht="18.75">
      <c r="A56" s="29" t="s">
        <v>398</v>
      </c>
      <c r="B56" s="33">
        <v>46065</v>
      </c>
      <c r="C56" s="36">
        <v>1.23</v>
      </c>
      <c r="D56" s="38">
        <v>14.64148</v>
      </c>
      <c r="E56" s="38">
        <v>103.21593</v>
      </c>
      <c r="F56" s="38">
        <v>954350.42709600006</v>
      </c>
      <c r="G56" s="38">
        <v>1622903.5689900001</v>
      </c>
      <c r="H56" s="29" t="s">
        <v>48</v>
      </c>
      <c r="I56" s="29" t="s">
        <v>254</v>
      </c>
      <c r="J56" s="29" t="s">
        <v>102</v>
      </c>
      <c r="K56" s="29" t="s">
        <v>103</v>
      </c>
      <c r="L56" s="29" t="s">
        <v>52</v>
      </c>
      <c r="M56" s="29" t="s">
        <v>57</v>
      </c>
    </row>
    <row r="57" spans="1:13" customFormat="1" ht="18.75">
      <c r="A57" s="29" t="s">
        <v>399</v>
      </c>
      <c r="B57" s="33">
        <v>46065</v>
      </c>
      <c r="C57" s="36">
        <v>1.23</v>
      </c>
      <c r="D57" s="38">
        <v>12.514060000000001</v>
      </c>
      <c r="E57" s="38">
        <v>99.924800000000005</v>
      </c>
      <c r="F57" s="38">
        <v>600482.07973200001</v>
      </c>
      <c r="G57" s="38">
        <v>1383574.1625399999</v>
      </c>
      <c r="H57" s="29" t="s">
        <v>48</v>
      </c>
      <c r="I57" s="29" t="s">
        <v>222</v>
      </c>
      <c r="J57" s="29" t="s">
        <v>223</v>
      </c>
      <c r="K57" s="29" t="s">
        <v>224</v>
      </c>
      <c r="L57" s="29" t="s">
        <v>68</v>
      </c>
      <c r="M57" s="29" t="s">
        <v>57</v>
      </c>
    </row>
    <row r="58" spans="1:13" customFormat="1" ht="18.75">
      <c r="A58" s="29" t="s">
        <v>400</v>
      </c>
      <c r="B58" s="33">
        <v>46065</v>
      </c>
      <c r="C58" s="36">
        <v>1.21</v>
      </c>
      <c r="D58" s="38">
        <v>19.1145</v>
      </c>
      <c r="E58" s="38">
        <v>100.27331</v>
      </c>
      <c r="F58" s="38">
        <v>633932.52852099994</v>
      </c>
      <c r="G58" s="38">
        <v>2113984.0878499998</v>
      </c>
      <c r="H58" s="29" t="s">
        <v>48</v>
      </c>
      <c r="I58" s="29" t="s">
        <v>344</v>
      </c>
      <c r="J58" s="29" t="s">
        <v>344</v>
      </c>
      <c r="K58" s="29" t="s">
        <v>345</v>
      </c>
      <c r="L58" s="29" t="s">
        <v>73</v>
      </c>
      <c r="M58" s="29" t="s">
        <v>57</v>
      </c>
    </row>
    <row r="59" spans="1:13" customFormat="1" ht="18.75">
      <c r="A59" s="29" t="s">
        <v>401</v>
      </c>
      <c r="B59" s="33">
        <v>46065</v>
      </c>
      <c r="C59" s="36">
        <v>1.21</v>
      </c>
      <c r="D59" s="38">
        <v>19.114909999999998</v>
      </c>
      <c r="E59" s="38">
        <v>100.26956</v>
      </c>
      <c r="F59" s="38">
        <v>633537.70606500003</v>
      </c>
      <c r="G59" s="38">
        <v>2114026.5957499999</v>
      </c>
      <c r="H59" s="29" t="s">
        <v>48</v>
      </c>
      <c r="I59" s="29" t="s">
        <v>344</v>
      </c>
      <c r="J59" s="29" t="s">
        <v>344</v>
      </c>
      <c r="K59" s="29" t="s">
        <v>345</v>
      </c>
      <c r="L59" s="29" t="s">
        <v>73</v>
      </c>
      <c r="M59" s="29" t="s">
        <v>57</v>
      </c>
    </row>
    <row r="60" spans="1:13" customFormat="1" ht="18.75">
      <c r="A60" s="29" t="s">
        <v>402</v>
      </c>
      <c r="B60" s="33">
        <v>46065</v>
      </c>
      <c r="C60" s="36">
        <v>1.21</v>
      </c>
      <c r="D60" s="38">
        <v>19.115200000000002</v>
      </c>
      <c r="E60" s="38">
        <v>100.27258</v>
      </c>
      <c r="F60" s="38">
        <v>633855.17027200002</v>
      </c>
      <c r="G60" s="38">
        <v>2114060.99859</v>
      </c>
      <c r="H60" s="29" t="s">
        <v>48</v>
      </c>
      <c r="I60" s="29" t="s">
        <v>344</v>
      </c>
      <c r="J60" s="29" t="s">
        <v>344</v>
      </c>
      <c r="K60" s="29" t="s">
        <v>345</v>
      </c>
      <c r="L60" s="29" t="s">
        <v>73</v>
      </c>
      <c r="M60" s="29" t="s">
        <v>57</v>
      </c>
    </row>
    <row r="61" spans="1:13" customFormat="1" ht="18.75">
      <c r="A61" s="29" t="s">
        <v>403</v>
      </c>
      <c r="B61" s="33">
        <v>46065</v>
      </c>
      <c r="C61" s="36">
        <v>1.21</v>
      </c>
      <c r="D61" s="38">
        <v>19.115580000000001</v>
      </c>
      <c r="E61" s="38">
        <v>100.26886</v>
      </c>
      <c r="F61" s="38">
        <v>633463.52974699996</v>
      </c>
      <c r="G61" s="38">
        <v>2114100.2108200002</v>
      </c>
      <c r="H61" s="29" t="s">
        <v>48</v>
      </c>
      <c r="I61" s="29" t="s">
        <v>344</v>
      </c>
      <c r="J61" s="29" t="s">
        <v>344</v>
      </c>
      <c r="K61" s="29" t="s">
        <v>345</v>
      </c>
      <c r="L61" s="29" t="s">
        <v>73</v>
      </c>
      <c r="M61" s="29" t="s">
        <v>57</v>
      </c>
    </row>
    <row r="62" spans="1:13" customFormat="1" ht="18.75">
      <c r="A62" s="29" t="s">
        <v>404</v>
      </c>
      <c r="B62" s="33">
        <v>46065</v>
      </c>
      <c r="C62" s="36">
        <v>1.23</v>
      </c>
      <c r="D62" s="38">
        <v>16.134</v>
      </c>
      <c r="E62" s="38">
        <v>100.64314</v>
      </c>
      <c r="F62" s="38">
        <v>675704.98900900001</v>
      </c>
      <c r="G62" s="38">
        <v>1784458.0571399999</v>
      </c>
      <c r="H62" s="29" t="s">
        <v>48</v>
      </c>
      <c r="I62" s="29" t="s">
        <v>279</v>
      </c>
      <c r="J62" s="29" t="s">
        <v>280</v>
      </c>
      <c r="K62" s="29" t="s">
        <v>281</v>
      </c>
      <c r="L62" s="29" t="s">
        <v>73</v>
      </c>
      <c r="M62" s="29" t="s">
        <v>57</v>
      </c>
    </row>
    <row r="63" spans="1:13" customFormat="1" ht="18.75">
      <c r="A63" s="29" t="s">
        <v>405</v>
      </c>
      <c r="B63" s="33">
        <v>46065</v>
      </c>
      <c r="C63" s="36">
        <v>1.23</v>
      </c>
      <c r="D63" s="38">
        <v>15.90179</v>
      </c>
      <c r="E63" s="38">
        <v>103.09811999999999</v>
      </c>
      <c r="F63" s="38">
        <v>938998.16667299997</v>
      </c>
      <c r="G63" s="38">
        <v>1762378.87497</v>
      </c>
      <c r="H63" s="29" t="s">
        <v>48</v>
      </c>
      <c r="I63" s="29" t="s">
        <v>276</v>
      </c>
      <c r="J63" s="29" t="s">
        <v>277</v>
      </c>
      <c r="K63" s="29" t="s">
        <v>278</v>
      </c>
      <c r="L63" s="29" t="s">
        <v>52</v>
      </c>
      <c r="M63" s="29" t="s">
        <v>57</v>
      </c>
    </row>
    <row r="64" spans="1:13" customFormat="1" ht="18.75">
      <c r="A64" s="29" t="s">
        <v>406</v>
      </c>
      <c r="B64" s="33">
        <v>46065</v>
      </c>
      <c r="C64" s="36">
        <v>1.23</v>
      </c>
      <c r="D64" s="38">
        <v>15.90236</v>
      </c>
      <c r="E64" s="38">
        <v>103.09383</v>
      </c>
      <c r="F64" s="38">
        <v>938536.70456400001</v>
      </c>
      <c r="G64" s="38">
        <v>1762433.0324800001</v>
      </c>
      <c r="H64" s="29" t="s">
        <v>48</v>
      </c>
      <c r="I64" s="29" t="s">
        <v>276</v>
      </c>
      <c r="J64" s="29" t="s">
        <v>277</v>
      </c>
      <c r="K64" s="29" t="s">
        <v>278</v>
      </c>
      <c r="L64" s="29" t="s">
        <v>52</v>
      </c>
      <c r="M64" s="29" t="s">
        <v>57</v>
      </c>
    </row>
    <row r="65" spans="1:13" customFormat="1" ht="18.75">
      <c r="A65" s="29" t="s">
        <v>407</v>
      </c>
      <c r="B65" s="33">
        <v>46065</v>
      </c>
      <c r="C65" s="36">
        <v>1.23</v>
      </c>
      <c r="D65" s="38">
        <v>15.902620000000001</v>
      </c>
      <c r="E65" s="38">
        <v>103.09596999999999</v>
      </c>
      <c r="F65" s="38">
        <v>938765.71317400003</v>
      </c>
      <c r="G65" s="38">
        <v>1762466.3584</v>
      </c>
      <c r="H65" s="29" t="s">
        <v>48</v>
      </c>
      <c r="I65" s="29" t="s">
        <v>276</v>
      </c>
      <c r="J65" s="29" t="s">
        <v>277</v>
      </c>
      <c r="K65" s="29" t="s">
        <v>278</v>
      </c>
      <c r="L65" s="29" t="s">
        <v>52</v>
      </c>
      <c r="M65" s="29" t="s">
        <v>57</v>
      </c>
    </row>
    <row r="66" spans="1:13" customFormat="1" ht="18.75">
      <c r="A66" s="29" t="s">
        <v>408</v>
      </c>
      <c r="B66" s="33">
        <v>46065</v>
      </c>
      <c r="C66" s="36">
        <v>1.23</v>
      </c>
      <c r="D66" s="38">
        <v>15.906140000000001</v>
      </c>
      <c r="E66" s="38">
        <v>103.09872</v>
      </c>
      <c r="F66" s="38">
        <v>939053.06434000004</v>
      </c>
      <c r="G66" s="38">
        <v>1762862.36213</v>
      </c>
      <c r="H66" s="29" t="s">
        <v>48</v>
      </c>
      <c r="I66" s="29" t="s">
        <v>276</v>
      </c>
      <c r="J66" s="29" t="s">
        <v>277</v>
      </c>
      <c r="K66" s="29" t="s">
        <v>278</v>
      </c>
      <c r="L66" s="29" t="s">
        <v>52</v>
      </c>
      <c r="M66" s="29" t="s">
        <v>57</v>
      </c>
    </row>
    <row r="67" spans="1:13" customFormat="1" ht="18.75">
      <c r="A67" s="29" t="s">
        <v>409</v>
      </c>
      <c r="B67" s="33">
        <v>46065</v>
      </c>
      <c r="C67" s="36">
        <v>1.23</v>
      </c>
      <c r="D67" s="38">
        <v>15.90671</v>
      </c>
      <c r="E67" s="38">
        <v>103.09444000000001</v>
      </c>
      <c r="F67" s="38">
        <v>938592.68416399998</v>
      </c>
      <c r="G67" s="38">
        <v>1762916.5371999999</v>
      </c>
      <c r="H67" s="29" t="s">
        <v>48</v>
      </c>
      <c r="I67" s="29" t="s">
        <v>276</v>
      </c>
      <c r="J67" s="29" t="s">
        <v>277</v>
      </c>
      <c r="K67" s="29" t="s">
        <v>278</v>
      </c>
      <c r="L67" s="29" t="s">
        <v>52</v>
      </c>
      <c r="M67" s="29" t="s">
        <v>57</v>
      </c>
    </row>
    <row r="68" spans="1:13" customFormat="1" ht="18.75">
      <c r="A68" s="29" t="s">
        <v>410</v>
      </c>
      <c r="B68" s="33">
        <v>46065</v>
      </c>
      <c r="C68" s="36">
        <v>1.23</v>
      </c>
      <c r="D68" s="38">
        <v>15.906969999999999</v>
      </c>
      <c r="E68" s="38">
        <v>103.09657</v>
      </c>
      <c r="F68" s="38">
        <v>938820.61495099997</v>
      </c>
      <c r="G68" s="38">
        <v>1762949.8438599999</v>
      </c>
      <c r="H68" s="29" t="s">
        <v>48</v>
      </c>
      <c r="I68" s="29" t="s">
        <v>276</v>
      </c>
      <c r="J68" s="29" t="s">
        <v>277</v>
      </c>
      <c r="K68" s="29" t="s">
        <v>278</v>
      </c>
      <c r="L68" s="29" t="s">
        <v>52</v>
      </c>
      <c r="M68" s="29" t="s">
        <v>57</v>
      </c>
    </row>
    <row r="69" spans="1:13" customFormat="1" ht="18.75">
      <c r="A69" s="29" t="s">
        <v>411</v>
      </c>
      <c r="B69" s="33">
        <v>46065</v>
      </c>
      <c r="C69" s="36">
        <v>1.23</v>
      </c>
      <c r="D69" s="38">
        <v>16.323689999999999</v>
      </c>
      <c r="E69" s="38">
        <v>104.82832999999999</v>
      </c>
      <c r="F69" s="38">
        <v>1123480.2165600001</v>
      </c>
      <c r="G69" s="38">
        <v>1813675.81862</v>
      </c>
      <c r="H69" s="29" t="s">
        <v>48</v>
      </c>
      <c r="I69" s="29" t="s">
        <v>294</v>
      </c>
      <c r="J69" s="29" t="s">
        <v>295</v>
      </c>
      <c r="K69" s="29" t="s">
        <v>167</v>
      </c>
      <c r="L69" s="29" t="s">
        <v>52</v>
      </c>
      <c r="M69" s="29" t="s">
        <v>57</v>
      </c>
    </row>
    <row r="70" spans="1:13" customFormat="1" ht="18.75">
      <c r="A70" s="29" t="s">
        <v>412</v>
      </c>
      <c r="B70" s="33">
        <v>46065</v>
      </c>
      <c r="C70" s="36">
        <v>1.23</v>
      </c>
      <c r="D70" s="38">
        <v>16.32762</v>
      </c>
      <c r="E70" s="38">
        <v>104.82523</v>
      </c>
      <c r="F70" s="38">
        <v>1123135.1033600001</v>
      </c>
      <c r="G70" s="38">
        <v>1814102.9169900001</v>
      </c>
      <c r="H70" s="29" t="s">
        <v>48</v>
      </c>
      <c r="I70" s="29" t="s">
        <v>294</v>
      </c>
      <c r="J70" s="29" t="s">
        <v>295</v>
      </c>
      <c r="K70" s="29" t="s">
        <v>167</v>
      </c>
      <c r="L70" s="29" t="s">
        <v>52</v>
      </c>
      <c r="M70" s="29" t="s">
        <v>57</v>
      </c>
    </row>
    <row r="71" spans="1:13" customFormat="1" ht="18.75">
      <c r="A71" s="29" t="s">
        <v>413</v>
      </c>
      <c r="B71" s="33">
        <v>46065</v>
      </c>
      <c r="C71" s="36">
        <v>1.23</v>
      </c>
      <c r="D71" s="38">
        <v>16.568339999999999</v>
      </c>
      <c r="E71" s="38">
        <v>104.49731</v>
      </c>
      <c r="F71" s="38">
        <v>1087234.2794000001</v>
      </c>
      <c r="G71" s="38">
        <v>1839854.7727600001</v>
      </c>
      <c r="H71" s="29" t="s">
        <v>48</v>
      </c>
      <c r="I71" s="29" t="s">
        <v>300</v>
      </c>
      <c r="J71" s="29" t="s">
        <v>301</v>
      </c>
      <c r="K71" s="29" t="s">
        <v>167</v>
      </c>
      <c r="L71" s="29" t="s">
        <v>52</v>
      </c>
      <c r="M71" s="29" t="s">
        <v>57</v>
      </c>
    </row>
    <row r="72" spans="1:13" customFormat="1" ht="18.75">
      <c r="A72" s="29" t="s">
        <v>414</v>
      </c>
      <c r="B72" s="33">
        <v>46065</v>
      </c>
      <c r="C72" s="36">
        <v>1.23</v>
      </c>
      <c r="D72" s="38">
        <v>16.678180000000001</v>
      </c>
      <c r="E72" s="38">
        <v>104.67468</v>
      </c>
      <c r="F72" s="38">
        <v>1105885.9835099999</v>
      </c>
      <c r="G72" s="38">
        <v>1852585.59146</v>
      </c>
      <c r="H72" s="29" t="s">
        <v>48</v>
      </c>
      <c r="I72" s="29" t="s">
        <v>310</v>
      </c>
      <c r="J72" s="29" t="s">
        <v>166</v>
      </c>
      <c r="K72" s="29" t="s">
        <v>167</v>
      </c>
      <c r="L72" s="29" t="s">
        <v>52</v>
      </c>
      <c r="M72" s="29" t="s">
        <v>57</v>
      </c>
    </row>
    <row r="73" spans="1:13" customFormat="1" ht="18.75">
      <c r="A73" s="29" t="s">
        <v>415</v>
      </c>
      <c r="B73" s="33">
        <v>46065</v>
      </c>
      <c r="C73" s="36">
        <v>1.23</v>
      </c>
      <c r="D73" s="38">
        <v>15.760809999999999</v>
      </c>
      <c r="E73" s="38">
        <v>103.73953</v>
      </c>
      <c r="F73" s="38">
        <v>1008186.14715</v>
      </c>
      <c r="G73" s="38">
        <v>1748196.3803999999</v>
      </c>
      <c r="H73" s="29" t="s">
        <v>48</v>
      </c>
      <c r="I73" s="29" t="s">
        <v>272</v>
      </c>
      <c r="J73" s="29" t="s">
        <v>273</v>
      </c>
      <c r="K73" s="29" t="s">
        <v>104</v>
      </c>
      <c r="L73" s="29" t="s">
        <v>52</v>
      </c>
      <c r="M73" s="29" t="s">
        <v>57</v>
      </c>
    </row>
    <row r="74" spans="1:13" customFormat="1" ht="18.75">
      <c r="A74" s="29" t="s">
        <v>416</v>
      </c>
      <c r="B74" s="33">
        <v>46065</v>
      </c>
      <c r="C74" s="36">
        <v>1.23</v>
      </c>
      <c r="D74" s="38">
        <v>16.29693</v>
      </c>
      <c r="E74" s="38">
        <v>104.08942</v>
      </c>
      <c r="F74" s="38">
        <v>1044320.93218</v>
      </c>
      <c r="G74" s="38">
        <v>1808577.40414</v>
      </c>
      <c r="H74" s="29" t="s">
        <v>48</v>
      </c>
      <c r="I74" s="29" t="s">
        <v>289</v>
      </c>
      <c r="J74" s="29" t="s">
        <v>290</v>
      </c>
      <c r="K74" s="29" t="s">
        <v>104</v>
      </c>
      <c r="L74" s="29" t="s">
        <v>52</v>
      </c>
      <c r="M74" s="29" t="s">
        <v>57</v>
      </c>
    </row>
    <row r="75" spans="1:13" customFormat="1" ht="18.75">
      <c r="A75" s="29" t="s">
        <v>417</v>
      </c>
      <c r="B75" s="33">
        <v>46065</v>
      </c>
      <c r="C75" s="36">
        <v>1.23</v>
      </c>
      <c r="D75" s="38">
        <v>16.297440000000002</v>
      </c>
      <c r="E75" s="38">
        <v>104.08566</v>
      </c>
      <c r="F75" s="38">
        <v>1043916.48335</v>
      </c>
      <c r="G75" s="38">
        <v>1808623.93863</v>
      </c>
      <c r="H75" s="29" t="s">
        <v>48</v>
      </c>
      <c r="I75" s="29" t="s">
        <v>289</v>
      </c>
      <c r="J75" s="29" t="s">
        <v>290</v>
      </c>
      <c r="K75" s="29" t="s">
        <v>104</v>
      </c>
      <c r="L75" s="29" t="s">
        <v>52</v>
      </c>
      <c r="M75" s="29" t="s">
        <v>57</v>
      </c>
    </row>
    <row r="76" spans="1:13" customFormat="1" ht="18.75">
      <c r="A76" s="29" t="s">
        <v>418</v>
      </c>
      <c r="B76" s="33">
        <v>46065</v>
      </c>
      <c r="C76" s="36">
        <v>1.23</v>
      </c>
      <c r="D76" s="38">
        <v>16.301539999999999</v>
      </c>
      <c r="E76" s="38">
        <v>104.08624</v>
      </c>
      <c r="F76" s="38">
        <v>1043967.28562</v>
      </c>
      <c r="G76" s="38">
        <v>1809080.54253</v>
      </c>
      <c r="H76" s="29" t="s">
        <v>48</v>
      </c>
      <c r="I76" s="29" t="s">
        <v>289</v>
      </c>
      <c r="J76" s="29" t="s">
        <v>290</v>
      </c>
      <c r="K76" s="29" t="s">
        <v>104</v>
      </c>
      <c r="L76" s="29" t="s">
        <v>52</v>
      </c>
      <c r="M76" s="29" t="s">
        <v>57</v>
      </c>
    </row>
    <row r="77" spans="1:13" customFormat="1" ht="18.75">
      <c r="A77" s="29" t="s">
        <v>419</v>
      </c>
      <c r="B77" s="33">
        <v>46065</v>
      </c>
      <c r="C77" s="36">
        <v>1.23</v>
      </c>
      <c r="D77" s="38">
        <v>13.71008</v>
      </c>
      <c r="E77" s="38">
        <v>99.5792</v>
      </c>
      <c r="F77" s="38">
        <v>562626.82931099995</v>
      </c>
      <c r="G77" s="38">
        <v>1515738.00012</v>
      </c>
      <c r="H77" s="29" t="s">
        <v>48</v>
      </c>
      <c r="I77" s="29" t="s">
        <v>233</v>
      </c>
      <c r="J77" s="29" t="s">
        <v>234</v>
      </c>
      <c r="K77" s="29" t="s">
        <v>235</v>
      </c>
      <c r="L77" s="29" t="s">
        <v>68</v>
      </c>
      <c r="M77" s="29" t="s">
        <v>57</v>
      </c>
    </row>
    <row r="78" spans="1:13" customFormat="1" ht="18.75">
      <c r="A78" s="29" t="s">
        <v>420</v>
      </c>
      <c r="B78" s="33">
        <v>46065</v>
      </c>
      <c r="C78" s="36">
        <v>1.23</v>
      </c>
      <c r="D78" s="38">
        <v>13.71543</v>
      </c>
      <c r="E78" s="38">
        <v>99.579939999999993</v>
      </c>
      <c r="F78" s="38">
        <v>562705.42552499997</v>
      </c>
      <c r="G78" s="38">
        <v>1516329.8886299999</v>
      </c>
      <c r="H78" s="29" t="s">
        <v>48</v>
      </c>
      <c r="I78" s="29" t="s">
        <v>233</v>
      </c>
      <c r="J78" s="29" t="s">
        <v>234</v>
      </c>
      <c r="K78" s="29" t="s">
        <v>235</v>
      </c>
      <c r="L78" s="29" t="s">
        <v>68</v>
      </c>
      <c r="M78" s="29" t="s">
        <v>57</v>
      </c>
    </row>
    <row r="79" spans="1:13" customFormat="1" ht="18.75">
      <c r="A79" s="29" t="s">
        <v>421</v>
      </c>
      <c r="B79" s="33">
        <v>46065</v>
      </c>
      <c r="C79" s="36">
        <v>1.23</v>
      </c>
      <c r="D79" s="38">
        <v>15.21809</v>
      </c>
      <c r="E79" s="38">
        <v>100.80919</v>
      </c>
      <c r="F79" s="38">
        <v>694330.93228299997</v>
      </c>
      <c r="G79" s="38">
        <v>1683253.50587</v>
      </c>
      <c r="H79" s="29" t="s">
        <v>48</v>
      </c>
      <c r="I79" s="29" t="s">
        <v>260</v>
      </c>
      <c r="J79" s="29" t="s">
        <v>260</v>
      </c>
      <c r="K79" s="29" t="s">
        <v>67</v>
      </c>
      <c r="L79" s="29" t="s">
        <v>68</v>
      </c>
      <c r="M79" s="29" t="s">
        <v>57</v>
      </c>
    </row>
    <row r="80" spans="1:13" customFormat="1" ht="18.75">
      <c r="A80" s="29" t="s">
        <v>422</v>
      </c>
      <c r="B80" s="33">
        <v>46065</v>
      </c>
      <c r="C80" s="36">
        <v>1.23</v>
      </c>
      <c r="D80" s="38">
        <v>15.21876</v>
      </c>
      <c r="E80" s="38">
        <v>100.80864</v>
      </c>
      <c r="F80" s="38">
        <v>694271.22343200003</v>
      </c>
      <c r="G80" s="38">
        <v>1683327.1544300001</v>
      </c>
      <c r="H80" s="29" t="s">
        <v>48</v>
      </c>
      <c r="I80" s="29" t="s">
        <v>260</v>
      </c>
      <c r="J80" s="29" t="s">
        <v>260</v>
      </c>
      <c r="K80" s="29" t="s">
        <v>67</v>
      </c>
      <c r="L80" s="29" t="s">
        <v>68</v>
      </c>
      <c r="M80" s="29" t="s">
        <v>57</v>
      </c>
    </row>
    <row r="81" spans="1:13" customFormat="1" ht="18.75">
      <c r="A81" s="29" t="s">
        <v>423</v>
      </c>
      <c r="B81" s="33">
        <v>46065</v>
      </c>
      <c r="C81" s="36">
        <v>1.23</v>
      </c>
      <c r="D81" s="38">
        <v>15.3163</v>
      </c>
      <c r="E81" s="38">
        <v>100.67434</v>
      </c>
      <c r="F81" s="38">
        <v>679758.89167899999</v>
      </c>
      <c r="G81" s="38">
        <v>1694004.5979800001</v>
      </c>
      <c r="H81" s="29" t="s">
        <v>48</v>
      </c>
      <c r="I81" s="29" t="s">
        <v>105</v>
      </c>
      <c r="J81" s="29" t="s">
        <v>106</v>
      </c>
      <c r="K81" s="29" t="s">
        <v>67</v>
      </c>
      <c r="L81" s="29" t="s">
        <v>68</v>
      </c>
      <c r="M81" s="29" t="s">
        <v>57</v>
      </c>
    </row>
    <row r="82" spans="1:13" customFormat="1" ht="18.75">
      <c r="A82" s="29" t="s">
        <v>424</v>
      </c>
      <c r="B82" s="33">
        <v>46065</v>
      </c>
      <c r="C82" s="36">
        <v>1.23</v>
      </c>
      <c r="D82" s="38">
        <v>15.31465</v>
      </c>
      <c r="E82" s="38">
        <v>101.31335</v>
      </c>
      <c r="F82" s="38">
        <v>748393.46539200004</v>
      </c>
      <c r="G82" s="38">
        <v>1694453.1168200001</v>
      </c>
      <c r="H82" s="29" t="s">
        <v>48</v>
      </c>
      <c r="I82" s="29" t="s">
        <v>261</v>
      </c>
      <c r="J82" s="29" t="s">
        <v>262</v>
      </c>
      <c r="K82" s="29" t="s">
        <v>67</v>
      </c>
      <c r="L82" s="29" t="s">
        <v>68</v>
      </c>
      <c r="M82" s="29" t="s">
        <v>57</v>
      </c>
    </row>
    <row r="83" spans="1:13" customFormat="1" ht="18.75">
      <c r="A83" s="29" t="s">
        <v>425</v>
      </c>
      <c r="B83" s="33">
        <v>46065</v>
      </c>
      <c r="C83" s="36">
        <v>1.23</v>
      </c>
      <c r="D83" s="38">
        <v>15.42093</v>
      </c>
      <c r="E83" s="38">
        <v>100.84950000000001</v>
      </c>
      <c r="F83" s="38">
        <v>698470.55707900005</v>
      </c>
      <c r="G83" s="38">
        <v>1705735.5843</v>
      </c>
      <c r="H83" s="29" t="s">
        <v>48</v>
      </c>
      <c r="I83" s="29" t="s">
        <v>263</v>
      </c>
      <c r="J83" s="29" t="s">
        <v>264</v>
      </c>
      <c r="K83" s="29" t="s">
        <v>67</v>
      </c>
      <c r="L83" s="29" t="s">
        <v>68</v>
      </c>
      <c r="M83" s="29" t="s">
        <v>57</v>
      </c>
    </row>
    <row r="84" spans="1:13" customFormat="1" ht="18.75">
      <c r="A84" s="29" t="s">
        <v>426</v>
      </c>
      <c r="B84" s="33">
        <v>46065</v>
      </c>
      <c r="C84" s="36">
        <v>1.23</v>
      </c>
      <c r="D84" s="38">
        <v>15.421709999999999</v>
      </c>
      <c r="E84" s="38">
        <v>100.84896999999999</v>
      </c>
      <c r="F84" s="38">
        <v>698412.92456399999</v>
      </c>
      <c r="G84" s="38">
        <v>1705821.4094</v>
      </c>
      <c r="H84" s="29" t="s">
        <v>48</v>
      </c>
      <c r="I84" s="29" t="s">
        <v>263</v>
      </c>
      <c r="J84" s="29" t="s">
        <v>264</v>
      </c>
      <c r="K84" s="29" t="s">
        <v>67</v>
      </c>
      <c r="L84" s="29" t="s">
        <v>68</v>
      </c>
      <c r="M84" s="29" t="s">
        <v>57</v>
      </c>
    </row>
    <row r="85" spans="1:13" customFormat="1" ht="18.75">
      <c r="A85" s="29" t="s">
        <v>427</v>
      </c>
      <c r="B85" s="33">
        <v>46065</v>
      </c>
      <c r="C85" s="36">
        <v>1.23</v>
      </c>
      <c r="D85" s="38">
        <v>15.42596</v>
      </c>
      <c r="E85" s="38">
        <v>100.85026000000001</v>
      </c>
      <c r="F85" s="38">
        <v>698547.35539299995</v>
      </c>
      <c r="G85" s="38">
        <v>1706292.8970000001</v>
      </c>
      <c r="H85" s="29" t="s">
        <v>48</v>
      </c>
      <c r="I85" s="29" t="s">
        <v>263</v>
      </c>
      <c r="J85" s="29" t="s">
        <v>264</v>
      </c>
      <c r="K85" s="29" t="s">
        <v>67</v>
      </c>
      <c r="L85" s="29" t="s">
        <v>68</v>
      </c>
      <c r="M85" s="29" t="s">
        <v>57</v>
      </c>
    </row>
    <row r="86" spans="1:13" customFormat="1" ht="18.75">
      <c r="A86" s="29" t="s">
        <v>428</v>
      </c>
      <c r="B86" s="33">
        <v>46065</v>
      </c>
      <c r="C86" s="36">
        <v>1.23</v>
      </c>
      <c r="D86" s="38">
        <v>15.42679</v>
      </c>
      <c r="E86" s="38">
        <v>100.76564999999999</v>
      </c>
      <c r="F86" s="38">
        <v>689464.74401599995</v>
      </c>
      <c r="G86" s="38">
        <v>1706308.4868999999</v>
      </c>
      <c r="H86" s="29" t="s">
        <v>48</v>
      </c>
      <c r="I86" s="29" t="s">
        <v>264</v>
      </c>
      <c r="J86" s="29" t="s">
        <v>264</v>
      </c>
      <c r="K86" s="29" t="s">
        <v>67</v>
      </c>
      <c r="L86" s="29" t="s">
        <v>68</v>
      </c>
      <c r="M86" s="29" t="s">
        <v>57</v>
      </c>
    </row>
    <row r="87" spans="1:13" customFormat="1" ht="18.75">
      <c r="A87" s="29" t="s">
        <v>429</v>
      </c>
      <c r="B87" s="33">
        <v>46065</v>
      </c>
      <c r="C87" s="36">
        <v>1.23</v>
      </c>
      <c r="D87" s="38">
        <v>15.427160000000001</v>
      </c>
      <c r="E87" s="38">
        <v>100.76261</v>
      </c>
      <c r="F87" s="38">
        <v>689138.10975199996</v>
      </c>
      <c r="G87" s="38">
        <v>1706346.7554800001</v>
      </c>
      <c r="H87" s="29" t="s">
        <v>48</v>
      </c>
      <c r="I87" s="29" t="s">
        <v>264</v>
      </c>
      <c r="J87" s="29" t="s">
        <v>264</v>
      </c>
      <c r="K87" s="29" t="s">
        <v>67</v>
      </c>
      <c r="L87" s="29" t="s">
        <v>68</v>
      </c>
      <c r="M87" s="29" t="s">
        <v>57</v>
      </c>
    </row>
    <row r="88" spans="1:13" customFormat="1" ht="18.75">
      <c r="A88" s="29" t="s">
        <v>430</v>
      </c>
      <c r="B88" s="33">
        <v>46065</v>
      </c>
      <c r="C88" s="36">
        <v>1.23</v>
      </c>
      <c r="D88" s="38">
        <v>15.431850000000001</v>
      </c>
      <c r="E88" s="38">
        <v>100.76631</v>
      </c>
      <c r="F88" s="38">
        <v>689530.99161100003</v>
      </c>
      <c r="G88" s="38">
        <v>1706868.9776099999</v>
      </c>
      <c r="H88" s="29" t="s">
        <v>48</v>
      </c>
      <c r="I88" s="29" t="s">
        <v>264</v>
      </c>
      <c r="J88" s="29" t="s">
        <v>264</v>
      </c>
      <c r="K88" s="29" t="s">
        <v>67</v>
      </c>
      <c r="L88" s="29" t="s">
        <v>68</v>
      </c>
      <c r="M88" s="29" t="s">
        <v>57</v>
      </c>
    </row>
    <row r="89" spans="1:13" customFormat="1" ht="18.75">
      <c r="A89" s="29" t="s">
        <v>431</v>
      </c>
      <c r="B89" s="33">
        <v>46065</v>
      </c>
      <c r="C89" s="36">
        <v>1.23</v>
      </c>
      <c r="D89" s="38">
        <v>15.432219999999999</v>
      </c>
      <c r="E89" s="38">
        <v>100.76327000000001</v>
      </c>
      <c r="F89" s="38">
        <v>689204.36493100005</v>
      </c>
      <c r="G89" s="38">
        <v>1706907.24443</v>
      </c>
      <c r="H89" s="29" t="s">
        <v>48</v>
      </c>
      <c r="I89" s="29" t="s">
        <v>264</v>
      </c>
      <c r="J89" s="29" t="s">
        <v>264</v>
      </c>
      <c r="K89" s="29" t="s">
        <v>67</v>
      </c>
      <c r="L89" s="29" t="s">
        <v>68</v>
      </c>
      <c r="M89" s="29" t="s">
        <v>57</v>
      </c>
    </row>
    <row r="90" spans="1:13" customFormat="1" ht="18.75">
      <c r="A90" s="29" t="s">
        <v>432</v>
      </c>
      <c r="B90" s="33">
        <v>46065</v>
      </c>
      <c r="C90" s="36">
        <v>1.23</v>
      </c>
      <c r="D90" s="38">
        <v>15.48437</v>
      </c>
      <c r="E90" s="38">
        <v>101.34489000000001</v>
      </c>
      <c r="F90" s="38">
        <v>751577.38698399998</v>
      </c>
      <c r="G90" s="38">
        <v>1713275.5684799999</v>
      </c>
      <c r="H90" s="29" t="s">
        <v>48</v>
      </c>
      <c r="I90" s="29" t="s">
        <v>265</v>
      </c>
      <c r="J90" s="29" t="s">
        <v>262</v>
      </c>
      <c r="K90" s="29" t="s">
        <v>67</v>
      </c>
      <c r="L90" s="29" t="s">
        <v>68</v>
      </c>
      <c r="M90" s="29" t="s">
        <v>57</v>
      </c>
    </row>
    <row r="91" spans="1:13" customFormat="1" ht="18.75">
      <c r="A91" s="29" t="s">
        <v>433</v>
      </c>
      <c r="B91" s="33">
        <v>46065</v>
      </c>
      <c r="C91" s="36">
        <v>1.23</v>
      </c>
      <c r="D91" s="38">
        <v>15.487159999999999</v>
      </c>
      <c r="E91" s="38">
        <v>101.34321</v>
      </c>
      <c r="F91" s="38">
        <v>751393.68310499995</v>
      </c>
      <c r="G91" s="38">
        <v>1713582.42035</v>
      </c>
      <c r="H91" s="29" t="s">
        <v>48</v>
      </c>
      <c r="I91" s="29" t="s">
        <v>265</v>
      </c>
      <c r="J91" s="29" t="s">
        <v>262</v>
      </c>
      <c r="K91" s="29" t="s">
        <v>67</v>
      </c>
      <c r="L91" s="29" t="s">
        <v>68</v>
      </c>
      <c r="M91" s="29" t="s">
        <v>57</v>
      </c>
    </row>
    <row r="92" spans="1:13" customFormat="1" ht="18.75">
      <c r="A92" s="29" t="s">
        <v>434</v>
      </c>
      <c r="B92" s="33">
        <v>46065</v>
      </c>
      <c r="C92" s="36">
        <v>1.23</v>
      </c>
      <c r="D92" s="38">
        <v>15.505179999999999</v>
      </c>
      <c r="E92" s="38">
        <v>101.33653</v>
      </c>
      <c r="F92" s="38">
        <v>750654.92457899998</v>
      </c>
      <c r="G92" s="38">
        <v>1715569.2080900001</v>
      </c>
      <c r="H92" s="29" t="s">
        <v>48</v>
      </c>
      <c r="I92" s="29" t="s">
        <v>265</v>
      </c>
      <c r="J92" s="29" t="s">
        <v>262</v>
      </c>
      <c r="K92" s="29" t="s">
        <v>67</v>
      </c>
      <c r="L92" s="29" t="s">
        <v>68</v>
      </c>
      <c r="M92" s="29" t="s">
        <v>57</v>
      </c>
    </row>
    <row r="93" spans="1:13" customFormat="1" ht="18.75">
      <c r="A93" s="29" t="s">
        <v>435</v>
      </c>
      <c r="B93" s="33">
        <v>46065</v>
      </c>
      <c r="C93" s="36">
        <v>1.25</v>
      </c>
      <c r="D93" s="38">
        <v>6.7821499999999997</v>
      </c>
      <c r="E93" s="38">
        <v>100.71458</v>
      </c>
      <c r="F93" s="38">
        <v>689491.26999599999</v>
      </c>
      <c r="G93" s="38">
        <v>750001.31925099995</v>
      </c>
      <c r="H93" s="29" t="s">
        <v>48</v>
      </c>
      <c r="I93" s="29" t="s">
        <v>217</v>
      </c>
      <c r="J93" s="29" t="s">
        <v>218</v>
      </c>
      <c r="K93" s="29" t="s">
        <v>219</v>
      </c>
      <c r="L93" s="29" t="s">
        <v>145</v>
      </c>
      <c r="M93" s="29" t="s">
        <v>57</v>
      </c>
    </row>
    <row r="94" spans="1:13" customFormat="1" ht="18.75">
      <c r="A94" s="29" t="s">
        <v>436</v>
      </c>
      <c r="B94" s="33">
        <v>46065</v>
      </c>
      <c r="C94" s="36">
        <v>1.25</v>
      </c>
      <c r="D94" s="38">
        <v>6.7841100000000001</v>
      </c>
      <c r="E94" s="38">
        <v>100.71223999999999</v>
      </c>
      <c r="F94" s="38">
        <v>689231.81805300002</v>
      </c>
      <c r="G94" s="38">
        <v>750217.16936099995</v>
      </c>
      <c r="H94" s="29" t="s">
        <v>48</v>
      </c>
      <c r="I94" s="29" t="s">
        <v>220</v>
      </c>
      <c r="J94" s="29" t="s">
        <v>221</v>
      </c>
      <c r="K94" s="29" t="s">
        <v>219</v>
      </c>
      <c r="L94" s="29" t="s">
        <v>145</v>
      </c>
      <c r="M94" s="29" t="s">
        <v>57</v>
      </c>
    </row>
    <row r="95" spans="1:13" customFormat="1" ht="18.75">
      <c r="A95" s="29" t="s">
        <v>437</v>
      </c>
      <c r="B95" s="33">
        <v>46065</v>
      </c>
      <c r="C95" s="36">
        <v>1.23</v>
      </c>
      <c r="D95" s="38">
        <v>13.389469999999999</v>
      </c>
      <c r="E95" s="38">
        <v>102.21566</v>
      </c>
      <c r="F95" s="38">
        <v>848323.15876599995</v>
      </c>
      <c r="G95" s="38">
        <v>1482471.6389599999</v>
      </c>
      <c r="H95" s="29" t="s">
        <v>48</v>
      </c>
      <c r="I95" s="29" t="s">
        <v>226</v>
      </c>
      <c r="J95" s="29" t="s">
        <v>227</v>
      </c>
      <c r="K95" s="29" t="s">
        <v>108</v>
      </c>
      <c r="L95" s="29" t="s">
        <v>68</v>
      </c>
      <c r="M95" s="29" t="s">
        <v>57</v>
      </c>
    </row>
    <row r="96" spans="1:13" customFormat="1" ht="18.75">
      <c r="A96" s="29" t="s">
        <v>438</v>
      </c>
      <c r="B96" s="33">
        <v>46065</v>
      </c>
      <c r="C96" s="36">
        <v>1.23</v>
      </c>
      <c r="D96" s="38">
        <v>13.57883</v>
      </c>
      <c r="E96" s="38">
        <v>102.07679</v>
      </c>
      <c r="F96" s="38">
        <v>833004.52086699998</v>
      </c>
      <c r="G96" s="38">
        <v>1503248.5151899999</v>
      </c>
      <c r="H96" s="29" t="s">
        <v>48</v>
      </c>
      <c r="I96" s="29" t="s">
        <v>228</v>
      </c>
      <c r="J96" s="29" t="s">
        <v>229</v>
      </c>
      <c r="K96" s="29" t="s">
        <v>108</v>
      </c>
      <c r="L96" s="29" t="s">
        <v>68</v>
      </c>
      <c r="M96" s="29" t="s">
        <v>57</v>
      </c>
    </row>
    <row r="97" spans="1:13" customFormat="1" ht="18.75">
      <c r="A97" s="29" t="s">
        <v>439</v>
      </c>
      <c r="B97" s="33">
        <v>46065</v>
      </c>
      <c r="C97" s="36">
        <v>1.23</v>
      </c>
      <c r="D97" s="38">
        <v>13.865740000000001</v>
      </c>
      <c r="E97" s="38">
        <v>102.23164</v>
      </c>
      <c r="F97" s="38">
        <v>849354.06475999998</v>
      </c>
      <c r="G97" s="38">
        <v>1535240.80477</v>
      </c>
      <c r="H97" s="29" t="s">
        <v>48</v>
      </c>
      <c r="I97" s="29" t="s">
        <v>236</v>
      </c>
      <c r="J97" s="29" t="s">
        <v>237</v>
      </c>
      <c r="K97" s="29" t="s">
        <v>108</v>
      </c>
      <c r="L97" s="29" t="s">
        <v>68</v>
      </c>
      <c r="M97" s="29" t="s">
        <v>57</v>
      </c>
    </row>
    <row r="98" spans="1:13" customFormat="1" ht="18.75">
      <c r="A98" s="29" t="s">
        <v>440</v>
      </c>
      <c r="B98" s="33">
        <v>46065</v>
      </c>
      <c r="C98" s="36">
        <v>1.23</v>
      </c>
      <c r="D98" s="38">
        <v>13.867710000000001</v>
      </c>
      <c r="E98" s="38">
        <v>102.22897</v>
      </c>
      <c r="F98" s="38">
        <v>849062.20372300001</v>
      </c>
      <c r="G98" s="38">
        <v>1535455.07549</v>
      </c>
      <c r="H98" s="29" t="s">
        <v>48</v>
      </c>
      <c r="I98" s="29" t="s">
        <v>236</v>
      </c>
      <c r="J98" s="29" t="s">
        <v>237</v>
      </c>
      <c r="K98" s="29" t="s">
        <v>108</v>
      </c>
      <c r="L98" s="29" t="s">
        <v>68</v>
      </c>
      <c r="M98" s="29" t="s">
        <v>57</v>
      </c>
    </row>
    <row r="99" spans="1:13" customFormat="1" ht="18.75">
      <c r="A99" s="29" t="s">
        <v>441</v>
      </c>
      <c r="B99" s="33">
        <v>46065</v>
      </c>
      <c r="C99" s="36">
        <v>1.23</v>
      </c>
      <c r="D99" s="38">
        <v>14.56986</v>
      </c>
      <c r="E99" s="38">
        <v>100.764</v>
      </c>
      <c r="F99" s="38">
        <v>690043.35563799995</v>
      </c>
      <c r="G99" s="38">
        <v>1611487.5969799999</v>
      </c>
      <c r="H99" s="29" t="s">
        <v>48</v>
      </c>
      <c r="I99" s="29" t="s">
        <v>246</v>
      </c>
      <c r="J99" s="29" t="s">
        <v>247</v>
      </c>
      <c r="K99" s="29" t="s">
        <v>248</v>
      </c>
      <c r="L99" s="29" t="s">
        <v>68</v>
      </c>
      <c r="M99" s="29" t="s">
        <v>57</v>
      </c>
    </row>
    <row r="100" spans="1:13" customFormat="1" ht="18.75">
      <c r="A100" s="29" t="s">
        <v>442</v>
      </c>
      <c r="B100" s="33">
        <v>46065</v>
      </c>
      <c r="C100" s="36">
        <v>1.23</v>
      </c>
      <c r="D100" s="38">
        <v>14.62974</v>
      </c>
      <c r="E100" s="38">
        <v>101.09967</v>
      </c>
      <c r="F100" s="38">
        <v>726158.39883700002</v>
      </c>
      <c r="G100" s="38">
        <v>1618421.2320300001</v>
      </c>
      <c r="H100" s="29" t="s">
        <v>48</v>
      </c>
      <c r="I100" s="29" t="s">
        <v>249</v>
      </c>
      <c r="J100" s="29" t="s">
        <v>250</v>
      </c>
      <c r="K100" s="29" t="s">
        <v>248</v>
      </c>
      <c r="L100" s="29" t="s">
        <v>68</v>
      </c>
      <c r="M100" s="29" t="s">
        <v>57</v>
      </c>
    </row>
    <row r="101" spans="1:13" customFormat="1" ht="18.75">
      <c r="A101" s="29" t="s">
        <v>443</v>
      </c>
      <c r="B101" s="33">
        <v>46065</v>
      </c>
      <c r="C101" s="36">
        <v>1.23</v>
      </c>
      <c r="D101" s="38">
        <v>14.632490000000001</v>
      </c>
      <c r="E101" s="38">
        <v>101.07769</v>
      </c>
      <c r="F101" s="38">
        <v>723787.19684999995</v>
      </c>
      <c r="G101" s="38">
        <v>1618703.74361</v>
      </c>
      <c r="H101" s="29" t="s">
        <v>48</v>
      </c>
      <c r="I101" s="29" t="s">
        <v>249</v>
      </c>
      <c r="J101" s="29" t="s">
        <v>250</v>
      </c>
      <c r="K101" s="29" t="s">
        <v>248</v>
      </c>
      <c r="L101" s="29" t="s">
        <v>68</v>
      </c>
      <c r="M101" s="29" t="s">
        <v>57</v>
      </c>
    </row>
    <row r="102" spans="1:13" customFormat="1" ht="18.75">
      <c r="A102" s="29" t="s">
        <v>444</v>
      </c>
      <c r="B102" s="33">
        <v>46065</v>
      </c>
      <c r="C102" s="36">
        <v>1.23</v>
      </c>
      <c r="D102" s="38">
        <v>14.647399999999999</v>
      </c>
      <c r="E102" s="38">
        <v>101.03843000000001</v>
      </c>
      <c r="F102" s="38">
        <v>719542.09180699999</v>
      </c>
      <c r="G102" s="38">
        <v>1620315.3188199999</v>
      </c>
      <c r="H102" s="29" t="s">
        <v>48</v>
      </c>
      <c r="I102" s="29" t="s">
        <v>251</v>
      </c>
      <c r="J102" s="29" t="s">
        <v>250</v>
      </c>
      <c r="K102" s="29" t="s">
        <v>248</v>
      </c>
      <c r="L102" s="29" t="s">
        <v>68</v>
      </c>
      <c r="M102" s="29" t="s">
        <v>57</v>
      </c>
    </row>
    <row r="103" spans="1:13" customFormat="1" ht="18.75">
      <c r="A103" s="29" t="s">
        <v>445</v>
      </c>
      <c r="B103" s="33">
        <v>46065</v>
      </c>
      <c r="C103" s="36">
        <v>1.23</v>
      </c>
      <c r="D103" s="38">
        <v>14.648440000000001</v>
      </c>
      <c r="E103" s="38">
        <v>101.0407</v>
      </c>
      <c r="F103" s="38">
        <v>719785.62806899997</v>
      </c>
      <c r="G103" s="38">
        <v>1620432.61047</v>
      </c>
      <c r="H103" s="29" t="s">
        <v>48</v>
      </c>
      <c r="I103" s="29" t="s">
        <v>251</v>
      </c>
      <c r="J103" s="29" t="s">
        <v>250</v>
      </c>
      <c r="K103" s="29" t="s">
        <v>248</v>
      </c>
      <c r="L103" s="29" t="s">
        <v>68</v>
      </c>
      <c r="M103" s="29" t="s">
        <v>57</v>
      </c>
    </row>
    <row r="104" spans="1:13" customFormat="1" ht="18.75">
      <c r="A104" s="29" t="s">
        <v>446</v>
      </c>
      <c r="B104" s="33">
        <v>46065</v>
      </c>
      <c r="C104" s="36">
        <v>1.23</v>
      </c>
      <c r="D104" s="38">
        <v>14.67184</v>
      </c>
      <c r="E104" s="38">
        <v>100.8027</v>
      </c>
      <c r="F104" s="38">
        <v>694124.22435799998</v>
      </c>
      <c r="G104" s="38">
        <v>1622804.23811</v>
      </c>
      <c r="H104" s="29" t="s">
        <v>48</v>
      </c>
      <c r="I104" s="29" t="s">
        <v>252</v>
      </c>
      <c r="J104" s="29" t="s">
        <v>253</v>
      </c>
      <c r="K104" s="29" t="s">
        <v>248</v>
      </c>
      <c r="L104" s="29" t="s">
        <v>68</v>
      </c>
      <c r="M104" s="29" t="s">
        <v>57</v>
      </c>
    </row>
    <row r="105" spans="1:13" customFormat="1" ht="18.75">
      <c r="A105" s="29" t="s">
        <v>447</v>
      </c>
      <c r="B105" s="33">
        <v>46065</v>
      </c>
      <c r="C105" s="36">
        <v>1.23</v>
      </c>
      <c r="D105" s="38">
        <v>16.720739999999999</v>
      </c>
      <c r="E105" s="38">
        <v>99.696110000000004</v>
      </c>
      <c r="F105" s="38">
        <v>574206.59525899997</v>
      </c>
      <c r="G105" s="38">
        <v>1848792.0203</v>
      </c>
      <c r="H105" s="29" t="s">
        <v>48</v>
      </c>
      <c r="I105" s="29" t="s">
        <v>307</v>
      </c>
      <c r="J105" s="29" t="s">
        <v>308</v>
      </c>
      <c r="K105" s="29" t="s">
        <v>92</v>
      </c>
      <c r="L105" s="29" t="s">
        <v>73</v>
      </c>
      <c r="M105" s="29" t="s">
        <v>57</v>
      </c>
    </row>
    <row r="106" spans="1:13" customFormat="1" ht="18.75">
      <c r="A106" s="29" t="s">
        <v>448</v>
      </c>
      <c r="B106" s="33">
        <v>46065</v>
      </c>
      <c r="C106" s="36">
        <v>1.23</v>
      </c>
      <c r="D106" s="38">
        <v>14.69547</v>
      </c>
      <c r="E106" s="38">
        <v>99.82647</v>
      </c>
      <c r="F106" s="38">
        <v>588978.90346199996</v>
      </c>
      <c r="G106" s="38">
        <v>1624806.8779800001</v>
      </c>
      <c r="H106" s="29" t="s">
        <v>48</v>
      </c>
      <c r="I106" s="29" t="s">
        <v>255</v>
      </c>
      <c r="J106" s="29" t="s">
        <v>256</v>
      </c>
      <c r="K106" s="29" t="s">
        <v>257</v>
      </c>
      <c r="L106" s="29" t="s">
        <v>68</v>
      </c>
      <c r="M106" s="29" t="s">
        <v>57</v>
      </c>
    </row>
    <row r="107" spans="1:13" customFormat="1" ht="18.75">
      <c r="A107" s="29" t="s">
        <v>449</v>
      </c>
      <c r="B107" s="33">
        <v>46065</v>
      </c>
      <c r="C107" s="36">
        <v>1.23</v>
      </c>
      <c r="D107" s="38">
        <v>14.69882</v>
      </c>
      <c r="E107" s="38">
        <v>99.826930000000004</v>
      </c>
      <c r="F107" s="38">
        <v>589027.07377699995</v>
      </c>
      <c r="G107" s="38">
        <v>1625177.60824</v>
      </c>
      <c r="H107" s="29" t="s">
        <v>48</v>
      </c>
      <c r="I107" s="29" t="s">
        <v>255</v>
      </c>
      <c r="J107" s="29" t="s">
        <v>256</v>
      </c>
      <c r="K107" s="29" t="s">
        <v>257</v>
      </c>
      <c r="L107" s="29" t="s">
        <v>68</v>
      </c>
      <c r="M107" s="29" t="s">
        <v>57</v>
      </c>
    </row>
    <row r="108" spans="1:13" customFormat="1" ht="18.75">
      <c r="A108" s="29" t="s">
        <v>450</v>
      </c>
      <c r="B108" s="33">
        <v>46065</v>
      </c>
      <c r="C108" s="36">
        <v>1.23</v>
      </c>
      <c r="D108" s="38">
        <v>16.85117</v>
      </c>
      <c r="E108" s="38">
        <v>102.40563</v>
      </c>
      <c r="F108" s="38">
        <v>862970.22371299996</v>
      </c>
      <c r="G108" s="38">
        <v>1866220.6016299999</v>
      </c>
      <c r="H108" s="29" t="s">
        <v>48</v>
      </c>
      <c r="I108" s="29" t="s">
        <v>316</v>
      </c>
      <c r="J108" s="29" t="s">
        <v>317</v>
      </c>
      <c r="K108" s="29" t="s">
        <v>111</v>
      </c>
      <c r="L108" s="29" t="s">
        <v>52</v>
      </c>
      <c r="M108" s="29" t="s">
        <v>57</v>
      </c>
    </row>
    <row r="109" spans="1:13" customFormat="1" ht="18.75">
      <c r="A109" s="29" t="s">
        <v>451</v>
      </c>
      <c r="B109" s="33">
        <v>46065</v>
      </c>
      <c r="C109" s="36">
        <v>1.23</v>
      </c>
      <c r="D109" s="38">
        <v>16.852209999999999</v>
      </c>
      <c r="E109" s="38">
        <v>102.4083</v>
      </c>
      <c r="F109" s="38">
        <v>863253.08280800004</v>
      </c>
      <c r="G109" s="38">
        <v>1866340.73657</v>
      </c>
      <c r="H109" s="29" t="s">
        <v>48</v>
      </c>
      <c r="I109" s="29" t="s">
        <v>316</v>
      </c>
      <c r="J109" s="29" t="s">
        <v>317</v>
      </c>
      <c r="K109" s="29" t="s">
        <v>111</v>
      </c>
      <c r="L109" s="29" t="s">
        <v>52</v>
      </c>
      <c r="M109" s="29" t="s">
        <v>57</v>
      </c>
    </row>
    <row r="110" spans="1:13" customFormat="1" ht="18.75">
      <c r="A110" s="29" t="s">
        <v>452</v>
      </c>
      <c r="B110" s="33">
        <v>46065</v>
      </c>
      <c r="C110" s="36">
        <v>1.23</v>
      </c>
      <c r="D110" s="38">
        <v>17.069579999999998</v>
      </c>
      <c r="E110" s="38">
        <v>102.30517999999999</v>
      </c>
      <c r="F110" s="38">
        <v>851846.60428600002</v>
      </c>
      <c r="G110" s="38">
        <v>1890233.5964200001</v>
      </c>
      <c r="H110" s="29" t="s">
        <v>48</v>
      </c>
      <c r="I110" s="29" t="s">
        <v>328</v>
      </c>
      <c r="J110" s="29" t="s">
        <v>329</v>
      </c>
      <c r="K110" s="29" t="s">
        <v>111</v>
      </c>
      <c r="L110" s="29" t="s">
        <v>52</v>
      </c>
      <c r="M110" s="29" t="s">
        <v>57</v>
      </c>
    </row>
    <row r="111" spans="1:13" customFormat="1" ht="18.75">
      <c r="A111" s="29" t="s">
        <v>453</v>
      </c>
      <c r="B111" s="33">
        <v>46065</v>
      </c>
      <c r="C111" s="36">
        <v>1.23</v>
      </c>
      <c r="D111" s="38">
        <v>17.071619999999999</v>
      </c>
      <c r="E111" s="38">
        <v>102.3066</v>
      </c>
      <c r="F111" s="38">
        <v>851994.07473200001</v>
      </c>
      <c r="G111" s="38">
        <v>1890462.15185</v>
      </c>
      <c r="H111" s="29" t="s">
        <v>48</v>
      </c>
      <c r="I111" s="29" t="s">
        <v>328</v>
      </c>
      <c r="J111" s="29" t="s">
        <v>329</v>
      </c>
      <c r="K111" s="29" t="s">
        <v>111</v>
      </c>
      <c r="L111" s="29" t="s">
        <v>52</v>
      </c>
      <c r="M111" s="29" t="s">
        <v>57</v>
      </c>
    </row>
    <row r="112" spans="1:13" customFormat="1" ht="18.75">
      <c r="A112" s="29" t="s">
        <v>454</v>
      </c>
      <c r="B112" s="33">
        <v>46065</v>
      </c>
      <c r="C112" s="36">
        <v>1.23</v>
      </c>
      <c r="D112" s="38">
        <v>17.126239999999999</v>
      </c>
      <c r="E112" s="38">
        <v>102.24695</v>
      </c>
      <c r="F112" s="38">
        <v>845537.57057900005</v>
      </c>
      <c r="G112" s="38">
        <v>1896405.81054</v>
      </c>
      <c r="H112" s="29" t="s">
        <v>48</v>
      </c>
      <c r="I112" s="29" t="s">
        <v>334</v>
      </c>
      <c r="J112" s="29" t="s">
        <v>329</v>
      </c>
      <c r="K112" s="29" t="s">
        <v>111</v>
      </c>
      <c r="L112" s="29" t="s">
        <v>52</v>
      </c>
      <c r="M112" s="29" t="s">
        <v>57</v>
      </c>
    </row>
    <row r="113" spans="1:13" customFormat="1" ht="18.75">
      <c r="A113" s="29" t="s">
        <v>455</v>
      </c>
      <c r="B113" s="33">
        <v>46065</v>
      </c>
      <c r="C113" s="36">
        <v>1.23</v>
      </c>
      <c r="D113" s="38">
        <v>17.129059999999999</v>
      </c>
      <c r="E113" s="38">
        <v>102.26299</v>
      </c>
      <c r="F113" s="38">
        <v>847240.82113900001</v>
      </c>
      <c r="G113" s="38">
        <v>1896746.8115099999</v>
      </c>
      <c r="H113" s="29" t="s">
        <v>48</v>
      </c>
      <c r="I113" s="29" t="s">
        <v>328</v>
      </c>
      <c r="J113" s="29" t="s">
        <v>329</v>
      </c>
      <c r="K113" s="29" t="s">
        <v>111</v>
      </c>
      <c r="L113" s="29" t="s">
        <v>52</v>
      </c>
      <c r="M113" s="29" t="s">
        <v>57</v>
      </c>
    </row>
    <row r="114" spans="1:13" customFormat="1" ht="18.75">
      <c r="A114" s="29" t="s">
        <v>456</v>
      </c>
      <c r="B114" s="33">
        <v>46065</v>
      </c>
      <c r="C114" s="36">
        <v>1.23</v>
      </c>
      <c r="D114" s="38">
        <v>17.12809</v>
      </c>
      <c r="E114" s="38">
        <v>102.50198</v>
      </c>
      <c r="F114" s="38">
        <v>872701.06569900003</v>
      </c>
      <c r="G114" s="38">
        <v>1897082.51648</v>
      </c>
      <c r="H114" s="29" t="s">
        <v>48</v>
      </c>
      <c r="I114" s="29" t="s">
        <v>335</v>
      </c>
      <c r="J114" s="29" t="s">
        <v>336</v>
      </c>
      <c r="K114" s="29" t="s">
        <v>111</v>
      </c>
      <c r="L114" s="29" t="s">
        <v>52</v>
      </c>
      <c r="M114" s="29" t="s">
        <v>57</v>
      </c>
    </row>
    <row r="115" spans="1:13" customFormat="1" ht="18.75">
      <c r="A115" s="29" t="s">
        <v>457</v>
      </c>
      <c r="B115" s="33">
        <v>46065</v>
      </c>
      <c r="C115" s="36">
        <v>1.23</v>
      </c>
      <c r="D115" s="38">
        <v>17.16779</v>
      </c>
      <c r="E115" s="38">
        <v>102.25778</v>
      </c>
      <c r="F115" s="38">
        <v>846613.88018099999</v>
      </c>
      <c r="G115" s="38">
        <v>1901027.8349200001</v>
      </c>
      <c r="H115" s="29" t="s">
        <v>48</v>
      </c>
      <c r="I115" s="29" t="s">
        <v>337</v>
      </c>
      <c r="J115" s="29" t="s">
        <v>336</v>
      </c>
      <c r="K115" s="29" t="s">
        <v>111</v>
      </c>
      <c r="L115" s="29" t="s">
        <v>52</v>
      </c>
      <c r="M115" s="29" t="s">
        <v>57</v>
      </c>
    </row>
    <row r="116" spans="1:13" customFormat="1" ht="18.75">
      <c r="A116" s="29" t="s">
        <v>458</v>
      </c>
      <c r="B116" s="33">
        <v>46065</v>
      </c>
      <c r="C116" s="36">
        <v>1.23</v>
      </c>
      <c r="D116" s="38">
        <v>17.169599999999999</v>
      </c>
      <c r="E116" s="38">
        <v>102.25971</v>
      </c>
      <c r="F116" s="38">
        <v>846816.03723899997</v>
      </c>
      <c r="G116" s="38">
        <v>1901231.79333</v>
      </c>
      <c r="H116" s="29" t="s">
        <v>48</v>
      </c>
      <c r="I116" s="29" t="s">
        <v>337</v>
      </c>
      <c r="J116" s="29" t="s">
        <v>336</v>
      </c>
      <c r="K116" s="29" t="s">
        <v>111</v>
      </c>
      <c r="L116" s="29" t="s">
        <v>52</v>
      </c>
      <c r="M116" s="29" t="s">
        <v>57</v>
      </c>
    </row>
    <row r="117" spans="1:13" customFormat="1" ht="18.75">
      <c r="A117" s="29" t="s">
        <v>459</v>
      </c>
      <c r="B117" s="33">
        <v>46065</v>
      </c>
      <c r="C117" s="36">
        <v>1.23</v>
      </c>
      <c r="D117" s="38">
        <v>17.171309999999998</v>
      </c>
      <c r="E117" s="38">
        <v>102.19044</v>
      </c>
      <c r="F117" s="38">
        <v>839436.55060299998</v>
      </c>
      <c r="G117" s="38">
        <v>1901298.5091899999</v>
      </c>
      <c r="H117" s="29" t="s">
        <v>48</v>
      </c>
      <c r="I117" s="29" t="s">
        <v>316</v>
      </c>
      <c r="J117" s="29" t="s">
        <v>110</v>
      </c>
      <c r="K117" s="29" t="s">
        <v>111</v>
      </c>
      <c r="L117" s="29" t="s">
        <v>52</v>
      </c>
      <c r="M117" s="29" t="s">
        <v>57</v>
      </c>
    </row>
    <row r="118" spans="1:13" customFormat="1" ht="18.75">
      <c r="A118" s="29" t="s">
        <v>460</v>
      </c>
      <c r="B118" s="33">
        <v>46065</v>
      </c>
      <c r="C118" s="36">
        <v>1.23</v>
      </c>
      <c r="D118" s="38">
        <v>17.251100000000001</v>
      </c>
      <c r="E118" s="38">
        <v>102.17652</v>
      </c>
      <c r="F118" s="38">
        <v>837809.17323800002</v>
      </c>
      <c r="G118" s="38">
        <v>1910112.3972799999</v>
      </c>
      <c r="H118" s="29" t="s">
        <v>48</v>
      </c>
      <c r="I118" s="29" t="s">
        <v>339</v>
      </c>
      <c r="J118" s="29" t="s">
        <v>110</v>
      </c>
      <c r="K118" s="29" t="s">
        <v>111</v>
      </c>
      <c r="L118" s="29" t="s">
        <v>52</v>
      </c>
      <c r="M118" s="29" t="s">
        <v>57</v>
      </c>
    </row>
    <row r="119" spans="1:13" customFormat="1" ht="18.75">
      <c r="A119" s="29" t="s">
        <v>461</v>
      </c>
      <c r="B119" s="33">
        <v>46065</v>
      </c>
      <c r="C119" s="36">
        <v>1.23</v>
      </c>
      <c r="D119" s="38">
        <v>17.376580000000001</v>
      </c>
      <c r="E119" s="38">
        <v>102.21704</v>
      </c>
      <c r="F119" s="38">
        <v>841889.52272400004</v>
      </c>
      <c r="G119" s="38">
        <v>1924083.6330800001</v>
      </c>
      <c r="H119" s="29" t="s">
        <v>48</v>
      </c>
      <c r="I119" s="29" t="s">
        <v>109</v>
      </c>
      <c r="J119" s="29" t="s">
        <v>110</v>
      </c>
      <c r="K119" s="29" t="s">
        <v>111</v>
      </c>
      <c r="L119" s="29" t="s">
        <v>52</v>
      </c>
      <c r="M119" s="29" t="s">
        <v>57</v>
      </c>
    </row>
    <row r="120" spans="1:13" customFormat="1" ht="18.75">
      <c r="A120" s="29" t="s">
        <v>462</v>
      </c>
      <c r="B120" s="33">
        <v>46065</v>
      </c>
      <c r="C120" s="36">
        <v>1.23</v>
      </c>
      <c r="D120" s="38">
        <v>17.506219999999999</v>
      </c>
      <c r="E120" s="38">
        <v>102.30364</v>
      </c>
      <c r="F120" s="38">
        <v>850852.74779000005</v>
      </c>
      <c r="G120" s="38">
        <v>1938602.1116599999</v>
      </c>
      <c r="H120" s="29" t="s">
        <v>48</v>
      </c>
      <c r="I120" s="29" t="s">
        <v>332</v>
      </c>
      <c r="J120" s="29" t="s">
        <v>341</v>
      </c>
      <c r="K120" s="29" t="s">
        <v>111</v>
      </c>
      <c r="L120" s="29" t="s">
        <v>52</v>
      </c>
      <c r="M120" s="29" t="s">
        <v>57</v>
      </c>
    </row>
    <row r="121" spans="1:13" customFormat="1" ht="18.75">
      <c r="A121" s="29" t="s">
        <v>463</v>
      </c>
      <c r="B121" s="33">
        <v>46065</v>
      </c>
      <c r="C121" s="36">
        <v>1.23</v>
      </c>
      <c r="D121" s="38">
        <v>16.90382</v>
      </c>
      <c r="E121" s="38">
        <v>103.46313000000001</v>
      </c>
      <c r="F121" s="38">
        <v>975714.193157</v>
      </c>
      <c r="G121" s="38">
        <v>1874310.37696</v>
      </c>
      <c r="H121" s="29" t="s">
        <v>48</v>
      </c>
      <c r="I121" s="29" t="s">
        <v>322</v>
      </c>
      <c r="J121" s="29" t="s">
        <v>322</v>
      </c>
      <c r="K121" s="29" t="s">
        <v>93</v>
      </c>
      <c r="L121" s="29" t="s">
        <v>52</v>
      </c>
      <c r="M121" s="29" t="s">
        <v>57</v>
      </c>
    </row>
    <row r="122" spans="1:13" customFormat="1" ht="18.75">
      <c r="A122" s="29" t="s">
        <v>464</v>
      </c>
      <c r="B122" s="33">
        <v>46065</v>
      </c>
      <c r="C122" s="36">
        <v>1.23</v>
      </c>
      <c r="D122" s="38">
        <v>16.962779999999999</v>
      </c>
      <c r="E122" s="38">
        <v>103.46069</v>
      </c>
      <c r="F122" s="38">
        <v>975305.09938999999</v>
      </c>
      <c r="G122" s="38">
        <v>1880843.42576</v>
      </c>
      <c r="H122" s="29" t="s">
        <v>48</v>
      </c>
      <c r="I122" s="29" t="s">
        <v>322</v>
      </c>
      <c r="J122" s="29" t="s">
        <v>322</v>
      </c>
      <c r="K122" s="29" t="s">
        <v>93</v>
      </c>
      <c r="L122" s="29" t="s">
        <v>52</v>
      </c>
      <c r="M122" s="29" t="s">
        <v>57</v>
      </c>
    </row>
    <row r="123" spans="1:13" customFormat="1" ht="18.75">
      <c r="A123" s="29" t="s">
        <v>465</v>
      </c>
      <c r="B123" s="33">
        <v>46065</v>
      </c>
      <c r="C123" s="36">
        <v>1.23</v>
      </c>
      <c r="D123" s="38">
        <v>16.96331</v>
      </c>
      <c r="E123" s="38">
        <v>103.45647</v>
      </c>
      <c r="F123" s="38">
        <v>974853.34540700004</v>
      </c>
      <c r="G123" s="38">
        <v>1880891.95829</v>
      </c>
      <c r="H123" s="29" t="s">
        <v>48</v>
      </c>
      <c r="I123" s="29" t="s">
        <v>322</v>
      </c>
      <c r="J123" s="29" t="s">
        <v>322</v>
      </c>
      <c r="K123" s="29" t="s">
        <v>93</v>
      </c>
      <c r="L123" s="29" t="s">
        <v>52</v>
      </c>
      <c r="M123" s="29" t="s">
        <v>57</v>
      </c>
    </row>
    <row r="124" spans="1:13" customFormat="1" ht="18.75">
      <c r="A124" s="29" t="s">
        <v>466</v>
      </c>
      <c r="B124" s="33">
        <v>46065</v>
      </c>
      <c r="C124" s="36">
        <v>1.23</v>
      </c>
      <c r="D124" s="38">
        <v>16.995509999999999</v>
      </c>
      <c r="E124" s="38">
        <v>102.92578</v>
      </c>
      <c r="F124" s="38">
        <v>918155.83829900005</v>
      </c>
      <c r="G124" s="38">
        <v>1883250.34978</v>
      </c>
      <c r="H124" s="29" t="s">
        <v>48</v>
      </c>
      <c r="I124" s="29" t="s">
        <v>323</v>
      </c>
      <c r="J124" s="29" t="s">
        <v>323</v>
      </c>
      <c r="K124" s="29" t="s">
        <v>93</v>
      </c>
      <c r="L124" s="29" t="s">
        <v>52</v>
      </c>
      <c r="M124" s="29" t="s">
        <v>57</v>
      </c>
    </row>
    <row r="125" spans="1:13" customFormat="1" ht="18.75">
      <c r="A125" s="29" t="s">
        <v>467</v>
      </c>
      <c r="B125" s="33">
        <v>46065</v>
      </c>
      <c r="C125" s="36">
        <v>1.23</v>
      </c>
      <c r="D125" s="38">
        <v>16.997430000000001</v>
      </c>
      <c r="E125" s="38">
        <v>102.92773</v>
      </c>
      <c r="F125" s="38">
        <v>918359.54366299999</v>
      </c>
      <c r="G125" s="38">
        <v>1883467.33978</v>
      </c>
      <c r="H125" s="29" t="s">
        <v>48</v>
      </c>
      <c r="I125" s="29" t="s">
        <v>323</v>
      </c>
      <c r="J125" s="29" t="s">
        <v>323</v>
      </c>
      <c r="K125" s="29" t="s">
        <v>93</v>
      </c>
      <c r="L125" s="29" t="s">
        <v>52</v>
      </c>
      <c r="M125" s="29" t="s">
        <v>57</v>
      </c>
    </row>
    <row r="126" spans="1:13" customFormat="1" ht="18.75">
      <c r="A126" s="29" t="s">
        <v>468</v>
      </c>
      <c r="B126" s="33">
        <v>46065</v>
      </c>
      <c r="C126" s="36">
        <v>1.23</v>
      </c>
      <c r="D126" s="38">
        <v>16.997869999999999</v>
      </c>
      <c r="E126" s="38">
        <v>102.90748000000001</v>
      </c>
      <c r="F126" s="38">
        <v>916198.85345699999</v>
      </c>
      <c r="G126" s="38">
        <v>1883472.8723800001</v>
      </c>
      <c r="H126" s="29" t="s">
        <v>48</v>
      </c>
      <c r="I126" s="29" t="s">
        <v>324</v>
      </c>
      <c r="J126" s="29" t="s">
        <v>325</v>
      </c>
      <c r="K126" s="29" t="s">
        <v>93</v>
      </c>
      <c r="L126" s="29" t="s">
        <v>52</v>
      </c>
      <c r="M126" s="29" t="s">
        <v>57</v>
      </c>
    </row>
    <row r="127" spans="1:13" customFormat="1" ht="18.75">
      <c r="A127" s="29" t="s">
        <v>469</v>
      </c>
      <c r="B127" s="33">
        <v>46065</v>
      </c>
      <c r="C127" s="36">
        <v>1.23</v>
      </c>
      <c r="D127" s="38">
        <v>16.999649999999999</v>
      </c>
      <c r="E127" s="38">
        <v>102.90938</v>
      </c>
      <c r="F127" s="38">
        <v>916397.54939399997</v>
      </c>
      <c r="G127" s="38">
        <v>1883674.21527</v>
      </c>
      <c r="H127" s="29" t="s">
        <v>48</v>
      </c>
      <c r="I127" s="29" t="s">
        <v>324</v>
      </c>
      <c r="J127" s="29" t="s">
        <v>325</v>
      </c>
      <c r="K127" s="29" t="s">
        <v>93</v>
      </c>
      <c r="L127" s="29" t="s">
        <v>52</v>
      </c>
      <c r="M127" s="29" t="s">
        <v>57</v>
      </c>
    </row>
    <row r="128" spans="1:13" customFormat="1" ht="18.75">
      <c r="A128" s="29" t="s">
        <v>470</v>
      </c>
      <c r="B128" s="33">
        <v>46065</v>
      </c>
      <c r="C128" s="36">
        <v>1.23</v>
      </c>
      <c r="D128" s="38">
        <v>17.006160000000001</v>
      </c>
      <c r="E128" s="38">
        <v>103.29210999999999</v>
      </c>
      <c r="F128" s="38">
        <v>957208.08453999995</v>
      </c>
      <c r="G128" s="38">
        <v>1885251.86041</v>
      </c>
      <c r="H128" s="29" t="s">
        <v>48</v>
      </c>
      <c r="I128" s="29" t="s">
        <v>326</v>
      </c>
      <c r="J128" s="29" t="s">
        <v>327</v>
      </c>
      <c r="K128" s="29" t="s">
        <v>93</v>
      </c>
      <c r="L128" s="29" t="s">
        <v>52</v>
      </c>
      <c r="M128" s="29" t="s">
        <v>57</v>
      </c>
    </row>
    <row r="129" spans="1:13" customFormat="1" ht="18.75">
      <c r="A129" s="29" t="s">
        <v>471</v>
      </c>
      <c r="B129" s="33">
        <v>46065</v>
      </c>
      <c r="C129" s="36">
        <v>1.23</v>
      </c>
      <c r="D129" s="38">
        <v>17.059010000000001</v>
      </c>
      <c r="E129" s="38">
        <v>102.908</v>
      </c>
      <c r="F129" s="38">
        <v>916118.73697800003</v>
      </c>
      <c r="G129" s="38">
        <v>1890250.75101</v>
      </c>
      <c r="H129" s="29" t="s">
        <v>48</v>
      </c>
      <c r="I129" s="29" t="s">
        <v>324</v>
      </c>
      <c r="J129" s="29" t="s">
        <v>325</v>
      </c>
      <c r="K129" s="29" t="s">
        <v>93</v>
      </c>
      <c r="L129" s="29" t="s">
        <v>52</v>
      </c>
      <c r="M129" s="29" t="s">
        <v>57</v>
      </c>
    </row>
    <row r="130" spans="1:13" customFormat="1" ht="18.75">
      <c r="A130" s="29" t="s">
        <v>472</v>
      </c>
      <c r="B130" s="33">
        <v>46065</v>
      </c>
      <c r="C130" s="36">
        <v>1.23</v>
      </c>
      <c r="D130" s="38">
        <v>17.063490000000002</v>
      </c>
      <c r="E130" s="38">
        <v>102.90859</v>
      </c>
      <c r="F130" s="38">
        <v>916171.68640300003</v>
      </c>
      <c r="G130" s="38">
        <v>1890748.5770700001</v>
      </c>
      <c r="H130" s="29" t="s">
        <v>48</v>
      </c>
      <c r="I130" s="29" t="s">
        <v>324</v>
      </c>
      <c r="J130" s="29" t="s">
        <v>325</v>
      </c>
      <c r="K130" s="29" t="s">
        <v>93</v>
      </c>
      <c r="L130" s="29" t="s">
        <v>52</v>
      </c>
      <c r="M130" s="29" t="s">
        <v>57</v>
      </c>
    </row>
    <row r="131" spans="1:13" customFormat="1" ht="18.75">
      <c r="A131" s="29" t="s">
        <v>473</v>
      </c>
      <c r="B131" s="33">
        <v>46065</v>
      </c>
      <c r="C131" s="36">
        <v>1.23</v>
      </c>
      <c r="D131" s="38">
        <v>17.08549</v>
      </c>
      <c r="E131" s="38">
        <v>102.87877</v>
      </c>
      <c r="F131" s="38">
        <v>912943.96160299995</v>
      </c>
      <c r="G131" s="38">
        <v>1893123.5023000001</v>
      </c>
      <c r="H131" s="29" t="s">
        <v>48</v>
      </c>
      <c r="I131" s="29" t="s">
        <v>332</v>
      </c>
      <c r="J131" s="29" t="s">
        <v>333</v>
      </c>
      <c r="K131" s="29" t="s">
        <v>93</v>
      </c>
      <c r="L131" s="29" t="s">
        <v>52</v>
      </c>
      <c r="M131" s="29" t="s">
        <v>57</v>
      </c>
    </row>
    <row r="132" spans="1:13" customFormat="1" ht="18.75">
      <c r="A132" s="29" t="s">
        <v>474</v>
      </c>
      <c r="B132" s="33">
        <v>46065</v>
      </c>
      <c r="C132" s="36">
        <v>1.21</v>
      </c>
      <c r="D132" s="38">
        <v>17.64254</v>
      </c>
      <c r="E132" s="38">
        <v>103.36892</v>
      </c>
      <c r="F132" s="38">
        <v>963797.66035799996</v>
      </c>
      <c r="G132" s="38">
        <v>1956004.9549799999</v>
      </c>
      <c r="H132" s="29" t="s">
        <v>48</v>
      </c>
      <c r="I132" s="29" t="s">
        <v>342</v>
      </c>
      <c r="J132" s="29" t="s">
        <v>343</v>
      </c>
      <c r="K132" s="29" t="s">
        <v>93</v>
      </c>
      <c r="L132" s="29" t="s">
        <v>52</v>
      </c>
      <c r="M132" s="29" t="s">
        <v>57</v>
      </c>
    </row>
    <row r="133" spans="1:13" customFormat="1" ht="18.75">
      <c r="A133" s="29" t="s">
        <v>678</v>
      </c>
      <c r="B133" s="42">
        <v>46065</v>
      </c>
      <c r="C133" s="43">
        <v>14.13</v>
      </c>
      <c r="D133" s="44">
        <v>16.037870000000002</v>
      </c>
      <c r="E133" s="44">
        <v>100.89487</v>
      </c>
      <c r="F133" s="44">
        <v>702728.41731699998</v>
      </c>
      <c r="G133" s="44">
        <v>1774050.7411700001</v>
      </c>
      <c r="H133" s="45" t="s">
        <v>48</v>
      </c>
      <c r="I133" s="45" t="s">
        <v>679</v>
      </c>
      <c r="J133" s="45" t="s">
        <v>680</v>
      </c>
      <c r="K133" s="45" t="s">
        <v>75</v>
      </c>
      <c r="L133" s="45" t="s">
        <v>73</v>
      </c>
      <c r="M133" s="45" t="s">
        <v>57</v>
      </c>
    </row>
    <row r="134" spans="1:13" customFormat="1" ht="18.75">
      <c r="A134" s="29" t="s">
        <v>681</v>
      </c>
      <c r="B134" s="42">
        <v>46065</v>
      </c>
      <c r="C134" s="43">
        <v>14.13</v>
      </c>
      <c r="D134" s="44">
        <v>16.038239999999998</v>
      </c>
      <c r="E134" s="44">
        <v>100.89819</v>
      </c>
      <c r="F134" s="44">
        <v>703083.35346300004</v>
      </c>
      <c r="G134" s="44">
        <v>1774094.9382799999</v>
      </c>
      <c r="H134" s="45" t="s">
        <v>48</v>
      </c>
      <c r="I134" s="45" t="s">
        <v>679</v>
      </c>
      <c r="J134" s="45" t="s">
        <v>680</v>
      </c>
      <c r="K134" s="45" t="s">
        <v>75</v>
      </c>
      <c r="L134" s="45" t="s">
        <v>73</v>
      </c>
      <c r="M134" s="45" t="s">
        <v>57</v>
      </c>
    </row>
    <row r="135" spans="1:13" customFormat="1" ht="18.75">
      <c r="A135" s="29" t="s">
        <v>682</v>
      </c>
      <c r="B135" s="42">
        <v>46065</v>
      </c>
      <c r="C135" s="43">
        <v>14.13</v>
      </c>
      <c r="D135" s="44">
        <v>16.601669999999999</v>
      </c>
      <c r="E135" s="44">
        <v>101.24469999999999</v>
      </c>
      <c r="F135" s="44">
        <v>739483.731149</v>
      </c>
      <c r="G135" s="44">
        <v>1836831.4771199999</v>
      </c>
      <c r="H135" s="45" t="s">
        <v>48</v>
      </c>
      <c r="I135" s="45" t="s">
        <v>683</v>
      </c>
      <c r="J135" s="45" t="s">
        <v>303</v>
      </c>
      <c r="K135" s="45" t="s">
        <v>75</v>
      </c>
      <c r="L135" s="45" t="s">
        <v>73</v>
      </c>
      <c r="M135" s="45" t="s">
        <v>57</v>
      </c>
    </row>
    <row r="136" spans="1:13" customFormat="1" ht="18.75">
      <c r="A136" s="29" t="s">
        <v>684</v>
      </c>
      <c r="B136" s="42">
        <v>46065</v>
      </c>
      <c r="C136" s="43">
        <v>14.13</v>
      </c>
      <c r="D136" s="44">
        <v>18.350760000000001</v>
      </c>
      <c r="E136" s="44">
        <v>100.26263</v>
      </c>
      <c r="F136" s="44">
        <v>633407.27751499997</v>
      </c>
      <c r="G136" s="44">
        <v>2029455.81491</v>
      </c>
      <c r="H136" s="45" t="s">
        <v>48</v>
      </c>
      <c r="I136" s="45" t="s">
        <v>685</v>
      </c>
      <c r="J136" s="45" t="s">
        <v>686</v>
      </c>
      <c r="K136" s="45" t="s">
        <v>584</v>
      </c>
      <c r="L136" s="45" t="s">
        <v>73</v>
      </c>
      <c r="M136" s="45" t="s">
        <v>57</v>
      </c>
    </row>
    <row r="137" spans="1:13" customFormat="1" ht="18.75">
      <c r="A137" s="29" t="s">
        <v>687</v>
      </c>
      <c r="B137" s="42">
        <v>46065</v>
      </c>
      <c r="C137" s="43">
        <v>14.13</v>
      </c>
      <c r="D137" s="44">
        <v>13.81485</v>
      </c>
      <c r="E137" s="44">
        <v>99.159390000000002</v>
      </c>
      <c r="F137" s="44">
        <v>517226.36129600002</v>
      </c>
      <c r="G137" s="44">
        <v>1527255.51272</v>
      </c>
      <c r="H137" s="45" t="s">
        <v>48</v>
      </c>
      <c r="I137" s="45" t="s">
        <v>688</v>
      </c>
      <c r="J137" s="45" t="s">
        <v>689</v>
      </c>
      <c r="K137" s="45" t="s">
        <v>81</v>
      </c>
      <c r="L137" s="45" t="s">
        <v>68</v>
      </c>
      <c r="M137" s="45" t="s">
        <v>57</v>
      </c>
    </row>
    <row r="138" spans="1:13" customFormat="1" ht="18.75">
      <c r="A138" s="29" t="s">
        <v>690</v>
      </c>
      <c r="B138" s="42">
        <v>46065</v>
      </c>
      <c r="C138" s="43">
        <v>14.13</v>
      </c>
      <c r="D138" s="44">
        <v>13.93858</v>
      </c>
      <c r="E138" s="44">
        <v>99.257270000000005</v>
      </c>
      <c r="F138" s="44">
        <v>527790.23358600005</v>
      </c>
      <c r="G138" s="44">
        <v>1540948.60592</v>
      </c>
      <c r="H138" s="45" t="s">
        <v>48</v>
      </c>
      <c r="I138" s="45" t="s">
        <v>688</v>
      </c>
      <c r="J138" s="45" t="s">
        <v>689</v>
      </c>
      <c r="K138" s="45" t="s">
        <v>81</v>
      </c>
      <c r="L138" s="45" t="s">
        <v>68</v>
      </c>
      <c r="M138" s="45" t="s">
        <v>57</v>
      </c>
    </row>
    <row r="139" spans="1:13" customFormat="1" ht="18.75">
      <c r="A139" s="29" t="s">
        <v>691</v>
      </c>
      <c r="B139" s="42">
        <v>46065</v>
      </c>
      <c r="C139" s="43">
        <v>14.13</v>
      </c>
      <c r="D139" s="44">
        <v>13.956670000000001</v>
      </c>
      <c r="E139" s="44">
        <v>99.108670000000004</v>
      </c>
      <c r="F139" s="44">
        <v>511737.55960600002</v>
      </c>
      <c r="G139" s="44">
        <v>1542936.9170200001</v>
      </c>
      <c r="H139" s="45" t="s">
        <v>48</v>
      </c>
      <c r="I139" s="45" t="s">
        <v>150</v>
      </c>
      <c r="J139" s="45" t="s">
        <v>80</v>
      </c>
      <c r="K139" s="45" t="s">
        <v>81</v>
      </c>
      <c r="L139" s="45" t="s">
        <v>68</v>
      </c>
      <c r="M139" s="45" t="s">
        <v>57</v>
      </c>
    </row>
    <row r="140" spans="1:13" customFormat="1" ht="18.75">
      <c r="A140" s="29" t="s">
        <v>692</v>
      </c>
      <c r="B140" s="42">
        <v>46065</v>
      </c>
      <c r="C140" s="43">
        <v>14.13</v>
      </c>
      <c r="D140" s="44">
        <v>13.95778</v>
      </c>
      <c r="E140" s="44">
        <v>99.110290000000006</v>
      </c>
      <c r="F140" s="44">
        <v>511912.48068400001</v>
      </c>
      <c r="G140" s="44">
        <v>1543059.75792</v>
      </c>
      <c r="H140" s="45" t="s">
        <v>48</v>
      </c>
      <c r="I140" s="45" t="s">
        <v>150</v>
      </c>
      <c r="J140" s="45" t="s">
        <v>80</v>
      </c>
      <c r="K140" s="45" t="s">
        <v>81</v>
      </c>
      <c r="L140" s="45" t="s">
        <v>68</v>
      </c>
      <c r="M140" s="45" t="s">
        <v>57</v>
      </c>
    </row>
    <row r="141" spans="1:13" customFormat="1" ht="18.75">
      <c r="A141" s="29" t="s">
        <v>693</v>
      </c>
      <c r="B141" s="42">
        <v>46065</v>
      </c>
      <c r="C141" s="43">
        <v>14.13</v>
      </c>
      <c r="D141" s="44">
        <v>14.05874</v>
      </c>
      <c r="E141" s="44">
        <v>99.286259999999999</v>
      </c>
      <c r="F141" s="44">
        <v>530905.68616699998</v>
      </c>
      <c r="G141" s="44">
        <v>1554241.4293800001</v>
      </c>
      <c r="H141" s="45" t="s">
        <v>48</v>
      </c>
      <c r="I141" s="45" t="s">
        <v>694</v>
      </c>
      <c r="J141" s="45" t="s">
        <v>80</v>
      </c>
      <c r="K141" s="45" t="s">
        <v>81</v>
      </c>
      <c r="L141" s="45" t="s">
        <v>68</v>
      </c>
      <c r="M141" s="45" t="s">
        <v>57</v>
      </c>
    </row>
    <row r="142" spans="1:13" customFormat="1" ht="18.75">
      <c r="A142" s="29" t="s">
        <v>695</v>
      </c>
      <c r="B142" s="42">
        <v>46065</v>
      </c>
      <c r="C142" s="43">
        <v>14.13</v>
      </c>
      <c r="D142" s="44">
        <v>14.090949999999999</v>
      </c>
      <c r="E142" s="44">
        <v>99.100459999999998</v>
      </c>
      <c r="F142" s="44">
        <v>510844.47830399999</v>
      </c>
      <c r="G142" s="44">
        <v>1557787.27758</v>
      </c>
      <c r="H142" s="45" t="s">
        <v>48</v>
      </c>
      <c r="I142" s="45" t="s">
        <v>79</v>
      </c>
      <c r="J142" s="45" t="s">
        <v>80</v>
      </c>
      <c r="K142" s="45" t="s">
        <v>81</v>
      </c>
      <c r="L142" s="45" t="s">
        <v>68</v>
      </c>
      <c r="M142" s="45" t="s">
        <v>57</v>
      </c>
    </row>
    <row r="143" spans="1:13" customFormat="1" ht="18.75">
      <c r="A143" s="29" t="s">
        <v>696</v>
      </c>
      <c r="B143" s="42">
        <v>46065</v>
      </c>
      <c r="C143" s="43">
        <v>14.13</v>
      </c>
      <c r="D143" s="44">
        <v>14.095829999999999</v>
      </c>
      <c r="E143" s="44">
        <v>99.177530000000004</v>
      </c>
      <c r="F143" s="44">
        <v>519163.65900500002</v>
      </c>
      <c r="G143" s="44">
        <v>1558331.90154</v>
      </c>
      <c r="H143" s="45" t="s">
        <v>48</v>
      </c>
      <c r="I143" s="45" t="s">
        <v>79</v>
      </c>
      <c r="J143" s="45" t="s">
        <v>80</v>
      </c>
      <c r="K143" s="45" t="s">
        <v>81</v>
      </c>
      <c r="L143" s="45" t="s">
        <v>68</v>
      </c>
      <c r="M143" s="45" t="s">
        <v>57</v>
      </c>
    </row>
    <row r="144" spans="1:13" customFormat="1" ht="18.75">
      <c r="A144" s="29" t="s">
        <v>697</v>
      </c>
      <c r="B144" s="42">
        <v>46065</v>
      </c>
      <c r="C144" s="43">
        <v>14.13</v>
      </c>
      <c r="D144" s="44">
        <v>14.32572</v>
      </c>
      <c r="E144" s="44">
        <v>99.386859999999999</v>
      </c>
      <c r="F144" s="44">
        <v>541718.079379</v>
      </c>
      <c r="G144" s="44">
        <v>1583784.6571</v>
      </c>
      <c r="H144" s="45" t="s">
        <v>48</v>
      </c>
      <c r="I144" s="45" t="s">
        <v>95</v>
      </c>
      <c r="J144" s="45" t="s">
        <v>95</v>
      </c>
      <c r="K144" s="45" t="s">
        <v>81</v>
      </c>
      <c r="L144" s="45" t="s">
        <v>68</v>
      </c>
      <c r="M144" s="45" t="s">
        <v>57</v>
      </c>
    </row>
    <row r="145" spans="1:13" customFormat="1" ht="18.75">
      <c r="A145" s="29" t="s">
        <v>698</v>
      </c>
      <c r="B145" s="42">
        <v>46065</v>
      </c>
      <c r="C145" s="43">
        <v>14.13</v>
      </c>
      <c r="D145" s="44">
        <v>14.32761</v>
      </c>
      <c r="E145" s="44">
        <v>99.385199999999998</v>
      </c>
      <c r="F145" s="44">
        <v>541538.71870900004</v>
      </c>
      <c r="G145" s="44">
        <v>1583993.39313</v>
      </c>
      <c r="H145" s="45" t="s">
        <v>48</v>
      </c>
      <c r="I145" s="45" t="s">
        <v>95</v>
      </c>
      <c r="J145" s="45" t="s">
        <v>95</v>
      </c>
      <c r="K145" s="45" t="s">
        <v>81</v>
      </c>
      <c r="L145" s="45" t="s">
        <v>68</v>
      </c>
      <c r="M145" s="45" t="s">
        <v>57</v>
      </c>
    </row>
    <row r="146" spans="1:13" customFormat="1" ht="18.75">
      <c r="A146" s="29" t="s">
        <v>699</v>
      </c>
      <c r="B146" s="42">
        <v>46065</v>
      </c>
      <c r="C146" s="43">
        <v>14.13</v>
      </c>
      <c r="D146" s="44">
        <v>14.626300000000001</v>
      </c>
      <c r="E146" s="44">
        <v>99.5124</v>
      </c>
      <c r="F146" s="44">
        <v>555181.97695799998</v>
      </c>
      <c r="G146" s="44">
        <v>1617056.0959600001</v>
      </c>
      <c r="H146" s="45" t="s">
        <v>48</v>
      </c>
      <c r="I146" s="45" t="s">
        <v>700</v>
      </c>
      <c r="J146" s="45" t="s">
        <v>153</v>
      </c>
      <c r="K146" s="45" t="s">
        <v>81</v>
      </c>
      <c r="L146" s="45" t="s">
        <v>68</v>
      </c>
      <c r="M146" s="45" t="s">
        <v>57</v>
      </c>
    </row>
    <row r="147" spans="1:13" customFormat="1" ht="18.75">
      <c r="A147" s="29" t="s">
        <v>701</v>
      </c>
      <c r="B147" s="42">
        <v>46065</v>
      </c>
      <c r="C147" s="43">
        <v>14.13</v>
      </c>
      <c r="D147" s="44">
        <v>15.704829999999999</v>
      </c>
      <c r="E147" s="44">
        <v>102.41486999999999</v>
      </c>
      <c r="F147" s="44">
        <v>866080.11676999996</v>
      </c>
      <c r="G147" s="44">
        <v>1739241.24639</v>
      </c>
      <c r="H147" s="45" t="s">
        <v>48</v>
      </c>
      <c r="I147" s="45" t="s">
        <v>702</v>
      </c>
      <c r="J147" s="45" t="s">
        <v>703</v>
      </c>
      <c r="K147" s="45" t="s">
        <v>97</v>
      </c>
      <c r="L147" s="45" t="s">
        <v>52</v>
      </c>
      <c r="M147" s="45" t="s">
        <v>57</v>
      </c>
    </row>
    <row r="148" spans="1:13" customFormat="1" ht="18.75">
      <c r="A148" s="29" t="s">
        <v>704</v>
      </c>
      <c r="B148" s="42">
        <v>46065</v>
      </c>
      <c r="C148" s="43">
        <v>14.13</v>
      </c>
      <c r="D148" s="44">
        <v>16.260919999999999</v>
      </c>
      <c r="E148" s="44">
        <v>102.67595</v>
      </c>
      <c r="F148" s="44">
        <v>893010.131696</v>
      </c>
      <c r="G148" s="44">
        <v>1801330.9234</v>
      </c>
      <c r="H148" s="45" t="s">
        <v>48</v>
      </c>
      <c r="I148" s="45" t="s">
        <v>705</v>
      </c>
      <c r="J148" s="45" t="s">
        <v>706</v>
      </c>
      <c r="K148" s="45" t="s">
        <v>97</v>
      </c>
      <c r="L148" s="45" t="s">
        <v>52</v>
      </c>
      <c r="M148" s="45" t="s">
        <v>57</v>
      </c>
    </row>
    <row r="149" spans="1:13" customFormat="1" ht="18.75">
      <c r="A149" s="29" t="s">
        <v>707</v>
      </c>
      <c r="B149" s="42">
        <v>46065</v>
      </c>
      <c r="C149" s="43">
        <v>14.13</v>
      </c>
      <c r="D149" s="44">
        <v>15.93397</v>
      </c>
      <c r="E149" s="44">
        <v>102.30997000000001</v>
      </c>
      <c r="F149" s="44">
        <v>854423.54314700002</v>
      </c>
      <c r="G149" s="44">
        <v>1764444.284</v>
      </c>
      <c r="H149" s="45" t="s">
        <v>48</v>
      </c>
      <c r="I149" s="45" t="s">
        <v>708</v>
      </c>
      <c r="J149" s="45" t="s">
        <v>708</v>
      </c>
      <c r="K149" s="45" t="s">
        <v>51</v>
      </c>
      <c r="L149" s="45" t="s">
        <v>52</v>
      </c>
      <c r="M149" s="45" t="s">
        <v>57</v>
      </c>
    </row>
    <row r="150" spans="1:13" customFormat="1" ht="18.75">
      <c r="A150" s="29" t="s">
        <v>709</v>
      </c>
      <c r="B150" s="42">
        <v>46065</v>
      </c>
      <c r="C150" s="43">
        <v>14.13</v>
      </c>
      <c r="D150" s="44">
        <v>16.109059999999999</v>
      </c>
      <c r="E150" s="44">
        <v>101.4853</v>
      </c>
      <c r="F150" s="44">
        <v>765832.44842599996</v>
      </c>
      <c r="G150" s="44">
        <v>1782599.4940899999</v>
      </c>
      <c r="H150" s="45" t="s">
        <v>48</v>
      </c>
      <c r="I150" s="45" t="s">
        <v>710</v>
      </c>
      <c r="J150" s="45" t="s">
        <v>119</v>
      </c>
      <c r="K150" s="45" t="s">
        <v>51</v>
      </c>
      <c r="L150" s="45" t="s">
        <v>52</v>
      </c>
      <c r="M150" s="45" t="s">
        <v>57</v>
      </c>
    </row>
    <row r="151" spans="1:13" customFormat="1" ht="18.75">
      <c r="A151" s="29" t="s">
        <v>711</v>
      </c>
      <c r="B151" s="42">
        <v>46065</v>
      </c>
      <c r="C151" s="43">
        <v>14.13</v>
      </c>
      <c r="D151" s="44">
        <v>16.109459999999999</v>
      </c>
      <c r="E151" s="44">
        <v>101.48891</v>
      </c>
      <c r="F151" s="44">
        <v>766218.25367100001</v>
      </c>
      <c r="G151" s="44">
        <v>1782648.43206</v>
      </c>
      <c r="H151" s="45" t="s">
        <v>48</v>
      </c>
      <c r="I151" s="45" t="s">
        <v>710</v>
      </c>
      <c r="J151" s="45" t="s">
        <v>119</v>
      </c>
      <c r="K151" s="45" t="s">
        <v>51</v>
      </c>
      <c r="L151" s="45" t="s">
        <v>52</v>
      </c>
      <c r="M151" s="45" t="s">
        <v>57</v>
      </c>
    </row>
    <row r="152" spans="1:13" customFormat="1" ht="18.75">
      <c r="A152" s="29" t="s">
        <v>712</v>
      </c>
      <c r="B152" s="42">
        <v>46065</v>
      </c>
      <c r="C152" s="43">
        <v>14.13</v>
      </c>
      <c r="D152" s="44">
        <v>14.158149999999999</v>
      </c>
      <c r="E152" s="44">
        <v>100.20099999999999</v>
      </c>
      <c r="F152" s="44">
        <v>629616.150838</v>
      </c>
      <c r="G152" s="44">
        <v>1565549.3417199999</v>
      </c>
      <c r="H152" s="45" t="s">
        <v>48</v>
      </c>
      <c r="I152" s="45" t="s">
        <v>713</v>
      </c>
      <c r="J152" s="45" t="s">
        <v>714</v>
      </c>
      <c r="K152" s="45" t="s">
        <v>243</v>
      </c>
      <c r="L152" s="45" t="s">
        <v>68</v>
      </c>
      <c r="M152" s="45" t="s">
        <v>57</v>
      </c>
    </row>
    <row r="153" spans="1:13" customFormat="1" ht="18.75">
      <c r="A153" s="29" t="s">
        <v>715</v>
      </c>
      <c r="B153" s="42">
        <v>46065</v>
      </c>
      <c r="C153" s="43">
        <v>12.33</v>
      </c>
      <c r="D153" s="44">
        <v>17.333320000000001</v>
      </c>
      <c r="E153" s="44">
        <v>104.51482</v>
      </c>
      <c r="F153" s="44">
        <v>1086718.1060299999</v>
      </c>
      <c r="G153" s="44">
        <v>1924860.2546900001</v>
      </c>
      <c r="H153" s="45" t="s">
        <v>48</v>
      </c>
      <c r="I153" s="45" t="s">
        <v>716</v>
      </c>
      <c r="J153" s="45" t="s">
        <v>717</v>
      </c>
      <c r="K153" s="45" t="s">
        <v>100</v>
      </c>
      <c r="L153" s="45" t="s">
        <v>52</v>
      </c>
      <c r="M153" s="45" t="s">
        <v>57</v>
      </c>
    </row>
    <row r="154" spans="1:13" customFormat="1" ht="18.75">
      <c r="A154" s="29" t="s">
        <v>718</v>
      </c>
      <c r="B154" s="42">
        <v>46065</v>
      </c>
      <c r="C154" s="43">
        <v>12.33</v>
      </c>
      <c r="D154" s="44">
        <v>17.477609999999999</v>
      </c>
      <c r="E154" s="44">
        <v>104.22147</v>
      </c>
      <c r="F154" s="44">
        <v>1054997.23606</v>
      </c>
      <c r="G154" s="44">
        <v>1940002.06225</v>
      </c>
      <c r="H154" s="45" t="s">
        <v>48</v>
      </c>
      <c r="I154" s="45" t="s">
        <v>719</v>
      </c>
      <c r="J154" s="45" t="s">
        <v>720</v>
      </c>
      <c r="K154" s="45" t="s">
        <v>100</v>
      </c>
      <c r="L154" s="45" t="s">
        <v>52</v>
      </c>
      <c r="M154" s="45" t="s">
        <v>57</v>
      </c>
    </row>
    <row r="155" spans="1:13" customFormat="1" ht="18.75">
      <c r="A155" s="29" t="s">
        <v>721</v>
      </c>
      <c r="B155" s="42">
        <v>46065</v>
      </c>
      <c r="C155" s="43">
        <v>14.13</v>
      </c>
      <c r="D155" s="44">
        <v>14.77528</v>
      </c>
      <c r="E155" s="44">
        <v>101.92263</v>
      </c>
      <c r="F155" s="44">
        <v>814649.80882300006</v>
      </c>
      <c r="G155" s="44">
        <v>1635519.1230200001</v>
      </c>
      <c r="H155" s="45" t="s">
        <v>48</v>
      </c>
      <c r="I155" s="45" t="s">
        <v>722</v>
      </c>
      <c r="J155" s="45" t="s">
        <v>723</v>
      </c>
      <c r="K155" s="45" t="s">
        <v>101</v>
      </c>
      <c r="L155" s="45" t="s">
        <v>52</v>
      </c>
      <c r="M155" s="45" t="s">
        <v>57</v>
      </c>
    </row>
    <row r="156" spans="1:13" customFormat="1" ht="18.75">
      <c r="A156" s="29" t="s">
        <v>724</v>
      </c>
      <c r="B156" s="42">
        <v>46065</v>
      </c>
      <c r="C156" s="43">
        <v>14.13</v>
      </c>
      <c r="D156" s="44">
        <v>14.846579999999999</v>
      </c>
      <c r="E156" s="44">
        <v>102.00252999999999</v>
      </c>
      <c r="F156" s="44">
        <v>823152.77055799996</v>
      </c>
      <c r="G156" s="44">
        <v>1643528.19958</v>
      </c>
      <c r="H156" s="45" t="s">
        <v>48</v>
      </c>
      <c r="I156" s="45" t="s">
        <v>725</v>
      </c>
      <c r="J156" s="45" t="s">
        <v>726</v>
      </c>
      <c r="K156" s="45" t="s">
        <v>101</v>
      </c>
      <c r="L156" s="45" t="s">
        <v>52</v>
      </c>
      <c r="M156" s="45" t="s">
        <v>57</v>
      </c>
    </row>
    <row r="157" spans="1:13" customFormat="1" ht="18.75">
      <c r="A157" s="29" t="s">
        <v>727</v>
      </c>
      <c r="B157" s="42">
        <v>46065</v>
      </c>
      <c r="C157" s="43">
        <v>14.13</v>
      </c>
      <c r="D157" s="44">
        <v>14.90048</v>
      </c>
      <c r="E157" s="44">
        <v>101.74915</v>
      </c>
      <c r="F157" s="44">
        <v>795789.57374499994</v>
      </c>
      <c r="G157" s="44">
        <v>1649144.44215</v>
      </c>
      <c r="H157" s="45" t="s">
        <v>48</v>
      </c>
      <c r="I157" s="45" t="s">
        <v>728</v>
      </c>
      <c r="J157" s="45" t="s">
        <v>728</v>
      </c>
      <c r="K157" s="45" t="s">
        <v>101</v>
      </c>
      <c r="L157" s="45" t="s">
        <v>52</v>
      </c>
      <c r="M157" s="45" t="s">
        <v>57</v>
      </c>
    </row>
    <row r="158" spans="1:13" customFormat="1" ht="18.75">
      <c r="A158" s="29" t="s">
        <v>729</v>
      </c>
      <c r="B158" s="42">
        <v>46065</v>
      </c>
      <c r="C158" s="43">
        <v>14.13</v>
      </c>
      <c r="D158" s="44">
        <v>15.19594</v>
      </c>
      <c r="E158" s="44">
        <v>100.44243</v>
      </c>
      <c r="F158" s="44">
        <v>654944.10016899998</v>
      </c>
      <c r="G158" s="44">
        <v>1680509.3248999999</v>
      </c>
      <c r="H158" s="45" t="s">
        <v>48</v>
      </c>
      <c r="I158" s="45" t="s">
        <v>730</v>
      </c>
      <c r="J158" s="45" t="s">
        <v>731</v>
      </c>
      <c r="K158" s="45" t="s">
        <v>268</v>
      </c>
      <c r="L158" s="45" t="s">
        <v>73</v>
      </c>
      <c r="M158" s="45" t="s">
        <v>57</v>
      </c>
    </row>
    <row r="159" spans="1:13" customFormat="1" ht="18.75">
      <c r="A159" s="29" t="s">
        <v>732</v>
      </c>
      <c r="B159" s="42">
        <v>46065</v>
      </c>
      <c r="C159" s="43">
        <v>14.13</v>
      </c>
      <c r="D159" s="44">
        <v>15.645759999999999</v>
      </c>
      <c r="E159" s="44">
        <v>100.16898999999999</v>
      </c>
      <c r="F159" s="44">
        <v>625297.53717499995</v>
      </c>
      <c r="G159" s="44">
        <v>1730096.7152199999</v>
      </c>
      <c r="H159" s="45" t="s">
        <v>48</v>
      </c>
      <c r="I159" s="45" t="s">
        <v>733</v>
      </c>
      <c r="J159" s="45" t="s">
        <v>734</v>
      </c>
      <c r="K159" s="45" t="s">
        <v>268</v>
      </c>
      <c r="L159" s="45" t="s">
        <v>73</v>
      </c>
      <c r="M159" s="45" t="s">
        <v>57</v>
      </c>
    </row>
    <row r="160" spans="1:13" customFormat="1" ht="18.75">
      <c r="A160" s="29" t="s">
        <v>735</v>
      </c>
      <c r="B160" s="42">
        <v>46065</v>
      </c>
      <c r="C160" s="43">
        <v>14.13</v>
      </c>
      <c r="D160" s="44">
        <v>15.66854</v>
      </c>
      <c r="E160" s="44">
        <v>100.68015</v>
      </c>
      <c r="F160" s="44">
        <v>680077.43829199998</v>
      </c>
      <c r="G160" s="44">
        <v>1732984.9007000001</v>
      </c>
      <c r="H160" s="45" t="s">
        <v>48</v>
      </c>
      <c r="I160" s="45" t="s">
        <v>736</v>
      </c>
      <c r="J160" s="45" t="s">
        <v>267</v>
      </c>
      <c r="K160" s="45" t="s">
        <v>268</v>
      </c>
      <c r="L160" s="45" t="s">
        <v>73</v>
      </c>
      <c r="M160" s="45" t="s">
        <v>57</v>
      </c>
    </row>
    <row r="161" spans="1:13" customFormat="1" ht="18.75">
      <c r="A161" s="29" t="s">
        <v>737</v>
      </c>
      <c r="B161" s="42">
        <v>46065</v>
      </c>
      <c r="C161" s="43">
        <v>14.13</v>
      </c>
      <c r="D161" s="44">
        <v>15.905570000000001</v>
      </c>
      <c r="E161" s="44">
        <v>100.61696000000001</v>
      </c>
      <c r="F161" s="44">
        <v>673101.76947699999</v>
      </c>
      <c r="G161" s="44">
        <v>1759159.62469</v>
      </c>
      <c r="H161" s="45" t="s">
        <v>48</v>
      </c>
      <c r="I161" s="45" t="s">
        <v>738</v>
      </c>
      <c r="J161" s="45" t="s">
        <v>269</v>
      </c>
      <c r="K161" s="45" t="s">
        <v>268</v>
      </c>
      <c r="L161" s="45" t="s">
        <v>73</v>
      </c>
      <c r="M161" s="45" t="s">
        <v>57</v>
      </c>
    </row>
    <row r="162" spans="1:13" customFormat="1" ht="18.75">
      <c r="A162" s="29" t="s">
        <v>739</v>
      </c>
      <c r="B162" s="42">
        <v>46065</v>
      </c>
      <c r="C162" s="43">
        <v>14.13</v>
      </c>
      <c r="D162" s="44">
        <v>15.564450000000001</v>
      </c>
      <c r="E162" s="44">
        <v>102.78722999999999</v>
      </c>
      <c r="F162" s="44">
        <v>906322.84973699995</v>
      </c>
      <c r="G162" s="44">
        <v>1724365.3061500001</v>
      </c>
      <c r="H162" s="45" t="s">
        <v>48</v>
      </c>
      <c r="I162" s="45" t="s">
        <v>740</v>
      </c>
      <c r="J162" s="45" t="s">
        <v>741</v>
      </c>
      <c r="K162" s="45" t="s">
        <v>103</v>
      </c>
      <c r="L162" s="45" t="s">
        <v>52</v>
      </c>
      <c r="M162" s="45" t="s">
        <v>57</v>
      </c>
    </row>
    <row r="163" spans="1:13" customFormat="1" ht="18.75">
      <c r="A163" s="29" t="s">
        <v>742</v>
      </c>
      <c r="B163" s="42">
        <v>46065</v>
      </c>
      <c r="C163" s="43">
        <v>14.13</v>
      </c>
      <c r="D163" s="44">
        <v>15.567069999999999</v>
      </c>
      <c r="E163" s="44">
        <v>102.78246</v>
      </c>
      <c r="F163" s="44">
        <v>905805.29502800002</v>
      </c>
      <c r="G163" s="44">
        <v>1724646.5536</v>
      </c>
      <c r="H163" s="45" t="s">
        <v>48</v>
      </c>
      <c r="I163" s="45" t="s">
        <v>740</v>
      </c>
      <c r="J163" s="45" t="s">
        <v>741</v>
      </c>
      <c r="K163" s="45" t="s">
        <v>103</v>
      </c>
      <c r="L163" s="45" t="s">
        <v>52</v>
      </c>
      <c r="M163" s="45" t="s">
        <v>57</v>
      </c>
    </row>
    <row r="164" spans="1:13" customFormat="1" ht="18.75">
      <c r="A164" s="29" t="s">
        <v>743</v>
      </c>
      <c r="B164" s="42">
        <v>46065</v>
      </c>
      <c r="C164" s="43">
        <v>14.13</v>
      </c>
      <c r="D164" s="44">
        <v>15.56753</v>
      </c>
      <c r="E164" s="44">
        <v>102.78688</v>
      </c>
      <c r="F164" s="44">
        <v>906279.189227</v>
      </c>
      <c r="G164" s="44">
        <v>1724705.9593199999</v>
      </c>
      <c r="H164" s="45" t="s">
        <v>48</v>
      </c>
      <c r="I164" s="45" t="s">
        <v>740</v>
      </c>
      <c r="J164" s="45" t="s">
        <v>741</v>
      </c>
      <c r="K164" s="45" t="s">
        <v>103</v>
      </c>
      <c r="L164" s="45" t="s">
        <v>52</v>
      </c>
      <c r="M164" s="45" t="s">
        <v>57</v>
      </c>
    </row>
    <row r="165" spans="1:13" customFormat="1" ht="18.75">
      <c r="A165" s="29" t="s">
        <v>744</v>
      </c>
      <c r="B165" s="42">
        <v>46065</v>
      </c>
      <c r="C165" s="43">
        <v>14.13</v>
      </c>
      <c r="D165" s="44">
        <v>13.95547</v>
      </c>
      <c r="E165" s="44">
        <v>101.77803</v>
      </c>
      <c r="F165" s="44">
        <v>800163.94082100003</v>
      </c>
      <c r="G165" s="44">
        <v>1544557.4642700001</v>
      </c>
      <c r="H165" s="45" t="s">
        <v>48</v>
      </c>
      <c r="I165" s="45" t="s">
        <v>745</v>
      </c>
      <c r="J165" s="45" t="s">
        <v>746</v>
      </c>
      <c r="K165" s="45" t="s">
        <v>747</v>
      </c>
      <c r="L165" s="45" t="s">
        <v>68</v>
      </c>
      <c r="M165" s="45" t="s">
        <v>57</v>
      </c>
    </row>
    <row r="166" spans="1:13" customFormat="1" ht="18.75">
      <c r="A166" s="29" t="s">
        <v>748</v>
      </c>
      <c r="B166" s="42">
        <v>46065</v>
      </c>
      <c r="C166" s="43">
        <v>14.13</v>
      </c>
      <c r="D166" s="44">
        <v>13.990640000000001</v>
      </c>
      <c r="E166" s="44">
        <v>101.65208</v>
      </c>
      <c r="F166" s="44">
        <v>786502.73958399997</v>
      </c>
      <c r="G166" s="44">
        <v>1548295.04837</v>
      </c>
      <c r="H166" s="45" t="s">
        <v>48</v>
      </c>
      <c r="I166" s="45" t="s">
        <v>749</v>
      </c>
      <c r="J166" s="45" t="s">
        <v>746</v>
      </c>
      <c r="K166" s="45" t="s">
        <v>747</v>
      </c>
      <c r="L166" s="45" t="s">
        <v>68</v>
      </c>
      <c r="M166" s="45" t="s">
        <v>57</v>
      </c>
    </row>
    <row r="167" spans="1:13" customFormat="1" ht="18.75">
      <c r="A167" s="29" t="s">
        <v>750</v>
      </c>
      <c r="B167" s="42">
        <v>46065</v>
      </c>
      <c r="C167" s="43">
        <v>14.13</v>
      </c>
      <c r="D167" s="44">
        <v>13.99105</v>
      </c>
      <c r="E167" s="44">
        <v>101.65560000000001</v>
      </c>
      <c r="F167" s="44">
        <v>786882.73633900005</v>
      </c>
      <c r="G167" s="44">
        <v>1548344.6996599999</v>
      </c>
      <c r="H167" s="45" t="s">
        <v>48</v>
      </c>
      <c r="I167" s="45" t="s">
        <v>749</v>
      </c>
      <c r="J167" s="45" t="s">
        <v>746</v>
      </c>
      <c r="K167" s="45" t="s">
        <v>747</v>
      </c>
      <c r="L167" s="45" t="s">
        <v>68</v>
      </c>
      <c r="M167" s="45" t="s">
        <v>57</v>
      </c>
    </row>
    <row r="168" spans="1:13" customFormat="1" ht="18.75">
      <c r="A168" s="29" t="s">
        <v>751</v>
      </c>
      <c r="B168" s="42">
        <v>46065</v>
      </c>
      <c r="C168" s="43">
        <v>14.13</v>
      </c>
      <c r="D168" s="44">
        <v>14.042680000000001</v>
      </c>
      <c r="E168" s="44">
        <v>101.76781</v>
      </c>
      <c r="F168" s="44">
        <v>798945.995429</v>
      </c>
      <c r="G168" s="44">
        <v>1554199.56039</v>
      </c>
      <c r="H168" s="45" t="s">
        <v>48</v>
      </c>
      <c r="I168" s="45" t="s">
        <v>745</v>
      </c>
      <c r="J168" s="45" t="s">
        <v>746</v>
      </c>
      <c r="K168" s="45" t="s">
        <v>747</v>
      </c>
      <c r="L168" s="45" t="s">
        <v>68</v>
      </c>
      <c r="M168" s="45" t="s">
        <v>57</v>
      </c>
    </row>
    <row r="169" spans="1:13" customFormat="1" ht="18.75">
      <c r="A169" s="29" t="s">
        <v>752</v>
      </c>
      <c r="B169" s="42">
        <v>46065</v>
      </c>
      <c r="C169" s="43">
        <v>14.13</v>
      </c>
      <c r="D169" s="44">
        <v>14.043100000000001</v>
      </c>
      <c r="E169" s="44">
        <v>101.77135</v>
      </c>
      <c r="F169" s="44">
        <v>799328.06288500002</v>
      </c>
      <c r="G169" s="44">
        <v>1554250.55002</v>
      </c>
      <c r="H169" s="45" t="s">
        <v>48</v>
      </c>
      <c r="I169" s="45" t="s">
        <v>745</v>
      </c>
      <c r="J169" s="45" t="s">
        <v>746</v>
      </c>
      <c r="K169" s="45" t="s">
        <v>747</v>
      </c>
      <c r="L169" s="45" t="s">
        <v>68</v>
      </c>
      <c r="M169" s="45" t="s">
        <v>57</v>
      </c>
    </row>
    <row r="170" spans="1:13" customFormat="1" ht="18.75">
      <c r="A170" s="29" t="s">
        <v>753</v>
      </c>
      <c r="B170" s="42">
        <v>46065</v>
      </c>
      <c r="C170" s="43">
        <v>14.13</v>
      </c>
      <c r="D170" s="44">
        <v>19.010339999999999</v>
      </c>
      <c r="E170" s="44">
        <v>99.883459999999999</v>
      </c>
      <c r="F170" s="44">
        <v>592981.24720800004</v>
      </c>
      <c r="G170" s="44">
        <v>2102205.07027</v>
      </c>
      <c r="H170" s="45" t="s">
        <v>48</v>
      </c>
      <c r="I170" s="45" t="s">
        <v>754</v>
      </c>
      <c r="J170" s="45" t="s">
        <v>755</v>
      </c>
      <c r="K170" s="45" t="s">
        <v>345</v>
      </c>
      <c r="L170" s="45" t="s">
        <v>73</v>
      </c>
      <c r="M170" s="45" t="s">
        <v>57</v>
      </c>
    </row>
    <row r="171" spans="1:13" customFormat="1" ht="18.75">
      <c r="A171" s="29" t="s">
        <v>756</v>
      </c>
      <c r="B171" s="42">
        <v>46065</v>
      </c>
      <c r="C171" s="43">
        <v>14.13</v>
      </c>
      <c r="D171" s="44">
        <v>17.122119999999999</v>
      </c>
      <c r="E171" s="44">
        <v>100.96107000000001</v>
      </c>
      <c r="F171" s="44">
        <v>708640.88059199997</v>
      </c>
      <c r="G171" s="44">
        <v>1894116.14931</v>
      </c>
      <c r="H171" s="45" t="s">
        <v>48</v>
      </c>
      <c r="I171" s="45" t="s">
        <v>757</v>
      </c>
      <c r="J171" s="45" t="s">
        <v>758</v>
      </c>
      <c r="K171" s="45" t="s">
        <v>759</v>
      </c>
      <c r="L171" s="45" t="s">
        <v>73</v>
      </c>
      <c r="M171" s="45" t="s">
        <v>57</v>
      </c>
    </row>
    <row r="172" spans="1:13" customFormat="1" ht="18.75">
      <c r="A172" s="29" t="s">
        <v>760</v>
      </c>
      <c r="B172" s="42">
        <v>46065</v>
      </c>
      <c r="C172" s="43">
        <v>14.13</v>
      </c>
      <c r="D172" s="44">
        <v>17.122499999999999</v>
      </c>
      <c r="E172" s="44">
        <v>100.96459</v>
      </c>
      <c r="F172" s="44">
        <v>709015.07545400003</v>
      </c>
      <c r="G172" s="44">
        <v>1894161.9877299999</v>
      </c>
      <c r="H172" s="45" t="s">
        <v>48</v>
      </c>
      <c r="I172" s="45" t="s">
        <v>757</v>
      </c>
      <c r="J172" s="45" t="s">
        <v>758</v>
      </c>
      <c r="K172" s="45" t="s">
        <v>759</v>
      </c>
      <c r="L172" s="45" t="s">
        <v>73</v>
      </c>
      <c r="M172" s="45" t="s">
        <v>57</v>
      </c>
    </row>
    <row r="173" spans="1:13" customFormat="1" ht="18.75">
      <c r="A173" s="29" t="s">
        <v>761</v>
      </c>
      <c r="B173" s="42">
        <v>46065</v>
      </c>
      <c r="C173" s="43">
        <v>14.13</v>
      </c>
      <c r="D173" s="44">
        <v>17.127479999999998</v>
      </c>
      <c r="E173" s="44">
        <v>100.96032</v>
      </c>
      <c r="F173" s="44">
        <v>708555.08214900002</v>
      </c>
      <c r="G173" s="44">
        <v>1894708.5909599999</v>
      </c>
      <c r="H173" s="45" t="s">
        <v>48</v>
      </c>
      <c r="I173" s="45" t="s">
        <v>757</v>
      </c>
      <c r="J173" s="45" t="s">
        <v>758</v>
      </c>
      <c r="K173" s="45" t="s">
        <v>759</v>
      </c>
      <c r="L173" s="45" t="s">
        <v>73</v>
      </c>
      <c r="M173" s="45" t="s">
        <v>57</v>
      </c>
    </row>
    <row r="174" spans="1:13" customFormat="1" ht="18.75">
      <c r="A174" s="29" t="s">
        <v>762</v>
      </c>
      <c r="B174" s="42">
        <v>46065</v>
      </c>
      <c r="C174" s="43">
        <v>14.13</v>
      </c>
      <c r="D174" s="44">
        <v>16.330010000000001</v>
      </c>
      <c r="E174" s="44">
        <v>103.33687999999999</v>
      </c>
      <c r="F174" s="44">
        <v>963615.65702599997</v>
      </c>
      <c r="G174" s="44">
        <v>1810380.0586300001</v>
      </c>
      <c r="H174" s="45" t="s">
        <v>48</v>
      </c>
      <c r="I174" s="45" t="s">
        <v>763</v>
      </c>
      <c r="J174" s="45" t="s">
        <v>764</v>
      </c>
      <c r="K174" s="45" t="s">
        <v>278</v>
      </c>
      <c r="L174" s="45" t="s">
        <v>52</v>
      </c>
      <c r="M174" s="45" t="s">
        <v>496</v>
      </c>
    </row>
    <row r="175" spans="1:13" customFormat="1" ht="18.75">
      <c r="A175" s="29" t="s">
        <v>765</v>
      </c>
      <c r="B175" s="42">
        <v>46065</v>
      </c>
      <c r="C175" s="43">
        <v>12.33</v>
      </c>
      <c r="D175" s="44">
        <v>16.335599999999999</v>
      </c>
      <c r="E175" s="44">
        <v>103.33432999999999</v>
      </c>
      <c r="F175" s="44">
        <v>963329.40656599996</v>
      </c>
      <c r="G175" s="44">
        <v>1810994.0941300001</v>
      </c>
      <c r="H175" s="45" t="s">
        <v>48</v>
      </c>
      <c r="I175" s="45" t="s">
        <v>763</v>
      </c>
      <c r="J175" s="45" t="s">
        <v>764</v>
      </c>
      <c r="K175" s="45" t="s">
        <v>278</v>
      </c>
      <c r="L175" s="45" t="s">
        <v>52</v>
      </c>
      <c r="M175" s="45" t="s">
        <v>57</v>
      </c>
    </row>
    <row r="176" spans="1:13" customFormat="1" ht="18.75">
      <c r="A176" s="29" t="s">
        <v>766</v>
      </c>
      <c r="B176" s="42">
        <v>46065</v>
      </c>
      <c r="C176" s="43">
        <v>14.13</v>
      </c>
      <c r="D176" s="44">
        <v>15.55818</v>
      </c>
      <c r="E176" s="44">
        <v>103.60209</v>
      </c>
      <c r="F176" s="44">
        <v>993910.132064</v>
      </c>
      <c r="G176" s="44">
        <v>1725393.31112</v>
      </c>
      <c r="H176" s="45" t="s">
        <v>48</v>
      </c>
      <c r="I176" s="45" t="s">
        <v>767</v>
      </c>
      <c r="J176" s="45" t="s">
        <v>768</v>
      </c>
      <c r="K176" s="45" t="s">
        <v>104</v>
      </c>
      <c r="L176" s="45" t="s">
        <v>52</v>
      </c>
      <c r="M176" s="45" t="s">
        <v>57</v>
      </c>
    </row>
    <row r="177" spans="1:13" customFormat="1" ht="18.75">
      <c r="A177" s="29" t="s">
        <v>769</v>
      </c>
      <c r="B177" s="42">
        <v>46065</v>
      </c>
      <c r="C177" s="43">
        <v>14.13</v>
      </c>
      <c r="D177" s="44">
        <v>13.58075</v>
      </c>
      <c r="E177" s="44">
        <v>99.44417</v>
      </c>
      <c r="F177" s="44">
        <v>548052.375061</v>
      </c>
      <c r="G177" s="44">
        <v>1501403.8671599999</v>
      </c>
      <c r="H177" s="45" t="s">
        <v>48</v>
      </c>
      <c r="I177" s="45" t="s">
        <v>770</v>
      </c>
      <c r="J177" s="45" t="s">
        <v>771</v>
      </c>
      <c r="K177" s="45" t="s">
        <v>235</v>
      </c>
      <c r="L177" s="45" t="s">
        <v>68</v>
      </c>
      <c r="M177" s="45" t="s">
        <v>57</v>
      </c>
    </row>
    <row r="178" spans="1:13" customFormat="1" ht="18.75">
      <c r="A178" s="29" t="s">
        <v>772</v>
      </c>
      <c r="B178" s="42">
        <v>46065</v>
      </c>
      <c r="C178" s="43">
        <v>14.13</v>
      </c>
      <c r="D178" s="44">
        <v>13.593769999999999</v>
      </c>
      <c r="E178" s="44">
        <v>99.211560000000006</v>
      </c>
      <c r="F178" s="44">
        <v>522886.13630399999</v>
      </c>
      <c r="G178" s="44">
        <v>1502809.9606399999</v>
      </c>
      <c r="H178" s="45" t="s">
        <v>48</v>
      </c>
      <c r="I178" s="45" t="s">
        <v>771</v>
      </c>
      <c r="J178" s="45" t="s">
        <v>771</v>
      </c>
      <c r="K178" s="45" t="s">
        <v>235</v>
      </c>
      <c r="L178" s="45" t="s">
        <v>68</v>
      </c>
      <c r="M178" s="45" t="s">
        <v>57</v>
      </c>
    </row>
    <row r="179" spans="1:13" customFormat="1" ht="18.75">
      <c r="A179" s="29" t="s">
        <v>773</v>
      </c>
      <c r="B179" s="42">
        <v>46065</v>
      </c>
      <c r="C179" s="43">
        <v>14.13</v>
      </c>
      <c r="D179" s="44">
        <v>13.676920000000001</v>
      </c>
      <c r="E179" s="44">
        <v>99.608279999999993</v>
      </c>
      <c r="F179" s="44">
        <v>565780.46639199997</v>
      </c>
      <c r="G179" s="44">
        <v>1512078.2987200001</v>
      </c>
      <c r="H179" s="45" t="s">
        <v>48</v>
      </c>
      <c r="I179" s="45" t="s">
        <v>774</v>
      </c>
      <c r="J179" s="45" t="s">
        <v>774</v>
      </c>
      <c r="K179" s="45" t="s">
        <v>235</v>
      </c>
      <c r="L179" s="45" t="s">
        <v>68</v>
      </c>
      <c r="M179" s="45" t="s">
        <v>57</v>
      </c>
    </row>
    <row r="180" spans="1:13" customFormat="1" ht="18.75">
      <c r="A180" s="29" t="s">
        <v>775</v>
      </c>
      <c r="B180" s="42">
        <v>46065</v>
      </c>
      <c r="C180" s="43">
        <v>14.13</v>
      </c>
      <c r="D180" s="44">
        <v>15.072979999999999</v>
      </c>
      <c r="E180" s="44">
        <v>100.50595</v>
      </c>
      <c r="F180" s="44">
        <v>661862.05614700005</v>
      </c>
      <c r="G180" s="44">
        <v>1666951.1935699999</v>
      </c>
      <c r="H180" s="45" t="s">
        <v>48</v>
      </c>
      <c r="I180" s="45" t="s">
        <v>776</v>
      </c>
      <c r="J180" s="45" t="s">
        <v>777</v>
      </c>
      <c r="K180" s="45" t="s">
        <v>67</v>
      </c>
      <c r="L180" s="45" t="s">
        <v>68</v>
      </c>
      <c r="M180" s="45" t="s">
        <v>57</v>
      </c>
    </row>
    <row r="181" spans="1:13" customFormat="1" ht="18.75">
      <c r="A181" s="29" t="s">
        <v>778</v>
      </c>
      <c r="B181" s="42">
        <v>46065</v>
      </c>
      <c r="C181" s="43">
        <v>14.13</v>
      </c>
      <c r="D181" s="44">
        <v>15.09853</v>
      </c>
      <c r="E181" s="44">
        <v>100.80826999999999</v>
      </c>
      <c r="F181" s="44">
        <v>694341.30052100006</v>
      </c>
      <c r="G181" s="44">
        <v>1670022.91</v>
      </c>
      <c r="H181" s="45" t="s">
        <v>48</v>
      </c>
      <c r="I181" s="45" t="s">
        <v>779</v>
      </c>
      <c r="J181" s="45" t="s">
        <v>780</v>
      </c>
      <c r="K181" s="45" t="s">
        <v>67</v>
      </c>
      <c r="L181" s="45" t="s">
        <v>68</v>
      </c>
      <c r="M181" s="45" t="s">
        <v>496</v>
      </c>
    </row>
    <row r="182" spans="1:13" customFormat="1" ht="18.75">
      <c r="A182" s="29" t="s">
        <v>781</v>
      </c>
      <c r="B182" s="42">
        <v>46065</v>
      </c>
      <c r="C182" s="43">
        <v>14.13</v>
      </c>
      <c r="D182" s="44">
        <v>15.159610000000001</v>
      </c>
      <c r="E182" s="44">
        <v>100.78299</v>
      </c>
      <c r="F182" s="44">
        <v>691568.68798399996</v>
      </c>
      <c r="G182" s="44">
        <v>1676759.35831</v>
      </c>
      <c r="H182" s="45" t="s">
        <v>48</v>
      </c>
      <c r="I182" s="45" t="s">
        <v>779</v>
      </c>
      <c r="J182" s="45" t="s">
        <v>780</v>
      </c>
      <c r="K182" s="45" t="s">
        <v>67</v>
      </c>
      <c r="L182" s="45" t="s">
        <v>68</v>
      </c>
      <c r="M182" s="45" t="s">
        <v>525</v>
      </c>
    </row>
    <row r="183" spans="1:13" customFormat="1" ht="18.75">
      <c r="A183" s="29" t="s">
        <v>782</v>
      </c>
      <c r="B183" s="42">
        <v>46065</v>
      </c>
      <c r="C183" s="43">
        <v>14.13</v>
      </c>
      <c r="D183" s="44">
        <v>15.22312</v>
      </c>
      <c r="E183" s="44">
        <v>100.87581</v>
      </c>
      <c r="F183" s="44">
        <v>701484.19580999995</v>
      </c>
      <c r="G183" s="44">
        <v>1683870.55962</v>
      </c>
      <c r="H183" s="45" t="s">
        <v>48</v>
      </c>
      <c r="I183" s="45" t="s">
        <v>260</v>
      </c>
      <c r="J183" s="45" t="s">
        <v>260</v>
      </c>
      <c r="K183" s="45" t="s">
        <v>67</v>
      </c>
      <c r="L183" s="45" t="s">
        <v>68</v>
      </c>
      <c r="M183" s="45" t="s">
        <v>57</v>
      </c>
    </row>
    <row r="184" spans="1:13" customFormat="1" ht="18.75">
      <c r="A184" s="29" t="s">
        <v>783</v>
      </c>
      <c r="B184" s="42">
        <v>46065</v>
      </c>
      <c r="C184" s="43">
        <v>14.13</v>
      </c>
      <c r="D184" s="44">
        <v>15.32737</v>
      </c>
      <c r="E184" s="44">
        <v>100.85720000000001</v>
      </c>
      <c r="F184" s="44">
        <v>699386.10077699996</v>
      </c>
      <c r="G184" s="44">
        <v>1695389.4963499999</v>
      </c>
      <c r="H184" s="45" t="s">
        <v>48</v>
      </c>
      <c r="I184" s="45" t="s">
        <v>784</v>
      </c>
      <c r="J184" s="45" t="s">
        <v>264</v>
      </c>
      <c r="K184" s="45" t="s">
        <v>67</v>
      </c>
      <c r="L184" s="45" t="s">
        <v>68</v>
      </c>
      <c r="M184" s="45" t="s">
        <v>57</v>
      </c>
    </row>
    <row r="185" spans="1:13" customFormat="1" ht="18.75">
      <c r="A185" s="29" t="s">
        <v>785</v>
      </c>
      <c r="B185" s="42">
        <v>46065</v>
      </c>
      <c r="C185" s="43">
        <v>14.13</v>
      </c>
      <c r="D185" s="44">
        <v>17.49006</v>
      </c>
      <c r="E185" s="44">
        <v>99.333939999999998</v>
      </c>
      <c r="F185" s="44">
        <v>535452.14535899996</v>
      </c>
      <c r="G185" s="44">
        <v>1933800.28171</v>
      </c>
      <c r="H185" s="45" t="s">
        <v>48</v>
      </c>
      <c r="I185" s="45" t="s">
        <v>786</v>
      </c>
      <c r="J185" s="45" t="s">
        <v>787</v>
      </c>
      <c r="K185" s="45" t="s">
        <v>621</v>
      </c>
      <c r="L185" s="45" t="s">
        <v>73</v>
      </c>
      <c r="M185" s="45" t="s">
        <v>57</v>
      </c>
    </row>
    <row r="186" spans="1:13" customFormat="1" ht="18.75">
      <c r="A186" s="29" t="s">
        <v>788</v>
      </c>
      <c r="B186" s="42">
        <v>46065</v>
      </c>
      <c r="C186" s="43">
        <v>14.13</v>
      </c>
      <c r="D186" s="44">
        <v>18.201750000000001</v>
      </c>
      <c r="E186" s="44">
        <v>99.704769999999996</v>
      </c>
      <c r="F186" s="44">
        <v>574525.01837099995</v>
      </c>
      <c r="G186" s="44">
        <v>2012649.78846</v>
      </c>
      <c r="H186" s="45" t="s">
        <v>48</v>
      </c>
      <c r="I186" s="45" t="s">
        <v>789</v>
      </c>
      <c r="J186" s="45" t="s">
        <v>790</v>
      </c>
      <c r="K186" s="45" t="s">
        <v>621</v>
      </c>
      <c r="L186" s="45" t="s">
        <v>73</v>
      </c>
      <c r="M186" s="45" t="s">
        <v>496</v>
      </c>
    </row>
    <row r="187" spans="1:13" customFormat="1" ht="18.75">
      <c r="A187" s="29" t="s">
        <v>791</v>
      </c>
      <c r="B187" s="42">
        <v>46065</v>
      </c>
      <c r="C187" s="43">
        <v>14.13</v>
      </c>
      <c r="D187" s="44">
        <v>18.202570000000001</v>
      </c>
      <c r="E187" s="44">
        <v>99.707189999999997</v>
      </c>
      <c r="F187" s="44">
        <v>574780.57891799998</v>
      </c>
      <c r="G187" s="44">
        <v>2012741.5025899999</v>
      </c>
      <c r="H187" s="45" t="s">
        <v>48</v>
      </c>
      <c r="I187" s="45" t="s">
        <v>789</v>
      </c>
      <c r="J187" s="45" t="s">
        <v>790</v>
      </c>
      <c r="K187" s="45" t="s">
        <v>621</v>
      </c>
      <c r="L187" s="45" t="s">
        <v>73</v>
      </c>
      <c r="M187" s="45" t="s">
        <v>496</v>
      </c>
    </row>
    <row r="188" spans="1:13" customFormat="1" ht="18.75">
      <c r="A188" s="29" t="s">
        <v>792</v>
      </c>
      <c r="B188" s="42">
        <v>46065</v>
      </c>
      <c r="C188" s="43">
        <v>14.13</v>
      </c>
      <c r="D188" s="44">
        <v>17.806139999999999</v>
      </c>
      <c r="E188" s="44">
        <v>98.882930000000002</v>
      </c>
      <c r="F188" s="44">
        <v>487593.18435300002</v>
      </c>
      <c r="G188" s="44">
        <v>1968741.7142399999</v>
      </c>
      <c r="H188" s="45" t="s">
        <v>48</v>
      </c>
      <c r="I188" s="45" t="s">
        <v>642</v>
      </c>
      <c r="J188" s="45" t="s">
        <v>643</v>
      </c>
      <c r="K188" s="45" t="s">
        <v>179</v>
      </c>
      <c r="L188" s="45" t="s">
        <v>73</v>
      </c>
      <c r="M188" s="45" t="s">
        <v>57</v>
      </c>
    </row>
    <row r="189" spans="1:13" customFormat="1" ht="18.75">
      <c r="A189" s="29" t="s">
        <v>793</v>
      </c>
      <c r="B189" s="42">
        <v>46065</v>
      </c>
      <c r="C189" s="43">
        <v>14.13</v>
      </c>
      <c r="D189" s="44">
        <v>17.889959999999999</v>
      </c>
      <c r="E189" s="44">
        <v>98.983720000000005</v>
      </c>
      <c r="F189" s="44">
        <v>498275.49072100001</v>
      </c>
      <c r="G189" s="44">
        <v>1978011.28804</v>
      </c>
      <c r="H189" s="45" t="s">
        <v>48</v>
      </c>
      <c r="I189" s="45" t="s">
        <v>794</v>
      </c>
      <c r="J189" s="45" t="s">
        <v>643</v>
      </c>
      <c r="K189" s="45" t="s">
        <v>179</v>
      </c>
      <c r="L189" s="45" t="s">
        <v>73</v>
      </c>
      <c r="M189" s="45" t="s">
        <v>57</v>
      </c>
    </row>
    <row r="190" spans="1:13" customFormat="1" ht="18.75">
      <c r="A190" s="29" t="s">
        <v>795</v>
      </c>
      <c r="B190" s="42">
        <v>46065</v>
      </c>
      <c r="C190" s="43">
        <v>14.13</v>
      </c>
      <c r="D190" s="44">
        <v>17.89002</v>
      </c>
      <c r="E190" s="44">
        <v>98.981899999999996</v>
      </c>
      <c r="F190" s="44">
        <v>498082.70223900001</v>
      </c>
      <c r="G190" s="44">
        <v>1978017.9439000001</v>
      </c>
      <c r="H190" s="45" t="s">
        <v>48</v>
      </c>
      <c r="I190" s="45" t="s">
        <v>794</v>
      </c>
      <c r="J190" s="45" t="s">
        <v>643</v>
      </c>
      <c r="K190" s="45" t="s">
        <v>179</v>
      </c>
      <c r="L190" s="45" t="s">
        <v>73</v>
      </c>
      <c r="M190" s="45" t="s">
        <v>57</v>
      </c>
    </row>
    <row r="191" spans="1:13" customFormat="1" ht="18.75">
      <c r="A191" s="29" t="s">
        <v>796</v>
      </c>
      <c r="B191" s="42">
        <v>46065</v>
      </c>
      <c r="C191" s="43">
        <v>14.13</v>
      </c>
      <c r="D191" s="44">
        <v>13.81293</v>
      </c>
      <c r="E191" s="44">
        <v>102.42074</v>
      </c>
      <c r="F191" s="44">
        <v>869901.28688899998</v>
      </c>
      <c r="G191" s="44">
        <v>1529676.08757</v>
      </c>
      <c r="H191" s="45" t="s">
        <v>48</v>
      </c>
      <c r="I191" s="45" t="s">
        <v>797</v>
      </c>
      <c r="J191" s="45" t="s">
        <v>798</v>
      </c>
      <c r="K191" s="45" t="s">
        <v>108</v>
      </c>
      <c r="L191" s="45" t="s">
        <v>68</v>
      </c>
      <c r="M191" s="45" t="s">
        <v>57</v>
      </c>
    </row>
    <row r="192" spans="1:13" customFormat="1" ht="18.75">
      <c r="A192" s="29" t="s">
        <v>799</v>
      </c>
      <c r="B192" s="42">
        <v>46065</v>
      </c>
      <c r="C192" s="43">
        <v>14.13</v>
      </c>
      <c r="D192" s="44">
        <v>14.647600000000001</v>
      </c>
      <c r="E192" s="44">
        <v>101.04073</v>
      </c>
      <c r="F192" s="44">
        <v>719789.69791900006</v>
      </c>
      <c r="G192" s="44">
        <v>1620339.68294</v>
      </c>
      <c r="H192" s="45" t="s">
        <v>48</v>
      </c>
      <c r="I192" s="45" t="s">
        <v>251</v>
      </c>
      <c r="J192" s="45" t="s">
        <v>250</v>
      </c>
      <c r="K192" s="45" t="s">
        <v>248</v>
      </c>
      <c r="L192" s="45" t="s">
        <v>68</v>
      </c>
      <c r="M192" s="45" t="s">
        <v>496</v>
      </c>
    </row>
    <row r="193" spans="1:252" customFormat="1" ht="18.75">
      <c r="A193" s="29" t="s">
        <v>800</v>
      </c>
      <c r="B193" s="42">
        <v>46065</v>
      </c>
      <c r="C193" s="43">
        <v>14.13</v>
      </c>
      <c r="D193" s="44">
        <v>9.2860200000000006</v>
      </c>
      <c r="E193" s="44">
        <v>98.991479999999996</v>
      </c>
      <c r="F193" s="44">
        <v>499064.28000600002</v>
      </c>
      <c r="G193" s="44">
        <v>1026474.0099600001</v>
      </c>
      <c r="H193" s="45" t="s">
        <v>48</v>
      </c>
      <c r="I193" s="45" t="s">
        <v>801</v>
      </c>
      <c r="J193" s="45" t="s">
        <v>802</v>
      </c>
      <c r="K193" s="45" t="s">
        <v>144</v>
      </c>
      <c r="L193" s="45" t="s">
        <v>145</v>
      </c>
      <c r="M193" s="45" t="s">
        <v>57</v>
      </c>
    </row>
    <row r="194" spans="1:252" customFormat="1" ht="18.75">
      <c r="A194" s="29" t="s">
        <v>803</v>
      </c>
      <c r="B194" s="42">
        <v>46065</v>
      </c>
      <c r="C194" s="43">
        <v>14.13</v>
      </c>
      <c r="D194" s="44">
        <v>15.452909999999999</v>
      </c>
      <c r="E194" s="44">
        <v>103.18188000000001</v>
      </c>
      <c r="F194" s="44">
        <v>948967.47851399996</v>
      </c>
      <c r="G194" s="44">
        <v>1712792.07611</v>
      </c>
      <c r="H194" s="45" t="s">
        <v>48</v>
      </c>
      <c r="I194" s="45" t="s">
        <v>767</v>
      </c>
      <c r="J194" s="45" t="s">
        <v>804</v>
      </c>
      <c r="K194" s="45" t="s">
        <v>805</v>
      </c>
      <c r="L194" s="45" t="s">
        <v>52</v>
      </c>
      <c r="M194" s="45" t="s">
        <v>57</v>
      </c>
    </row>
    <row r="195" spans="1:252" customFormat="1" ht="18.75">
      <c r="A195" s="29" t="s">
        <v>806</v>
      </c>
      <c r="B195" s="42">
        <v>46065</v>
      </c>
      <c r="C195" s="43">
        <v>14.13</v>
      </c>
      <c r="D195" s="44">
        <v>17.936920000000001</v>
      </c>
      <c r="E195" s="44">
        <v>102.8241</v>
      </c>
      <c r="F195" s="44">
        <v>905218.411234</v>
      </c>
      <c r="G195" s="44">
        <v>1987375.6544600001</v>
      </c>
      <c r="H195" s="45" t="s">
        <v>48</v>
      </c>
      <c r="I195" s="45" t="s">
        <v>807</v>
      </c>
      <c r="J195" s="45" t="s">
        <v>808</v>
      </c>
      <c r="K195" s="45" t="s">
        <v>809</v>
      </c>
      <c r="L195" s="45" t="s">
        <v>52</v>
      </c>
      <c r="M195" s="45" t="s">
        <v>57</v>
      </c>
    </row>
    <row r="196" spans="1:252" customFormat="1" ht="18.75">
      <c r="A196" s="29" t="s">
        <v>810</v>
      </c>
      <c r="B196" s="42">
        <v>46065</v>
      </c>
      <c r="C196" s="43">
        <v>14.13</v>
      </c>
      <c r="D196" s="44">
        <v>17.131959999999999</v>
      </c>
      <c r="E196" s="44">
        <v>102.50205</v>
      </c>
      <c r="F196" s="44">
        <v>872700.79391400004</v>
      </c>
      <c r="G196" s="44">
        <v>1897511.44123</v>
      </c>
      <c r="H196" s="45" t="s">
        <v>48</v>
      </c>
      <c r="I196" s="45" t="s">
        <v>335</v>
      </c>
      <c r="J196" s="45" t="s">
        <v>336</v>
      </c>
      <c r="K196" s="45" t="s">
        <v>111</v>
      </c>
      <c r="L196" s="45" t="s">
        <v>52</v>
      </c>
      <c r="M196" s="45" t="s">
        <v>57</v>
      </c>
    </row>
    <row r="197" spans="1:252" customFormat="1" ht="18.75">
      <c r="A197" s="29" t="s">
        <v>811</v>
      </c>
      <c r="B197" s="42">
        <v>46065</v>
      </c>
      <c r="C197" s="43">
        <v>14.13</v>
      </c>
      <c r="D197" s="44">
        <v>17.588370000000001</v>
      </c>
      <c r="E197" s="44">
        <v>102.19682</v>
      </c>
      <c r="F197" s="44">
        <v>839345.148376</v>
      </c>
      <c r="G197" s="44">
        <v>1947508.14912</v>
      </c>
      <c r="H197" s="45" t="s">
        <v>48</v>
      </c>
      <c r="I197" s="45" t="s">
        <v>812</v>
      </c>
      <c r="J197" s="45" t="s">
        <v>341</v>
      </c>
      <c r="K197" s="45" t="s">
        <v>111</v>
      </c>
      <c r="L197" s="45" t="s">
        <v>52</v>
      </c>
      <c r="M197" s="45" t="s">
        <v>525</v>
      </c>
    </row>
    <row r="198" spans="1:252" customFormat="1" ht="18.75">
      <c r="A198" s="29" t="s">
        <v>813</v>
      </c>
      <c r="B198" s="42">
        <v>46065</v>
      </c>
      <c r="C198" s="43">
        <v>14.13</v>
      </c>
      <c r="D198" s="44">
        <v>16.914870000000001</v>
      </c>
      <c r="E198" s="44">
        <v>103.44649</v>
      </c>
      <c r="F198" s="44">
        <v>973909.86954500002</v>
      </c>
      <c r="G198" s="44">
        <v>1875495.6096300001</v>
      </c>
      <c r="H198" s="45" t="s">
        <v>48</v>
      </c>
      <c r="I198" s="45" t="s">
        <v>814</v>
      </c>
      <c r="J198" s="45" t="s">
        <v>322</v>
      </c>
      <c r="K198" s="45" t="s">
        <v>93</v>
      </c>
      <c r="L198" s="45" t="s">
        <v>52</v>
      </c>
      <c r="M198" s="45" t="s">
        <v>57</v>
      </c>
    </row>
    <row r="199" spans="1:252" customFormat="1" ht="18.75">
      <c r="A199" s="29" t="s">
        <v>815</v>
      </c>
      <c r="B199" s="42">
        <v>46065</v>
      </c>
      <c r="C199" s="43">
        <v>14.13</v>
      </c>
      <c r="D199" s="44">
        <v>16.92165</v>
      </c>
      <c r="E199" s="44">
        <v>103.45098</v>
      </c>
      <c r="F199" s="44">
        <v>974372.18898199999</v>
      </c>
      <c r="G199" s="44">
        <v>1876258.3881099999</v>
      </c>
      <c r="H199" s="45" t="s">
        <v>48</v>
      </c>
      <c r="I199" s="45" t="s">
        <v>322</v>
      </c>
      <c r="J199" s="45" t="s">
        <v>322</v>
      </c>
      <c r="K199" s="45" t="s">
        <v>93</v>
      </c>
      <c r="L199" s="45" t="s">
        <v>52</v>
      </c>
      <c r="M199" s="45" t="s">
        <v>57</v>
      </c>
    </row>
    <row r="200" spans="1:252" customFormat="1" ht="18.75">
      <c r="A200" s="29" t="s">
        <v>816</v>
      </c>
      <c r="B200" s="42">
        <v>46065</v>
      </c>
      <c r="C200" s="43">
        <v>12.33</v>
      </c>
      <c r="D200" s="44">
        <v>17.03547</v>
      </c>
      <c r="E200" s="44">
        <v>102.90725999999999</v>
      </c>
      <c r="F200" s="44">
        <v>916092.08572600002</v>
      </c>
      <c r="G200" s="44">
        <v>1887639.9905600001</v>
      </c>
      <c r="H200" s="45" t="s">
        <v>48</v>
      </c>
      <c r="I200" s="45" t="s">
        <v>324</v>
      </c>
      <c r="J200" s="45" t="s">
        <v>325</v>
      </c>
      <c r="K200" s="45" t="s">
        <v>93</v>
      </c>
      <c r="L200" s="45" t="s">
        <v>52</v>
      </c>
      <c r="M200" s="45" t="s">
        <v>57</v>
      </c>
    </row>
    <row r="201" spans="1:252" customFormat="1" ht="18.75">
      <c r="A201" s="29" t="s">
        <v>817</v>
      </c>
      <c r="B201" s="42">
        <v>46065</v>
      </c>
      <c r="C201" s="43">
        <v>12.33</v>
      </c>
      <c r="D201" s="44">
        <v>17.03659</v>
      </c>
      <c r="E201" s="44">
        <v>102.91185</v>
      </c>
      <c r="F201" s="44">
        <v>916579.03071800002</v>
      </c>
      <c r="G201" s="44">
        <v>1887773.93148</v>
      </c>
      <c r="H201" s="45" t="s">
        <v>48</v>
      </c>
      <c r="I201" s="45" t="s">
        <v>818</v>
      </c>
      <c r="J201" s="45" t="s">
        <v>325</v>
      </c>
      <c r="K201" s="45" t="s">
        <v>93</v>
      </c>
      <c r="L201" s="45" t="s">
        <v>52</v>
      </c>
      <c r="M201" s="45" t="s">
        <v>57</v>
      </c>
    </row>
    <row r="202" spans="1:252" customFormat="1" ht="18.75">
      <c r="A202" s="29" t="s">
        <v>819</v>
      </c>
      <c r="B202" s="42">
        <v>46065</v>
      </c>
      <c r="C202" s="43">
        <v>12.33</v>
      </c>
      <c r="D202" s="44">
        <v>15.244009999999999</v>
      </c>
      <c r="E202" s="44">
        <v>104.76887000000001</v>
      </c>
      <c r="F202" s="44">
        <v>1120397.50777</v>
      </c>
      <c r="G202" s="44">
        <v>1693547.07547</v>
      </c>
      <c r="H202" s="45" t="s">
        <v>48</v>
      </c>
      <c r="I202" s="45" t="s">
        <v>820</v>
      </c>
      <c r="J202" s="45" t="s">
        <v>821</v>
      </c>
      <c r="K202" s="45" t="s">
        <v>60</v>
      </c>
      <c r="L202" s="45" t="s">
        <v>52</v>
      </c>
      <c r="M202" s="45" t="s">
        <v>57</v>
      </c>
    </row>
    <row r="203" spans="1:252"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</row>
    <row r="204" spans="1:252" ht="18.75">
      <c r="A204" s="12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</row>
    <row r="205" spans="1:252" ht="18.75">
      <c r="A205" s="25"/>
    </row>
    <row r="207" spans="1:252" ht="18.75">
      <c r="A207" s="41" t="s">
        <v>44</v>
      </c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</row>
  </sheetData>
  <sortState xmlns:xlrd2="http://schemas.microsoft.com/office/spreadsheetml/2017/richdata2" ref="A4:M132">
    <sortCondition ref="K3:K132"/>
  </sortState>
  <mergeCells count="2">
    <mergeCell ref="A207:M207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2026-02-13T01:44:13Z</dcterms:modified>
</cp:coreProperties>
</file>