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E72F2B18-964A-4F48-883B-050116CA5121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<sst xmlns="http://schemas.openxmlformats.org/spreadsheetml/2006/main" count="164" uniqueCount="93">
  <si>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</si>
  <si>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</si>
  <si>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</si>
  <si>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</si>
  <si>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</si>
  <si>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</si>
  <si>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</si>
  <si>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</si>
  <si>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</si>
  <si>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</si>
  <si>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</si>
  <si>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</si>
  <si>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</si>
  <si>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</si>
  <si>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</si>
  <si>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</si>
  <si>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</si>
  <si>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</si>
  <si>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</si>
  <si>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</si>
  <si>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</si>
  <si>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</si>
  <si>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</si>
  <si>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</si>
  <si>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</si>
  <si>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</si>
  <si>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</si>
  <si>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</si>
  <si>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</si>
  <si>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</si>
  <si>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</si>
  <si>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</si>
  <si>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</si>
  <si>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</si>
  <si>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</si>
  <si>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</si>
  <si>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</si>
  <si>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</si>
  <si>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</si>
  <si>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</si>
  <si>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</si>
  <si>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</si>
  <si>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</si>
  <si>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</si>
  <si>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</si>
  <si>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</si>
  <si>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</si>
  <si>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</si>
  <si>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ข้อมูล Hotspot ในพื้นที่ป่าอนุรักษ์ ประจำวันที่ 22 พฤษภาคม 2569</t>
  </si>
  <si>
    <t>D_61911</t>
  </si>
  <si>
    <t>ข้อมูล Hotspot ในพื้นที่ป่าสงวนแห่งชาติ ประจำวันที่ 22 พฤษภาคม 2569</t>
  </si>
  <si>
    <t>ข้อมูล Hotspot นอกพื้นที่ป่าฯ ประจำวันที่ 22 พฤษภาคม 2569</t>
  </si>
  <si>
    <t>R_41555</t>
  </si>
  <si>
    <t>A_47324</t>
  </si>
  <si>
    <t>Suomi NPP</t>
  </si>
  <si>
    <t>เมืองนะ</t>
  </si>
  <si>
    <t>เชียงดาว</t>
  </si>
  <si>
    <t>เชียงใหม่</t>
  </si>
  <si>
    <t>ภาคเหนือ</t>
  </si>
  <si>
    <t>ผาแดง</t>
  </si>
  <si>
    <t>อุทยานแห่งชาติ</t>
  </si>
  <si>
    <t>สถานีควบคุมไฟป่าผาแดง</t>
  </si>
  <si>
    <t>สำนักบริหารพื้นที่อนุรักษ์ที่ 16 (เชียงใหม่)</t>
  </si>
  <si>
    <t>nominal</t>
  </si>
  <si>
    <t>พื้นที่ราษฎรทำกิน</t>
  </si>
  <si>
    <t>แม่ทะลบ</t>
  </si>
  <si>
    <t>ไชยปราการ</t>
  </si>
  <si>
    <t>ป่าลุ่มน้ำแม่ฝาง</t>
  </si>
  <si>
    <t>แม่คำ</t>
  </si>
  <si>
    <t>แม่จัน</t>
  </si>
  <si>
    <t>เชียงราย</t>
  </si>
  <si>
    <t>วังไก่เถื่อน</t>
  </si>
  <si>
    <t>หันคา</t>
  </si>
  <si>
    <t>ชัยนาท</t>
  </si>
  <si>
    <t>ภาคกลางและตะวันออก</t>
  </si>
  <si>
    <t>ตลุกกลางทุ่ง</t>
  </si>
  <si>
    <t>เมืองตาก</t>
  </si>
  <si>
    <t>ตาก</t>
  </si>
  <si>
    <t>A_47325</t>
  </si>
  <si>
    <t>A_47326</t>
  </si>
  <si>
    <t>A_47327</t>
  </si>
  <si>
    <t>R_41553</t>
  </si>
  <si>
    <t>บัวชุม</t>
  </si>
  <si>
    <t>ชัยบาดาล</t>
  </si>
  <si>
    <t>ลพบุรี</t>
  </si>
  <si>
    <t>ป่าชัยบาดาล</t>
  </si>
  <si>
    <t>R_41554</t>
  </si>
  <si>
    <t>A_47322</t>
  </si>
  <si>
    <t>ท่าข้าวเปลือก</t>
  </si>
  <si>
    <t>A_47323</t>
  </si>
  <si>
    <t>หินซ้อน</t>
  </si>
  <si>
    <t>แก่งคอย</t>
  </si>
  <si>
    <t>สระบุรี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</si>
</sst>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6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7" fontId="35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6" fillId="0" borderId="0" xfId="0" applyNumberFormat="1" applyFont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7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41" fillId="0" borderId="1" xfId="46" applyFont="1" applyFill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65/VIIRS%202565/Excel%20VIIRS/&#3619;&#3634;&#3618;&#3591;&#3634;&#3609;&#3592;&#3640;&#3604;&#3588;&#3623;&#3634;&#3617;&#3619;&#3657;&#3629;&#3609;%20VIIRS_26092022_13.22.xls" TargetMode="External"/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Hotspot%20&#3611;&#3637;&#3591;&#3610;%2057/excel/&#3626;&#3636;&#3591;&#3627;&#3634;&#3588;&#3617;/f2014080711.xls" TargetMode="External"/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42578125" bestFit="1" customWidth="1"/>
    <col min="4" max="4" width="15" bestFit="1" customWidth="1"/>
    <col min="5" max="5" width="6.42578125" bestFit="1" customWidth="1"/>
    <col min="6" max="6" width="10.425781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10"/>
  <sheetViews>
    <sheetView topLeftCell="C1" zoomScaleNormal="100" workbookViewId="0">
      <selection activeCell="A4" sqref="A4:T4"/>
    </sheetView>
  </sheetViews>
  <sheetFormatPr defaultColWidth="10.85546875" defaultRowHeight="18.75"/>
  <cols>
    <col min="1" max="1" width="10.7109375" style="21" bestFit="1" customWidth="1"/>
    <col min="2" max="2" width="9.42578125" style="12" bestFit="1" customWidth="1"/>
    <col min="3" max="3" width="5.42578125" style="24" bestFit="1" customWidth="1"/>
    <col min="4" max="5" width="8.42578125" style="30" bestFit="1" customWidth="1"/>
    <col min="6" max="6" width="12.42578125" style="30" bestFit="1" customWidth="1"/>
    <col min="7" max="7" width="13.5703125" style="30" bestFit="1" customWidth="1"/>
    <col min="8" max="8" width="9.85546875" style="12" bestFit="1" customWidth="1"/>
    <col min="9" max="9" width="6.7109375" style="12" bestFit="1" customWidth="1"/>
    <col min="10" max="10" width="7.140625" style="12" bestFit="1" customWidth="1"/>
    <col min="11" max="11" width="7.42578125" style="12" bestFit="1" customWidth="1"/>
    <col min="12" max="12" width="7.85546875" style="12" bestFit="1" customWidth="1"/>
    <col min="13" max="13" width="6.7109375" style="12" bestFit="1" customWidth="1"/>
    <col min="14" max="14" width="14.140625" style="12" bestFit="1" customWidth="1"/>
    <col min="15" max="15" width="19" style="12" bestFit="1" customWidth="1"/>
    <col min="16" max="17" width="31" style="21" bestFit="1" customWidth="1"/>
    <col min="18" max="18" width="12.5703125" style="21" bestFit="1" customWidth="1"/>
    <col min="19" max="19" width="14.42578125" style="21" bestFit="1" customWidth="1"/>
    <col min="20" max="20" width="44.42578125" style="21" bestFit="1" customWidth="1"/>
    <col min="21" max="16384" width="10.85546875" style="21"/>
  </cols>
  <sheetData>
    <row r="1" spans="1:256" ht="28.5" customHeight="1">
      <c r="A1" s="39" t="s">
        <v>48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</row>
    <row r="2" spans="1:256" ht="15.75" customHeight="1">
      <c r="C2" s="22"/>
      <c r="D2" s="29"/>
      <c r="E2" s="29"/>
      <c r="F2" s="29"/>
      <c r="G2" s="29"/>
      <c r="H2" s="23"/>
      <c r="I2" s="23"/>
      <c r="J2" s="23"/>
      <c r="K2" s="23"/>
      <c r="L2" s="23"/>
      <c r="M2" s="23"/>
      <c r="N2" s="23"/>
      <c r="O2" s="23"/>
    </row>
    <row r="3" spans="1:256" s="12" customFormat="1" ht="21" customHeight="1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31" t="s">
        <v>41</v>
      </c>
      <c r="O3" s="31" t="s">
        <v>16</v>
      </c>
      <c r="P3" s="31" t="s">
        <v>46</v>
      </c>
      <c r="Q3" s="31" t="s">
        <v>47</v>
      </c>
      <c r="R3" s="11" t="s">
        <v>17</v>
      </c>
      <c r="S3" s="31" t="s">
        <v>42</v>
      </c>
      <c r="T3" s="31" t="s">
        <v>43</v>
      </c>
    </row>
    <row r="4" spans="1:256" customFormat="1">
      <c r="A4" s="28" t="s">
        <v>49</v>
      </c>
      <c r="B4" s="42">
        <v>46164</v>
      </c>
      <c r="C4" s="43">
        <v>13.2</v>
      </c>
      <c r="D4" s="44">
        <v>19.6113</v>
      </c>
      <c r="E4" s="44">
        <v>99.04571</v>
      </c>
      <c r="F4" s="44">
        <v>504793.132308</v>
      </c>
      <c r="G4" s="44">
        <v>2168469.34228</v>
      </c>
      <c r="H4" s="45" t="s">
        <v>54</v>
      </c>
      <c r="I4" s="45" t="s">
        <v>55</v>
      </c>
      <c r="J4" s="45" t="s">
        <v>56</v>
      </c>
      <c r="K4" s="45" t="s">
        <v>57</v>
      </c>
      <c r="L4" s="45" t="s">
        <v>58</v>
      </c>
      <c r="M4" s="45" t="s">
        <v>59</v>
      </c>
      <c r="N4" s="45" t="s">
        <v>60</v>
      </c>
      <c r="O4" s="45" t="s">
        <v>61</v>
      </c>
      <c r="P4" s="45" t="s">
        <v>62</v>
      </c>
      <c r="Q4" s="45" t="s">
        <v>62</v>
      </c>
      <c r="R4" s="45" t="s">
        <v>63</v>
      </c>
      <c r="S4" s="45" t="s">
        <v>64</v>
      </c>
      <c r="T4" s="41" t="str">
        <f t="shared" ref="T4" si="0">HYPERLINK(CONCATENATE("http://maps.google.com/maps?q=",D4,",",E4))</f>
        <v>http://maps.google.com/maps?q=19.6113,99.04571</v>
      </c>
    </row>
    <row r="5" spans="1:256" customFormat="1">
      <c r="A5" s="21"/>
      <c r="B5" s="12"/>
      <c r="C5" s="24"/>
      <c r="D5" s="30"/>
      <c r="E5" s="30"/>
      <c r="F5" s="30"/>
      <c r="G5" s="30"/>
      <c r="H5" s="12"/>
      <c r="I5" s="12"/>
      <c r="J5" s="12"/>
      <c r="K5" s="12"/>
      <c r="L5" s="12"/>
      <c r="M5" s="12"/>
      <c r="N5" s="12"/>
      <c r="O5" s="12"/>
      <c r="P5" s="21"/>
      <c r="Q5" s="21"/>
      <c r="R5" s="21"/>
      <c r="S5" s="21"/>
    </row>
    <row r="6" spans="1:256"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</row>
    <row r="7" spans="1:256">
      <c r="A7" s="12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</row>
    <row r="8" spans="1:256">
      <c r="A8" s="12"/>
    </row>
    <row r="9" spans="1:256">
      <c r="A9" s="12"/>
    </row>
    <row r="10" spans="1:256">
      <c r="A10" s="40" t="s">
        <v>44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</row>
  </sheetData>
  <mergeCells count="2">
    <mergeCell ref="A1:T1"/>
    <mergeCell ref="A10:T10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M3181"/>
  <sheetViews>
    <sheetView zoomScaleNormal="100" workbookViewId="0">
      <selection activeCell="D16" sqref="D16"/>
    </sheetView>
  </sheetViews>
  <sheetFormatPr defaultColWidth="10.5703125" defaultRowHeight="18" customHeight="1"/>
  <cols>
    <col min="1" max="1" width="10.7109375" style="13" bestFit="1" customWidth="1"/>
    <col min="2" max="2" width="9.42578125" style="14" bestFit="1" customWidth="1"/>
    <col min="3" max="3" width="5.42578125" style="15" bestFit="1" customWidth="1"/>
    <col min="4" max="5" width="8.42578125" style="25" bestFit="1" customWidth="1"/>
    <col min="6" max="6" width="12.42578125" style="25" bestFit="1" customWidth="1"/>
    <col min="7" max="7" width="13.5703125" style="25" bestFit="1" customWidth="1"/>
    <col min="8" max="8" width="9.85546875" style="14" bestFit="1" customWidth="1"/>
    <col min="9" max="9" width="7.42578125" style="14" bestFit="1" customWidth="1"/>
    <col min="10" max="10" width="9.28515625" style="14" bestFit="1" customWidth="1"/>
    <col min="11" max="11" width="7.42578125" style="14" bestFit="1" customWidth="1"/>
    <col min="12" max="12" width="7.85546875" style="14" bestFit="1" customWidth="1"/>
    <col min="13" max="13" width="12" style="14" bestFit="1" customWidth="1"/>
    <col min="14" max="14" width="12.5703125" style="14" bestFit="1" customWidth="1"/>
    <col min="15" max="16384" width="10.5703125" style="13"/>
  </cols>
  <sheetData>
    <row r="1" spans="1:247" ht="27.75" customHeight="1">
      <c r="A1" s="39" t="s">
        <v>50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pans="1:247" ht="23.25" customHeight="1">
      <c r="N2" s="16"/>
    </row>
    <row r="3" spans="1:247" s="12" customFormat="1" ht="18.75">
      <c r="A3" s="31" t="s">
        <v>45</v>
      </c>
      <c r="B3" s="8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31" t="s">
        <v>12</v>
      </c>
      <c r="I3" s="31" t="s">
        <v>13</v>
      </c>
      <c r="J3" s="31" t="s">
        <v>14</v>
      </c>
      <c r="K3" s="31" t="s">
        <v>8</v>
      </c>
      <c r="L3" s="31" t="s">
        <v>40</v>
      </c>
      <c r="M3" s="31" t="s">
        <v>15</v>
      </c>
      <c r="N3" s="11" t="s">
        <v>17</v>
      </c>
    </row>
    <row r="4" spans="1:247" customFormat="1" ht="18.75">
      <c r="A4" s="37" t="s">
        <v>81</v>
      </c>
      <c r="B4" s="42">
        <v>46164</v>
      </c>
      <c r="C4" s="43">
        <v>2.1</v>
      </c>
      <c r="D4" s="44">
        <v>15.074719999999999</v>
      </c>
      <c r="E4" s="44">
        <v>101.27766</v>
      </c>
      <c r="F4" s="44">
        <v>744836.366377</v>
      </c>
      <c r="G4" s="44">
        <v>1667856.5275600001</v>
      </c>
      <c r="H4" s="45" t="s">
        <v>54</v>
      </c>
      <c r="I4" s="45" t="s">
        <v>82</v>
      </c>
      <c r="J4" s="45" t="s">
        <v>83</v>
      </c>
      <c r="K4" s="45" t="s">
        <v>84</v>
      </c>
      <c r="L4" s="45" t="s">
        <v>74</v>
      </c>
      <c r="M4" s="45" t="s">
        <v>85</v>
      </c>
      <c r="N4" s="45" t="s">
        <v>63</v>
      </c>
    </row>
    <row r="5" spans="1:247" customFormat="1" ht="18.75">
      <c r="A5" s="37" t="s">
        <v>86</v>
      </c>
      <c r="B5" s="42">
        <v>46164</v>
      </c>
      <c r="C5" s="43">
        <v>2.1</v>
      </c>
      <c r="D5" s="44">
        <v>15.078329999999999</v>
      </c>
      <c r="E5" s="44">
        <v>101.27837</v>
      </c>
      <c r="F5" s="44">
        <v>744908.58767699997</v>
      </c>
      <c r="G5" s="44">
        <v>1668256.8772</v>
      </c>
      <c r="H5" s="45" t="s">
        <v>54</v>
      </c>
      <c r="I5" s="45" t="s">
        <v>82</v>
      </c>
      <c r="J5" s="45" t="s">
        <v>83</v>
      </c>
      <c r="K5" s="45" t="s">
        <v>84</v>
      </c>
      <c r="L5" s="45" t="s">
        <v>74</v>
      </c>
      <c r="M5" s="45" t="s">
        <v>85</v>
      </c>
      <c r="N5" s="45" t="s">
        <v>63</v>
      </c>
    </row>
    <row r="6" spans="1:247" customFormat="1" ht="18.75">
      <c r="A6" s="37" t="s">
        <v>52</v>
      </c>
      <c r="B6" s="42">
        <v>46164</v>
      </c>
      <c r="C6" s="43">
        <v>13.2</v>
      </c>
      <c r="D6" s="44">
        <v>19.73049</v>
      </c>
      <c r="E6" s="44">
        <v>99.307299999999998</v>
      </c>
      <c r="F6" s="44">
        <v>532199.66066499997</v>
      </c>
      <c r="G6" s="44">
        <v>2181686.9323</v>
      </c>
      <c r="H6" s="45" t="s">
        <v>54</v>
      </c>
      <c r="I6" s="45" t="s">
        <v>65</v>
      </c>
      <c r="J6" s="45" t="s">
        <v>66</v>
      </c>
      <c r="K6" s="45" t="s">
        <v>57</v>
      </c>
      <c r="L6" s="45" t="s">
        <v>58</v>
      </c>
      <c r="M6" s="45" t="s">
        <v>67</v>
      </c>
      <c r="N6" s="45" t="s">
        <v>63</v>
      </c>
    </row>
    <row r="7" spans="1:247" customFormat="1" ht="21">
      <c r="A7" s="13"/>
      <c r="B7" s="14"/>
      <c r="C7" s="15"/>
      <c r="D7" s="25"/>
      <c r="E7" s="25"/>
      <c r="F7" s="25"/>
      <c r="G7" s="25"/>
      <c r="H7" s="14"/>
      <c r="I7" s="14"/>
      <c r="J7" s="14"/>
      <c r="K7" s="14"/>
      <c r="L7" s="14"/>
      <c r="M7" s="14"/>
      <c r="N7" s="14"/>
    </row>
    <row r="8" spans="1:247" ht="18" customHeight="1"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</row>
    <row r="9" spans="1:247" ht="18" customHeight="1">
      <c r="B9" s="34"/>
      <c r="C9" s="21"/>
      <c r="D9" s="35"/>
      <c r="E9" s="35"/>
      <c r="F9" s="35"/>
      <c r="G9" s="35"/>
      <c r="H9" s="21"/>
      <c r="I9" s="21"/>
      <c r="J9" s="21"/>
      <c r="K9" s="21"/>
      <c r="L9" s="21"/>
      <c r="M9" s="21"/>
      <c r="N9" s="21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</row>
    <row r="10" spans="1:247" ht="18" customHeight="1"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</row>
    <row r="12" spans="1:247" ht="18" customHeight="1">
      <c r="A12" s="40" t="s">
        <v>44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0"/>
    </row>
    <row r="13" spans="1:247" ht="18" customHeight="1">
      <c r="B13" s="13"/>
      <c r="C13" s="33"/>
      <c r="D13" s="32"/>
      <c r="E13" s="32"/>
      <c r="F13" s="32"/>
      <c r="G13" s="32"/>
      <c r="H13" s="13"/>
      <c r="I13" s="13"/>
      <c r="J13" s="13"/>
      <c r="K13" s="13"/>
      <c r="L13" s="13"/>
      <c r="M13" s="13"/>
      <c r="N13" s="13"/>
    </row>
    <row r="14" spans="1:247" ht="18" customHeight="1">
      <c r="N14" s="13"/>
    </row>
    <row r="15" spans="1:247" ht="18" customHeight="1">
      <c r="N15" s="13"/>
    </row>
    <row r="16" spans="1:247" ht="18" customHeight="1">
      <c r="N16" s="13"/>
    </row>
    <row r="17" spans="14:14" ht="18" customHeight="1">
      <c r="N17" s="13"/>
    </row>
    <row r="18" spans="14:14" ht="18" customHeight="1">
      <c r="N18" s="13"/>
    </row>
    <row r="19" spans="14:14" ht="18" customHeight="1">
      <c r="N19" s="13"/>
    </row>
    <row r="20" spans="14:14" ht="18" customHeight="1">
      <c r="N20" s="13"/>
    </row>
    <row r="21" spans="14:14" ht="18" customHeight="1">
      <c r="N21" s="13"/>
    </row>
    <row r="22" spans="14:14" ht="18" customHeight="1">
      <c r="N22" s="13"/>
    </row>
    <row r="23" spans="14:14" ht="18" customHeight="1">
      <c r="N23" s="13"/>
    </row>
    <row r="24" spans="14:14" ht="18" customHeight="1">
      <c r="N24" s="13"/>
    </row>
    <row r="25" spans="14:14" ht="18" customHeight="1">
      <c r="N25" s="13"/>
    </row>
    <row r="26" spans="14:14" ht="18" customHeight="1">
      <c r="N26" s="13"/>
    </row>
    <row r="27" spans="14:14" ht="18" customHeight="1">
      <c r="N27" s="13"/>
    </row>
    <row r="28" spans="14:14" ht="18" customHeight="1">
      <c r="N28" s="13"/>
    </row>
    <row r="29" spans="14:14" ht="18" customHeight="1">
      <c r="N29" s="13"/>
    </row>
    <row r="30" spans="14:14" ht="18" customHeight="1">
      <c r="N30" s="13"/>
    </row>
    <row r="31" spans="14:14" ht="18" customHeight="1">
      <c r="N31" s="13"/>
    </row>
    <row r="32" spans="14:14" ht="18" customHeight="1">
      <c r="N32" s="13"/>
    </row>
    <row r="33" spans="14:14" ht="18" customHeight="1">
      <c r="N33" s="13"/>
    </row>
    <row r="34" spans="14:14" ht="18" customHeight="1">
      <c r="N34" s="13"/>
    </row>
    <row r="35" spans="14:14" ht="18" customHeight="1">
      <c r="N35" s="13"/>
    </row>
    <row r="36" spans="14:14" ht="18" customHeight="1">
      <c r="N36" s="13"/>
    </row>
    <row r="37" spans="14:14" ht="18" customHeight="1">
      <c r="N37" s="13"/>
    </row>
    <row r="38" spans="14:14" ht="18" customHeight="1">
      <c r="N38" s="13"/>
    </row>
    <row r="39" spans="14:14" ht="18" customHeight="1">
      <c r="N39" s="13"/>
    </row>
    <row r="40" spans="14:14" ht="18" customHeight="1">
      <c r="N40" s="13"/>
    </row>
    <row r="41" spans="14:14" ht="18" customHeight="1">
      <c r="N41" s="13"/>
    </row>
    <row r="42" spans="14:14" ht="18" customHeight="1">
      <c r="N42" s="13"/>
    </row>
    <row r="43" spans="14:14" ht="18" customHeight="1">
      <c r="N43" s="13"/>
    </row>
    <row r="44" spans="14:14" ht="18" customHeight="1">
      <c r="N44" s="13"/>
    </row>
    <row r="45" spans="14:14" ht="18" customHeight="1">
      <c r="N45" s="13"/>
    </row>
    <row r="46" spans="14:14" ht="18" customHeight="1">
      <c r="N46" s="13"/>
    </row>
    <row r="47" spans="14:14" ht="18" customHeight="1">
      <c r="N47" s="13"/>
    </row>
    <row r="48" spans="14:14" ht="18" customHeight="1">
      <c r="N48" s="13"/>
    </row>
    <row r="49" spans="14:14" ht="18" customHeight="1">
      <c r="N49" s="13"/>
    </row>
    <row r="50" spans="14:14" ht="18" customHeight="1">
      <c r="N50" s="13"/>
    </row>
    <row r="51" spans="14:14" ht="18" customHeight="1">
      <c r="N51" s="13"/>
    </row>
    <row r="52" spans="14:14" ht="18" customHeight="1">
      <c r="N52" s="13"/>
    </row>
    <row r="53" spans="14:14" ht="18" customHeight="1">
      <c r="N53" s="13"/>
    </row>
    <row r="54" spans="14:14" ht="18" customHeight="1">
      <c r="N54" s="13"/>
    </row>
    <row r="55" spans="14:14" ht="18" customHeight="1">
      <c r="N55" s="13"/>
    </row>
    <row r="56" spans="14:14" ht="18" customHeight="1">
      <c r="N56" s="13"/>
    </row>
    <row r="57" spans="14:14" ht="18" customHeight="1">
      <c r="N57" s="13"/>
    </row>
    <row r="58" spans="14:14" ht="18" customHeight="1">
      <c r="N58" s="13"/>
    </row>
    <row r="59" spans="14:14" ht="18" customHeight="1">
      <c r="N59" s="13"/>
    </row>
    <row r="60" spans="14:14" ht="18" customHeight="1">
      <c r="N60" s="13"/>
    </row>
    <row r="61" spans="14:14" ht="18" customHeight="1">
      <c r="N61" s="13"/>
    </row>
    <row r="62" spans="14:14" ht="18" customHeight="1">
      <c r="N62" s="13"/>
    </row>
    <row r="63" spans="14:14" ht="18" customHeight="1">
      <c r="N63" s="13"/>
    </row>
    <row r="64" spans="14:14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</sheetData>
  <mergeCells count="2">
    <mergeCell ref="A12:N12"/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4"/>
  <sheetViews>
    <sheetView tabSelected="1" zoomScaleNormal="100" workbookViewId="0">
      <selection activeCell="P15" sqref="P15"/>
    </sheetView>
  </sheetViews>
  <sheetFormatPr defaultColWidth="10" defaultRowHeight="15"/>
  <cols>
    <col min="1" max="1" width="10.7109375" style="17" bestFit="1" customWidth="1"/>
    <col min="2" max="2" width="9.42578125" style="18" bestFit="1" customWidth="1"/>
    <col min="3" max="3" width="5.42578125" style="19" bestFit="1" customWidth="1"/>
    <col min="4" max="4" width="8.42578125" style="27" bestFit="1" customWidth="1"/>
    <col min="5" max="5" width="9.42578125" style="27" bestFit="1" customWidth="1"/>
    <col min="6" max="6" width="12.42578125" style="27" bestFit="1" customWidth="1"/>
    <col min="7" max="7" width="13.5703125" style="27" bestFit="1" customWidth="1"/>
    <col min="8" max="8" width="9.85546875" style="20" bestFit="1" customWidth="1"/>
    <col min="9" max="9" width="10.42578125" style="20" bestFit="1" customWidth="1"/>
    <col min="10" max="10" width="6.85546875" style="20" bestFit="1" customWidth="1"/>
    <col min="11" max="11" width="7.140625" style="20" bestFit="1" customWidth="1"/>
    <col min="12" max="12" width="18" style="20" bestFit="1" customWidth="1"/>
    <col min="13" max="13" width="12.5703125" style="19" bestFit="1" customWidth="1"/>
    <col min="14" max="16384" width="10" style="17"/>
  </cols>
  <sheetData>
    <row r="1" spans="1:13" ht="28.5" customHeight="1">
      <c r="A1" s="39" t="s">
        <v>51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</row>
    <row r="2" spans="1:13" ht="18" customHeight="1">
      <c r="J2" s="17"/>
      <c r="K2" s="17"/>
      <c r="L2" s="17"/>
    </row>
    <row r="3" spans="1:13" s="12" customFormat="1" ht="19.5" customHeight="1">
      <c r="A3" s="31" t="s">
        <v>45</v>
      </c>
      <c r="B3" s="10" t="s">
        <v>3</v>
      </c>
      <c r="C3" s="9" t="s">
        <v>9</v>
      </c>
      <c r="D3" s="26" t="s">
        <v>10</v>
      </c>
      <c r="E3" s="26" t="s">
        <v>11</v>
      </c>
      <c r="F3" s="26" t="s">
        <v>0</v>
      </c>
      <c r="G3" s="26" t="s">
        <v>1</v>
      </c>
      <c r="H3" s="11" t="s">
        <v>12</v>
      </c>
      <c r="I3" s="11" t="s">
        <v>13</v>
      </c>
      <c r="J3" s="31" t="s">
        <v>14</v>
      </c>
      <c r="K3" s="31" t="s">
        <v>8</v>
      </c>
      <c r="L3" s="31" t="s">
        <v>40</v>
      </c>
      <c r="M3" s="9" t="s">
        <v>17</v>
      </c>
    </row>
    <row r="4" spans="1:13" customFormat="1" ht="18.75">
      <c r="A4" s="28" t="s">
        <v>87</v>
      </c>
      <c r="B4" s="42">
        <v>46164</v>
      </c>
      <c r="C4" s="43">
        <v>2.1</v>
      </c>
      <c r="D4" s="44">
        <v>20.131509999999999</v>
      </c>
      <c r="E4" s="44">
        <v>99.990639999999999</v>
      </c>
      <c r="F4" s="44">
        <v>603543.75573199999</v>
      </c>
      <c r="G4" s="44">
        <v>2226342.4177700002</v>
      </c>
      <c r="H4" s="45" t="s">
        <v>54</v>
      </c>
      <c r="I4" s="45" t="s">
        <v>88</v>
      </c>
      <c r="J4" s="45" t="s">
        <v>69</v>
      </c>
      <c r="K4" s="45" t="s">
        <v>70</v>
      </c>
      <c r="L4" s="45" t="s">
        <v>58</v>
      </c>
      <c r="M4" s="45" t="s">
        <v>63</v>
      </c>
    </row>
    <row r="5" spans="1:13" customFormat="1" ht="18.75">
      <c r="A5" s="28" t="s">
        <v>89</v>
      </c>
      <c r="B5" s="42">
        <v>46164</v>
      </c>
      <c r="C5" s="43">
        <v>2.1</v>
      </c>
      <c r="D5" s="44">
        <v>14.737450000000001</v>
      </c>
      <c r="E5" s="44">
        <v>101.03815</v>
      </c>
      <c r="F5" s="44">
        <v>719421.97724899999</v>
      </c>
      <c r="G5" s="44">
        <v>1630280.2409600001</v>
      </c>
      <c r="H5" s="45" t="s">
        <v>54</v>
      </c>
      <c r="I5" s="45" t="s">
        <v>90</v>
      </c>
      <c r="J5" s="45" t="s">
        <v>91</v>
      </c>
      <c r="K5" s="45" t="s">
        <v>92</v>
      </c>
      <c r="L5" s="45" t="s">
        <v>74</v>
      </c>
      <c r="M5" s="45" t="s">
        <v>63</v>
      </c>
    </row>
    <row r="6" spans="1:13" customFormat="1" ht="18.75">
      <c r="A6" s="28" t="s">
        <v>53</v>
      </c>
      <c r="B6" s="42">
        <v>46164</v>
      </c>
      <c r="C6" s="43">
        <v>13.2</v>
      </c>
      <c r="D6" s="44">
        <v>20.26041</v>
      </c>
      <c r="E6" s="44">
        <v>99.920919999999995</v>
      </c>
      <c r="F6" s="44">
        <v>596176.808663</v>
      </c>
      <c r="G6" s="44">
        <v>2240566.37629</v>
      </c>
      <c r="H6" s="45" t="s">
        <v>54</v>
      </c>
      <c r="I6" s="45" t="s">
        <v>68</v>
      </c>
      <c r="J6" s="45" t="s">
        <v>69</v>
      </c>
      <c r="K6" s="45" t="s">
        <v>70</v>
      </c>
      <c r="L6" s="45" t="s">
        <v>58</v>
      </c>
      <c r="M6" s="45" t="s">
        <v>63</v>
      </c>
    </row>
    <row r="7" spans="1:13" customFormat="1" ht="18.75">
      <c r="A7" s="28" t="s">
        <v>78</v>
      </c>
      <c r="B7" s="42">
        <v>46164</v>
      </c>
      <c r="C7" s="43">
        <v>13.2</v>
      </c>
      <c r="D7" s="44">
        <v>20.261990000000001</v>
      </c>
      <c r="E7" s="44">
        <v>99.923079999999999</v>
      </c>
      <c r="F7" s="44">
        <v>596401.42873399996</v>
      </c>
      <c r="G7" s="44">
        <v>2240742.4988699998</v>
      </c>
      <c r="H7" s="45" t="s">
        <v>54</v>
      </c>
      <c r="I7" s="45" t="s">
        <v>68</v>
      </c>
      <c r="J7" s="45" t="s">
        <v>69</v>
      </c>
      <c r="K7" s="45" t="s">
        <v>70</v>
      </c>
      <c r="L7" s="45" t="s">
        <v>58</v>
      </c>
      <c r="M7" s="45" t="s">
        <v>63</v>
      </c>
    </row>
    <row r="8" spans="1:13" customFormat="1" ht="18.75">
      <c r="A8" s="28" t="s">
        <v>79</v>
      </c>
      <c r="B8" s="42">
        <v>46164</v>
      </c>
      <c r="C8" s="43">
        <v>13.2</v>
      </c>
      <c r="D8" s="44">
        <v>14.983420000000001</v>
      </c>
      <c r="E8" s="44">
        <v>100.05347999999999</v>
      </c>
      <c r="F8" s="44">
        <v>613271.25665600004</v>
      </c>
      <c r="G8" s="44">
        <v>1656761.4234499999</v>
      </c>
      <c r="H8" s="45" t="s">
        <v>54</v>
      </c>
      <c r="I8" s="45" t="s">
        <v>71</v>
      </c>
      <c r="J8" s="45" t="s">
        <v>72</v>
      </c>
      <c r="K8" s="45" t="s">
        <v>73</v>
      </c>
      <c r="L8" s="45" t="s">
        <v>74</v>
      </c>
      <c r="M8" s="45" t="s">
        <v>63</v>
      </c>
    </row>
    <row r="9" spans="1:13" customFormat="1" ht="18.75">
      <c r="A9" s="28" t="s">
        <v>80</v>
      </c>
      <c r="B9" s="42">
        <v>46164</v>
      </c>
      <c r="C9" s="43">
        <v>13.2</v>
      </c>
      <c r="D9" s="44">
        <v>16.86187</v>
      </c>
      <c r="E9" s="44">
        <v>99.283649999999994</v>
      </c>
      <c r="F9" s="44">
        <v>530214.75752600003</v>
      </c>
      <c r="G9" s="44">
        <v>1864296.20355</v>
      </c>
      <c r="H9" s="45" t="s">
        <v>54</v>
      </c>
      <c r="I9" s="45" t="s">
        <v>75</v>
      </c>
      <c r="J9" s="45" t="s">
        <v>76</v>
      </c>
      <c r="K9" s="45" t="s">
        <v>77</v>
      </c>
      <c r="L9" s="45" t="s">
        <v>58</v>
      </c>
      <c r="M9" s="45" t="s">
        <v>63</v>
      </c>
    </row>
    <row r="10" spans="1:13" customFormat="1">
      <c r="A10" s="17"/>
      <c r="B10" s="18"/>
      <c r="C10" s="19"/>
      <c r="D10" s="27"/>
      <c r="E10" s="27"/>
      <c r="F10" s="27"/>
      <c r="G10" s="27"/>
      <c r="H10" s="20"/>
      <c r="I10" s="20"/>
      <c r="J10" s="20"/>
      <c r="K10" s="20"/>
      <c r="L10" s="20"/>
      <c r="M10" s="19"/>
    </row>
    <row r="11" spans="1:13" ht="18.75">
      <c r="A11" s="12"/>
      <c r="B11" s="36"/>
      <c r="C11" s="12"/>
      <c r="D11" s="30"/>
      <c r="E11" s="30"/>
      <c r="F11" s="30"/>
      <c r="G11" s="30"/>
      <c r="H11" s="12"/>
      <c r="I11" s="12"/>
      <c r="J11" s="12"/>
      <c r="K11" s="12"/>
      <c r="L11" s="12"/>
      <c r="M11" s="12"/>
    </row>
    <row r="14" spans="1:13" ht="18.75">
      <c r="A14" s="40" t="s">
        <v>44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</row>
  </sheetData>
  <mergeCells count="2">
    <mergeCell ref="A1:M1"/>
    <mergeCell ref="A14:M14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2026-05-22T09:52:00Z</dcterms:modified>
</cp:coreProperties>
</file>