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Map VIIRS\"/>
    </mc:Choice>
  </mc:AlternateContent>
  <xr:revisionPtr revIDLastSave="0" documentId="13_ncr:1_{CE644340-7DC7-4CC8-82AB-9FA53274046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<sst xmlns="http://schemas.openxmlformats.org/spreadsheetml/2006/main" count="209" uniqueCount="107">
  <si>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</si>
  <si>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</si>
  <si>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</si>
  <si>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</si>
  <si>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</si>
  <si>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</si>
  <si>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</si>
  <si>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</si>
  <si>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</si>
  <si>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</si>
  <si>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</si>
  <si>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</si>
  <si>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</si>
  <si>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</si>
  <si>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</si>
  <si>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</si>
  <si>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</si>
  <si>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</si>
  <si>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</si>
  <si>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</si>
  <si>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</si>
  <si>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</si>
  <si>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</si>
  <si>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</si>
  <si>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</si>
  <si>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</si>
  <si>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</si>
  <si>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</si>
  <si>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</si>
  <si>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</si>
  <si>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</si>
  <si>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</si>
  <si>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</si>
  <si>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</si>
  <si>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</si>
  <si>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</si>
  <si>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</si>
  <si>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</si>
  <si>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</si>
  <si>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</si>
  <si>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</si>
  <si>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</si>
  <si>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</si>
  <si>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</si>
  <si>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</si>
  <si>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</si>
  <si>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</si>
  <si>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อุตรดิตถ์</t>
  </si>
  <si>
    <t>ลำปาง</t>
  </si>
  <si>
    <t>พื้นที่ราษฎรทำกิน</t>
  </si>
  <si>
    <t>ป่าเซ่า</t>
  </si>
  <si>
    <t>เมืองอุตรดิตถ์</t>
  </si>
  <si>
    <t>ข้อมูล Hotspot ในพื้นที่ป่าอนุรักษ์ ประจำวันที่ 14 พฤศจิกายน 2565</t>
  </si>
  <si>
    <t>ข้อมูล Hotspot ในพื้นที่ป่าสงวนแห่งชาติ ประจำวันที่ 14 พฤศจิกายน 2565</t>
  </si>
  <si>
    <t>ข้อมูล Hotspot ในพื้นที่เกษตร ประจำวันที่ 14 พฤศจิกายน 2565</t>
  </si>
  <si>
    <t>แม่มอก</t>
  </si>
  <si>
    <t>เถิน</t>
  </si>
  <si>
    <t>ป่าแม่มอก</t>
  </si>
  <si>
    <t>สะกอม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</si>
  <si>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</si>
  <si>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</si>
  <si>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</si>
  <si>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</si>
  <si>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</si>
  <si>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</si>
  <si>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</si>
  <si>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บางโขมด</t>
  </si>
  <si>
    <t>บ้านหมอ</t>
  </si>
  <si>
    <t>สระบุรี</t>
  </si>
  <si>
    <t>บ้านโข้ง</t>
  </si>
  <si>
    <t>อู่ทอง</t>
  </si>
  <si>
    <t>สุพรรณบุรี</t>
  </si>
  <si>
    <t>ตับเต่า</t>
  </si>
  <si>
    <t>เทิง</t>
  </si>
  <si>
    <t>เชียงราย</t>
  </si>
  <si>
    <t>ป่าห้วยป่าแดง ป่าห้วยป่าตาล และป่าห้วยไคร้</t>
  </si>
  <si>
    <t>เมืองชุม</t>
  </si>
  <si>
    <t>เวียงชัย</t>
  </si>
  <si>
    <t>ริมกก</t>
  </si>
  <si>
    <t>เมืองเชียงราย</t>
  </si>
  <si>
    <t>นางแล</t>
  </si>
  <si>
    <t>บ้านด้าย</t>
  </si>
  <si>
    <t>แม่สาย</t>
  </si>
  <si>
    <t>ท่าพุทรา</t>
  </si>
  <si>
    <t>คลองขลุง</t>
  </si>
  <si>
    <t>กำแพงเพชร</t>
  </si>
  <si>
    <t>ท่าโสม</t>
  </si>
  <si>
    <t>เขาสมิง</t>
  </si>
  <si>
    <t>ตราด</t>
  </si>
  <si>
    <t>วังตะกู</t>
  </si>
  <si>
    <t>บางมูลนาก</t>
  </si>
  <si>
    <t>พิจิตร</t>
  </si>
  <si>
    <t>ดงกลาง</t>
  </si>
  <si>
    <t>เมืองพิจิตร</t>
  </si>
  <si>
    <t>ท่าตาล</t>
  </si>
  <si>
    <t>บางกระทุ่ม</t>
  </si>
  <si>
    <t>พิษณุโลก</t>
  </si>
  <si>
    <t>ศรีภิรมย์</t>
  </si>
  <si>
    <t>พรหมพิราม</t>
  </si>
  <si>
    <t>โคกตูม</t>
  </si>
  <si>
    <t>เมืองลพบุรี</t>
  </si>
  <si>
    <t>ลพบุรี</t>
  </si>
  <si>
    <t>คันไร่</t>
  </si>
  <si>
    <t>สิรินธร</t>
  </si>
  <si>
    <t>อุบลราชธานี</t>
  </si>
  <si>
    <t>ทรายมูล</t>
  </si>
  <si>
    <t>พิบูลมังสาหาร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</si>
</sst>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9]d\-mmm\-yy;@"/>
    <numFmt numFmtId="166" formatCode="[$-409]d/mmm/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0" fontId="30" fillId="0" borderId="1" xfId="45" applyBorder="1" applyAlignment="1">
      <alignment horizontal="center" vertic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zoomScaleNormal="100" workbookViewId="0">
      <selection activeCell="F8" sqref="F8"/>
    </sheetView>
  </sheetViews>
  <sheetFormatPr defaultColWidth="8.42578125" defaultRowHeight="21.75"/>
  <cols>
    <col min="1" max="1" width="8.140625" style="19" bestFit="1" customWidth="1"/>
    <col min="2" max="2" width="4" style="24" bestFit="1" customWidth="1"/>
    <col min="3" max="3" width="4.7109375" style="25" bestFit="1" customWidth="1"/>
    <col min="4" max="4" width="6.42578125" style="25" bestFit="1" customWidth="1"/>
    <col min="5" max="6" width="7.42578125" style="26" bestFit="1" customWidth="1"/>
    <col min="7" max="7" width="8.5703125" style="19" bestFit="1" customWidth="1"/>
    <col min="8" max="8" width="5.42578125" style="19" bestFit="1" customWidth="1"/>
    <col min="9" max="9" width="4.85546875" style="19" bestFit="1" customWidth="1"/>
    <col min="10" max="10" width="5.42578125" style="19" bestFit="1" customWidth="1"/>
    <col min="11" max="11" width="5" style="19" bestFit="1" customWidth="1"/>
    <col min="12" max="12" width="14.28515625" style="19" bestFit="1" customWidth="1"/>
    <col min="13" max="13" width="12.28515625" style="19" bestFit="1" customWidth="1"/>
    <col min="14" max="14" width="16.42578125" style="19" bestFit="1" customWidth="1"/>
    <col min="15" max="15" width="24.42578125" style="18" bestFit="1" customWidth="1"/>
    <col min="16" max="16" width="11" style="18" bestFit="1" customWidth="1"/>
    <col min="17" max="17" width="12.42578125" style="18" bestFit="1" customWidth="1"/>
    <col min="18" max="18" width="46.28515625" style="18" bestFit="1" customWidth="1"/>
    <col min="19" max="16384" width="8.42578125" style="18"/>
  </cols>
  <sheetData>
    <row r="1" spans="1:20" ht="28.5" customHeight="1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0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20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s="14" customFormat="1">
      <c r="A4" s="36">
        <v>44879</v>
      </c>
      <c r="B4" s="39">
        <v>1.57</v>
      </c>
      <c r="C4" s="33">
        <v>6.9648899999999996</v>
      </c>
      <c r="D4" s="33">
        <v>100.76907</v>
      </c>
      <c r="E4" s="34">
        <v>695440.51255700004</v>
      </c>
      <c r="F4" s="34">
        <v>770233.53903800005</v>
      </c>
      <c r="G4" s="35" t="s">
        <v>45</v>
      </c>
      <c r="H4" s="35" t="s">
        <v>58</v>
      </c>
      <c r="I4" s="35" t="s">
        <v>59</v>
      </c>
      <c r="J4" s="35" t="s">
        <v>60</v>
      </c>
      <c r="K4" s="35" t="s">
        <v>61</v>
      </c>
      <c r="L4" s="35" t="s">
        <v>62</v>
      </c>
      <c r="M4" s="35" t="s">
        <v>63</v>
      </c>
      <c r="N4" s="35" t="s">
        <v>64</v>
      </c>
      <c r="O4" s="35" t="s">
        <v>65</v>
      </c>
      <c r="P4" s="35" t="s">
        <v>46</v>
      </c>
      <c r="Q4" s="35" t="s">
        <v>49</v>
      </c>
      <c r="R4" s="37" t="str">
        <f>HYPERLINK(CONCATENATE("http://maps.google.com/maps?q=",C4,",",D4))</f>
        <v>http://maps.google.com/maps?q=6.96489,100.76907</v>
      </c>
      <c r="T4" s="38"/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49"/>
  <sheetViews>
    <sheetView zoomScaleNormal="100" workbookViewId="0">
      <selection activeCell="K11" sqref="K11"/>
    </sheetView>
  </sheetViews>
  <sheetFormatPr defaultColWidth="8.42578125" defaultRowHeight="22.5" customHeight="1"/>
  <cols>
    <col min="1" max="1" width="9.28515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6.28515625" style="28" bestFit="1" customWidth="1"/>
    <col min="9" max="9" width="5.5703125" style="28" bestFit="1" customWidth="1"/>
    <col min="10" max="10" width="7.140625" style="28" bestFit="1" customWidth="1"/>
    <col min="11" max="11" width="33.140625" style="28" bestFit="1" customWidth="1"/>
    <col min="12" max="12" width="12.5703125" style="28" bestFit="1" customWidth="1"/>
    <col min="13" max="16384" width="8.42578125" style="27"/>
  </cols>
  <sheetData>
    <row r="1" spans="1:12" ht="30" customHeight="1">
      <c r="A1" s="42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>
      <c r="A4" s="36">
        <v>44879</v>
      </c>
      <c r="B4" s="39">
        <v>1.55</v>
      </c>
      <c r="C4" s="33">
        <v>17.528839999999999</v>
      </c>
      <c r="D4" s="33">
        <v>99.340900000000005</v>
      </c>
      <c r="E4" s="34">
        <v>536183.36836600001</v>
      </c>
      <c r="F4" s="34">
        <v>1938091.9063500001</v>
      </c>
      <c r="G4" s="35" t="s">
        <v>45</v>
      </c>
      <c r="H4" s="35" t="s">
        <v>55</v>
      </c>
      <c r="I4" s="35" t="s">
        <v>56</v>
      </c>
      <c r="J4" s="35" t="s">
        <v>48</v>
      </c>
      <c r="K4" s="35" t="s">
        <v>57</v>
      </c>
      <c r="L4" s="35" t="s">
        <v>46</v>
      </c>
    </row>
    <row r="5" spans="1:12" s="14" customFormat="1" ht="21.75">
      <c r="A5" s="45">
        <v>44879</v>
      </c>
      <c r="B5" s="35">
        <v>13.05</v>
      </c>
      <c r="C5" s="33">
        <v>19.83278</v>
      </c>
      <c r="D5" s="33">
        <v>100.35099</v>
      </c>
      <c r="E5" s="34">
        <v>641479.40875399997</v>
      </c>
      <c r="F5" s="34">
        <v>2193542.8973599998</v>
      </c>
      <c r="G5" s="35" t="s">
        <v>45</v>
      </c>
      <c r="H5" s="35" t="s">
        <v>72</v>
      </c>
      <c r="I5" s="35" t="s">
        <v>73</v>
      </c>
      <c r="J5" s="35" t="s">
        <v>74</v>
      </c>
      <c r="K5" s="35" t="s">
        <v>75</v>
      </c>
      <c r="L5" s="35" t="s">
        <v>46</v>
      </c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5"/>
  <sheetViews>
    <sheetView tabSelected="1" zoomScaleNormal="100" workbookViewId="0">
      <selection activeCell="P10" sqref="P10"/>
    </sheetView>
  </sheetViews>
  <sheetFormatPr defaultColWidth="9.140625" defaultRowHeight="17.25"/>
  <cols>
    <col min="1" max="1" width="9.28515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7.7109375" style="17" bestFit="1" customWidth="1"/>
    <col min="9" max="9" width="11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11" ht="28.5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24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>
      <c r="A4" s="36">
        <v>44879</v>
      </c>
      <c r="B4" s="39">
        <v>1.55</v>
      </c>
      <c r="C4" s="33">
        <v>14.573259999999999</v>
      </c>
      <c r="D4" s="33">
        <v>100.75507</v>
      </c>
      <c r="E4" s="34">
        <v>689078.12263</v>
      </c>
      <c r="F4" s="34">
        <v>1611856.3565700001</v>
      </c>
      <c r="G4" s="35" t="s">
        <v>45</v>
      </c>
      <c r="H4" s="35" t="s">
        <v>66</v>
      </c>
      <c r="I4" s="35" t="s">
        <v>67</v>
      </c>
      <c r="J4" s="35" t="s">
        <v>68</v>
      </c>
      <c r="K4" s="35" t="s">
        <v>46</v>
      </c>
    </row>
    <row r="5" spans="1:11" ht="21.75">
      <c r="A5" s="36">
        <v>44879</v>
      </c>
      <c r="B5" s="39">
        <v>1.55</v>
      </c>
      <c r="C5" s="33">
        <v>14.60127</v>
      </c>
      <c r="D5" s="33">
        <v>99.840609999999998</v>
      </c>
      <c r="E5" s="34">
        <v>590539.99205100001</v>
      </c>
      <c r="F5" s="34">
        <v>1614392.89222</v>
      </c>
      <c r="G5" s="35" t="s">
        <v>45</v>
      </c>
      <c r="H5" s="35" t="s">
        <v>69</v>
      </c>
      <c r="I5" s="35" t="s">
        <v>70</v>
      </c>
      <c r="J5" s="35" t="s">
        <v>71</v>
      </c>
      <c r="K5" s="35" t="s">
        <v>46</v>
      </c>
    </row>
    <row r="6" spans="1:11" ht="21.75">
      <c r="A6" s="36">
        <v>44879</v>
      </c>
      <c r="B6" s="39">
        <v>1.55</v>
      </c>
      <c r="C6" s="33">
        <v>17.585899999999999</v>
      </c>
      <c r="D6" s="33">
        <v>100.1764</v>
      </c>
      <c r="E6" s="34">
        <v>624831.44508600002</v>
      </c>
      <c r="F6" s="34">
        <v>1944759.32977</v>
      </c>
      <c r="G6" s="35" t="s">
        <v>45</v>
      </c>
      <c r="H6" s="35" t="s">
        <v>50</v>
      </c>
      <c r="I6" s="35" t="s">
        <v>51</v>
      </c>
      <c r="J6" s="35" t="s">
        <v>47</v>
      </c>
      <c r="K6" s="35" t="s">
        <v>46</v>
      </c>
    </row>
    <row r="7" spans="1:11" ht="21.75">
      <c r="A7" s="45">
        <v>44879</v>
      </c>
      <c r="B7" s="35">
        <v>13.05</v>
      </c>
      <c r="C7" s="33">
        <v>19.91555</v>
      </c>
      <c r="D7" s="33">
        <v>99.956479999999999</v>
      </c>
      <c r="E7" s="34">
        <v>600109.65235999995</v>
      </c>
      <c r="F7" s="34">
        <v>2202420.7680100002</v>
      </c>
      <c r="G7" s="35" t="s">
        <v>45</v>
      </c>
      <c r="H7" s="35" t="s">
        <v>76</v>
      </c>
      <c r="I7" s="35" t="s">
        <v>77</v>
      </c>
      <c r="J7" s="35" t="s">
        <v>74</v>
      </c>
      <c r="K7" s="35" t="s">
        <v>46</v>
      </c>
    </row>
    <row r="8" spans="1:11" ht="21.75">
      <c r="A8" s="45">
        <v>44879</v>
      </c>
      <c r="B8" s="35">
        <v>13.05</v>
      </c>
      <c r="C8" s="33">
        <v>19.97654</v>
      </c>
      <c r="D8" s="33">
        <v>99.968540000000004</v>
      </c>
      <c r="E8" s="34">
        <v>601333.07289800001</v>
      </c>
      <c r="F8" s="34">
        <v>2209177.8500100002</v>
      </c>
      <c r="G8" s="35" t="s">
        <v>45</v>
      </c>
      <c r="H8" s="35" t="s">
        <v>78</v>
      </c>
      <c r="I8" s="35" t="s">
        <v>79</v>
      </c>
      <c r="J8" s="35" t="s">
        <v>74</v>
      </c>
      <c r="K8" s="35" t="s">
        <v>46</v>
      </c>
    </row>
    <row r="9" spans="1:11" ht="21.75">
      <c r="A9" s="45">
        <v>44879</v>
      </c>
      <c r="B9" s="35">
        <v>13.05</v>
      </c>
      <c r="C9" s="33">
        <v>20.01435</v>
      </c>
      <c r="D9" s="33">
        <v>99.879329999999996</v>
      </c>
      <c r="E9" s="34">
        <v>591976.96019000001</v>
      </c>
      <c r="F9" s="34">
        <v>2213310.8553999998</v>
      </c>
      <c r="G9" s="35" t="s">
        <v>45</v>
      </c>
      <c r="H9" s="35" t="s">
        <v>80</v>
      </c>
      <c r="I9" s="35" t="s">
        <v>79</v>
      </c>
      <c r="J9" s="35" t="s">
        <v>74</v>
      </c>
      <c r="K9" s="35" t="s">
        <v>46</v>
      </c>
    </row>
    <row r="10" spans="1:11" ht="21.75">
      <c r="A10" s="45">
        <v>44879</v>
      </c>
      <c r="B10" s="35">
        <v>13.05</v>
      </c>
      <c r="C10" s="33">
        <v>20.313800000000001</v>
      </c>
      <c r="D10" s="33">
        <v>99.957880000000003</v>
      </c>
      <c r="E10" s="34">
        <v>600002.76230900001</v>
      </c>
      <c r="F10" s="34">
        <v>2246497.2566300002</v>
      </c>
      <c r="G10" s="35" t="s">
        <v>45</v>
      </c>
      <c r="H10" s="35" t="s">
        <v>81</v>
      </c>
      <c r="I10" s="35" t="s">
        <v>82</v>
      </c>
      <c r="J10" s="35" t="s">
        <v>74</v>
      </c>
      <c r="K10" s="35" t="s">
        <v>46</v>
      </c>
    </row>
    <row r="11" spans="1:11" ht="21.75">
      <c r="A11" s="45">
        <v>44879</v>
      </c>
      <c r="B11" s="35">
        <v>13.03</v>
      </c>
      <c r="C11" s="33">
        <v>16.268830000000001</v>
      </c>
      <c r="D11" s="33">
        <v>99.669259999999994</v>
      </c>
      <c r="E11" s="34">
        <v>571510.03392299998</v>
      </c>
      <c r="F11" s="34">
        <v>1798789.23046</v>
      </c>
      <c r="G11" s="35" t="s">
        <v>45</v>
      </c>
      <c r="H11" s="35" t="s">
        <v>83</v>
      </c>
      <c r="I11" s="35" t="s">
        <v>84</v>
      </c>
      <c r="J11" s="35" t="s">
        <v>85</v>
      </c>
      <c r="K11" s="35" t="s">
        <v>46</v>
      </c>
    </row>
    <row r="12" spans="1:11" ht="21.75">
      <c r="A12" s="45">
        <v>44879</v>
      </c>
      <c r="B12" s="35">
        <v>13.03</v>
      </c>
      <c r="C12" s="33">
        <v>12.295669999999999</v>
      </c>
      <c r="D12" s="33">
        <v>102.36301</v>
      </c>
      <c r="E12" s="34">
        <v>865882.73532900005</v>
      </c>
      <c r="F12" s="34">
        <v>1361537.2291600001</v>
      </c>
      <c r="G12" s="35" t="s">
        <v>45</v>
      </c>
      <c r="H12" s="35" t="s">
        <v>86</v>
      </c>
      <c r="I12" s="35" t="s">
        <v>87</v>
      </c>
      <c r="J12" s="35" t="s">
        <v>88</v>
      </c>
      <c r="K12" s="35" t="s">
        <v>46</v>
      </c>
    </row>
    <row r="13" spans="1:11" ht="21.75">
      <c r="A13" s="45">
        <v>44879</v>
      </c>
      <c r="B13" s="35">
        <v>13.03</v>
      </c>
      <c r="C13" s="33">
        <v>16.03828</v>
      </c>
      <c r="D13" s="33">
        <v>100.49554999999999</v>
      </c>
      <c r="E13" s="34">
        <v>659996.24418699997</v>
      </c>
      <c r="F13" s="34">
        <v>1773746.7066299999</v>
      </c>
      <c r="G13" s="35" t="s">
        <v>45</v>
      </c>
      <c r="H13" s="35" t="s">
        <v>89</v>
      </c>
      <c r="I13" s="35" t="s">
        <v>90</v>
      </c>
      <c r="J13" s="35" t="s">
        <v>91</v>
      </c>
      <c r="K13" s="35" t="s">
        <v>46</v>
      </c>
    </row>
    <row r="14" spans="1:11" ht="21.75">
      <c r="A14" s="45">
        <v>44879</v>
      </c>
      <c r="B14" s="35">
        <v>13.03</v>
      </c>
      <c r="C14" s="33">
        <v>16.33342</v>
      </c>
      <c r="D14" s="33">
        <v>100.33559</v>
      </c>
      <c r="E14" s="34">
        <v>642668.44782400003</v>
      </c>
      <c r="F14" s="34">
        <v>1806284.70603</v>
      </c>
      <c r="G14" s="35" t="s">
        <v>45</v>
      </c>
      <c r="H14" s="35" t="s">
        <v>92</v>
      </c>
      <c r="I14" s="35" t="s">
        <v>93</v>
      </c>
      <c r="J14" s="35" t="s">
        <v>91</v>
      </c>
      <c r="K14" s="35" t="s">
        <v>46</v>
      </c>
    </row>
    <row r="15" spans="1:11" ht="21.75">
      <c r="A15" s="45">
        <v>44879</v>
      </c>
      <c r="B15" s="35">
        <v>13.05</v>
      </c>
      <c r="C15" s="33">
        <v>16.633900000000001</v>
      </c>
      <c r="D15" s="33">
        <v>100.32831</v>
      </c>
      <c r="E15" s="34">
        <v>641671.93765099999</v>
      </c>
      <c r="F15" s="34">
        <v>1839526.10351</v>
      </c>
      <c r="G15" s="35" t="s">
        <v>45</v>
      </c>
      <c r="H15" s="35" t="s">
        <v>94</v>
      </c>
      <c r="I15" s="35" t="s">
        <v>95</v>
      </c>
      <c r="J15" s="35" t="s">
        <v>96</v>
      </c>
      <c r="K15" s="35" t="s">
        <v>46</v>
      </c>
    </row>
    <row r="16" spans="1:11" ht="21.75">
      <c r="A16" s="45">
        <v>44879</v>
      </c>
      <c r="B16" s="35">
        <v>13.05</v>
      </c>
      <c r="C16" s="33">
        <v>16.635290000000001</v>
      </c>
      <c r="D16" s="33">
        <v>100.33114</v>
      </c>
      <c r="E16" s="34">
        <v>641972.79611200001</v>
      </c>
      <c r="F16" s="34">
        <v>1839681.90762</v>
      </c>
      <c r="G16" s="35" t="s">
        <v>45</v>
      </c>
      <c r="H16" s="35" t="s">
        <v>94</v>
      </c>
      <c r="I16" s="35" t="s">
        <v>95</v>
      </c>
      <c r="J16" s="35" t="s">
        <v>96</v>
      </c>
      <c r="K16" s="35" t="s">
        <v>46</v>
      </c>
    </row>
    <row r="17" spans="1:11" ht="21.75">
      <c r="A17" s="45">
        <v>44879</v>
      </c>
      <c r="B17" s="35">
        <v>13.05</v>
      </c>
      <c r="C17" s="33">
        <v>16.650590000000001</v>
      </c>
      <c r="D17" s="33">
        <v>100.36539</v>
      </c>
      <c r="E17" s="34">
        <v>645614.74953200005</v>
      </c>
      <c r="F17" s="34">
        <v>1841399.4326800001</v>
      </c>
      <c r="G17" s="35" t="s">
        <v>45</v>
      </c>
      <c r="H17" s="35" t="s">
        <v>94</v>
      </c>
      <c r="I17" s="35" t="s">
        <v>95</v>
      </c>
      <c r="J17" s="35" t="s">
        <v>96</v>
      </c>
      <c r="K17" s="35" t="s">
        <v>46</v>
      </c>
    </row>
    <row r="18" spans="1:11" ht="21.75">
      <c r="A18" s="45">
        <v>44879</v>
      </c>
      <c r="B18" s="35">
        <v>13.05</v>
      </c>
      <c r="C18" s="33">
        <v>16.650790000000001</v>
      </c>
      <c r="D18" s="33">
        <v>100.36342999999999</v>
      </c>
      <c r="E18" s="34">
        <v>645405.53726100002</v>
      </c>
      <c r="F18" s="34">
        <v>1841420.1354199999</v>
      </c>
      <c r="G18" s="35" t="s">
        <v>45</v>
      </c>
      <c r="H18" s="35" t="s">
        <v>94</v>
      </c>
      <c r="I18" s="35" t="s">
        <v>95</v>
      </c>
      <c r="J18" s="35" t="s">
        <v>96</v>
      </c>
      <c r="K18" s="35" t="s">
        <v>46</v>
      </c>
    </row>
    <row r="19" spans="1:11" ht="21.75">
      <c r="A19" s="45">
        <v>44879</v>
      </c>
      <c r="B19" s="35">
        <v>13.05</v>
      </c>
      <c r="C19" s="33">
        <v>17.106719999999999</v>
      </c>
      <c r="D19" s="33">
        <v>100.08244000000001</v>
      </c>
      <c r="E19" s="34">
        <v>615158.71109200001</v>
      </c>
      <c r="F19" s="34">
        <v>1891681.00192</v>
      </c>
      <c r="G19" s="35" t="s">
        <v>45</v>
      </c>
      <c r="H19" s="35" t="s">
        <v>97</v>
      </c>
      <c r="I19" s="35" t="s">
        <v>98</v>
      </c>
      <c r="J19" s="35" t="s">
        <v>96</v>
      </c>
      <c r="K19" s="35" t="s">
        <v>46</v>
      </c>
    </row>
    <row r="20" spans="1:11" ht="21.75">
      <c r="A20" s="45">
        <v>44879</v>
      </c>
      <c r="B20" s="35">
        <v>13.03</v>
      </c>
      <c r="C20" s="33">
        <v>14.901730000000001</v>
      </c>
      <c r="D20" s="33">
        <v>100.86668</v>
      </c>
      <c r="E20" s="34">
        <v>700804.43381399999</v>
      </c>
      <c r="F20" s="34">
        <v>1648298.355</v>
      </c>
      <c r="G20" s="35" t="s">
        <v>45</v>
      </c>
      <c r="H20" s="35" t="s">
        <v>99</v>
      </c>
      <c r="I20" s="35" t="s">
        <v>100</v>
      </c>
      <c r="J20" s="35" t="s">
        <v>101</v>
      </c>
      <c r="K20" s="35" t="s">
        <v>46</v>
      </c>
    </row>
    <row r="21" spans="1:11" ht="21.75">
      <c r="A21" s="45">
        <v>44879</v>
      </c>
      <c r="B21" s="35">
        <v>13.03</v>
      </c>
      <c r="C21" s="33">
        <v>14.902200000000001</v>
      </c>
      <c r="D21" s="33">
        <v>100.86951000000001</v>
      </c>
      <c r="E21" s="34">
        <v>701108.52327999996</v>
      </c>
      <c r="F21" s="34">
        <v>1648352.91708</v>
      </c>
      <c r="G21" s="35" t="s">
        <v>45</v>
      </c>
      <c r="H21" s="35" t="s">
        <v>99</v>
      </c>
      <c r="I21" s="35" t="s">
        <v>100</v>
      </c>
      <c r="J21" s="35" t="s">
        <v>101</v>
      </c>
      <c r="K21" s="35" t="s">
        <v>46</v>
      </c>
    </row>
    <row r="22" spans="1:11" ht="21.75">
      <c r="A22" s="45">
        <v>44879</v>
      </c>
      <c r="B22" s="35">
        <v>13.03</v>
      </c>
      <c r="C22" s="33">
        <v>14.90264</v>
      </c>
      <c r="D22" s="33">
        <v>100.87145</v>
      </c>
      <c r="E22" s="34">
        <v>701316.87029899994</v>
      </c>
      <c r="F22" s="34">
        <v>1648403.3585699999</v>
      </c>
      <c r="G22" s="35" t="s">
        <v>45</v>
      </c>
      <c r="H22" s="35" t="s">
        <v>99</v>
      </c>
      <c r="I22" s="35" t="s">
        <v>100</v>
      </c>
      <c r="J22" s="35" t="s">
        <v>101</v>
      </c>
      <c r="K22" s="35" t="s">
        <v>46</v>
      </c>
    </row>
    <row r="23" spans="1:11" ht="21.75">
      <c r="A23" s="45">
        <v>44879</v>
      </c>
      <c r="B23" s="35">
        <v>13.03</v>
      </c>
      <c r="C23" s="33">
        <v>15.1957</v>
      </c>
      <c r="D23" s="33">
        <v>105.36941</v>
      </c>
      <c r="E23" s="34">
        <v>1185358.93047</v>
      </c>
      <c r="F23" s="34">
        <v>1689986.7085800001</v>
      </c>
      <c r="G23" s="35" t="s">
        <v>45</v>
      </c>
      <c r="H23" s="35" t="s">
        <v>102</v>
      </c>
      <c r="I23" s="35" t="s">
        <v>103</v>
      </c>
      <c r="J23" s="35" t="s">
        <v>104</v>
      </c>
      <c r="K23" s="35" t="s">
        <v>46</v>
      </c>
    </row>
    <row r="24" spans="1:11" ht="21.75">
      <c r="A24" s="45">
        <v>44879</v>
      </c>
      <c r="B24" s="35">
        <v>13.03</v>
      </c>
      <c r="C24" s="33">
        <v>15.297219999999999</v>
      </c>
      <c r="D24" s="33">
        <v>105.34807000000001</v>
      </c>
      <c r="E24" s="34">
        <v>1182724.22921</v>
      </c>
      <c r="F24" s="34">
        <v>1701208.2168000001</v>
      </c>
      <c r="G24" s="35" t="s">
        <v>45</v>
      </c>
      <c r="H24" s="35" t="s">
        <v>105</v>
      </c>
      <c r="I24" s="35" t="s">
        <v>106</v>
      </c>
      <c r="J24" s="35" t="s">
        <v>104</v>
      </c>
      <c r="K24" s="35" t="s">
        <v>46</v>
      </c>
    </row>
    <row r="25" spans="1:11" ht="21.75">
      <c r="A25" s="45">
        <v>44879</v>
      </c>
      <c r="B25" s="35">
        <v>13.03</v>
      </c>
      <c r="C25" s="33">
        <v>15.30072</v>
      </c>
      <c r="D25" s="33">
        <v>105.34747</v>
      </c>
      <c r="E25" s="34">
        <v>1182648.04669</v>
      </c>
      <c r="F25" s="34">
        <v>1701595.5083600001</v>
      </c>
      <c r="G25" s="35" t="s">
        <v>45</v>
      </c>
      <c r="H25" s="35" t="s">
        <v>105</v>
      </c>
      <c r="I25" s="35" t="s">
        <v>106</v>
      </c>
      <c r="J25" s="35" t="s">
        <v>104</v>
      </c>
      <c r="K25" s="35" t="s">
        <v>46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2022-11-14T10:09:23Z</dcterms:modified>
</cp:coreProperties>
</file>