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D8F3CC36-67DD-48AC-B99E-446A5B472963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30" i="4" l="1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4" i="4" l="1"/>
  <c r="R13" i="4"/>
  <c r="R12" i="4"/>
  <c r="R11" i="4"/>
  <c r="R10" i="4"/>
  <c r="R9" i="4"/>
  <c r="R8" i="4"/>
  <c r="R7" i="4"/>
  <c r="R6" i="4"/>
  <c r="R5" i="4"/>
  <c r="R4" i="4"/>
  <c r="R15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<sst xmlns="http://schemas.openxmlformats.org/spreadsheetml/2006/main" count="1605" uniqueCount="382">
  <si>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</si>
  <si>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</si>
  <si>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</si>
  <si>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</si>
  <si>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</si>
  <si>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</si>
  <si>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</si>
  <si>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</si>
  <si>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</si>
  <si>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</si>
  <si>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</si>
  <si>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</si>
  <si>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</si>
  <si>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</si>
  <si>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</si>
  <si>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</si>
  <si>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</si>
  <si>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</si>
  <si>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</si>
  <si>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</si>
  <si>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</si>
  <si>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</si>
  <si>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</si>
  <si>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</si>
  <si>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</si>
  <si>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</si>
  <si>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</si>
  <si>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</si>
  <si>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</si>
  <si>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</si>
  <si>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</si>
  <si>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</si>
  <si>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</si>
  <si>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</si>
  <si>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</si>
  <si>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</si>
  <si>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</si>
  <si>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</si>
  <si>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</si>
  <si>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</si>
  <si>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</si>
  <si>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</si>
  <si>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</si>
  <si>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</si>
  <si>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</si>
  <si>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</si>
  <si>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17 มกราคม 2567</t>
  </si>
  <si>
    <t>ข้อมูล Hotspot ในพื้นที่ป่าสงวนแห่งชาติ ประจำวันที่  17 มกราคม 2567</t>
  </si>
  <si>
    <t>ข้อมูล Hotspot นอกพื้นที่ป่าฯ ประจำวันที่  17 มกราคม 2567</t>
  </si>
  <si>
    <t>Suomi NPP</t>
  </si>
  <si>
    <t>เด่นเหล็ก</t>
  </si>
  <si>
    <t>น้ำปาด</t>
  </si>
  <si>
    <t>อุตรดิตถ์</t>
  </si>
  <si>
    <t>ภาคเหนือ</t>
  </si>
  <si>
    <t>แม่จริม</t>
  </si>
  <si>
    <t>เขตรักษาพันธุ์สัตว์ป่า</t>
  </si>
  <si>
    <t xml:space="preserve"> </t>
  </si>
  <si>
    <t>สำนักบริหารพื้นที่อนุรักษ์ที่ 11 (พิษณุโลก)</t>
  </si>
  <si>
    <t>nominal</t>
  </si>
  <si>
    <t>หนองขาม</t>
  </si>
  <si>
    <t>ศรีราชา</t>
  </si>
  <si>
    <t>ชลบุรี</t>
  </si>
  <si>
    <t>ภาคกลางและตะวันออก</t>
  </si>
  <si>
    <t>เขาเขียว-เขาชมภู่</t>
  </si>
  <si>
    <t>สถานีควบคุมไฟป่าเขาเขียว</t>
  </si>
  <si>
    <t>สำนักบริหารพื้นที่อนุรักษ์ที่ 2 (ศรีราชา)</t>
  </si>
  <si>
    <t>หนองรี</t>
  </si>
  <si>
    <t>เมืองชลบุรี</t>
  </si>
  <si>
    <t>หนองข้างคอก</t>
  </si>
  <si>
    <t>ดอนเมือง</t>
  </si>
  <si>
    <t>สีคิ้ว</t>
  </si>
  <si>
    <t>นครราชสีมา</t>
  </si>
  <si>
    <t>ภาคตะวันออกเฉียงเหนือ</t>
  </si>
  <si>
    <t>ป่าหนองแวงและป่าดงพญาเย็นแปลงที่สอง</t>
  </si>
  <si>
    <t>ศรีมงคล</t>
  </si>
  <si>
    <t>ไทรโยค</t>
  </si>
  <si>
    <t>กาญจนบุรี</t>
  </si>
  <si>
    <t>ป่าวังใหญ่ และป่าแม่น้ำน้อย</t>
  </si>
  <si>
    <t>เขาน้อย</t>
  </si>
  <si>
    <t>เวียงเก่า</t>
  </si>
  <si>
    <t>ขอนแก่น</t>
  </si>
  <si>
    <t>ป่าภูเวียง</t>
  </si>
  <si>
    <t>หนองโพนงาม</t>
  </si>
  <si>
    <t>เกษตรสมบูรณ์</t>
  </si>
  <si>
    <t>ชัยภูมิ</t>
  </si>
  <si>
    <t>ป่าภูซำผักหนาม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</si>
  <si>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</si>
  <si>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</si>
  <si>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</si>
  <si>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</si>
  <si>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หนองฝ้าย</t>
  </si>
  <si>
    <t>เลาขวัญ</t>
  </si>
  <si>
    <t>ป่าดอนแสลบ และป่าเลาขวัญ</t>
  </si>
  <si>
    <t>ศรีสงคราม</t>
  </si>
  <si>
    <t>วังสะพุง</t>
  </si>
  <si>
    <t>เลย</t>
  </si>
  <si>
    <t>ป่าดงซำแม่นาง</t>
  </si>
  <si>
    <t>กกปลาซิว</t>
  </si>
  <si>
    <t>ภูพาน</t>
  </si>
  <si>
    <t>สกลนคร</t>
  </si>
  <si>
    <t>ป่าดงชมภูพาน และป่าดงกะเฌอ</t>
  </si>
  <si>
    <t>ชะแล</t>
  </si>
  <si>
    <t>ทองผาภูมิ</t>
  </si>
  <si>
    <t>ป่าเขาพระฤาษี และป่าเขาบ่อแร่ แปลงที่หนึ่ง</t>
  </si>
  <si>
    <t>วังสมบูรณ์</t>
  </si>
  <si>
    <t>สระแก้ว</t>
  </si>
  <si>
    <t>ป่าเขาฉกรรจ์ ป่าโนนสาวเอ้ ป่าปลายคลองห้วยไคร้ และป่า</t>
  </si>
  <si>
    <t>ตาหลังใน</t>
  </si>
  <si>
    <t>วังน้ำเย็น</t>
  </si>
  <si>
    <t>เสาเล้า</t>
  </si>
  <si>
    <t>หนองกุงศรี</t>
  </si>
  <si>
    <t>กาฬสินธุ์</t>
  </si>
  <si>
    <t>ทุ่งคลอง</t>
  </si>
  <si>
    <t>คำม่วง</t>
  </si>
  <si>
    <t>นาทัน</t>
  </si>
  <si>
    <t>นาบ่อคำ</t>
  </si>
  <si>
    <t>เมืองกำแพงเพชร</t>
  </si>
  <si>
    <t>กำแพงเพชร</t>
  </si>
  <si>
    <t>คำแคน</t>
  </si>
  <si>
    <t>มัญจาคีรี</t>
  </si>
  <si>
    <t>หนองไผ่</t>
  </si>
  <si>
    <t>ชุมแพ</t>
  </si>
  <si>
    <t>วังหินลาด</t>
  </si>
  <si>
    <t>น้ำอ้อม</t>
  </si>
  <si>
    <t>กระนวน</t>
  </si>
  <si>
    <t>บัวเงิน</t>
  </si>
  <si>
    <t>น้ำพอง</t>
  </si>
  <si>
    <t>สัตหีบ</t>
  </si>
  <si>
    <t>ทุ่งสุขลา</t>
  </si>
  <si>
    <t>หนองซ้ำซาก</t>
  </si>
  <si>
    <t>บ้านบึง</t>
  </si>
  <si>
    <t>บ่อกวางทอง</t>
  </si>
  <si>
    <t>บ่อทอง</t>
  </si>
  <si>
    <t>ไพรนกยูง</t>
  </si>
  <si>
    <t>หันคา</t>
  </si>
  <si>
    <t>ชัยนาท</t>
  </si>
  <si>
    <t>วังชมภู</t>
  </si>
  <si>
    <t>หนองบัวแดง</t>
  </si>
  <si>
    <t>หนองเต่า</t>
  </si>
  <si>
    <t>เก้าเลี้ยว</t>
  </si>
  <si>
    <t>นครสวรรค์</t>
  </si>
  <si>
    <t>ถลุงเหล็ก</t>
  </si>
  <si>
    <t>เมืองบุรีรัมย์</t>
  </si>
  <si>
    <t>บุรีรัมย์</t>
  </si>
  <si>
    <t>พรสำราญ</t>
  </si>
  <si>
    <t>คูเมือง</t>
  </si>
  <si>
    <t>ทับยายเชียง</t>
  </si>
  <si>
    <t>พรหมพิราม</t>
  </si>
  <si>
    <t>พิษณุโลก</t>
  </si>
  <si>
    <t>สระกรวด</t>
  </si>
  <si>
    <t>ศรีเทพ</t>
  </si>
  <si>
    <t>เพชรบูรณ์</t>
  </si>
  <si>
    <t>น้ำร้อน</t>
  </si>
  <si>
    <t>วิเชียรบุรี</t>
  </si>
  <si>
    <t>ป่าไร่</t>
  </si>
  <si>
    <t>ดอนตาล</t>
  </si>
  <si>
    <t>มุกดาหาร</t>
  </si>
  <si>
    <t>คำป่าหลาย</t>
  </si>
  <si>
    <t>เมืองมุกดาหาร</t>
  </si>
  <si>
    <t>ห้วยแก้ง</t>
  </si>
  <si>
    <t>กุดชุม</t>
  </si>
  <si>
    <t>ยโสธร</t>
  </si>
  <si>
    <t>หนองละลอก</t>
  </si>
  <si>
    <t>บ้านค่าย</t>
  </si>
  <si>
    <t>ระยอง</t>
  </si>
  <si>
    <t>วังขอนขว้าง</t>
  </si>
  <si>
    <t>โคกสำโรง</t>
  </si>
  <si>
    <t>ลพบุรี</t>
  </si>
  <si>
    <t>หนองมะค่า</t>
  </si>
  <si>
    <t>โคกเจริญ</t>
  </si>
  <si>
    <t>กุดตาเพชร</t>
  </si>
  <si>
    <t>ลำสนธิ</t>
  </si>
  <si>
    <t>เอราวัณ</t>
  </si>
  <si>
    <t>นาดินดำ</t>
  </si>
  <si>
    <t>เมืองเลย</t>
  </si>
  <si>
    <t>สระขวัญ</t>
  </si>
  <si>
    <t>เมืองสระแก้ว</t>
  </si>
  <si>
    <t>บ้านครัว</t>
  </si>
  <si>
    <t>บ้านหมอ</t>
  </si>
  <si>
    <t>บ้านป่า</t>
  </si>
  <si>
    <t>พุกร่าง</t>
  </si>
  <si>
    <t>พระพุทธบาท</t>
  </si>
  <si>
    <t>จรเข้สามพัน</t>
  </si>
  <si>
    <t>อู่ทอง</t>
  </si>
  <si>
    <t>สุพรรณบุรี</t>
  </si>
  <si>
    <t>โนนสะอาด</t>
  </si>
  <si>
    <t>ศรีบุญเรือง</t>
  </si>
  <si>
    <t>หนองบัวลำภู</t>
  </si>
  <si>
    <t>กุดดู่</t>
  </si>
  <si>
    <t>โนนสัง</t>
  </si>
  <si>
    <t>บุ่งแก้ว</t>
  </si>
  <si>
    <t>อุดรธานี</t>
  </si>
  <si>
    <t>ปะโค</t>
  </si>
  <si>
    <t>กุมภวาปี</t>
  </si>
  <si>
    <t>แก่งโดม</t>
  </si>
  <si>
    <t>สว่างวีระวงศ์</t>
  </si>
  <si>
    <t>อุบลราชธานี</t>
  </si>
  <si>
    <t>บ้านกอก</t>
  </si>
  <si>
    <t>เขื่องใน</t>
  </si>
  <si>
    <t>ป่าคงสภาพ</t>
  </si>
  <si>
    <t>บ้านจันทร์</t>
  </si>
  <si>
    <t>กัลยาณิวัฒนา</t>
  </si>
  <si>
    <t>เชียงใหม่</t>
  </si>
  <si>
    <t>ป่าแม่แจ่ม</t>
  </si>
  <si>
    <t>SuomiNPP</t>
  </si>
  <si>
    <t>ป่าคาย</t>
  </si>
  <si>
    <t>ทองแสนขัน</t>
  </si>
  <si>
    <t>เขาใหญ่-เขาหน้าผาตั้งและเขาตาพรม</t>
  </si>
  <si>
    <t>เขตห้ามล่าสัตว์ป่า</t>
  </si>
  <si>
    <t>ห้วยแย้</t>
  </si>
  <si>
    <t>หนองบัวระเหว</t>
  </si>
  <si>
    <t>ไทรทอง</t>
  </si>
  <si>
    <t>อุทยานแห่งชาติ</t>
  </si>
  <si>
    <t>สำนักบริหารพื้นที่อนุรักษ์ที่ 7 (นครราชสีมา)</t>
  </si>
  <si>
    <t>ผาช้างน้อย</t>
  </si>
  <si>
    <t>ปง</t>
  </si>
  <si>
    <t>พะเยา</t>
  </si>
  <si>
    <t>ดอยผาช้าง</t>
  </si>
  <si>
    <t>สำนักบริหารพื้นที่อนุรักษ์ที่ 15 (เชียงราย)</t>
  </si>
  <si>
    <t>พื้นที่ราษฎรทำกิน</t>
  </si>
  <si>
    <t>สระ</t>
  </si>
  <si>
    <t>เชียงม่วน</t>
  </si>
  <si>
    <t>ดอยภูนาง</t>
  </si>
  <si>
    <t>ภูเขียว</t>
  </si>
  <si>
    <t>โนนทอง</t>
  </si>
  <si>
    <t>นาม่อง</t>
  </si>
  <si>
    <t>กุดบาก</t>
  </si>
  <si>
    <t>สถานีควบคุมไฟป่าภูพาน</t>
  </si>
  <si>
    <t>สำนักบริหารพื้นที่อนุรักษ์ที่ 10 (อุดรธานี)</t>
  </si>
  <si>
    <t>ลำคลองงู</t>
  </si>
  <si>
    <t>สำนักบริหารพื้นที่อนุรักษ์ที่ 3 (บ้านโป่ง)</t>
  </si>
  <si>
    <t>โปงทุ่ง</t>
  </si>
  <si>
    <t>ดอยเต่า</t>
  </si>
  <si>
    <t>ป่าแม่หาด</t>
  </si>
  <si>
    <t>ดอยเต่าใต้</t>
  </si>
  <si>
    <t>low</t>
  </si>
  <si>
    <t>บัววัฒนา</t>
  </si>
  <si>
    <t>ป่าวังโป่ง ป่าชนแดน และป่าวังกำแพง</t>
  </si>
  <si>
    <t>ชนแดน</t>
  </si>
  <si>
    <t>บ้านเวียง</t>
  </si>
  <si>
    <t>ร้องกวาง</t>
  </si>
  <si>
    <t>แพร่</t>
  </si>
  <si>
    <t>ป่าแม่เติ๊ก ป่าแม่ถาง และป่าแม่กำปอง</t>
  </si>
  <si>
    <t>ป่าแป๋</t>
  </si>
  <si>
    <t>แม่สะเรียง</t>
  </si>
  <si>
    <t>แม่ฮ่องสอน</t>
  </si>
  <si>
    <t>ป่าแม่ยวมฝั่งซ้าย อ.แม่สะเรียง</t>
  </si>
  <si>
    <t>วังกระแจะ</t>
  </si>
  <si>
    <t>high</t>
  </si>
  <si>
    <t>โกสัมพี</t>
  </si>
  <si>
    <t>โกสัมพีนคร</t>
  </si>
  <si>
    <t>ป่าแม่ระกา</t>
  </si>
  <si>
    <t>วังหิน</t>
  </si>
  <si>
    <t>เมืองตาก</t>
  </si>
  <si>
    <t>ตาก</t>
  </si>
  <si>
    <t>ป่าประจำรักษ์</t>
  </si>
  <si>
    <t>วาเล่ย์</t>
  </si>
  <si>
    <t>พบพระ</t>
  </si>
  <si>
    <t>ป่าแม่สอด</t>
  </si>
  <si>
    <t>รวมไทยพัฒนา</t>
  </si>
  <si>
    <t>เขากะลา</t>
  </si>
  <si>
    <t>พยุหะคีรี</t>
  </si>
  <si>
    <t>ป่าเขาสนามชัย</t>
  </si>
  <si>
    <t>ผาทอง</t>
  </si>
  <si>
    <t>ท่าวังผา</t>
  </si>
  <si>
    <t>น่าน</t>
  </si>
  <si>
    <t>ป่าน้ำยาว และป่าน้ำสวด</t>
  </si>
  <si>
    <t>นาไร่หลวง</t>
  </si>
  <si>
    <t>สองแคว</t>
  </si>
  <si>
    <t>ฝายแก้ว</t>
  </si>
  <si>
    <t>ภูเพียง</t>
  </si>
  <si>
    <t>ป่าแม่น้ำน่านฝั่งตะวันออกตอนใต้</t>
  </si>
  <si>
    <t>ดงเจน</t>
  </si>
  <si>
    <t>ภูกามยาว</t>
  </si>
  <si>
    <t>ป่าแม่ฮ่องป๋อ ป่าห้วยแก้ว และป่าแม่อิงฝั่งซ้าย</t>
  </si>
  <si>
    <t>ป่าแม่ยม</t>
  </si>
  <si>
    <t>ยางราก</t>
  </si>
  <si>
    <t>ป่าสองข้างทางสายชัยวิบูลย์</t>
  </si>
  <si>
    <t>นิยมชัย</t>
  </si>
  <si>
    <t>สระโบสถ์</t>
  </si>
  <si>
    <t>ป่าวังเพลิง ป่าม่วงค่อมและป่าลำนารายณ์</t>
  </si>
  <si>
    <t>โคกแสมสาร</t>
  </si>
  <si>
    <t>วิเชตนคร</t>
  </si>
  <si>
    <t>แจ้ห่ม</t>
  </si>
  <si>
    <t>ลำปาง</t>
  </si>
  <si>
    <t>ป่าแม่สุกและป่าแม่สอย</t>
  </si>
  <si>
    <t>นิคมพัฒนา</t>
  </si>
  <si>
    <t>เมืองลำปาง</t>
  </si>
  <si>
    <t>ป่าแม่ทรายคำ</t>
  </si>
  <si>
    <t>จางเหนือ</t>
  </si>
  <si>
    <t>แม่เมาะ</t>
  </si>
  <si>
    <t>ป่าแม่งาวฝั่งขวา</t>
  </si>
  <si>
    <t>ประสงค์</t>
  </si>
  <si>
    <t>ท่าชนะ</t>
  </si>
  <si>
    <t>สุราษฎร์ธานี</t>
  </si>
  <si>
    <t>ภาคใต้</t>
  </si>
  <si>
    <t>ป่าท่าชนะ</t>
  </si>
  <si>
    <t>บะยาว</t>
  </si>
  <si>
    <t>วังสามหมอ</t>
  </si>
  <si>
    <t>ป่าบะยาว ป่าหัวนาคำ ป่านายูง ป่าหนองกุงทับม้า และป่าหนองหญ้าปล้อง(ป่าชุมชนบ้านภูดิน)</t>
  </si>
  <si>
    <t>แสนตอ</t>
  </si>
  <si>
    <t>ป่าน้ำปาด</t>
  </si>
  <si>
    <t>แม่แฝกใหม่</t>
  </si>
  <si>
    <t>สันทราย</t>
  </si>
  <si>
    <t>นาสนุ่น</t>
  </si>
  <si>
    <t>กองทูล</t>
  </si>
  <si>
    <t>บ้านกล้วย</t>
  </si>
  <si>
    <t>กองก๋อย</t>
  </si>
  <si>
    <t>สบเมย</t>
  </si>
  <si>
    <t>คลองท่อมใต้</t>
  </si>
  <si>
    <t>คลองท่อม</t>
  </si>
  <si>
    <t>กระบี่</t>
  </si>
  <si>
    <t>ดอนเจดีย์</t>
  </si>
  <si>
    <t>พนมทวน</t>
  </si>
  <si>
    <t>หัวหิน</t>
  </si>
  <si>
    <t>ห้วยเม็ก</t>
  </si>
  <si>
    <t>หนองสองห้อง</t>
  </si>
  <si>
    <t>หนองกุง</t>
  </si>
  <si>
    <t>ท่ากูบ</t>
  </si>
  <si>
    <t>ซับใหญ่</t>
  </si>
  <si>
    <t>แก้งคร้อ</t>
  </si>
  <si>
    <t>บางปลากด</t>
  </si>
  <si>
    <t>องครักษ์</t>
  </si>
  <si>
    <t>นครนายก</t>
  </si>
  <si>
    <t>กุตาไก้</t>
  </si>
  <si>
    <t>ปลาปาก</t>
  </si>
  <si>
    <t>นครพนม</t>
  </si>
  <si>
    <t>ระเริง</t>
  </si>
  <si>
    <t>วังน้ำเขียว</t>
  </si>
  <si>
    <t>หนองหลวง</t>
  </si>
  <si>
    <t>ท่าตะโก</t>
  </si>
  <si>
    <t>สระคู</t>
  </si>
  <si>
    <t>สุวรรณภูมิ</t>
  </si>
  <si>
    <t>ร้อยเอ็ด</t>
  </si>
  <si>
    <t>วังหลวง</t>
  </si>
  <si>
    <t>เสลภูมิ</t>
  </si>
  <si>
    <t>หนองกระทุ่ม</t>
  </si>
  <si>
    <t>ปากท่อ</t>
  </si>
  <si>
    <t>ราชบุรี</t>
  </si>
  <si>
    <t>กรับใหญ่</t>
  </si>
  <si>
    <t>บ้านโป่ง</t>
  </si>
  <si>
    <t>คลองเกตุ</t>
  </si>
  <si>
    <t>ดอนดึง</t>
  </si>
  <si>
    <t>บ้านหมี่</t>
  </si>
  <si>
    <t>ดงมะรุม</t>
  </si>
  <si>
    <t>ชอนม่วง</t>
  </si>
  <si>
    <t>บ้านใหม่สามัคคี</t>
  </si>
  <si>
    <t>ชัยบาดาล</t>
  </si>
  <si>
    <t>วังซ้าย</t>
  </si>
  <si>
    <t>วังเหนือ</t>
  </si>
  <si>
    <t>แม่ลาน</t>
  </si>
  <si>
    <t>ลี้</t>
  </si>
  <si>
    <t>ลำพูน</t>
  </si>
  <si>
    <t>ส้มป่อย</t>
  </si>
  <si>
    <t>ราษีไศล</t>
  </si>
  <si>
    <t>ศรีสะเกษ</t>
  </si>
  <si>
    <t>อุ่มจาน</t>
  </si>
  <si>
    <t>กุสุมาลย์</t>
  </si>
  <si>
    <t>สว่างแดนดิน</t>
  </si>
  <si>
    <t>ธารเกษม</t>
  </si>
  <si>
    <t>หัวป่า</t>
  </si>
  <si>
    <t>พรหมบุรี</t>
  </si>
  <si>
    <t>สิงห์บุรี</t>
  </si>
  <si>
    <t>ทุ่งยางเมือง</t>
  </si>
  <si>
    <t>คีรีมาศ</t>
  </si>
  <si>
    <t>สุโขทัย</t>
  </si>
  <si>
    <t>บ้านโข้ง</t>
  </si>
  <si>
    <t>เดิมบางนางบวช</t>
  </si>
  <si>
    <t>ดอนคา</t>
  </si>
  <si>
    <t>บ้านเส็ดจ</t>
  </si>
  <si>
    <t>เคียนซา</t>
  </si>
  <si>
    <t>ตะกุกใต้</t>
  </si>
  <si>
    <t>วิภาวดี</t>
  </si>
  <si>
    <t>ชุมพลบุรี</t>
  </si>
  <si>
    <t>สุรินทร์</t>
  </si>
  <si>
    <t>หนองกุงทับม้า</t>
  </si>
  <si>
    <t>หนองบ่มกล้วย</t>
  </si>
  <si>
    <t>บ้านไร่</t>
  </si>
  <si>
    <t>อุทัยธานี</t>
  </si>
  <si>
    <t>ทัพหลวง</t>
  </si>
  <si>
    <t>ระเว</t>
  </si>
  <si>
    <t>พิบูลมังสาหาร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</si>
</sst>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9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6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66" fontId="27" fillId="0" borderId="0" xfId="0" applyNumberFormat="1" applyFont="1"/>
    <xf numFmtId="2" fontId="27" fillId="0" borderId="0" xfId="0" applyNumberFormat="1" applyFont="1"/>
    <xf numFmtId="165" fontId="27" fillId="0" borderId="0" xfId="0" applyNumberFormat="1" applyFont="1"/>
    <xf numFmtId="1" fontId="27" fillId="0" borderId="0" xfId="0" applyNumberFormat="1" applyFont="1"/>
    <xf numFmtId="0" fontId="27" fillId="0" borderId="0" xfId="0" applyFont="1"/>
    <xf numFmtId="14" fontId="26" fillId="0" borderId="0" xfId="0" applyNumberFormat="1" applyFont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31" fillId="0" borderId="1" xfId="46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65" fontId="38" fillId="0" borderId="0" xfId="0" applyNumberFormat="1" applyFont="1" applyAlignment="1">
      <alignment horizontal="left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5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9" t="s">
        <v>35</v>
      </c>
      <c r="B1" s="39"/>
      <c r="C1" s="39"/>
      <c r="D1" s="39"/>
      <c r="E1" s="39"/>
      <c r="F1" s="3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3"/>
  <sheetViews>
    <sheetView topLeftCell="A16" zoomScaleNormal="100" workbookViewId="0">
      <selection activeCell="I42" sqref="I42"/>
    </sheetView>
  </sheetViews>
  <sheetFormatPr defaultColWidth="7.28515625" defaultRowHeight="18.75"/>
  <cols>
    <col min="1" max="1" width="8.8554687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0.85546875" style="13" bestFit="1" customWidth="1"/>
    <col min="9" max="9" width="11.5703125" style="13" bestFit="1" customWidth="1"/>
    <col min="10" max="10" width="8.42578125" style="13" bestFit="1" customWidth="1"/>
    <col min="11" max="11" width="18.5703125" style="13" bestFit="1" customWidth="1"/>
    <col min="12" max="12" width="27.5703125" style="13" bestFit="1" customWidth="1"/>
    <col min="13" max="13" width="15.5703125" style="13" bestFit="1" customWidth="1"/>
    <col min="14" max="14" width="20.140625" style="13" bestFit="1" customWidth="1"/>
    <col min="15" max="15" width="32.28515625" style="14" bestFit="1" customWidth="1"/>
    <col min="16" max="16" width="12.5703125" style="14" bestFit="1" customWidth="1"/>
    <col min="17" max="17" width="14.42578125" style="14" bestFit="1" customWidth="1"/>
    <col min="18" max="18" width="49.28515625" style="14" bestFit="1" customWidth="1"/>
    <col min="19" max="19" width="1.5703125" style="14" bestFit="1" customWidth="1"/>
    <col min="20" max="16384" width="7.28515625" style="14"/>
  </cols>
  <sheetData>
    <row r="1" spans="1:19" ht="28.5" customHeight="1">
      <c r="A1" s="40" t="s">
        <v>46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9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9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9" s="31" customFormat="1">
      <c r="A4" s="33">
        <v>45308</v>
      </c>
      <c r="B4" s="34">
        <v>1.1000000000000001</v>
      </c>
      <c r="C4" s="35">
        <v>13.18017</v>
      </c>
      <c r="D4" s="35">
        <v>101.09113000000001</v>
      </c>
      <c r="E4" s="36">
        <v>726645.68333899998</v>
      </c>
      <c r="F4" s="36">
        <v>1458003.5455700001</v>
      </c>
      <c r="G4" s="37" t="s">
        <v>49</v>
      </c>
      <c r="H4" s="37" t="s">
        <v>59</v>
      </c>
      <c r="I4" s="37" t="s">
        <v>60</v>
      </c>
      <c r="J4" s="37" t="s">
        <v>61</v>
      </c>
      <c r="K4" s="37" t="s">
        <v>62</v>
      </c>
      <c r="L4" s="37" t="s">
        <v>63</v>
      </c>
      <c r="M4" s="37" t="s">
        <v>55</v>
      </c>
      <c r="N4" s="37" t="s">
        <v>64</v>
      </c>
      <c r="O4" s="37" t="s">
        <v>65</v>
      </c>
      <c r="P4" s="37" t="s">
        <v>58</v>
      </c>
      <c r="Q4" s="37" t="s">
        <v>199</v>
      </c>
      <c r="R4" s="38" t="str">
        <f t="shared" ref="R4:R30" si="0">HYPERLINK(CONCATENATE("http://maps.google.com/maps?q=",C4,",",D4))</f>
        <v>http://maps.google.com/maps?q=13.18017,101.09113</v>
      </c>
      <c r="S4" s="31" t="s">
        <v>56</v>
      </c>
    </row>
    <row r="5" spans="1:19" s="31" customFormat="1">
      <c r="A5" s="33">
        <v>45308</v>
      </c>
      <c r="B5" s="34">
        <v>1.1000000000000001</v>
      </c>
      <c r="C5" s="35">
        <v>13.29824</v>
      </c>
      <c r="D5" s="35">
        <v>101.03668999999999</v>
      </c>
      <c r="E5" s="36">
        <v>720636.56629300001</v>
      </c>
      <c r="F5" s="36">
        <v>1471019.63806</v>
      </c>
      <c r="G5" s="37" t="s">
        <v>49</v>
      </c>
      <c r="H5" s="37" t="s">
        <v>66</v>
      </c>
      <c r="I5" s="37" t="s">
        <v>67</v>
      </c>
      <c r="J5" s="37" t="s">
        <v>61</v>
      </c>
      <c r="K5" s="37" t="s">
        <v>62</v>
      </c>
      <c r="L5" s="37" t="s">
        <v>63</v>
      </c>
      <c r="M5" s="37" t="s">
        <v>55</v>
      </c>
      <c r="N5" s="37" t="s">
        <v>64</v>
      </c>
      <c r="O5" s="37" t="s">
        <v>65</v>
      </c>
      <c r="P5" s="37" t="s">
        <v>58</v>
      </c>
      <c r="Q5" s="37" t="s">
        <v>199</v>
      </c>
      <c r="R5" s="38" t="str">
        <f t="shared" si="0"/>
        <v>http://maps.google.com/maps?q=13.29824,101.03669</v>
      </c>
      <c r="S5" s="31" t="s">
        <v>56</v>
      </c>
    </row>
    <row r="6" spans="1:19" s="31" customFormat="1">
      <c r="A6" s="33">
        <v>45308</v>
      </c>
      <c r="B6" s="34">
        <v>1.1000000000000001</v>
      </c>
      <c r="C6" s="35">
        <v>13.29857</v>
      </c>
      <c r="D6" s="35">
        <v>101.03397</v>
      </c>
      <c r="E6" s="36">
        <v>720341.49626699998</v>
      </c>
      <c r="F6" s="36">
        <v>1471053.74345</v>
      </c>
      <c r="G6" s="37" t="s">
        <v>49</v>
      </c>
      <c r="H6" s="37" t="s">
        <v>66</v>
      </c>
      <c r="I6" s="37" t="s">
        <v>67</v>
      </c>
      <c r="J6" s="37" t="s">
        <v>61</v>
      </c>
      <c r="K6" s="37" t="s">
        <v>62</v>
      </c>
      <c r="L6" s="37" t="s">
        <v>63</v>
      </c>
      <c r="M6" s="37" t="s">
        <v>55</v>
      </c>
      <c r="N6" s="37" t="s">
        <v>64</v>
      </c>
      <c r="O6" s="37" t="s">
        <v>65</v>
      </c>
      <c r="P6" s="37" t="s">
        <v>58</v>
      </c>
      <c r="Q6" s="37" t="s">
        <v>199</v>
      </c>
      <c r="R6" s="38" t="str">
        <f t="shared" si="0"/>
        <v>http://maps.google.com/maps?q=13.29857,101.03397</v>
      </c>
      <c r="S6" s="31" t="s">
        <v>56</v>
      </c>
    </row>
    <row r="7" spans="1:19" s="31" customFormat="1">
      <c r="A7" s="33">
        <v>45308</v>
      </c>
      <c r="B7" s="34">
        <v>1.1000000000000001</v>
      </c>
      <c r="C7" s="35">
        <v>13.298920000000001</v>
      </c>
      <c r="D7" s="35">
        <v>101.03113999999999</v>
      </c>
      <c r="E7" s="36">
        <v>720034.48857199994</v>
      </c>
      <c r="F7" s="36">
        <v>1471089.9677299999</v>
      </c>
      <c r="G7" s="37" t="s">
        <v>49</v>
      </c>
      <c r="H7" s="37" t="s">
        <v>66</v>
      </c>
      <c r="I7" s="37" t="s">
        <v>67</v>
      </c>
      <c r="J7" s="37" t="s">
        <v>61</v>
      </c>
      <c r="K7" s="37" t="s">
        <v>62</v>
      </c>
      <c r="L7" s="37" t="s">
        <v>63</v>
      </c>
      <c r="M7" s="37" t="s">
        <v>55</v>
      </c>
      <c r="N7" s="37" t="s">
        <v>64</v>
      </c>
      <c r="O7" s="37" t="s">
        <v>65</v>
      </c>
      <c r="P7" s="37" t="s">
        <v>58</v>
      </c>
      <c r="Q7" s="37" t="s">
        <v>199</v>
      </c>
      <c r="R7" s="38" t="str">
        <f t="shared" si="0"/>
        <v>http://maps.google.com/maps?q=13.29892,101.03114</v>
      </c>
      <c r="S7" s="31" t="s">
        <v>56</v>
      </c>
    </row>
    <row r="8" spans="1:19" s="31" customFormat="1">
      <c r="A8" s="33">
        <v>45308</v>
      </c>
      <c r="B8" s="34">
        <v>1.1000000000000001</v>
      </c>
      <c r="C8" s="35">
        <v>13.30035</v>
      </c>
      <c r="D8" s="35">
        <v>101.03946999999999</v>
      </c>
      <c r="E8" s="36">
        <v>720935.92821100005</v>
      </c>
      <c r="F8" s="36">
        <v>1471255.57969</v>
      </c>
      <c r="G8" s="37" t="s">
        <v>49</v>
      </c>
      <c r="H8" s="37" t="s">
        <v>66</v>
      </c>
      <c r="I8" s="37" t="s">
        <v>67</v>
      </c>
      <c r="J8" s="37" t="s">
        <v>61</v>
      </c>
      <c r="K8" s="37" t="s">
        <v>62</v>
      </c>
      <c r="L8" s="37" t="s">
        <v>63</v>
      </c>
      <c r="M8" s="37" t="s">
        <v>55</v>
      </c>
      <c r="N8" s="37" t="s">
        <v>64</v>
      </c>
      <c r="O8" s="37" t="s">
        <v>65</v>
      </c>
      <c r="P8" s="37" t="s">
        <v>58</v>
      </c>
      <c r="Q8" s="37" t="s">
        <v>199</v>
      </c>
      <c r="R8" s="38" t="str">
        <f t="shared" si="0"/>
        <v>http://maps.google.com/maps?q=13.30035,101.03947</v>
      </c>
      <c r="S8" s="31" t="s">
        <v>56</v>
      </c>
    </row>
    <row r="9" spans="1:19" s="31" customFormat="1">
      <c r="A9" s="33">
        <v>45308</v>
      </c>
      <c r="B9" s="34">
        <v>1.1000000000000001</v>
      </c>
      <c r="C9" s="35">
        <v>13.30067</v>
      </c>
      <c r="D9" s="35">
        <v>101.03668999999999</v>
      </c>
      <c r="E9" s="36">
        <v>720634.36662400002</v>
      </c>
      <c r="F9" s="36">
        <v>1471288.52177</v>
      </c>
      <c r="G9" s="37" t="s">
        <v>49</v>
      </c>
      <c r="H9" s="37" t="s">
        <v>66</v>
      </c>
      <c r="I9" s="37" t="s">
        <v>67</v>
      </c>
      <c r="J9" s="37" t="s">
        <v>61</v>
      </c>
      <c r="K9" s="37" t="s">
        <v>62</v>
      </c>
      <c r="L9" s="37" t="s">
        <v>63</v>
      </c>
      <c r="M9" s="37" t="s">
        <v>55</v>
      </c>
      <c r="N9" s="37" t="s">
        <v>64</v>
      </c>
      <c r="O9" s="37" t="s">
        <v>65</v>
      </c>
      <c r="P9" s="37" t="s">
        <v>58</v>
      </c>
      <c r="Q9" s="37" t="s">
        <v>199</v>
      </c>
      <c r="R9" s="38" t="str">
        <f t="shared" si="0"/>
        <v>http://maps.google.com/maps?q=13.30067,101.03669</v>
      </c>
      <c r="S9" s="31" t="s">
        <v>56</v>
      </c>
    </row>
    <row r="10" spans="1:19" s="31" customFormat="1">
      <c r="A10" s="33">
        <v>45308</v>
      </c>
      <c r="B10" s="34">
        <v>1.1000000000000001</v>
      </c>
      <c r="C10" s="35">
        <v>13.301019999999999</v>
      </c>
      <c r="D10" s="35">
        <v>101.03373000000001</v>
      </c>
      <c r="E10" s="36">
        <v>720313.27245499997</v>
      </c>
      <c r="F10" s="36">
        <v>1471324.6272799999</v>
      </c>
      <c r="G10" s="37" t="s">
        <v>49</v>
      </c>
      <c r="H10" s="37" t="s">
        <v>66</v>
      </c>
      <c r="I10" s="37" t="s">
        <v>67</v>
      </c>
      <c r="J10" s="37" t="s">
        <v>61</v>
      </c>
      <c r="K10" s="37" t="s">
        <v>62</v>
      </c>
      <c r="L10" s="37" t="s">
        <v>63</v>
      </c>
      <c r="M10" s="37" t="s">
        <v>55</v>
      </c>
      <c r="N10" s="37" t="s">
        <v>64</v>
      </c>
      <c r="O10" s="37" t="s">
        <v>65</v>
      </c>
      <c r="P10" s="37" t="s">
        <v>58</v>
      </c>
      <c r="Q10" s="37" t="s">
        <v>199</v>
      </c>
      <c r="R10" s="38" t="str">
        <f t="shared" si="0"/>
        <v>http://maps.google.com/maps?q=13.30102,101.03373</v>
      </c>
      <c r="S10" s="31" t="s">
        <v>56</v>
      </c>
    </row>
    <row r="11" spans="1:19" s="31" customFormat="1">
      <c r="A11" s="33">
        <v>45308</v>
      </c>
      <c r="B11" s="34">
        <v>1.1000000000000001</v>
      </c>
      <c r="C11" s="35">
        <v>13.30138</v>
      </c>
      <c r="D11" s="35">
        <v>101.03055999999999</v>
      </c>
      <c r="E11" s="36">
        <v>719969.41294399998</v>
      </c>
      <c r="F11" s="36">
        <v>1471361.6573600001</v>
      </c>
      <c r="G11" s="37" t="s">
        <v>49</v>
      </c>
      <c r="H11" s="37" t="s">
        <v>68</v>
      </c>
      <c r="I11" s="37" t="s">
        <v>67</v>
      </c>
      <c r="J11" s="37" t="s">
        <v>61</v>
      </c>
      <c r="K11" s="37" t="s">
        <v>62</v>
      </c>
      <c r="L11" s="37" t="s">
        <v>63</v>
      </c>
      <c r="M11" s="37" t="s">
        <v>55</v>
      </c>
      <c r="N11" s="37" t="s">
        <v>64</v>
      </c>
      <c r="O11" s="37" t="s">
        <v>65</v>
      </c>
      <c r="P11" s="37" t="s">
        <v>58</v>
      </c>
      <c r="Q11" s="37" t="s">
        <v>199</v>
      </c>
      <c r="R11" s="38" t="str">
        <f t="shared" si="0"/>
        <v>http://maps.google.com/maps?q=13.30138,101.03056</v>
      </c>
      <c r="S11" s="31" t="s">
        <v>56</v>
      </c>
    </row>
    <row r="12" spans="1:19" s="31" customFormat="1">
      <c r="A12" s="33">
        <v>45308</v>
      </c>
      <c r="B12" s="34">
        <v>1.1000000000000001</v>
      </c>
      <c r="C12" s="35">
        <v>13.303290000000001</v>
      </c>
      <c r="D12" s="35">
        <v>101.04015</v>
      </c>
      <c r="E12" s="36">
        <v>721006.954364</v>
      </c>
      <c r="F12" s="36">
        <v>1471581.50028</v>
      </c>
      <c r="G12" s="37" t="s">
        <v>49</v>
      </c>
      <c r="H12" s="37" t="s">
        <v>66</v>
      </c>
      <c r="I12" s="37" t="s">
        <v>67</v>
      </c>
      <c r="J12" s="37" t="s">
        <v>61</v>
      </c>
      <c r="K12" s="37" t="s">
        <v>62</v>
      </c>
      <c r="L12" s="37" t="s">
        <v>63</v>
      </c>
      <c r="M12" s="37" t="s">
        <v>55</v>
      </c>
      <c r="N12" s="37" t="s">
        <v>64</v>
      </c>
      <c r="O12" s="37" t="s">
        <v>65</v>
      </c>
      <c r="P12" s="37" t="s">
        <v>58</v>
      </c>
      <c r="Q12" s="37" t="s">
        <v>199</v>
      </c>
      <c r="R12" s="38" t="str">
        <f t="shared" si="0"/>
        <v>http://maps.google.com/maps?q=13.30329,101.04015</v>
      </c>
      <c r="S12" s="31" t="s">
        <v>56</v>
      </c>
    </row>
    <row r="13" spans="1:19" s="31" customFormat="1">
      <c r="A13" s="33">
        <v>45308</v>
      </c>
      <c r="B13" s="34">
        <v>1.1000000000000001</v>
      </c>
      <c r="C13" s="35">
        <v>13.30364</v>
      </c>
      <c r="D13" s="35">
        <v>101.03731000000001</v>
      </c>
      <c r="E13" s="36">
        <v>720698.86678899999</v>
      </c>
      <c r="F13" s="36">
        <v>1471617.70738</v>
      </c>
      <c r="G13" s="37" t="s">
        <v>49</v>
      </c>
      <c r="H13" s="37" t="s">
        <v>66</v>
      </c>
      <c r="I13" s="37" t="s">
        <v>67</v>
      </c>
      <c r="J13" s="37" t="s">
        <v>61</v>
      </c>
      <c r="K13" s="37" t="s">
        <v>62</v>
      </c>
      <c r="L13" s="37" t="s">
        <v>63</v>
      </c>
      <c r="M13" s="37" t="s">
        <v>55</v>
      </c>
      <c r="N13" s="37" t="s">
        <v>64</v>
      </c>
      <c r="O13" s="37" t="s">
        <v>65</v>
      </c>
      <c r="P13" s="37" t="s">
        <v>58</v>
      </c>
      <c r="Q13" s="37" t="s">
        <v>199</v>
      </c>
      <c r="R13" s="38" t="str">
        <f t="shared" si="0"/>
        <v>http://maps.google.com/maps?q=13.30364,101.03731</v>
      </c>
      <c r="S13" s="31" t="s">
        <v>56</v>
      </c>
    </row>
    <row r="14" spans="1:19" s="31" customFormat="1">
      <c r="A14" s="33">
        <v>45308</v>
      </c>
      <c r="B14" s="34">
        <v>1.1000000000000001</v>
      </c>
      <c r="C14" s="35">
        <v>13.305759999999999</v>
      </c>
      <c r="D14" s="35">
        <v>101.04002</v>
      </c>
      <c r="E14" s="36">
        <v>720990.62588399998</v>
      </c>
      <c r="F14" s="36">
        <v>1471854.69518</v>
      </c>
      <c r="G14" s="37" t="s">
        <v>49</v>
      </c>
      <c r="H14" s="37" t="s">
        <v>66</v>
      </c>
      <c r="I14" s="37" t="s">
        <v>67</v>
      </c>
      <c r="J14" s="37" t="s">
        <v>61</v>
      </c>
      <c r="K14" s="37" t="s">
        <v>62</v>
      </c>
      <c r="L14" s="37" t="s">
        <v>63</v>
      </c>
      <c r="M14" s="37" t="s">
        <v>55</v>
      </c>
      <c r="N14" s="37" t="s">
        <v>64</v>
      </c>
      <c r="O14" s="37" t="s">
        <v>65</v>
      </c>
      <c r="P14" s="37" t="s">
        <v>58</v>
      </c>
      <c r="Q14" s="37" t="s">
        <v>199</v>
      </c>
      <c r="R14" s="38" t="str">
        <f t="shared" si="0"/>
        <v>http://maps.google.com/maps?q=13.30576,101.04002</v>
      </c>
      <c r="S14" s="31" t="s">
        <v>56</v>
      </c>
    </row>
    <row r="15" spans="1:19" s="31" customFormat="1">
      <c r="A15" s="33">
        <v>45308</v>
      </c>
      <c r="B15" s="34">
        <v>1.1000000000000001</v>
      </c>
      <c r="C15" s="35">
        <v>17.879919999999998</v>
      </c>
      <c r="D15" s="35">
        <v>100.74008000000001</v>
      </c>
      <c r="E15" s="36">
        <v>684356.86050800001</v>
      </c>
      <c r="F15" s="36">
        <v>1977760.12977</v>
      </c>
      <c r="G15" s="37" t="s">
        <v>49</v>
      </c>
      <c r="H15" s="37" t="s">
        <v>50</v>
      </c>
      <c r="I15" s="37" t="s">
        <v>51</v>
      </c>
      <c r="J15" s="37" t="s">
        <v>52</v>
      </c>
      <c r="K15" s="37" t="s">
        <v>53</v>
      </c>
      <c r="L15" s="37" t="s">
        <v>54</v>
      </c>
      <c r="M15" s="37" t="s">
        <v>55</v>
      </c>
      <c r="N15" s="37" t="s">
        <v>56</v>
      </c>
      <c r="O15" s="37" t="s">
        <v>57</v>
      </c>
      <c r="P15" s="37" t="s">
        <v>58</v>
      </c>
      <c r="Q15" s="37" t="s">
        <v>199</v>
      </c>
      <c r="R15" s="38" t="str">
        <f t="shared" si="0"/>
        <v>http://maps.google.com/maps?q=17.87992,100.74008</v>
      </c>
      <c r="S15" s="31" t="s">
        <v>56</v>
      </c>
    </row>
    <row r="16" spans="1:19" s="31" customFormat="1">
      <c r="A16" s="33">
        <v>45308</v>
      </c>
      <c r="B16" s="34">
        <v>14.01</v>
      </c>
      <c r="C16" s="35">
        <v>13.18289</v>
      </c>
      <c r="D16" s="35">
        <v>101.09061</v>
      </c>
      <c r="E16" s="36">
        <v>726586.79545500001</v>
      </c>
      <c r="F16" s="36">
        <v>1458304.0556999999</v>
      </c>
      <c r="G16" s="37" t="s">
        <v>204</v>
      </c>
      <c r="H16" s="37" t="s">
        <v>59</v>
      </c>
      <c r="I16" s="37" t="s">
        <v>60</v>
      </c>
      <c r="J16" s="37" t="s">
        <v>61</v>
      </c>
      <c r="K16" s="37" t="s">
        <v>62</v>
      </c>
      <c r="L16" s="37" t="s">
        <v>63</v>
      </c>
      <c r="M16" s="37" t="s">
        <v>55</v>
      </c>
      <c r="N16" s="37" t="s">
        <v>64</v>
      </c>
      <c r="O16" s="37" t="s">
        <v>65</v>
      </c>
      <c r="P16" s="37" t="s">
        <v>58</v>
      </c>
      <c r="Q16" s="37" t="s">
        <v>199</v>
      </c>
      <c r="R16" s="38" t="str">
        <f t="shared" si="0"/>
        <v>http://maps.google.com/maps?q=13.18289,101.09061</v>
      </c>
    </row>
    <row r="17" spans="1:18" s="31" customFormat="1">
      <c r="A17" s="33">
        <v>45308</v>
      </c>
      <c r="B17" s="34">
        <v>14.01</v>
      </c>
      <c r="C17" s="35">
        <v>13.1836</v>
      </c>
      <c r="D17" s="35">
        <v>101.08938000000001</v>
      </c>
      <c r="E17" s="36">
        <v>726452.77720400004</v>
      </c>
      <c r="F17" s="36">
        <v>1458381.5101900001</v>
      </c>
      <c r="G17" s="37" t="s">
        <v>204</v>
      </c>
      <c r="H17" s="37" t="s">
        <v>59</v>
      </c>
      <c r="I17" s="37" t="s">
        <v>60</v>
      </c>
      <c r="J17" s="37" t="s">
        <v>61</v>
      </c>
      <c r="K17" s="37" t="s">
        <v>62</v>
      </c>
      <c r="L17" s="37" t="s">
        <v>63</v>
      </c>
      <c r="M17" s="37" t="s">
        <v>55</v>
      </c>
      <c r="N17" s="37" t="s">
        <v>64</v>
      </c>
      <c r="O17" s="37" t="s">
        <v>65</v>
      </c>
      <c r="P17" s="37" t="s">
        <v>58</v>
      </c>
      <c r="Q17" s="37" t="s">
        <v>199</v>
      </c>
      <c r="R17" s="38" t="str">
        <f t="shared" si="0"/>
        <v>http://maps.google.com/maps?q=13.1836,101.08938</v>
      </c>
    </row>
    <row r="18" spans="1:18" s="31" customFormat="1">
      <c r="A18" s="33">
        <v>45308</v>
      </c>
      <c r="B18" s="34">
        <v>14.01</v>
      </c>
      <c r="C18" s="35">
        <v>17.53417</v>
      </c>
      <c r="D18" s="35">
        <v>100.32628</v>
      </c>
      <c r="E18" s="36">
        <v>640777.86604300002</v>
      </c>
      <c r="F18" s="36">
        <v>1939140.09528</v>
      </c>
      <c r="G18" s="37" t="s">
        <v>204</v>
      </c>
      <c r="H18" s="37" t="s">
        <v>205</v>
      </c>
      <c r="I18" s="37" t="s">
        <v>206</v>
      </c>
      <c r="J18" s="37" t="s">
        <v>52</v>
      </c>
      <c r="K18" s="37" t="s">
        <v>53</v>
      </c>
      <c r="L18" s="37" t="s">
        <v>207</v>
      </c>
      <c r="M18" s="37" t="s">
        <v>208</v>
      </c>
      <c r="N18" s="37" t="s">
        <v>56</v>
      </c>
      <c r="O18" s="37" t="s">
        <v>57</v>
      </c>
      <c r="P18" s="37" t="s">
        <v>58</v>
      </c>
      <c r="Q18" s="37" t="s">
        <v>199</v>
      </c>
      <c r="R18" s="38" t="str">
        <f t="shared" si="0"/>
        <v>http://maps.google.com/maps?q=17.53417,100.32628</v>
      </c>
    </row>
    <row r="19" spans="1:18" s="31" customFormat="1">
      <c r="A19" s="33">
        <v>45308</v>
      </c>
      <c r="B19" s="34">
        <v>14.01</v>
      </c>
      <c r="C19" s="35">
        <v>15.90114</v>
      </c>
      <c r="D19" s="35">
        <v>101.60247</v>
      </c>
      <c r="E19" s="36">
        <v>778660.84501699999</v>
      </c>
      <c r="F19" s="36">
        <v>1759734.8512800001</v>
      </c>
      <c r="G19" s="37" t="s">
        <v>204</v>
      </c>
      <c r="H19" s="37" t="s">
        <v>209</v>
      </c>
      <c r="I19" s="37" t="s">
        <v>210</v>
      </c>
      <c r="J19" s="37" t="s">
        <v>84</v>
      </c>
      <c r="K19" s="37" t="s">
        <v>72</v>
      </c>
      <c r="L19" s="37" t="s">
        <v>211</v>
      </c>
      <c r="M19" s="37" t="s">
        <v>212</v>
      </c>
      <c r="N19" s="37" t="s">
        <v>56</v>
      </c>
      <c r="O19" s="37" t="s">
        <v>213</v>
      </c>
      <c r="P19" s="37" t="s">
        <v>58</v>
      </c>
      <c r="Q19" s="37" t="s">
        <v>199</v>
      </c>
      <c r="R19" s="38" t="str">
        <f t="shared" si="0"/>
        <v>http://maps.google.com/maps?q=15.90114,101.60247</v>
      </c>
    </row>
    <row r="20" spans="1:18" s="31" customFormat="1">
      <c r="A20" s="33">
        <v>45308</v>
      </c>
      <c r="B20" s="34">
        <v>14.01</v>
      </c>
      <c r="C20" s="35">
        <v>15.90188</v>
      </c>
      <c r="D20" s="35">
        <v>101.60869</v>
      </c>
      <c r="E20" s="36">
        <v>779326.22555600002</v>
      </c>
      <c r="F20" s="36">
        <v>1759825.0866799999</v>
      </c>
      <c r="G20" s="37" t="s">
        <v>204</v>
      </c>
      <c r="H20" s="37" t="s">
        <v>209</v>
      </c>
      <c r="I20" s="37" t="s">
        <v>210</v>
      </c>
      <c r="J20" s="37" t="s">
        <v>84</v>
      </c>
      <c r="K20" s="37" t="s">
        <v>72</v>
      </c>
      <c r="L20" s="37" t="s">
        <v>211</v>
      </c>
      <c r="M20" s="37" t="s">
        <v>212</v>
      </c>
      <c r="N20" s="37" t="s">
        <v>56</v>
      </c>
      <c r="O20" s="37" t="s">
        <v>213</v>
      </c>
      <c r="P20" s="37" t="s">
        <v>58</v>
      </c>
      <c r="Q20" s="37" t="s">
        <v>199</v>
      </c>
      <c r="R20" s="38" t="str">
        <f t="shared" si="0"/>
        <v>http://maps.google.com/maps?q=15.90188,101.60869</v>
      </c>
    </row>
    <row r="21" spans="1:18" s="31" customFormat="1">
      <c r="A21" s="33">
        <v>45308</v>
      </c>
      <c r="B21" s="34">
        <v>14.01</v>
      </c>
      <c r="C21" s="35">
        <v>15.94712</v>
      </c>
      <c r="D21" s="35">
        <v>101.64234999999999</v>
      </c>
      <c r="E21" s="36">
        <v>782869.130275</v>
      </c>
      <c r="F21" s="36">
        <v>1764879.1131</v>
      </c>
      <c r="G21" s="37" t="s">
        <v>204</v>
      </c>
      <c r="H21" s="37" t="s">
        <v>209</v>
      </c>
      <c r="I21" s="37" t="s">
        <v>210</v>
      </c>
      <c r="J21" s="37" t="s">
        <v>84</v>
      </c>
      <c r="K21" s="37" t="s">
        <v>72</v>
      </c>
      <c r="L21" s="37" t="s">
        <v>211</v>
      </c>
      <c r="M21" s="37" t="s">
        <v>212</v>
      </c>
      <c r="N21" s="37" t="s">
        <v>56</v>
      </c>
      <c r="O21" s="37" t="s">
        <v>213</v>
      </c>
      <c r="P21" s="37" t="s">
        <v>58</v>
      </c>
      <c r="Q21" s="37" t="s">
        <v>199</v>
      </c>
      <c r="R21" s="38" t="str">
        <f t="shared" si="0"/>
        <v>http://maps.google.com/maps?q=15.94712,101.64235</v>
      </c>
    </row>
    <row r="22" spans="1:18" s="31" customFormat="1">
      <c r="A22" s="33">
        <v>45308</v>
      </c>
      <c r="B22" s="34">
        <v>14.01</v>
      </c>
      <c r="C22" s="35">
        <v>19.230720000000002</v>
      </c>
      <c r="D22" s="35">
        <v>100.55237</v>
      </c>
      <c r="E22" s="36">
        <v>663176.00901799998</v>
      </c>
      <c r="F22" s="36">
        <v>2127084.64842</v>
      </c>
      <c r="G22" s="37" t="s">
        <v>204</v>
      </c>
      <c r="H22" s="37" t="s">
        <v>214</v>
      </c>
      <c r="I22" s="37" t="s">
        <v>215</v>
      </c>
      <c r="J22" s="37" t="s">
        <v>216</v>
      </c>
      <c r="K22" s="37" t="s">
        <v>53</v>
      </c>
      <c r="L22" s="37" t="s">
        <v>217</v>
      </c>
      <c r="M22" s="37" t="s">
        <v>55</v>
      </c>
      <c r="N22" s="37" t="s">
        <v>56</v>
      </c>
      <c r="O22" s="37" t="s">
        <v>218</v>
      </c>
      <c r="P22" s="37" t="s">
        <v>58</v>
      </c>
      <c r="Q22" s="37" t="s">
        <v>219</v>
      </c>
      <c r="R22" s="38" t="str">
        <f t="shared" si="0"/>
        <v>http://maps.google.com/maps?q=19.23072,100.55237</v>
      </c>
    </row>
    <row r="23" spans="1:18" s="31" customFormat="1">
      <c r="A23" s="33">
        <v>45308</v>
      </c>
      <c r="B23" s="34">
        <v>14.01</v>
      </c>
      <c r="C23" s="35">
        <v>19.008679999999998</v>
      </c>
      <c r="D23" s="35">
        <v>100.20856000000001</v>
      </c>
      <c r="E23" s="36">
        <v>627201.69474900002</v>
      </c>
      <c r="F23" s="36">
        <v>2102224.88063</v>
      </c>
      <c r="G23" s="37" t="s">
        <v>204</v>
      </c>
      <c r="H23" s="37" t="s">
        <v>220</v>
      </c>
      <c r="I23" s="37" t="s">
        <v>221</v>
      </c>
      <c r="J23" s="37" t="s">
        <v>216</v>
      </c>
      <c r="K23" s="37" t="s">
        <v>53</v>
      </c>
      <c r="L23" s="37" t="s">
        <v>222</v>
      </c>
      <c r="M23" s="37" t="s">
        <v>212</v>
      </c>
      <c r="N23" s="37" t="s">
        <v>56</v>
      </c>
      <c r="O23" s="37" t="s">
        <v>218</v>
      </c>
      <c r="P23" s="37" t="s">
        <v>58</v>
      </c>
      <c r="Q23" s="37" t="s">
        <v>199</v>
      </c>
      <c r="R23" s="38" t="str">
        <f t="shared" si="0"/>
        <v>http://maps.google.com/maps?q=19.00868,100.20856</v>
      </c>
    </row>
    <row r="24" spans="1:18" s="31" customFormat="1">
      <c r="A24" s="33">
        <v>45308</v>
      </c>
      <c r="B24" s="34">
        <v>14.01</v>
      </c>
      <c r="C24" s="35">
        <v>17.781680000000001</v>
      </c>
      <c r="D24" s="35">
        <v>100.79172</v>
      </c>
      <c r="E24" s="36">
        <v>689933.56756</v>
      </c>
      <c r="F24" s="36">
        <v>1966938.88</v>
      </c>
      <c r="G24" s="37" t="s">
        <v>204</v>
      </c>
      <c r="H24" s="37" t="s">
        <v>50</v>
      </c>
      <c r="I24" s="37" t="s">
        <v>51</v>
      </c>
      <c r="J24" s="37" t="s">
        <v>52</v>
      </c>
      <c r="K24" s="37" t="s">
        <v>53</v>
      </c>
      <c r="L24" s="37" t="s">
        <v>51</v>
      </c>
      <c r="M24" s="37" t="s">
        <v>55</v>
      </c>
      <c r="N24" s="37" t="s">
        <v>56</v>
      </c>
      <c r="O24" s="37" t="s">
        <v>57</v>
      </c>
      <c r="P24" s="37" t="s">
        <v>58</v>
      </c>
      <c r="Q24" s="37" t="s">
        <v>199</v>
      </c>
      <c r="R24" s="38" t="str">
        <f t="shared" si="0"/>
        <v>http://maps.google.com/maps?q=17.78168,100.79172</v>
      </c>
    </row>
    <row r="25" spans="1:18" s="31" customFormat="1">
      <c r="A25" s="33">
        <v>45308</v>
      </c>
      <c r="B25" s="34">
        <v>14.01</v>
      </c>
      <c r="C25" s="35">
        <v>16.300899999999999</v>
      </c>
      <c r="D25" s="35">
        <v>101.8158</v>
      </c>
      <c r="E25" s="36">
        <v>800914.60994899995</v>
      </c>
      <c r="F25" s="36">
        <v>1804296.3527200001</v>
      </c>
      <c r="G25" s="37" t="s">
        <v>204</v>
      </c>
      <c r="H25" s="37" t="s">
        <v>137</v>
      </c>
      <c r="I25" s="37" t="s">
        <v>137</v>
      </c>
      <c r="J25" s="37" t="s">
        <v>84</v>
      </c>
      <c r="K25" s="37" t="s">
        <v>72</v>
      </c>
      <c r="L25" s="37" t="s">
        <v>223</v>
      </c>
      <c r="M25" s="37" t="s">
        <v>55</v>
      </c>
      <c r="N25" s="37" t="s">
        <v>56</v>
      </c>
      <c r="O25" s="37" t="s">
        <v>213</v>
      </c>
      <c r="P25" s="37" t="s">
        <v>58</v>
      </c>
      <c r="Q25" s="37" t="s">
        <v>199</v>
      </c>
      <c r="R25" s="38" t="str">
        <f t="shared" si="0"/>
        <v>http://maps.google.com/maps?q=16.3009,101.8158</v>
      </c>
    </row>
    <row r="26" spans="1:18" s="31" customFormat="1">
      <c r="A26" s="33">
        <v>45308</v>
      </c>
      <c r="B26" s="34">
        <v>14.01</v>
      </c>
      <c r="C26" s="35">
        <v>16.38946</v>
      </c>
      <c r="D26" s="35">
        <v>101.79218</v>
      </c>
      <c r="E26" s="36">
        <v>798254.12529800006</v>
      </c>
      <c r="F26" s="36">
        <v>1814067.82232</v>
      </c>
      <c r="G26" s="37" t="s">
        <v>204</v>
      </c>
      <c r="H26" s="37" t="s">
        <v>224</v>
      </c>
      <c r="I26" s="37" t="s">
        <v>83</v>
      </c>
      <c r="J26" s="37" t="s">
        <v>84</v>
      </c>
      <c r="K26" s="37" t="s">
        <v>72</v>
      </c>
      <c r="L26" s="37" t="s">
        <v>223</v>
      </c>
      <c r="M26" s="37" t="s">
        <v>55</v>
      </c>
      <c r="N26" s="37" t="s">
        <v>56</v>
      </c>
      <c r="O26" s="37" t="s">
        <v>213</v>
      </c>
      <c r="P26" s="37" t="s">
        <v>58</v>
      </c>
      <c r="Q26" s="37" t="s">
        <v>199</v>
      </c>
      <c r="R26" s="38" t="str">
        <f t="shared" si="0"/>
        <v>http://maps.google.com/maps?q=16.38946,101.79218</v>
      </c>
    </row>
    <row r="27" spans="1:18" s="31" customFormat="1">
      <c r="A27" s="33">
        <v>45308</v>
      </c>
      <c r="B27" s="34">
        <v>14.01</v>
      </c>
      <c r="C27" s="35">
        <v>17.035309999999999</v>
      </c>
      <c r="D27" s="35">
        <v>103.95717999999999</v>
      </c>
      <c r="E27" s="36">
        <v>1028108.97671</v>
      </c>
      <c r="F27" s="36">
        <v>1890166.1294799999</v>
      </c>
      <c r="G27" s="37" t="s">
        <v>204</v>
      </c>
      <c r="H27" s="37" t="s">
        <v>225</v>
      </c>
      <c r="I27" s="37" t="s">
        <v>226</v>
      </c>
      <c r="J27" s="37" t="s">
        <v>99</v>
      </c>
      <c r="K27" s="37" t="s">
        <v>72</v>
      </c>
      <c r="L27" s="37" t="s">
        <v>98</v>
      </c>
      <c r="M27" s="37" t="s">
        <v>212</v>
      </c>
      <c r="N27" s="37" t="s">
        <v>227</v>
      </c>
      <c r="O27" s="37" t="s">
        <v>228</v>
      </c>
      <c r="P27" s="37" t="s">
        <v>58</v>
      </c>
      <c r="Q27" s="37" t="s">
        <v>199</v>
      </c>
      <c r="R27" s="38" t="str">
        <f t="shared" si="0"/>
        <v>http://maps.google.com/maps?q=17.03531,103.95718</v>
      </c>
    </row>
    <row r="28" spans="1:18" s="31" customFormat="1">
      <c r="A28" s="33">
        <v>45308</v>
      </c>
      <c r="B28" s="34">
        <v>14.01</v>
      </c>
      <c r="C28" s="35">
        <v>17.041979999999999</v>
      </c>
      <c r="D28" s="35">
        <v>103.96478</v>
      </c>
      <c r="E28" s="36">
        <v>1028901.4859</v>
      </c>
      <c r="F28" s="36">
        <v>1890926.94924</v>
      </c>
      <c r="G28" s="37" t="s">
        <v>204</v>
      </c>
      <c r="H28" s="37" t="s">
        <v>225</v>
      </c>
      <c r="I28" s="37" t="s">
        <v>226</v>
      </c>
      <c r="J28" s="37" t="s">
        <v>99</v>
      </c>
      <c r="K28" s="37" t="s">
        <v>72</v>
      </c>
      <c r="L28" s="37" t="s">
        <v>98</v>
      </c>
      <c r="M28" s="37" t="s">
        <v>212</v>
      </c>
      <c r="N28" s="37" t="s">
        <v>227</v>
      </c>
      <c r="O28" s="37" t="s">
        <v>228</v>
      </c>
      <c r="P28" s="37" t="s">
        <v>58</v>
      </c>
      <c r="Q28" s="37" t="s">
        <v>199</v>
      </c>
      <c r="R28" s="38" t="str">
        <f t="shared" si="0"/>
        <v>http://maps.google.com/maps?q=17.04198,103.96478</v>
      </c>
    </row>
    <row r="29" spans="1:18" s="31" customFormat="1">
      <c r="A29" s="33">
        <v>45308</v>
      </c>
      <c r="B29" s="34">
        <v>14.01</v>
      </c>
      <c r="C29" s="35">
        <v>17.042580000000001</v>
      </c>
      <c r="D29" s="35">
        <v>103.9623</v>
      </c>
      <c r="E29" s="36">
        <v>1028635.04359</v>
      </c>
      <c r="F29" s="36">
        <v>1890986.79372</v>
      </c>
      <c r="G29" s="37" t="s">
        <v>204</v>
      </c>
      <c r="H29" s="37" t="s">
        <v>225</v>
      </c>
      <c r="I29" s="37" t="s">
        <v>226</v>
      </c>
      <c r="J29" s="37" t="s">
        <v>99</v>
      </c>
      <c r="K29" s="37" t="s">
        <v>72</v>
      </c>
      <c r="L29" s="37" t="s">
        <v>98</v>
      </c>
      <c r="M29" s="37" t="s">
        <v>212</v>
      </c>
      <c r="N29" s="37" t="s">
        <v>227</v>
      </c>
      <c r="O29" s="37" t="s">
        <v>228</v>
      </c>
      <c r="P29" s="37" t="s">
        <v>58</v>
      </c>
      <c r="Q29" s="37" t="s">
        <v>199</v>
      </c>
      <c r="R29" s="38" t="str">
        <f t="shared" si="0"/>
        <v>http://maps.google.com/maps?q=17.04258,103.9623</v>
      </c>
    </row>
    <row r="30" spans="1:18" s="31" customFormat="1">
      <c r="A30" s="33">
        <v>45308</v>
      </c>
      <c r="B30" s="34">
        <v>14.01</v>
      </c>
      <c r="C30" s="35">
        <v>14.93374</v>
      </c>
      <c r="D30" s="35">
        <v>98.936120000000003</v>
      </c>
      <c r="E30" s="36">
        <v>493130.31147199997</v>
      </c>
      <c r="F30" s="36">
        <v>1650998.35173</v>
      </c>
      <c r="G30" s="37" t="s">
        <v>204</v>
      </c>
      <c r="H30" s="37" t="s">
        <v>101</v>
      </c>
      <c r="I30" s="37" t="s">
        <v>102</v>
      </c>
      <c r="J30" s="37" t="s">
        <v>76</v>
      </c>
      <c r="K30" s="37" t="s">
        <v>62</v>
      </c>
      <c r="L30" s="37" t="s">
        <v>229</v>
      </c>
      <c r="M30" s="37" t="s">
        <v>212</v>
      </c>
      <c r="N30" s="37" t="s">
        <v>56</v>
      </c>
      <c r="O30" s="37" t="s">
        <v>230</v>
      </c>
      <c r="P30" s="37" t="s">
        <v>58</v>
      </c>
      <c r="Q30" s="37" t="s">
        <v>199</v>
      </c>
      <c r="R30" s="38" t="str">
        <f t="shared" si="0"/>
        <v>http://maps.google.com/maps?q=14.93374,98.93612</v>
      </c>
    </row>
    <row r="31" spans="1:18" s="13" customFormat="1" ht="20.25" customHeight="1">
      <c r="A31" s="32"/>
      <c r="B31" s="15"/>
      <c r="C31" s="16"/>
      <c r="D31" s="16"/>
      <c r="E31" s="17"/>
      <c r="F31" s="17"/>
      <c r="G31" s="18"/>
      <c r="H31" s="18"/>
      <c r="I31" s="18"/>
      <c r="J31" s="18"/>
      <c r="K31" s="18"/>
      <c r="L31" s="18"/>
      <c r="M31" s="18"/>
      <c r="N31" s="18"/>
      <c r="O31" s="18"/>
    </row>
    <row r="32" spans="1:18" customFormat="1" ht="21" customHeight="1">
      <c r="A32" s="22"/>
      <c r="B32" s="23"/>
      <c r="C32" s="24"/>
      <c r="D32" s="24"/>
      <c r="E32" s="25"/>
      <c r="F32" s="25"/>
      <c r="G32" s="26"/>
      <c r="H32" s="26"/>
      <c r="I32" s="26"/>
      <c r="J32" s="26"/>
      <c r="K32" s="26"/>
      <c r="L32" s="26"/>
      <c r="M32" s="26"/>
      <c r="N32" s="26"/>
      <c r="O32" s="26"/>
    </row>
    <row r="33" spans="1:16">
      <c r="A33" s="41" t="s">
        <v>45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</row>
  </sheetData>
  <sortState xmlns:xlrd2="http://schemas.microsoft.com/office/spreadsheetml/2017/richdata2" ref="A4:S15">
    <sortCondition ref="L3:L15"/>
  </sortState>
  <mergeCells count="2">
    <mergeCell ref="A1:R1"/>
    <mergeCell ref="A33:P33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332"/>
  <sheetViews>
    <sheetView topLeftCell="A37" zoomScaleNormal="100" workbookViewId="0">
      <selection activeCell="Q54" sqref="Q54"/>
    </sheetView>
  </sheetViews>
  <sheetFormatPr defaultColWidth="7.5703125" defaultRowHeight="22.5" customHeight="1"/>
  <cols>
    <col min="1" max="1" width="8.8554687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1" style="13" bestFit="1" customWidth="1"/>
    <col min="9" max="9" width="11.140625" style="13" bestFit="1" customWidth="1"/>
    <col min="10" max="10" width="9.7109375" style="13" bestFit="1" customWidth="1"/>
    <col min="11" max="11" width="18.5703125" style="13" bestFit="1" customWidth="1"/>
    <col min="12" max="12" width="42.7109375" style="13" bestFit="1" customWidth="1"/>
    <col min="13" max="13" width="12.5703125" style="13" bestFit="1" customWidth="1"/>
    <col min="14" max="16384" width="7.5703125" style="14"/>
  </cols>
  <sheetData>
    <row r="1" spans="1:13" ht="30" customHeight="1">
      <c r="A1" s="42" t="s">
        <v>47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4"/>
    </row>
    <row r="2" spans="1:13" ht="15.75" customHeight="1">
      <c r="M2" s="21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1" customFormat="1" ht="18.75">
      <c r="A4" s="33">
        <v>45308</v>
      </c>
      <c r="B4" s="34">
        <v>1.1000000000000001</v>
      </c>
      <c r="C4" s="35">
        <v>14.004860000000001</v>
      </c>
      <c r="D4" s="35">
        <v>99.054519999999997</v>
      </c>
      <c r="E4" s="36">
        <v>505887.53427100001</v>
      </c>
      <c r="F4" s="36">
        <v>1548264.4765900001</v>
      </c>
      <c r="G4" s="37" t="s">
        <v>49</v>
      </c>
      <c r="H4" s="37" t="s">
        <v>74</v>
      </c>
      <c r="I4" s="37" t="s">
        <v>75</v>
      </c>
      <c r="J4" s="37" t="s">
        <v>76</v>
      </c>
      <c r="K4" s="37" t="s">
        <v>62</v>
      </c>
      <c r="L4" s="37" t="s">
        <v>77</v>
      </c>
      <c r="M4" s="37" t="s">
        <v>58</v>
      </c>
    </row>
    <row r="5" spans="1:13" s="31" customFormat="1" ht="18.75">
      <c r="A5" s="33">
        <v>45308</v>
      </c>
      <c r="B5" s="34">
        <v>1.1000000000000001</v>
      </c>
      <c r="C5" s="35">
        <v>14.00539</v>
      </c>
      <c r="D5" s="35">
        <v>99.049689999999998</v>
      </c>
      <c r="E5" s="36">
        <v>505365.93728100002</v>
      </c>
      <c r="F5" s="36">
        <v>1548322.97722</v>
      </c>
      <c r="G5" s="37" t="s">
        <v>49</v>
      </c>
      <c r="H5" s="37" t="s">
        <v>74</v>
      </c>
      <c r="I5" s="37" t="s">
        <v>75</v>
      </c>
      <c r="J5" s="37" t="s">
        <v>76</v>
      </c>
      <c r="K5" s="37" t="s">
        <v>62</v>
      </c>
      <c r="L5" s="37" t="s">
        <v>77</v>
      </c>
      <c r="M5" s="37" t="s">
        <v>58</v>
      </c>
    </row>
    <row r="6" spans="1:13" s="31" customFormat="1" ht="18.75">
      <c r="A6" s="33">
        <v>45308</v>
      </c>
      <c r="B6" s="34">
        <v>1.1000000000000001</v>
      </c>
      <c r="C6" s="35">
        <v>14.690910000000001</v>
      </c>
      <c r="D6" s="35">
        <v>99.580870000000004</v>
      </c>
      <c r="E6" s="36">
        <v>562537.60205300001</v>
      </c>
      <c r="F6" s="36">
        <v>1624220.1246799999</v>
      </c>
      <c r="G6" s="37" t="s">
        <v>49</v>
      </c>
      <c r="H6" s="37" t="s">
        <v>90</v>
      </c>
      <c r="I6" s="37" t="s">
        <v>91</v>
      </c>
      <c r="J6" s="37" t="s">
        <v>76</v>
      </c>
      <c r="K6" s="37" t="s">
        <v>62</v>
      </c>
      <c r="L6" s="37" t="s">
        <v>92</v>
      </c>
      <c r="M6" s="37" t="s">
        <v>58</v>
      </c>
    </row>
    <row r="7" spans="1:13" s="31" customFormat="1" ht="18.75">
      <c r="A7" s="33">
        <v>45308</v>
      </c>
      <c r="B7" s="34">
        <v>1.1000000000000001</v>
      </c>
      <c r="C7" s="35">
        <v>14.88714</v>
      </c>
      <c r="D7" s="35">
        <v>98.671949999999995</v>
      </c>
      <c r="E7" s="36">
        <v>464713.57650899998</v>
      </c>
      <c r="F7" s="36">
        <v>1645869.19157</v>
      </c>
      <c r="G7" s="37" t="s">
        <v>49</v>
      </c>
      <c r="H7" s="37" t="s">
        <v>101</v>
      </c>
      <c r="I7" s="37" t="s">
        <v>102</v>
      </c>
      <c r="J7" s="37" t="s">
        <v>76</v>
      </c>
      <c r="K7" s="37" t="s">
        <v>62</v>
      </c>
      <c r="L7" s="37" t="s">
        <v>103</v>
      </c>
      <c r="M7" s="37" t="s">
        <v>58</v>
      </c>
    </row>
    <row r="8" spans="1:13" s="31" customFormat="1" ht="18.75">
      <c r="A8" s="33">
        <v>45308</v>
      </c>
      <c r="B8" s="34">
        <v>1.1000000000000001</v>
      </c>
      <c r="C8" s="35">
        <v>16.741599999999998</v>
      </c>
      <c r="D8" s="35">
        <v>102.32451</v>
      </c>
      <c r="E8" s="36">
        <v>854520.01959200006</v>
      </c>
      <c r="F8" s="36">
        <v>1853935.0234399999</v>
      </c>
      <c r="G8" s="37" t="s">
        <v>49</v>
      </c>
      <c r="H8" s="37" t="s">
        <v>78</v>
      </c>
      <c r="I8" s="37" t="s">
        <v>79</v>
      </c>
      <c r="J8" s="37" t="s">
        <v>80</v>
      </c>
      <c r="K8" s="37" t="s">
        <v>72</v>
      </c>
      <c r="L8" s="37" t="s">
        <v>81</v>
      </c>
      <c r="M8" s="37" t="s">
        <v>58</v>
      </c>
    </row>
    <row r="9" spans="1:13" s="31" customFormat="1" ht="18.75">
      <c r="A9" s="33">
        <v>45308</v>
      </c>
      <c r="B9" s="34">
        <v>1.1000000000000001</v>
      </c>
      <c r="C9" s="35">
        <v>16.442209999999999</v>
      </c>
      <c r="D9" s="35">
        <v>101.82866</v>
      </c>
      <c r="E9" s="36">
        <v>802071.93332700001</v>
      </c>
      <c r="F9" s="36">
        <v>1819962.99474</v>
      </c>
      <c r="G9" s="37" t="s">
        <v>49</v>
      </c>
      <c r="H9" s="37" t="s">
        <v>82</v>
      </c>
      <c r="I9" s="37" t="s">
        <v>83</v>
      </c>
      <c r="J9" s="37" t="s">
        <v>84</v>
      </c>
      <c r="K9" s="37" t="s">
        <v>72</v>
      </c>
      <c r="L9" s="37" t="s">
        <v>85</v>
      </c>
      <c r="M9" s="37" t="s">
        <v>58</v>
      </c>
    </row>
    <row r="10" spans="1:13" s="31" customFormat="1" ht="18.75">
      <c r="A10" s="33">
        <v>45308</v>
      </c>
      <c r="B10" s="34">
        <v>1.1000000000000001</v>
      </c>
      <c r="C10" s="35">
        <v>15.07084</v>
      </c>
      <c r="D10" s="35">
        <v>101.40528</v>
      </c>
      <c r="E10" s="36">
        <v>758566.36301900004</v>
      </c>
      <c r="F10" s="36">
        <v>1667573.01189</v>
      </c>
      <c r="G10" s="37" t="s">
        <v>49</v>
      </c>
      <c r="H10" s="37" t="s">
        <v>69</v>
      </c>
      <c r="I10" s="37" t="s">
        <v>70</v>
      </c>
      <c r="J10" s="37" t="s">
        <v>71</v>
      </c>
      <c r="K10" s="37" t="s">
        <v>72</v>
      </c>
      <c r="L10" s="37" t="s">
        <v>73</v>
      </c>
      <c r="M10" s="37" t="s">
        <v>58</v>
      </c>
    </row>
    <row r="11" spans="1:13" s="31" customFormat="1" ht="18.75">
      <c r="A11" s="33">
        <v>45308</v>
      </c>
      <c r="B11" s="34">
        <v>1.1000000000000001</v>
      </c>
      <c r="C11" s="35">
        <v>17.217289999999998</v>
      </c>
      <c r="D11" s="35">
        <v>101.82304000000001</v>
      </c>
      <c r="E11" s="36">
        <v>800245.97152999998</v>
      </c>
      <c r="F11" s="36">
        <v>1905783.68022</v>
      </c>
      <c r="G11" s="37" t="s">
        <v>49</v>
      </c>
      <c r="H11" s="37" t="s">
        <v>93</v>
      </c>
      <c r="I11" s="37" t="s">
        <v>94</v>
      </c>
      <c r="J11" s="37" t="s">
        <v>95</v>
      </c>
      <c r="K11" s="37" t="s">
        <v>72</v>
      </c>
      <c r="L11" s="37" t="s">
        <v>96</v>
      </c>
      <c r="M11" s="37" t="s">
        <v>58</v>
      </c>
    </row>
    <row r="12" spans="1:13" s="31" customFormat="1" ht="18.75">
      <c r="A12" s="33">
        <v>45308</v>
      </c>
      <c r="B12" s="34">
        <v>1.1000000000000001</v>
      </c>
      <c r="C12" s="35">
        <v>16.978960000000001</v>
      </c>
      <c r="D12" s="35">
        <v>104.03039</v>
      </c>
      <c r="E12" s="36">
        <v>1036085.97629</v>
      </c>
      <c r="F12" s="36">
        <v>1884112.4010999999</v>
      </c>
      <c r="G12" s="37" t="s">
        <v>49</v>
      </c>
      <c r="H12" s="37" t="s">
        <v>97</v>
      </c>
      <c r="I12" s="37" t="s">
        <v>98</v>
      </c>
      <c r="J12" s="37" t="s">
        <v>99</v>
      </c>
      <c r="K12" s="37" t="s">
        <v>72</v>
      </c>
      <c r="L12" s="37" t="s">
        <v>100</v>
      </c>
      <c r="M12" s="37" t="s">
        <v>58</v>
      </c>
    </row>
    <row r="13" spans="1:13" s="31" customFormat="1" ht="18.75">
      <c r="A13" s="33">
        <v>45308</v>
      </c>
      <c r="B13" s="34">
        <v>1.1000000000000001</v>
      </c>
      <c r="C13" s="35">
        <v>13.295360000000001</v>
      </c>
      <c r="D13" s="35">
        <v>102.23801</v>
      </c>
      <c r="E13" s="36">
        <v>850882.51619300002</v>
      </c>
      <c r="F13" s="36">
        <v>1472080.76281</v>
      </c>
      <c r="G13" s="37" t="s">
        <v>49</v>
      </c>
      <c r="H13" s="37" t="s">
        <v>104</v>
      </c>
      <c r="I13" s="37" t="s">
        <v>104</v>
      </c>
      <c r="J13" s="37" t="s">
        <v>105</v>
      </c>
      <c r="K13" s="37" t="s">
        <v>62</v>
      </c>
      <c r="L13" s="37" t="s">
        <v>106</v>
      </c>
      <c r="M13" s="37" t="s">
        <v>58</v>
      </c>
    </row>
    <row r="14" spans="1:13" s="31" customFormat="1" ht="18.75">
      <c r="A14" s="33">
        <v>45308</v>
      </c>
      <c r="B14" s="34">
        <v>1.1000000000000001</v>
      </c>
      <c r="C14" s="35">
        <v>13.554209999999999</v>
      </c>
      <c r="D14" s="35">
        <v>102.07211</v>
      </c>
      <c r="E14" s="36">
        <v>832531.88669900002</v>
      </c>
      <c r="F14" s="36">
        <v>1500515.8580499999</v>
      </c>
      <c r="G14" s="37" t="s">
        <v>49</v>
      </c>
      <c r="H14" s="37" t="s">
        <v>107</v>
      </c>
      <c r="I14" s="37" t="s">
        <v>108</v>
      </c>
      <c r="J14" s="37" t="s">
        <v>105</v>
      </c>
      <c r="K14" s="37" t="s">
        <v>62</v>
      </c>
      <c r="L14" s="37" t="s">
        <v>106</v>
      </c>
      <c r="M14" s="37" t="s">
        <v>58</v>
      </c>
    </row>
    <row r="15" spans="1:13" s="31" customFormat="1" ht="18.75">
      <c r="A15" s="33">
        <v>45308</v>
      </c>
      <c r="B15" s="34">
        <v>1.1000000000000001</v>
      </c>
      <c r="C15" s="35">
        <v>13.55476</v>
      </c>
      <c r="D15" s="35">
        <v>102.06762999999999</v>
      </c>
      <c r="E15" s="36">
        <v>832045.78090999997</v>
      </c>
      <c r="F15" s="36">
        <v>1500570.6608899999</v>
      </c>
      <c r="G15" s="37" t="s">
        <v>49</v>
      </c>
      <c r="H15" s="37" t="s">
        <v>107</v>
      </c>
      <c r="I15" s="37" t="s">
        <v>108</v>
      </c>
      <c r="J15" s="37" t="s">
        <v>105</v>
      </c>
      <c r="K15" s="37" t="s">
        <v>62</v>
      </c>
      <c r="L15" s="37" t="s">
        <v>106</v>
      </c>
      <c r="M15" s="37" t="s">
        <v>58</v>
      </c>
    </row>
    <row r="16" spans="1:13" s="31" customFormat="1" ht="18.75">
      <c r="A16" s="33">
        <v>45308</v>
      </c>
      <c r="B16" s="34">
        <v>1.1000000000000001</v>
      </c>
      <c r="C16" s="35">
        <v>13.55978</v>
      </c>
      <c r="D16" s="35">
        <v>102.06847999999999</v>
      </c>
      <c r="E16" s="36">
        <v>832130.87984800001</v>
      </c>
      <c r="F16" s="36">
        <v>1501127.69896</v>
      </c>
      <c r="G16" s="37" t="s">
        <v>49</v>
      </c>
      <c r="H16" s="37" t="s">
        <v>107</v>
      </c>
      <c r="I16" s="37" t="s">
        <v>108</v>
      </c>
      <c r="J16" s="37" t="s">
        <v>105</v>
      </c>
      <c r="K16" s="37" t="s">
        <v>62</v>
      </c>
      <c r="L16" s="37" t="s">
        <v>106</v>
      </c>
      <c r="M16" s="37" t="s">
        <v>58</v>
      </c>
    </row>
    <row r="17" spans="1:13" s="31" customFormat="1" ht="18.75">
      <c r="A17" s="33">
        <v>45308</v>
      </c>
      <c r="B17" s="34">
        <v>1.1000000000000001</v>
      </c>
      <c r="C17" s="35">
        <v>14.62973</v>
      </c>
      <c r="D17" s="35">
        <v>101.07581</v>
      </c>
      <c r="E17" s="36">
        <v>723587.42130599997</v>
      </c>
      <c r="F17" s="36">
        <v>1618396.4534400001</v>
      </c>
      <c r="G17" s="37" t="s">
        <v>49</v>
      </c>
      <c r="H17" s="37" t="s">
        <v>86</v>
      </c>
      <c r="I17" s="37" t="s">
        <v>87</v>
      </c>
      <c r="J17" s="37" t="s">
        <v>88</v>
      </c>
      <c r="K17" s="37" t="s">
        <v>62</v>
      </c>
      <c r="L17" s="37" t="s">
        <v>89</v>
      </c>
      <c r="M17" s="37" t="s">
        <v>58</v>
      </c>
    </row>
    <row r="18" spans="1:13" s="31" customFormat="1" ht="18.75">
      <c r="A18" s="33">
        <v>45308</v>
      </c>
      <c r="B18" s="34">
        <v>1.1000000000000001</v>
      </c>
      <c r="C18" s="35">
        <v>14.635199999999999</v>
      </c>
      <c r="D18" s="35">
        <v>101.07651</v>
      </c>
      <c r="E18" s="36">
        <v>723657.303418</v>
      </c>
      <c r="F18" s="36">
        <v>1619002.48015</v>
      </c>
      <c r="G18" s="37" t="s">
        <v>49</v>
      </c>
      <c r="H18" s="37" t="s">
        <v>86</v>
      </c>
      <c r="I18" s="37" t="s">
        <v>87</v>
      </c>
      <c r="J18" s="37" t="s">
        <v>88</v>
      </c>
      <c r="K18" s="37" t="s">
        <v>62</v>
      </c>
      <c r="L18" s="37" t="s">
        <v>89</v>
      </c>
      <c r="M18" s="37" t="s">
        <v>58</v>
      </c>
    </row>
    <row r="19" spans="1:13" s="31" customFormat="1" ht="18.75">
      <c r="A19" s="33">
        <v>45308</v>
      </c>
      <c r="B19" s="34">
        <v>2.5299999999999998</v>
      </c>
      <c r="C19" s="35">
        <v>19.070689999999999</v>
      </c>
      <c r="D19" s="35">
        <v>98.282309999999995</v>
      </c>
      <c r="E19" s="36">
        <v>424493.59613899997</v>
      </c>
      <c r="F19" s="36">
        <v>2108803.6921899999</v>
      </c>
      <c r="G19" s="37" t="s">
        <v>49</v>
      </c>
      <c r="H19" s="37" t="s">
        <v>200</v>
      </c>
      <c r="I19" s="37" t="s">
        <v>201</v>
      </c>
      <c r="J19" s="37" t="s">
        <v>202</v>
      </c>
      <c r="K19" s="37" t="s">
        <v>53</v>
      </c>
      <c r="L19" s="37" t="s">
        <v>203</v>
      </c>
      <c r="M19" s="37" t="s">
        <v>58</v>
      </c>
    </row>
    <row r="20" spans="1:13" s="31" customFormat="1" ht="18.75">
      <c r="A20" s="33">
        <v>45308</v>
      </c>
      <c r="B20" s="34">
        <v>14.01</v>
      </c>
      <c r="C20" s="35">
        <v>17.8598</v>
      </c>
      <c r="D20" s="35">
        <v>98.802850000000007</v>
      </c>
      <c r="E20" s="36">
        <v>479112.71979900001</v>
      </c>
      <c r="F20" s="36">
        <v>1974685.4915199999</v>
      </c>
      <c r="G20" s="37" t="s">
        <v>204</v>
      </c>
      <c r="H20" s="37" t="s">
        <v>231</v>
      </c>
      <c r="I20" s="37" t="s">
        <v>232</v>
      </c>
      <c r="J20" s="37" t="s">
        <v>202</v>
      </c>
      <c r="K20" s="37" t="s">
        <v>53</v>
      </c>
      <c r="L20" s="37" t="s">
        <v>233</v>
      </c>
      <c r="M20" s="37" t="s">
        <v>58</v>
      </c>
    </row>
    <row r="21" spans="1:13" s="31" customFormat="1" ht="18.75">
      <c r="A21" s="33">
        <v>45308</v>
      </c>
      <c r="B21" s="34">
        <v>14.01</v>
      </c>
      <c r="C21" s="35">
        <v>17.867740000000001</v>
      </c>
      <c r="D21" s="35">
        <v>98.797799999999995</v>
      </c>
      <c r="E21" s="36">
        <v>478578.640999</v>
      </c>
      <c r="F21" s="36">
        <v>1975564.5063100001</v>
      </c>
      <c r="G21" s="37" t="s">
        <v>204</v>
      </c>
      <c r="H21" s="37" t="s">
        <v>231</v>
      </c>
      <c r="I21" s="37" t="s">
        <v>232</v>
      </c>
      <c r="J21" s="37" t="s">
        <v>202</v>
      </c>
      <c r="K21" s="37" t="s">
        <v>53</v>
      </c>
      <c r="L21" s="37" t="s">
        <v>233</v>
      </c>
      <c r="M21" s="37" t="s">
        <v>58</v>
      </c>
    </row>
    <row r="22" spans="1:13" s="31" customFormat="1" ht="18.75">
      <c r="A22" s="33">
        <v>45308</v>
      </c>
      <c r="B22" s="34">
        <v>14.01</v>
      </c>
      <c r="C22" s="35">
        <v>17.8687</v>
      </c>
      <c r="D22" s="35">
        <v>98.805729999999997</v>
      </c>
      <c r="E22" s="36">
        <v>479418.86979199998</v>
      </c>
      <c r="F22" s="36">
        <v>1975669.8241999999</v>
      </c>
      <c r="G22" s="37" t="s">
        <v>204</v>
      </c>
      <c r="H22" s="37" t="s">
        <v>231</v>
      </c>
      <c r="I22" s="37" t="s">
        <v>232</v>
      </c>
      <c r="J22" s="37" t="s">
        <v>202</v>
      </c>
      <c r="K22" s="37" t="s">
        <v>53</v>
      </c>
      <c r="L22" s="37" t="s">
        <v>233</v>
      </c>
      <c r="M22" s="37" t="s">
        <v>58</v>
      </c>
    </row>
    <row r="23" spans="1:13" s="31" customFormat="1" ht="18.75">
      <c r="A23" s="33">
        <v>45308</v>
      </c>
      <c r="B23" s="34">
        <v>14.01</v>
      </c>
      <c r="C23" s="35">
        <v>17.909009999999999</v>
      </c>
      <c r="D23" s="35">
        <v>98.751769999999993</v>
      </c>
      <c r="E23" s="36">
        <v>473708.21015499998</v>
      </c>
      <c r="F23" s="36">
        <v>1980136.3226999999</v>
      </c>
      <c r="G23" s="37" t="s">
        <v>204</v>
      </c>
      <c r="H23" s="37" t="s">
        <v>234</v>
      </c>
      <c r="I23" s="37" t="s">
        <v>232</v>
      </c>
      <c r="J23" s="37" t="s">
        <v>202</v>
      </c>
      <c r="K23" s="37" t="s">
        <v>53</v>
      </c>
      <c r="L23" s="37" t="s">
        <v>233</v>
      </c>
      <c r="M23" s="37" t="s">
        <v>235</v>
      </c>
    </row>
    <row r="24" spans="1:13" s="31" customFormat="1" ht="18.75">
      <c r="A24" s="33">
        <v>45308</v>
      </c>
      <c r="B24" s="34">
        <v>14.01</v>
      </c>
      <c r="C24" s="35">
        <v>15.97</v>
      </c>
      <c r="D24" s="35">
        <v>100.91773000000001</v>
      </c>
      <c r="E24" s="36">
        <v>705244.27617199998</v>
      </c>
      <c r="F24" s="36">
        <v>1766562.24275</v>
      </c>
      <c r="G24" s="37" t="s">
        <v>204</v>
      </c>
      <c r="H24" s="37" t="s">
        <v>236</v>
      </c>
      <c r="I24" s="37" t="s">
        <v>120</v>
      </c>
      <c r="J24" s="37" t="s">
        <v>151</v>
      </c>
      <c r="K24" s="37" t="s">
        <v>53</v>
      </c>
      <c r="L24" s="37" t="s">
        <v>237</v>
      </c>
      <c r="M24" s="37" t="s">
        <v>58</v>
      </c>
    </row>
    <row r="25" spans="1:13" s="31" customFormat="1" ht="18.75">
      <c r="A25" s="33">
        <v>45308</v>
      </c>
      <c r="B25" s="34">
        <v>14.01</v>
      </c>
      <c r="C25" s="35">
        <v>16.15795</v>
      </c>
      <c r="D25" s="35">
        <v>100.83466</v>
      </c>
      <c r="E25" s="36">
        <v>696166.732204</v>
      </c>
      <c r="F25" s="36">
        <v>1787281.2859799999</v>
      </c>
      <c r="G25" s="37" t="s">
        <v>204</v>
      </c>
      <c r="H25" s="37" t="s">
        <v>238</v>
      </c>
      <c r="I25" s="37" t="s">
        <v>238</v>
      </c>
      <c r="J25" s="37" t="s">
        <v>151</v>
      </c>
      <c r="K25" s="37" t="s">
        <v>53</v>
      </c>
      <c r="L25" s="37" t="s">
        <v>237</v>
      </c>
      <c r="M25" s="37" t="s">
        <v>58</v>
      </c>
    </row>
    <row r="26" spans="1:13" s="31" customFormat="1" ht="18.75">
      <c r="A26" s="33">
        <v>45308</v>
      </c>
      <c r="B26" s="34">
        <v>14.01</v>
      </c>
      <c r="C26" s="35">
        <v>18.183479999999999</v>
      </c>
      <c r="D26" s="35">
        <v>100.40797999999999</v>
      </c>
      <c r="E26" s="36">
        <v>648909.69316100003</v>
      </c>
      <c r="F26" s="36">
        <v>2011056.2918400001</v>
      </c>
      <c r="G26" s="37" t="s">
        <v>204</v>
      </c>
      <c r="H26" s="37" t="s">
        <v>239</v>
      </c>
      <c r="I26" s="37" t="s">
        <v>240</v>
      </c>
      <c r="J26" s="37" t="s">
        <v>241</v>
      </c>
      <c r="K26" s="37" t="s">
        <v>53</v>
      </c>
      <c r="L26" s="37" t="s">
        <v>242</v>
      </c>
      <c r="M26" s="37" t="s">
        <v>58</v>
      </c>
    </row>
    <row r="27" spans="1:13" s="31" customFormat="1" ht="18.75">
      <c r="A27" s="33">
        <v>45308</v>
      </c>
      <c r="B27" s="34">
        <v>14.01</v>
      </c>
      <c r="C27" s="35">
        <v>18.260549999999999</v>
      </c>
      <c r="D27" s="35">
        <v>97.969899999999996</v>
      </c>
      <c r="E27" s="36">
        <v>391107.44023499999</v>
      </c>
      <c r="F27" s="36">
        <v>2019318.9122299999</v>
      </c>
      <c r="G27" s="37" t="s">
        <v>204</v>
      </c>
      <c r="H27" s="37" t="s">
        <v>243</v>
      </c>
      <c r="I27" s="37" t="s">
        <v>244</v>
      </c>
      <c r="J27" s="37" t="s">
        <v>245</v>
      </c>
      <c r="K27" s="37" t="s">
        <v>53</v>
      </c>
      <c r="L27" s="37" t="s">
        <v>246</v>
      </c>
      <c r="M27" s="37" t="s">
        <v>58</v>
      </c>
    </row>
    <row r="28" spans="1:13" s="31" customFormat="1" ht="18.75">
      <c r="A28" s="33">
        <v>45308</v>
      </c>
      <c r="B28" s="34">
        <v>14.01</v>
      </c>
      <c r="C28" s="35">
        <v>18.263059999999999</v>
      </c>
      <c r="D28" s="35">
        <v>97.968990000000005</v>
      </c>
      <c r="E28" s="36">
        <v>391012.80141100002</v>
      </c>
      <c r="F28" s="36">
        <v>2019597.1950600001</v>
      </c>
      <c r="G28" s="37" t="s">
        <v>204</v>
      </c>
      <c r="H28" s="37" t="s">
        <v>243</v>
      </c>
      <c r="I28" s="37" t="s">
        <v>244</v>
      </c>
      <c r="J28" s="37" t="s">
        <v>245</v>
      </c>
      <c r="K28" s="37" t="s">
        <v>53</v>
      </c>
      <c r="L28" s="37" t="s">
        <v>246</v>
      </c>
      <c r="M28" s="37" t="s">
        <v>58</v>
      </c>
    </row>
    <row r="29" spans="1:13" s="31" customFormat="1" ht="18.75">
      <c r="A29" s="33">
        <v>45308</v>
      </c>
      <c r="B29" s="34">
        <v>14.01</v>
      </c>
      <c r="C29" s="35">
        <v>14.158049999999999</v>
      </c>
      <c r="D29" s="35">
        <v>99.032179999999997</v>
      </c>
      <c r="E29" s="36">
        <v>503472.755229</v>
      </c>
      <c r="F29" s="36">
        <v>1565206.20477</v>
      </c>
      <c r="G29" s="37" t="s">
        <v>204</v>
      </c>
      <c r="H29" s="37" t="s">
        <v>247</v>
      </c>
      <c r="I29" s="37" t="s">
        <v>75</v>
      </c>
      <c r="J29" s="37" t="s">
        <v>76</v>
      </c>
      <c r="K29" s="37" t="s">
        <v>62</v>
      </c>
      <c r="L29" s="37" t="s">
        <v>77</v>
      </c>
      <c r="M29" s="37" t="s">
        <v>248</v>
      </c>
    </row>
    <row r="30" spans="1:13" s="31" customFormat="1" ht="18.75">
      <c r="A30" s="33">
        <v>45308</v>
      </c>
      <c r="B30" s="34">
        <v>14.01</v>
      </c>
      <c r="C30" s="35">
        <v>14.165430000000001</v>
      </c>
      <c r="D30" s="35">
        <v>98.90128</v>
      </c>
      <c r="E30" s="36">
        <v>489346.81608100003</v>
      </c>
      <c r="F30" s="36">
        <v>1566024.4145</v>
      </c>
      <c r="G30" s="37" t="s">
        <v>204</v>
      </c>
      <c r="H30" s="37" t="s">
        <v>247</v>
      </c>
      <c r="I30" s="37" t="s">
        <v>75</v>
      </c>
      <c r="J30" s="37" t="s">
        <v>76</v>
      </c>
      <c r="K30" s="37" t="s">
        <v>62</v>
      </c>
      <c r="L30" s="37" t="s">
        <v>77</v>
      </c>
      <c r="M30" s="37" t="s">
        <v>58</v>
      </c>
    </row>
    <row r="31" spans="1:13" s="31" customFormat="1" ht="18.75">
      <c r="A31" s="33">
        <v>45308</v>
      </c>
      <c r="B31" s="34">
        <v>14.01</v>
      </c>
      <c r="C31" s="35">
        <v>16.706689999999998</v>
      </c>
      <c r="D31" s="35">
        <v>99.284980000000004</v>
      </c>
      <c r="E31" s="36">
        <v>530381.08822899999</v>
      </c>
      <c r="F31" s="36">
        <v>1847129.8045300001</v>
      </c>
      <c r="G31" s="37" t="s">
        <v>204</v>
      </c>
      <c r="H31" s="37" t="s">
        <v>249</v>
      </c>
      <c r="I31" s="37" t="s">
        <v>250</v>
      </c>
      <c r="J31" s="37" t="s">
        <v>117</v>
      </c>
      <c r="K31" s="37" t="s">
        <v>53</v>
      </c>
      <c r="L31" s="37" t="s">
        <v>251</v>
      </c>
      <c r="M31" s="37" t="s">
        <v>58</v>
      </c>
    </row>
    <row r="32" spans="1:13" s="31" customFormat="1" ht="18.75">
      <c r="A32" s="33">
        <v>45308</v>
      </c>
      <c r="B32" s="34">
        <v>14.01</v>
      </c>
      <c r="C32" s="35">
        <v>16.745470000000001</v>
      </c>
      <c r="D32" s="35">
        <v>99.317830000000001</v>
      </c>
      <c r="E32" s="36">
        <v>533876.33394000004</v>
      </c>
      <c r="F32" s="36">
        <v>1851425.07874</v>
      </c>
      <c r="G32" s="37" t="s">
        <v>204</v>
      </c>
      <c r="H32" s="37" t="s">
        <v>249</v>
      </c>
      <c r="I32" s="37" t="s">
        <v>250</v>
      </c>
      <c r="J32" s="37" t="s">
        <v>117</v>
      </c>
      <c r="K32" s="37" t="s">
        <v>53</v>
      </c>
      <c r="L32" s="37" t="s">
        <v>251</v>
      </c>
      <c r="M32" s="37" t="s">
        <v>58</v>
      </c>
    </row>
    <row r="33" spans="1:13" s="31" customFormat="1" ht="18.75">
      <c r="A33" s="33">
        <v>45308</v>
      </c>
      <c r="B33" s="34">
        <v>14.01</v>
      </c>
      <c r="C33" s="35">
        <v>16.703119999999998</v>
      </c>
      <c r="D33" s="35">
        <v>99.280690000000007</v>
      </c>
      <c r="E33" s="36">
        <v>529924.293833</v>
      </c>
      <c r="F33" s="36">
        <v>1846734.23166</v>
      </c>
      <c r="G33" s="37" t="s">
        <v>204</v>
      </c>
      <c r="H33" s="37" t="s">
        <v>252</v>
      </c>
      <c r="I33" s="37" t="s">
        <v>253</v>
      </c>
      <c r="J33" s="37" t="s">
        <v>254</v>
      </c>
      <c r="K33" s="37" t="s">
        <v>53</v>
      </c>
      <c r="L33" s="37" t="s">
        <v>255</v>
      </c>
      <c r="M33" s="37" t="s">
        <v>58</v>
      </c>
    </row>
    <row r="34" spans="1:13" s="31" customFormat="1" ht="18.75">
      <c r="A34" s="33">
        <v>45308</v>
      </c>
      <c r="B34" s="34">
        <v>14.01</v>
      </c>
      <c r="C34" s="35">
        <v>16.349599999999999</v>
      </c>
      <c r="D34" s="35">
        <v>98.751990000000006</v>
      </c>
      <c r="E34" s="36">
        <v>473511.58055800002</v>
      </c>
      <c r="F34" s="36">
        <v>1807622.9491699999</v>
      </c>
      <c r="G34" s="37" t="s">
        <v>204</v>
      </c>
      <c r="H34" s="37" t="s">
        <v>256</v>
      </c>
      <c r="I34" s="37" t="s">
        <v>257</v>
      </c>
      <c r="J34" s="37" t="s">
        <v>254</v>
      </c>
      <c r="K34" s="37" t="s">
        <v>53</v>
      </c>
      <c r="L34" s="37" t="s">
        <v>258</v>
      </c>
      <c r="M34" s="37" t="s">
        <v>58</v>
      </c>
    </row>
    <row r="35" spans="1:13" s="31" customFormat="1" ht="18.75">
      <c r="A35" s="33">
        <v>45308</v>
      </c>
      <c r="B35" s="34">
        <v>14.01</v>
      </c>
      <c r="C35" s="35">
        <v>16.42221</v>
      </c>
      <c r="D35" s="35">
        <v>98.763859999999994</v>
      </c>
      <c r="E35" s="36">
        <v>474788.68706199998</v>
      </c>
      <c r="F35" s="36">
        <v>1815653.50364</v>
      </c>
      <c r="G35" s="37" t="s">
        <v>204</v>
      </c>
      <c r="H35" s="37" t="s">
        <v>259</v>
      </c>
      <c r="I35" s="37" t="s">
        <v>257</v>
      </c>
      <c r="J35" s="37" t="s">
        <v>254</v>
      </c>
      <c r="K35" s="37" t="s">
        <v>53</v>
      </c>
      <c r="L35" s="37" t="s">
        <v>258</v>
      </c>
      <c r="M35" s="37" t="s">
        <v>58</v>
      </c>
    </row>
    <row r="36" spans="1:13" s="31" customFormat="1" ht="18.75">
      <c r="A36" s="33">
        <v>45308</v>
      </c>
      <c r="B36" s="34">
        <v>14.01</v>
      </c>
      <c r="C36" s="35">
        <v>15.54017</v>
      </c>
      <c r="D36" s="35">
        <v>100.35174000000001</v>
      </c>
      <c r="E36" s="36">
        <v>644962.50701199996</v>
      </c>
      <c r="F36" s="36">
        <v>1718530.81666</v>
      </c>
      <c r="G36" s="37" t="s">
        <v>204</v>
      </c>
      <c r="H36" s="37" t="s">
        <v>260</v>
      </c>
      <c r="I36" s="37" t="s">
        <v>261</v>
      </c>
      <c r="J36" s="37" t="s">
        <v>140</v>
      </c>
      <c r="K36" s="37" t="s">
        <v>53</v>
      </c>
      <c r="L36" s="37" t="s">
        <v>262</v>
      </c>
      <c r="M36" s="37" t="s">
        <v>58</v>
      </c>
    </row>
    <row r="37" spans="1:13" s="31" customFormat="1" ht="18.75">
      <c r="A37" s="33">
        <v>45308</v>
      </c>
      <c r="B37" s="34">
        <v>14.01</v>
      </c>
      <c r="C37" s="35">
        <v>19.24606</v>
      </c>
      <c r="D37" s="35">
        <v>100.69454</v>
      </c>
      <c r="E37" s="36">
        <v>678106.82351400005</v>
      </c>
      <c r="F37" s="36">
        <v>2128922.1515500001</v>
      </c>
      <c r="G37" s="37" t="s">
        <v>204</v>
      </c>
      <c r="H37" s="37" t="s">
        <v>263</v>
      </c>
      <c r="I37" s="37" t="s">
        <v>264</v>
      </c>
      <c r="J37" s="37" t="s">
        <v>265</v>
      </c>
      <c r="K37" s="37" t="s">
        <v>53</v>
      </c>
      <c r="L37" s="37" t="s">
        <v>266</v>
      </c>
      <c r="M37" s="37" t="s">
        <v>58</v>
      </c>
    </row>
    <row r="38" spans="1:13" s="31" customFormat="1" ht="18.75">
      <c r="A38" s="33">
        <v>45308</v>
      </c>
      <c r="B38" s="34">
        <v>14.01</v>
      </c>
      <c r="C38" s="35">
        <v>19.327449999999999</v>
      </c>
      <c r="D38" s="35">
        <v>100.64756</v>
      </c>
      <c r="E38" s="36">
        <v>673082.25381799997</v>
      </c>
      <c r="F38" s="36">
        <v>2137883.4922600002</v>
      </c>
      <c r="G38" s="37" t="s">
        <v>204</v>
      </c>
      <c r="H38" s="37" t="s">
        <v>267</v>
      </c>
      <c r="I38" s="37" t="s">
        <v>268</v>
      </c>
      <c r="J38" s="37" t="s">
        <v>265</v>
      </c>
      <c r="K38" s="37" t="s">
        <v>53</v>
      </c>
      <c r="L38" s="37" t="s">
        <v>266</v>
      </c>
      <c r="M38" s="37" t="s">
        <v>58</v>
      </c>
    </row>
    <row r="39" spans="1:13" s="31" customFormat="1" ht="18.75">
      <c r="A39" s="33">
        <v>45308</v>
      </c>
      <c r="B39" s="34">
        <v>14.01</v>
      </c>
      <c r="C39" s="35">
        <v>19.329129999999999</v>
      </c>
      <c r="D39" s="35">
        <v>100.64471</v>
      </c>
      <c r="E39" s="36">
        <v>672781.01883099996</v>
      </c>
      <c r="F39" s="36">
        <v>2138066.5990399998</v>
      </c>
      <c r="G39" s="37" t="s">
        <v>204</v>
      </c>
      <c r="H39" s="37" t="s">
        <v>267</v>
      </c>
      <c r="I39" s="37" t="s">
        <v>268</v>
      </c>
      <c r="J39" s="37" t="s">
        <v>265</v>
      </c>
      <c r="K39" s="37" t="s">
        <v>53</v>
      </c>
      <c r="L39" s="37" t="s">
        <v>266</v>
      </c>
      <c r="M39" s="37" t="s">
        <v>58</v>
      </c>
    </row>
    <row r="40" spans="1:13" s="31" customFormat="1" ht="18.75">
      <c r="A40" s="33">
        <v>45308</v>
      </c>
      <c r="B40" s="34">
        <v>14.01</v>
      </c>
      <c r="C40" s="35">
        <v>19.51455</v>
      </c>
      <c r="D40" s="35">
        <v>100.66343999999999</v>
      </c>
      <c r="E40" s="36">
        <v>674550.89213000005</v>
      </c>
      <c r="F40" s="36">
        <v>2158609.4496300002</v>
      </c>
      <c r="G40" s="37" t="s">
        <v>204</v>
      </c>
      <c r="H40" s="37" t="s">
        <v>238</v>
      </c>
      <c r="I40" s="37" t="s">
        <v>268</v>
      </c>
      <c r="J40" s="37" t="s">
        <v>265</v>
      </c>
      <c r="K40" s="37" t="s">
        <v>53</v>
      </c>
      <c r="L40" s="37" t="s">
        <v>266</v>
      </c>
      <c r="M40" s="37" t="s">
        <v>58</v>
      </c>
    </row>
    <row r="41" spans="1:13" s="31" customFormat="1" ht="18.75">
      <c r="A41" s="33">
        <v>45308</v>
      </c>
      <c r="B41" s="34">
        <v>14.01</v>
      </c>
      <c r="C41" s="35">
        <v>18.830290000000002</v>
      </c>
      <c r="D41" s="35">
        <v>100.85404</v>
      </c>
      <c r="E41" s="36">
        <v>695361.66077299998</v>
      </c>
      <c r="F41" s="36">
        <v>2083070.0581400001</v>
      </c>
      <c r="G41" s="37" t="s">
        <v>204</v>
      </c>
      <c r="H41" s="37" t="s">
        <v>269</v>
      </c>
      <c r="I41" s="37" t="s">
        <v>270</v>
      </c>
      <c r="J41" s="37" t="s">
        <v>265</v>
      </c>
      <c r="K41" s="37" t="s">
        <v>53</v>
      </c>
      <c r="L41" s="37" t="s">
        <v>271</v>
      </c>
      <c r="M41" s="37" t="s">
        <v>58</v>
      </c>
    </row>
    <row r="42" spans="1:13" s="31" customFormat="1" ht="18.75">
      <c r="A42" s="33">
        <v>45308</v>
      </c>
      <c r="B42" s="34">
        <v>14.01</v>
      </c>
      <c r="C42" s="35">
        <v>19.270320000000002</v>
      </c>
      <c r="D42" s="35">
        <v>99.945670000000007</v>
      </c>
      <c r="E42" s="36">
        <v>599373.39208899997</v>
      </c>
      <c r="F42" s="36">
        <v>2131008.86675</v>
      </c>
      <c r="G42" s="37" t="s">
        <v>204</v>
      </c>
      <c r="H42" s="37" t="s">
        <v>272</v>
      </c>
      <c r="I42" s="37" t="s">
        <v>273</v>
      </c>
      <c r="J42" s="37" t="s">
        <v>216</v>
      </c>
      <c r="K42" s="37" t="s">
        <v>53</v>
      </c>
      <c r="L42" s="37" t="s">
        <v>274</v>
      </c>
      <c r="M42" s="37" t="s">
        <v>58</v>
      </c>
    </row>
    <row r="43" spans="1:13" s="31" customFormat="1" ht="18.75">
      <c r="A43" s="33">
        <v>45308</v>
      </c>
      <c r="B43" s="34">
        <v>14.01</v>
      </c>
      <c r="C43" s="35">
        <v>19.098880000000001</v>
      </c>
      <c r="D43" s="35">
        <v>100.58973</v>
      </c>
      <c r="E43" s="36">
        <v>667236.81036100001</v>
      </c>
      <c r="F43" s="36">
        <v>2112527.6299100001</v>
      </c>
      <c r="G43" s="37" t="s">
        <v>204</v>
      </c>
      <c r="H43" s="37" t="s">
        <v>214</v>
      </c>
      <c r="I43" s="37" t="s">
        <v>215</v>
      </c>
      <c r="J43" s="37" t="s">
        <v>216</v>
      </c>
      <c r="K43" s="37" t="s">
        <v>53</v>
      </c>
      <c r="L43" s="37" t="s">
        <v>275</v>
      </c>
      <c r="M43" s="37" t="s">
        <v>58</v>
      </c>
    </row>
    <row r="44" spans="1:13" s="31" customFormat="1" ht="18.75">
      <c r="A44" s="33">
        <v>45308</v>
      </c>
      <c r="B44" s="34">
        <v>14.01</v>
      </c>
      <c r="C44" s="35">
        <v>19.100269999999998</v>
      </c>
      <c r="D44" s="35">
        <v>100.59102</v>
      </c>
      <c r="E44" s="36">
        <v>667371.14542900003</v>
      </c>
      <c r="F44" s="36">
        <v>2112682.7119999998</v>
      </c>
      <c r="G44" s="37" t="s">
        <v>204</v>
      </c>
      <c r="H44" s="37" t="s">
        <v>214</v>
      </c>
      <c r="I44" s="37" t="s">
        <v>215</v>
      </c>
      <c r="J44" s="37" t="s">
        <v>216</v>
      </c>
      <c r="K44" s="37" t="s">
        <v>53</v>
      </c>
      <c r="L44" s="37" t="s">
        <v>275</v>
      </c>
      <c r="M44" s="37" t="s">
        <v>58</v>
      </c>
    </row>
    <row r="45" spans="1:13" s="31" customFormat="1" ht="18.75">
      <c r="A45" s="33">
        <v>45308</v>
      </c>
      <c r="B45" s="34">
        <v>14.01</v>
      </c>
      <c r="C45" s="35">
        <v>15.3605</v>
      </c>
      <c r="D45" s="35">
        <v>100.93353999999999</v>
      </c>
      <c r="E45" s="36">
        <v>707551.73495499999</v>
      </c>
      <c r="F45" s="36">
        <v>1699127.45579</v>
      </c>
      <c r="G45" s="37" t="s">
        <v>204</v>
      </c>
      <c r="H45" s="37" t="s">
        <v>276</v>
      </c>
      <c r="I45" s="37" t="s">
        <v>169</v>
      </c>
      <c r="J45" s="37" t="s">
        <v>167</v>
      </c>
      <c r="K45" s="37" t="s">
        <v>62</v>
      </c>
      <c r="L45" s="37" t="s">
        <v>277</v>
      </c>
      <c r="M45" s="37" t="s">
        <v>58</v>
      </c>
    </row>
    <row r="46" spans="1:13" s="31" customFormat="1" ht="18.75">
      <c r="A46" s="33">
        <v>45308</v>
      </c>
      <c r="B46" s="34">
        <v>14.01</v>
      </c>
      <c r="C46" s="35">
        <v>15.16671</v>
      </c>
      <c r="D46" s="35">
        <v>100.90081000000001</v>
      </c>
      <c r="E46" s="36">
        <v>704224.64072599995</v>
      </c>
      <c r="F46" s="36">
        <v>1677651.5273500001</v>
      </c>
      <c r="G46" s="37" t="s">
        <v>204</v>
      </c>
      <c r="H46" s="37" t="s">
        <v>278</v>
      </c>
      <c r="I46" s="37" t="s">
        <v>279</v>
      </c>
      <c r="J46" s="37" t="s">
        <v>167</v>
      </c>
      <c r="K46" s="37" t="s">
        <v>62</v>
      </c>
      <c r="L46" s="37" t="s">
        <v>280</v>
      </c>
      <c r="M46" s="37" t="s">
        <v>58</v>
      </c>
    </row>
    <row r="47" spans="1:13" s="31" customFormat="1" ht="18.75">
      <c r="A47" s="33">
        <v>45308</v>
      </c>
      <c r="B47" s="34">
        <v>14.01</v>
      </c>
      <c r="C47" s="35">
        <v>15.32864</v>
      </c>
      <c r="D47" s="35">
        <v>100.86588</v>
      </c>
      <c r="E47" s="36">
        <v>700317.04652700003</v>
      </c>
      <c r="F47" s="36">
        <v>1695538.0410199999</v>
      </c>
      <c r="G47" s="37" t="s">
        <v>204</v>
      </c>
      <c r="H47" s="37" t="s">
        <v>281</v>
      </c>
      <c r="I47" s="37" t="s">
        <v>169</v>
      </c>
      <c r="J47" s="37" t="s">
        <v>167</v>
      </c>
      <c r="K47" s="37" t="s">
        <v>62</v>
      </c>
      <c r="L47" s="37" t="s">
        <v>280</v>
      </c>
      <c r="M47" s="37" t="s">
        <v>58</v>
      </c>
    </row>
    <row r="48" spans="1:13" s="31" customFormat="1" ht="18.75">
      <c r="A48" s="33">
        <v>45308</v>
      </c>
      <c r="B48" s="34">
        <v>14.01</v>
      </c>
      <c r="C48" s="35">
        <v>18.765550000000001</v>
      </c>
      <c r="D48" s="35">
        <v>99.554540000000003</v>
      </c>
      <c r="E48" s="36">
        <v>558447.25878799998</v>
      </c>
      <c r="F48" s="36">
        <v>2074977.39521</v>
      </c>
      <c r="G48" s="37" t="s">
        <v>204</v>
      </c>
      <c r="H48" s="37" t="s">
        <v>282</v>
      </c>
      <c r="I48" s="37" t="s">
        <v>283</v>
      </c>
      <c r="J48" s="37" t="s">
        <v>284</v>
      </c>
      <c r="K48" s="37" t="s">
        <v>53</v>
      </c>
      <c r="L48" s="37" t="s">
        <v>285</v>
      </c>
      <c r="M48" s="37" t="s">
        <v>58</v>
      </c>
    </row>
    <row r="49" spans="1:13" s="31" customFormat="1" ht="18.75">
      <c r="A49" s="33">
        <v>45308</v>
      </c>
      <c r="B49" s="34">
        <v>14.01</v>
      </c>
      <c r="C49" s="35">
        <v>18.451540000000001</v>
      </c>
      <c r="D49" s="35">
        <v>99.548969999999997</v>
      </c>
      <c r="E49" s="36">
        <v>557966.409858</v>
      </c>
      <c r="F49" s="36">
        <v>2040231.23908</v>
      </c>
      <c r="G49" s="37" t="s">
        <v>204</v>
      </c>
      <c r="H49" s="37" t="s">
        <v>286</v>
      </c>
      <c r="I49" s="37" t="s">
        <v>287</v>
      </c>
      <c r="J49" s="37" t="s">
        <v>284</v>
      </c>
      <c r="K49" s="37" t="s">
        <v>53</v>
      </c>
      <c r="L49" s="37" t="s">
        <v>288</v>
      </c>
      <c r="M49" s="37" t="s">
        <v>58</v>
      </c>
    </row>
    <row r="50" spans="1:13" s="31" customFormat="1" ht="18.75">
      <c r="A50" s="33">
        <v>45308</v>
      </c>
      <c r="B50" s="34">
        <v>14.01</v>
      </c>
      <c r="C50" s="35">
        <v>18.453289999999999</v>
      </c>
      <c r="D50" s="35">
        <v>99.550929999999994</v>
      </c>
      <c r="E50" s="36">
        <v>558172.78444099997</v>
      </c>
      <c r="F50" s="36">
        <v>2040425.49737</v>
      </c>
      <c r="G50" s="37" t="s">
        <v>204</v>
      </c>
      <c r="H50" s="37" t="s">
        <v>286</v>
      </c>
      <c r="I50" s="37" t="s">
        <v>287</v>
      </c>
      <c r="J50" s="37" t="s">
        <v>284</v>
      </c>
      <c r="K50" s="37" t="s">
        <v>53</v>
      </c>
      <c r="L50" s="37" t="s">
        <v>288</v>
      </c>
      <c r="M50" s="37" t="s">
        <v>58</v>
      </c>
    </row>
    <row r="51" spans="1:13" s="31" customFormat="1" ht="18.75">
      <c r="A51" s="33">
        <v>45308</v>
      </c>
      <c r="B51" s="34">
        <v>14.01</v>
      </c>
      <c r="C51" s="35">
        <v>18.433579999999999</v>
      </c>
      <c r="D51" s="35">
        <v>99.925899999999999</v>
      </c>
      <c r="E51" s="36">
        <v>597779.28925799998</v>
      </c>
      <c r="F51" s="36">
        <v>2038406.06431</v>
      </c>
      <c r="G51" s="37" t="s">
        <v>204</v>
      </c>
      <c r="H51" s="37" t="s">
        <v>289</v>
      </c>
      <c r="I51" s="37" t="s">
        <v>290</v>
      </c>
      <c r="J51" s="37" t="s">
        <v>284</v>
      </c>
      <c r="K51" s="37" t="s">
        <v>53</v>
      </c>
      <c r="L51" s="37" t="s">
        <v>291</v>
      </c>
      <c r="M51" s="37" t="s">
        <v>58</v>
      </c>
    </row>
    <row r="52" spans="1:13" s="31" customFormat="1" ht="18.75">
      <c r="A52" s="33">
        <v>45308</v>
      </c>
      <c r="B52" s="34">
        <v>14.01</v>
      </c>
      <c r="C52" s="35">
        <v>9.5262100000000007</v>
      </c>
      <c r="D52" s="35">
        <v>99.02834</v>
      </c>
      <c r="E52" s="36">
        <v>503110.33051599999</v>
      </c>
      <c r="F52" s="36">
        <v>1053029.46022</v>
      </c>
      <c r="G52" s="37" t="s">
        <v>204</v>
      </c>
      <c r="H52" s="37" t="s">
        <v>292</v>
      </c>
      <c r="I52" s="37" t="s">
        <v>293</v>
      </c>
      <c r="J52" s="37" t="s">
        <v>294</v>
      </c>
      <c r="K52" s="37" t="s">
        <v>295</v>
      </c>
      <c r="L52" s="37" t="s">
        <v>296</v>
      </c>
      <c r="M52" s="37" t="s">
        <v>58</v>
      </c>
    </row>
    <row r="53" spans="1:13" s="31" customFormat="1" ht="18.75">
      <c r="A53" s="33">
        <v>45308</v>
      </c>
      <c r="B53" s="34">
        <v>14.01</v>
      </c>
      <c r="C53" s="35">
        <v>17.133369999999999</v>
      </c>
      <c r="D53" s="35">
        <v>103.42703</v>
      </c>
      <c r="E53" s="36">
        <v>971283.07052499999</v>
      </c>
      <c r="F53" s="36">
        <v>1899680.6164800001</v>
      </c>
      <c r="G53" s="37" t="s">
        <v>204</v>
      </c>
      <c r="H53" s="37" t="s">
        <v>297</v>
      </c>
      <c r="I53" s="37" t="s">
        <v>298</v>
      </c>
      <c r="J53" s="37" t="s">
        <v>191</v>
      </c>
      <c r="K53" s="37" t="s">
        <v>72</v>
      </c>
      <c r="L53" s="37" t="s">
        <v>299</v>
      </c>
      <c r="M53" s="37" t="s">
        <v>58</v>
      </c>
    </row>
    <row r="54" spans="1:13" s="31" customFormat="1" ht="18.75">
      <c r="A54" s="33">
        <v>45308</v>
      </c>
      <c r="B54" s="34">
        <v>14.01</v>
      </c>
      <c r="C54" s="35">
        <v>17.700310000000002</v>
      </c>
      <c r="D54" s="35">
        <v>100.67498000000001</v>
      </c>
      <c r="E54" s="36">
        <v>677635.64943999995</v>
      </c>
      <c r="F54" s="36">
        <v>1957819.1075899999</v>
      </c>
      <c r="G54" s="37" t="s">
        <v>204</v>
      </c>
      <c r="H54" s="37" t="s">
        <v>300</v>
      </c>
      <c r="I54" s="37" t="s">
        <v>51</v>
      </c>
      <c r="J54" s="37" t="s">
        <v>52</v>
      </c>
      <c r="K54" s="37" t="s">
        <v>53</v>
      </c>
      <c r="L54" s="37" t="s">
        <v>301</v>
      </c>
      <c r="M54" s="37" t="s">
        <v>58</v>
      </c>
    </row>
    <row r="55" spans="1:13" s="13" customFormat="1" ht="18.75">
      <c r="A55" s="27"/>
      <c r="B55" s="28"/>
      <c r="C55" s="29"/>
      <c r="D55" s="29"/>
      <c r="E55" s="30"/>
      <c r="F55" s="30"/>
      <c r="G55" s="31"/>
      <c r="H55" s="31"/>
      <c r="I55" s="31"/>
      <c r="J55" s="31"/>
      <c r="K55" s="31"/>
      <c r="L55" s="31"/>
      <c r="M55" s="31"/>
    </row>
    <row r="56" spans="1:13" s="13" customFormat="1" ht="18.75">
      <c r="B56" s="19"/>
      <c r="C56" s="20"/>
      <c r="D56" s="20"/>
      <c r="E56" s="21"/>
      <c r="F56" s="21"/>
      <c r="M56" s="14"/>
    </row>
    <row r="57" spans="1:13" s="13" customFormat="1" ht="18.75">
      <c r="A57" s="41" t="s">
        <v>45</v>
      </c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</row>
    <row r="58" spans="1:13" s="13" customFormat="1" ht="18.75">
      <c r="B58" s="19"/>
      <c r="C58" s="20"/>
      <c r="D58" s="20"/>
      <c r="E58" s="21"/>
      <c r="F58" s="21"/>
      <c r="M58" s="14"/>
    </row>
    <row r="59" spans="1:13" s="13" customFormat="1" ht="18.75">
      <c r="B59" s="19"/>
      <c r="C59" s="20"/>
      <c r="D59" s="20"/>
      <c r="E59" s="21"/>
      <c r="F59" s="21"/>
      <c r="M59" s="14"/>
    </row>
    <row r="60" spans="1:13" s="13" customFormat="1" ht="18.75">
      <c r="B60" s="19"/>
      <c r="C60" s="20"/>
      <c r="D60" s="20"/>
      <c r="E60" s="21"/>
      <c r="F60" s="21"/>
      <c r="M60" s="14"/>
    </row>
    <row r="61" spans="1:13" s="13" customFormat="1" ht="18.75">
      <c r="B61" s="19"/>
      <c r="C61" s="20"/>
      <c r="D61" s="20"/>
      <c r="E61" s="21"/>
      <c r="F61" s="21"/>
      <c r="M61" s="14"/>
    </row>
    <row r="62" spans="1:13" s="31" customFormat="1" ht="17.45" customHeight="1">
      <c r="A62" s="13"/>
      <c r="B62" s="19"/>
      <c r="C62" s="20"/>
      <c r="D62" s="20"/>
      <c r="E62" s="21"/>
      <c r="F62" s="21"/>
      <c r="G62" s="13"/>
      <c r="H62" s="13"/>
      <c r="I62" s="13"/>
      <c r="J62" s="13"/>
      <c r="K62" s="13"/>
      <c r="L62" s="13"/>
      <c r="M62" s="14"/>
    </row>
    <row r="63" spans="1:13" ht="18.75">
      <c r="M63" s="14"/>
    </row>
    <row r="64" spans="1:13" ht="18.75">
      <c r="M64" s="14"/>
    </row>
    <row r="65" spans="13:13" ht="18.75">
      <c r="M65" s="14"/>
    </row>
    <row r="66" spans="13:13" ht="18.75">
      <c r="M66" s="14"/>
    </row>
    <row r="67" spans="13:13" ht="18.75">
      <c r="M67" s="14"/>
    </row>
    <row r="68" spans="13:13" ht="18.75">
      <c r="M68" s="14"/>
    </row>
    <row r="69" spans="13:13" ht="18.75">
      <c r="M69" s="14"/>
    </row>
    <row r="70" spans="13:13" ht="18.75">
      <c r="M70" s="14"/>
    </row>
    <row r="71" spans="13:13" ht="18.75">
      <c r="M71" s="14"/>
    </row>
    <row r="72" spans="13:13" ht="18.75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</sheetData>
  <sortState xmlns:xlrd2="http://schemas.microsoft.com/office/spreadsheetml/2017/richdata2" ref="A4:M18">
    <sortCondition ref="J3:J18"/>
  </sortState>
  <mergeCells count="2">
    <mergeCell ref="A1:M1"/>
    <mergeCell ref="A57:M57"/>
  </mergeCells>
  <conditionalFormatting sqref="E3">
    <cfRule type="duplicateValues" dxfId="4" priority="4"/>
  </conditionalFormatting>
  <conditionalFormatting sqref="E4:E18">
    <cfRule type="duplicateValues" dxfId="3" priority="3"/>
  </conditionalFormatting>
  <conditionalFormatting sqref="E19">
    <cfRule type="duplicateValues" dxfId="2" priority="2"/>
  </conditionalFormatting>
  <conditionalFormatting sqref="E20:E54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149"/>
  <sheetViews>
    <sheetView tabSelected="1" topLeftCell="A133" zoomScaleNormal="100" workbookViewId="0">
      <selection activeCell="S146" sqref="S146"/>
    </sheetView>
  </sheetViews>
  <sheetFormatPr defaultColWidth="5.85546875" defaultRowHeight="18.75"/>
  <cols>
    <col min="1" max="1" width="8.8554687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2.140625" style="21" bestFit="1" customWidth="1"/>
    <col min="9" max="9" width="13.140625" style="21" bestFit="1" customWidth="1"/>
    <col min="10" max="10" width="10.140625" style="21" bestFit="1" customWidth="1"/>
    <col min="11" max="11" width="18.5703125" style="21" bestFit="1" customWidth="1"/>
    <col min="12" max="12" width="12.5703125" style="19" bestFit="1" customWidth="1"/>
    <col min="13" max="16384" width="5.85546875" style="13"/>
  </cols>
  <sheetData>
    <row r="1" spans="1:12" ht="28.5" customHeight="1">
      <c r="A1" s="40" t="s">
        <v>48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ht="18" customHeight="1">
      <c r="I2" s="13"/>
      <c r="J2" s="13"/>
      <c r="K2" s="13"/>
    </row>
    <row r="3" spans="1:12" ht="18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1" customFormat="1">
      <c r="A4" s="33">
        <v>45308</v>
      </c>
      <c r="B4" s="34">
        <v>1.1000000000000001</v>
      </c>
      <c r="C4" s="35">
        <v>16.636869999999998</v>
      </c>
      <c r="D4" s="35">
        <v>103.33866999999999</v>
      </c>
      <c r="E4" s="36">
        <v>963074.79732699995</v>
      </c>
      <c r="F4" s="36">
        <v>1844411.1778899999</v>
      </c>
      <c r="G4" s="37" t="s">
        <v>49</v>
      </c>
      <c r="H4" s="37" t="s">
        <v>109</v>
      </c>
      <c r="I4" s="37" t="s">
        <v>110</v>
      </c>
      <c r="J4" s="37" t="s">
        <v>111</v>
      </c>
      <c r="K4" s="37" t="s">
        <v>72</v>
      </c>
      <c r="L4" s="37" t="s">
        <v>58</v>
      </c>
    </row>
    <row r="5" spans="1:12" s="31" customFormat="1">
      <c r="A5" s="33">
        <v>45308</v>
      </c>
      <c r="B5" s="34">
        <v>1.1000000000000001</v>
      </c>
      <c r="C5" s="35">
        <v>16.640989999999999</v>
      </c>
      <c r="D5" s="35">
        <v>103.33619</v>
      </c>
      <c r="E5" s="36">
        <v>962799.75644799997</v>
      </c>
      <c r="F5" s="36">
        <v>1844862.2798299999</v>
      </c>
      <c r="G5" s="37" t="s">
        <v>49</v>
      </c>
      <c r="H5" s="37" t="s">
        <v>109</v>
      </c>
      <c r="I5" s="37" t="s">
        <v>110</v>
      </c>
      <c r="J5" s="37" t="s">
        <v>111</v>
      </c>
      <c r="K5" s="37" t="s">
        <v>72</v>
      </c>
      <c r="L5" s="37" t="s">
        <v>58</v>
      </c>
    </row>
    <row r="6" spans="1:12" s="31" customFormat="1">
      <c r="A6" s="33">
        <v>45308</v>
      </c>
      <c r="B6" s="34">
        <v>1.1000000000000001</v>
      </c>
      <c r="C6" s="35">
        <v>16.961110000000001</v>
      </c>
      <c r="D6" s="35">
        <v>103.66479</v>
      </c>
      <c r="E6" s="36">
        <v>997096.53067899996</v>
      </c>
      <c r="F6" s="36">
        <v>1881165.45096</v>
      </c>
      <c r="G6" s="37" t="s">
        <v>49</v>
      </c>
      <c r="H6" s="37" t="s">
        <v>112</v>
      </c>
      <c r="I6" s="37" t="s">
        <v>113</v>
      </c>
      <c r="J6" s="37" t="s">
        <v>111</v>
      </c>
      <c r="K6" s="37" t="s">
        <v>72</v>
      </c>
      <c r="L6" s="37" t="s">
        <v>58</v>
      </c>
    </row>
    <row r="7" spans="1:12" s="31" customFormat="1">
      <c r="A7" s="33">
        <v>45308</v>
      </c>
      <c r="B7" s="34">
        <v>1.1000000000000001</v>
      </c>
      <c r="C7" s="35">
        <v>16.96585</v>
      </c>
      <c r="D7" s="35">
        <v>103.66542</v>
      </c>
      <c r="E7" s="36">
        <v>997151.26971499994</v>
      </c>
      <c r="F7" s="36">
        <v>1881692.86763</v>
      </c>
      <c r="G7" s="37" t="s">
        <v>49</v>
      </c>
      <c r="H7" s="37" t="s">
        <v>114</v>
      </c>
      <c r="I7" s="37" t="s">
        <v>113</v>
      </c>
      <c r="J7" s="37" t="s">
        <v>111</v>
      </c>
      <c r="K7" s="37" t="s">
        <v>72</v>
      </c>
      <c r="L7" s="37" t="s">
        <v>58</v>
      </c>
    </row>
    <row r="8" spans="1:12" s="31" customFormat="1">
      <c r="A8" s="33">
        <v>45308</v>
      </c>
      <c r="B8" s="34">
        <v>1.1000000000000001</v>
      </c>
      <c r="C8" s="35">
        <v>16.430150000000001</v>
      </c>
      <c r="D8" s="35">
        <v>99.361630000000005</v>
      </c>
      <c r="E8" s="36">
        <v>538607.71694499999</v>
      </c>
      <c r="F8" s="36">
        <v>1816551.5914400001</v>
      </c>
      <c r="G8" s="37" t="s">
        <v>49</v>
      </c>
      <c r="H8" s="37" t="s">
        <v>115</v>
      </c>
      <c r="I8" s="37" t="s">
        <v>116</v>
      </c>
      <c r="J8" s="37" t="s">
        <v>117</v>
      </c>
      <c r="K8" s="37" t="s">
        <v>53</v>
      </c>
      <c r="L8" s="37" t="s">
        <v>58</v>
      </c>
    </row>
    <row r="9" spans="1:12" s="31" customFormat="1">
      <c r="A9" s="33">
        <v>45308</v>
      </c>
      <c r="B9" s="34">
        <v>1.1000000000000001</v>
      </c>
      <c r="C9" s="35">
        <v>16.434339999999999</v>
      </c>
      <c r="D9" s="35">
        <v>99.363910000000004</v>
      </c>
      <c r="E9" s="36">
        <v>538850.30033899995</v>
      </c>
      <c r="F9" s="36">
        <v>1817015.52856</v>
      </c>
      <c r="G9" s="37" t="s">
        <v>49</v>
      </c>
      <c r="H9" s="37" t="s">
        <v>115</v>
      </c>
      <c r="I9" s="37" t="s">
        <v>116</v>
      </c>
      <c r="J9" s="37" t="s">
        <v>117</v>
      </c>
      <c r="K9" s="37" t="s">
        <v>53</v>
      </c>
      <c r="L9" s="37" t="s">
        <v>58</v>
      </c>
    </row>
    <row r="10" spans="1:12" s="31" customFormat="1">
      <c r="A10" s="33">
        <v>45308</v>
      </c>
      <c r="B10" s="34">
        <v>1.1000000000000001</v>
      </c>
      <c r="C10" s="35">
        <v>16.434819999999998</v>
      </c>
      <c r="D10" s="35">
        <v>99.358900000000006</v>
      </c>
      <c r="E10" s="36">
        <v>538315.34274800005</v>
      </c>
      <c r="F10" s="36">
        <v>1817067.67203</v>
      </c>
      <c r="G10" s="37" t="s">
        <v>49</v>
      </c>
      <c r="H10" s="37" t="s">
        <v>115</v>
      </c>
      <c r="I10" s="37" t="s">
        <v>116</v>
      </c>
      <c r="J10" s="37" t="s">
        <v>117</v>
      </c>
      <c r="K10" s="37" t="s">
        <v>53</v>
      </c>
      <c r="L10" s="37" t="s">
        <v>58</v>
      </c>
    </row>
    <row r="11" spans="1:12" s="31" customFormat="1">
      <c r="A11" s="33">
        <v>45308</v>
      </c>
      <c r="B11" s="34">
        <v>1.1000000000000001</v>
      </c>
      <c r="C11" s="35">
        <v>16.43638</v>
      </c>
      <c r="D11" s="35">
        <v>99.362350000000006</v>
      </c>
      <c r="E11" s="36">
        <v>538683.35219600005</v>
      </c>
      <c r="F11" s="36">
        <v>1817240.89641</v>
      </c>
      <c r="G11" s="37" t="s">
        <v>49</v>
      </c>
      <c r="H11" s="37" t="s">
        <v>115</v>
      </c>
      <c r="I11" s="37" t="s">
        <v>116</v>
      </c>
      <c r="J11" s="37" t="s">
        <v>117</v>
      </c>
      <c r="K11" s="37" t="s">
        <v>53</v>
      </c>
      <c r="L11" s="37" t="s">
        <v>58</v>
      </c>
    </row>
    <row r="12" spans="1:12" s="31" customFormat="1">
      <c r="A12" s="33">
        <v>45308</v>
      </c>
      <c r="B12" s="34">
        <v>1.1000000000000001</v>
      </c>
      <c r="C12" s="35">
        <v>16.27449</v>
      </c>
      <c r="D12" s="35">
        <v>102.46158</v>
      </c>
      <c r="E12" s="36">
        <v>870041.10014800006</v>
      </c>
      <c r="F12" s="36">
        <v>1802433.6393299999</v>
      </c>
      <c r="G12" s="37" t="s">
        <v>49</v>
      </c>
      <c r="H12" s="37" t="s">
        <v>118</v>
      </c>
      <c r="I12" s="37" t="s">
        <v>119</v>
      </c>
      <c r="J12" s="37" t="s">
        <v>80</v>
      </c>
      <c r="K12" s="37" t="s">
        <v>72</v>
      </c>
      <c r="L12" s="37" t="s">
        <v>58</v>
      </c>
    </row>
    <row r="13" spans="1:12" s="31" customFormat="1">
      <c r="A13" s="33">
        <v>45308</v>
      </c>
      <c r="B13" s="34">
        <v>1.1000000000000001</v>
      </c>
      <c r="C13" s="35">
        <v>16.583780000000001</v>
      </c>
      <c r="D13" s="35">
        <v>102.08015</v>
      </c>
      <c r="E13" s="36">
        <v>828709.66559500003</v>
      </c>
      <c r="F13" s="36">
        <v>1836035.1902699999</v>
      </c>
      <c r="G13" s="37" t="s">
        <v>49</v>
      </c>
      <c r="H13" s="37" t="s">
        <v>120</v>
      </c>
      <c r="I13" s="37" t="s">
        <v>121</v>
      </c>
      <c r="J13" s="37" t="s">
        <v>80</v>
      </c>
      <c r="K13" s="37" t="s">
        <v>72</v>
      </c>
      <c r="L13" s="37" t="s">
        <v>58</v>
      </c>
    </row>
    <row r="14" spans="1:12" s="31" customFormat="1">
      <c r="A14" s="33">
        <v>45308</v>
      </c>
      <c r="B14" s="34">
        <v>1.1000000000000001</v>
      </c>
      <c r="C14" s="35">
        <v>16.583819999999999</v>
      </c>
      <c r="D14" s="35">
        <v>102.08007000000001</v>
      </c>
      <c r="E14" s="36">
        <v>828701.05312199995</v>
      </c>
      <c r="F14" s="36">
        <v>1836039.4892500001</v>
      </c>
      <c r="G14" s="37" t="s">
        <v>49</v>
      </c>
      <c r="H14" s="37" t="s">
        <v>120</v>
      </c>
      <c r="I14" s="37" t="s">
        <v>121</v>
      </c>
      <c r="J14" s="37" t="s">
        <v>80</v>
      </c>
      <c r="K14" s="37" t="s">
        <v>72</v>
      </c>
      <c r="L14" s="37" t="s">
        <v>58</v>
      </c>
    </row>
    <row r="15" spans="1:12" s="31" customFormat="1">
      <c r="A15" s="33">
        <v>45308</v>
      </c>
      <c r="B15" s="34">
        <v>1.1000000000000001</v>
      </c>
      <c r="C15" s="35">
        <v>16.627230000000001</v>
      </c>
      <c r="D15" s="35">
        <v>102.07249</v>
      </c>
      <c r="E15" s="36">
        <v>827817.71818500001</v>
      </c>
      <c r="F15" s="36">
        <v>1840834.9384399999</v>
      </c>
      <c r="G15" s="37" t="s">
        <v>49</v>
      </c>
      <c r="H15" s="37" t="s">
        <v>122</v>
      </c>
      <c r="I15" s="37" t="s">
        <v>121</v>
      </c>
      <c r="J15" s="37" t="s">
        <v>80</v>
      </c>
      <c r="K15" s="37" t="s">
        <v>72</v>
      </c>
      <c r="L15" s="37" t="s">
        <v>58</v>
      </c>
    </row>
    <row r="16" spans="1:12" s="31" customFormat="1">
      <c r="A16" s="33">
        <v>45308</v>
      </c>
      <c r="B16" s="34">
        <v>1.1000000000000001</v>
      </c>
      <c r="C16" s="35">
        <v>16.627600000000001</v>
      </c>
      <c r="D16" s="35">
        <v>102.06917</v>
      </c>
      <c r="E16" s="36">
        <v>827462.57819699997</v>
      </c>
      <c r="F16" s="36">
        <v>1840870.47554</v>
      </c>
      <c r="G16" s="37" t="s">
        <v>49</v>
      </c>
      <c r="H16" s="37" t="s">
        <v>122</v>
      </c>
      <c r="I16" s="37" t="s">
        <v>121</v>
      </c>
      <c r="J16" s="37" t="s">
        <v>80</v>
      </c>
      <c r="K16" s="37" t="s">
        <v>72</v>
      </c>
      <c r="L16" s="37" t="s">
        <v>58</v>
      </c>
    </row>
    <row r="17" spans="1:12" s="31" customFormat="1">
      <c r="A17" s="33">
        <v>45308</v>
      </c>
      <c r="B17" s="34">
        <v>1.1000000000000001</v>
      </c>
      <c r="C17" s="35">
        <v>16.667840000000002</v>
      </c>
      <c r="D17" s="35">
        <v>103.12345999999999</v>
      </c>
      <c r="E17" s="36">
        <v>939999.78801799996</v>
      </c>
      <c r="F17" s="36">
        <v>1847357.3290200001</v>
      </c>
      <c r="G17" s="37" t="s">
        <v>49</v>
      </c>
      <c r="H17" s="37" t="s">
        <v>123</v>
      </c>
      <c r="I17" s="37" t="s">
        <v>124</v>
      </c>
      <c r="J17" s="37" t="s">
        <v>80</v>
      </c>
      <c r="K17" s="37" t="s">
        <v>72</v>
      </c>
      <c r="L17" s="37" t="s">
        <v>58</v>
      </c>
    </row>
    <row r="18" spans="1:12" s="31" customFormat="1">
      <c r="A18" s="33">
        <v>45308</v>
      </c>
      <c r="B18" s="34">
        <v>1.1000000000000001</v>
      </c>
      <c r="C18" s="35">
        <v>16.669789999999999</v>
      </c>
      <c r="D18" s="35">
        <v>103.12608</v>
      </c>
      <c r="E18" s="36">
        <v>940275.29231799999</v>
      </c>
      <c r="F18" s="36">
        <v>1847579.3033100001</v>
      </c>
      <c r="G18" s="37" t="s">
        <v>49</v>
      </c>
      <c r="H18" s="37" t="s">
        <v>123</v>
      </c>
      <c r="I18" s="37" t="s">
        <v>124</v>
      </c>
      <c r="J18" s="37" t="s">
        <v>80</v>
      </c>
      <c r="K18" s="37" t="s">
        <v>72</v>
      </c>
      <c r="L18" s="37" t="s">
        <v>58</v>
      </c>
    </row>
    <row r="19" spans="1:12" s="31" customFormat="1">
      <c r="A19" s="33">
        <v>45308</v>
      </c>
      <c r="B19" s="34">
        <v>1.1000000000000001</v>
      </c>
      <c r="C19" s="35">
        <v>16.808140000000002</v>
      </c>
      <c r="D19" s="35">
        <v>102.96982</v>
      </c>
      <c r="E19" s="36">
        <v>923272.06663899997</v>
      </c>
      <c r="F19" s="36">
        <v>1862575.8178600001</v>
      </c>
      <c r="G19" s="37" t="s">
        <v>49</v>
      </c>
      <c r="H19" s="37" t="s">
        <v>125</v>
      </c>
      <c r="I19" s="37" t="s">
        <v>126</v>
      </c>
      <c r="J19" s="37" t="s">
        <v>80</v>
      </c>
      <c r="K19" s="37" t="s">
        <v>72</v>
      </c>
      <c r="L19" s="37" t="s">
        <v>58</v>
      </c>
    </row>
    <row r="20" spans="1:12" s="31" customFormat="1">
      <c r="A20" s="33">
        <v>45308</v>
      </c>
      <c r="B20" s="34">
        <v>1.1000000000000001</v>
      </c>
      <c r="C20" s="35">
        <v>16.808440000000001</v>
      </c>
      <c r="D20" s="35">
        <v>102.97023</v>
      </c>
      <c r="E20" s="36">
        <v>923315.17316000001</v>
      </c>
      <c r="F20" s="36">
        <v>1862609.95013</v>
      </c>
      <c r="G20" s="37" t="s">
        <v>49</v>
      </c>
      <c r="H20" s="37" t="s">
        <v>125</v>
      </c>
      <c r="I20" s="37" t="s">
        <v>126</v>
      </c>
      <c r="J20" s="37" t="s">
        <v>80</v>
      </c>
      <c r="K20" s="37" t="s">
        <v>72</v>
      </c>
      <c r="L20" s="37" t="s">
        <v>58</v>
      </c>
    </row>
    <row r="21" spans="1:12" s="31" customFormat="1">
      <c r="A21" s="33">
        <v>45308</v>
      </c>
      <c r="B21" s="34">
        <v>1.1000000000000001</v>
      </c>
      <c r="C21" s="35">
        <v>12.681369999999999</v>
      </c>
      <c r="D21" s="35">
        <v>100.8719</v>
      </c>
      <c r="E21" s="36">
        <v>703280.12413500005</v>
      </c>
      <c r="F21" s="36">
        <v>1402629.23175</v>
      </c>
      <c r="G21" s="37" t="s">
        <v>49</v>
      </c>
      <c r="H21" s="37" t="s">
        <v>127</v>
      </c>
      <c r="I21" s="37" t="s">
        <v>127</v>
      </c>
      <c r="J21" s="37" t="s">
        <v>61</v>
      </c>
      <c r="K21" s="37" t="s">
        <v>62</v>
      </c>
      <c r="L21" s="37" t="s">
        <v>58</v>
      </c>
    </row>
    <row r="22" spans="1:12" s="31" customFormat="1">
      <c r="A22" s="33">
        <v>45308</v>
      </c>
      <c r="B22" s="34">
        <v>1.1000000000000001</v>
      </c>
      <c r="C22" s="35">
        <v>12.68329</v>
      </c>
      <c r="D22" s="35">
        <v>100.87394</v>
      </c>
      <c r="E22" s="36">
        <v>703500.20515199995</v>
      </c>
      <c r="F22" s="36">
        <v>1402843.24639</v>
      </c>
      <c r="G22" s="37" t="s">
        <v>49</v>
      </c>
      <c r="H22" s="37" t="s">
        <v>127</v>
      </c>
      <c r="I22" s="37" t="s">
        <v>127</v>
      </c>
      <c r="J22" s="37" t="s">
        <v>61</v>
      </c>
      <c r="K22" s="37" t="s">
        <v>62</v>
      </c>
      <c r="L22" s="37" t="s">
        <v>58</v>
      </c>
    </row>
    <row r="23" spans="1:12" s="31" customFormat="1">
      <c r="A23" s="33">
        <v>45308</v>
      </c>
      <c r="B23" s="34">
        <v>1.1000000000000001</v>
      </c>
      <c r="C23" s="35">
        <v>12.6837</v>
      </c>
      <c r="D23" s="35">
        <v>100.87045000000001</v>
      </c>
      <c r="E23" s="36">
        <v>703120.76129299996</v>
      </c>
      <c r="F23" s="36">
        <v>1402885.88671</v>
      </c>
      <c r="G23" s="37" t="s">
        <v>49</v>
      </c>
      <c r="H23" s="37" t="s">
        <v>127</v>
      </c>
      <c r="I23" s="37" t="s">
        <v>127</v>
      </c>
      <c r="J23" s="37" t="s">
        <v>61</v>
      </c>
      <c r="K23" s="37" t="s">
        <v>62</v>
      </c>
      <c r="L23" s="37" t="s">
        <v>58</v>
      </c>
    </row>
    <row r="24" spans="1:12" s="31" customFormat="1">
      <c r="A24" s="33">
        <v>45308</v>
      </c>
      <c r="B24" s="34">
        <v>1.1000000000000001</v>
      </c>
      <c r="C24" s="35">
        <v>13.112550000000001</v>
      </c>
      <c r="D24" s="35">
        <v>100.90922999999999</v>
      </c>
      <c r="E24" s="36">
        <v>706980.40268900001</v>
      </c>
      <c r="F24" s="36">
        <v>1450364.82069</v>
      </c>
      <c r="G24" s="37" t="s">
        <v>49</v>
      </c>
      <c r="H24" s="37" t="s">
        <v>128</v>
      </c>
      <c r="I24" s="37" t="s">
        <v>60</v>
      </c>
      <c r="J24" s="37" t="s">
        <v>61</v>
      </c>
      <c r="K24" s="37" t="s">
        <v>62</v>
      </c>
      <c r="L24" s="37" t="s">
        <v>58</v>
      </c>
    </row>
    <row r="25" spans="1:12" s="31" customFormat="1">
      <c r="A25" s="33">
        <v>45308</v>
      </c>
      <c r="B25" s="34">
        <v>1.1000000000000001</v>
      </c>
      <c r="C25" s="35">
        <v>13.11416</v>
      </c>
      <c r="D25" s="35">
        <v>100.91072</v>
      </c>
      <c r="E25" s="36">
        <v>707140.63999000005</v>
      </c>
      <c r="F25" s="36">
        <v>1450544.1780000001</v>
      </c>
      <c r="G25" s="37" t="s">
        <v>49</v>
      </c>
      <c r="H25" s="37" t="s">
        <v>128</v>
      </c>
      <c r="I25" s="37" t="s">
        <v>60</v>
      </c>
      <c r="J25" s="37" t="s">
        <v>61</v>
      </c>
      <c r="K25" s="37" t="s">
        <v>62</v>
      </c>
      <c r="L25" s="37" t="s">
        <v>58</v>
      </c>
    </row>
    <row r="26" spans="1:12" s="31" customFormat="1">
      <c r="A26" s="33">
        <v>45308</v>
      </c>
      <c r="B26" s="34">
        <v>1.1000000000000001</v>
      </c>
      <c r="C26" s="35">
        <v>13.27726</v>
      </c>
      <c r="D26" s="35">
        <v>101.11868</v>
      </c>
      <c r="E26" s="36">
        <v>729541.93661099998</v>
      </c>
      <c r="F26" s="36">
        <v>1468772.2070200001</v>
      </c>
      <c r="G26" s="37" t="s">
        <v>49</v>
      </c>
      <c r="H26" s="37" t="s">
        <v>129</v>
      </c>
      <c r="I26" s="37" t="s">
        <v>130</v>
      </c>
      <c r="J26" s="37" t="s">
        <v>61</v>
      </c>
      <c r="K26" s="37" t="s">
        <v>62</v>
      </c>
      <c r="L26" s="37" t="s">
        <v>58</v>
      </c>
    </row>
    <row r="27" spans="1:12" s="31" customFormat="1">
      <c r="A27" s="33">
        <v>45308</v>
      </c>
      <c r="B27" s="34">
        <v>1.1000000000000001</v>
      </c>
      <c r="C27" s="35">
        <v>13.31218</v>
      </c>
      <c r="D27" s="35">
        <v>101.30781</v>
      </c>
      <c r="E27" s="36">
        <v>750006.40958400001</v>
      </c>
      <c r="F27" s="36">
        <v>1472818.7500199999</v>
      </c>
      <c r="G27" s="37" t="s">
        <v>49</v>
      </c>
      <c r="H27" s="37" t="s">
        <v>131</v>
      </c>
      <c r="I27" s="37" t="s">
        <v>132</v>
      </c>
      <c r="J27" s="37" t="s">
        <v>61</v>
      </c>
      <c r="K27" s="37" t="s">
        <v>62</v>
      </c>
      <c r="L27" s="37" t="s">
        <v>58</v>
      </c>
    </row>
    <row r="28" spans="1:12" s="31" customFormat="1">
      <c r="A28" s="33">
        <v>45308</v>
      </c>
      <c r="B28" s="34">
        <v>1.1000000000000001</v>
      </c>
      <c r="C28" s="35">
        <v>13.317080000000001</v>
      </c>
      <c r="D28" s="35">
        <v>101.31179</v>
      </c>
      <c r="E28" s="36">
        <v>750432.73403699999</v>
      </c>
      <c r="F28" s="36">
        <v>1473365.0393600001</v>
      </c>
      <c r="G28" s="37" t="s">
        <v>49</v>
      </c>
      <c r="H28" s="37" t="s">
        <v>131</v>
      </c>
      <c r="I28" s="37" t="s">
        <v>132</v>
      </c>
      <c r="J28" s="37" t="s">
        <v>61</v>
      </c>
      <c r="K28" s="37" t="s">
        <v>62</v>
      </c>
      <c r="L28" s="37" t="s">
        <v>58</v>
      </c>
    </row>
    <row r="29" spans="1:12" s="31" customFormat="1">
      <c r="A29" s="33">
        <v>45308</v>
      </c>
      <c r="B29" s="34">
        <v>1.1000000000000001</v>
      </c>
      <c r="C29" s="35">
        <v>13.31748</v>
      </c>
      <c r="D29" s="35">
        <v>101.30846</v>
      </c>
      <c r="E29" s="36">
        <v>750071.41322600003</v>
      </c>
      <c r="F29" s="36">
        <v>1473405.9535999999</v>
      </c>
      <c r="G29" s="37" t="s">
        <v>49</v>
      </c>
      <c r="H29" s="37" t="s">
        <v>131</v>
      </c>
      <c r="I29" s="37" t="s">
        <v>132</v>
      </c>
      <c r="J29" s="37" t="s">
        <v>61</v>
      </c>
      <c r="K29" s="37" t="s">
        <v>62</v>
      </c>
      <c r="L29" s="37" t="s">
        <v>58</v>
      </c>
    </row>
    <row r="30" spans="1:12" s="31" customFormat="1">
      <c r="A30" s="33">
        <v>45308</v>
      </c>
      <c r="B30" s="34">
        <v>1.1000000000000001</v>
      </c>
      <c r="C30" s="35">
        <v>15.07077</v>
      </c>
      <c r="D30" s="35">
        <v>99.861819999999994</v>
      </c>
      <c r="E30" s="36">
        <v>592624.584378</v>
      </c>
      <c r="F30" s="36">
        <v>1666334.6309100001</v>
      </c>
      <c r="G30" s="37" t="s">
        <v>49</v>
      </c>
      <c r="H30" s="37" t="s">
        <v>133</v>
      </c>
      <c r="I30" s="37" t="s">
        <v>134</v>
      </c>
      <c r="J30" s="37" t="s">
        <v>135</v>
      </c>
      <c r="K30" s="37" t="s">
        <v>62</v>
      </c>
      <c r="L30" s="37" t="s">
        <v>58</v>
      </c>
    </row>
    <row r="31" spans="1:12" s="31" customFormat="1">
      <c r="A31" s="33">
        <v>45308</v>
      </c>
      <c r="B31" s="34">
        <v>1.1000000000000001</v>
      </c>
      <c r="C31" s="35">
        <v>16.152830000000002</v>
      </c>
      <c r="D31" s="35">
        <v>101.56881</v>
      </c>
      <c r="E31" s="36">
        <v>774709.45251900004</v>
      </c>
      <c r="F31" s="36">
        <v>1787554.7381599999</v>
      </c>
      <c r="G31" s="37" t="s">
        <v>49</v>
      </c>
      <c r="H31" s="37" t="s">
        <v>136</v>
      </c>
      <c r="I31" s="37" t="s">
        <v>137</v>
      </c>
      <c r="J31" s="37" t="s">
        <v>84</v>
      </c>
      <c r="K31" s="37" t="s">
        <v>72</v>
      </c>
      <c r="L31" s="37" t="s">
        <v>58</v>
      </c>
    </row>
    <row r="32" spans="1:12" s="31" customFormat="1">
      <c r="A32" s="33">
        <v>45308</v>
      </c>
      <c r="B32" s="34">
        <v>1.1000000000000001</v>
      </c>
      <c r="C32" s="35">
        <v>15.86084</v>
      </c>
      <c r="D32" s="35">
        <v>100.10737</v>
      </c>
      <c r="E32" s="36">
        <v>618567.23433600005</v>
      </c>
      <c r="F32" s="36">
        <v>1753855.54638</v>
      </c>
      <c r="G32" s="37" t="s">
        <v>49</v>
      </c>
      <c r="H32" s="37" t="s">
        <v>138</v>
      </c>
      <c r="I32" s="37" t="s">
        <v>139</v>
      </c>
      <c r="J32" s="37" t="s">
        <v>140</v>
      </c>
      <c r="K32" s="37" t="s">
        <v>53</v>
      </c>
      <c r="L32" s="37" t="s">
        <v>58</v>
      </c>
    </row>
    <row r="33" spans="1:12" s="31" customFormat="1">
      <c r="A33" s="33">
        <v>45308</v>
      </c>
      <c r="B33" s="34">
        <v>1.1000000000000001</v>
      </c>
      <c r="C33" s="35">
        <v>15.13758</v>
      </c>
      <c r="D33" s="35">
        <v>103.1095</v>
      </c>
      <c r="E33" s="36">
        <v>941847.65167000005</v>
      </c>
      <c r="F33" s="36">
        <v>1677686.0909299999</v>
      </c>
      <c r="G33" s="37" t="s">
        <v>49</v>
      </c>
      <c r="H33" s="37" t="s">
        <v>141</v>
      </c>
      <c r="I33" s="37" t="s">
        <v>142</v>
      </c>
      <c r="J33" s="37" t="s">
        <v>143</v>
      </c>
      <c r="K33" s="37" t="s">
        <v>72</v>
      </c>
      <c r="L33" s="37" t="s">
        <v>58</v>
      </c>
    </row>
    <row r="34" spans="1:12" s="31" customFormat="1">
      <c r="A34" s="33">
        <v>45308</v>
      </c>
      <c r="B34" s="34">
        <v>1.1000000000000001</v>
      </c>
      <c r="C34" s="35">
        <v>15.207470000000001</v>
      </c>
      <c r="D34" s="35">
        <v>103.02023</v>
      </c>
      <c r="E34" s="36">
        <v>932093.10024299996</v>
      </c>
      <c r="F34" s="36">
        <v>1685254.5291800001</v>
      </c>
      <c r="G34" s="37" t="s">
        <v>49</v>
      </c>
      <c r="H34" s="37" t="s">
        <v>144</v>
      </c>
      <c r="I34" s="37" t="s">
        <v>145</v>
      </c>
      <c r="J34" s="37" t="s">
        <v>143</v>
      </c>
      <c r="K34" s="37" t="s">
        <v>72</v>
      </c>
      <c r="L34" s="37" t="s">
        <v>58</v>
      </c>
    </row>
    <row r="35" spans="1:12" s="31" customFormat="1">
      <c r="A35" s="33">
        <v>45308</v>
      </c>
      <c r="B35" s="34">
        <v>1.1000000000000001</v>
      </c>
      <c r="C35" s="35">
        <v>15.20815</v>
      </c>
      <c r="D35" s="35">
        <v>103.01481</v>
      </c>
      <c r="E35" s="36">
        <v>931508.343245</v>
      </c>
      <c r="F35" s="36">
        <v>1685319.1541500001</v>
      </c>
      <c r="G35" s="37" t="s">
        <v>49</v>
      </c>
      <c r="H35" s="37" t="s">
        <v>144</v>
      </c>
      <c r="I35" s="37" t="s">
        <v>145</v>
      </c>
      <c r="J35" s="37" t="s">
        <v>143</v>
      </c>
      <c r="K35" s="37" t="s">
        <v>72</v>
      </c>
      <c r="L35" s="37" t="s">
        <v>58</v>
      </c>
    </row>
    <row r="36" spans="1:12" s="31" customFormat="1">
      <c r="A36" s="33">
        <v>45308</v>
      </c>
      <c r="B36" s="34">
        <v>1.1000000000000001</v>
      </c>
      <c r="C36" s="35">
        <v>15.211510000000001</v>
      </c>
      <c r="D36" s="35">
        <v>103.01665</v>
      </c>
      <c r="E36" s="36">
        <v>931699.52516800002</v>
      </c>
      <c r="F36" s="36">
        <v>1685695.2332599999</v>
      </c>
      <c r="G36" s="37" t="s">
        <v>49</v>
      </c>
      <c r="H36" s="37" t="s">
        <v>144</v>
      </c>
      <c r="I36" s="37" t="s">
        <v>145</v>
      </c>
      <c r="J36" s="37" t="s">
        <v>143</v>
      </c>
      <c r="K36" s="37" t="s">
        <v>72</v>
      </c>
      <c r="L36" s="37" t="s">
        <v>58</v>
      </c>
    </row>
    <row r="37" spans="1:12" s="31" customFormat="1">
      <c r="A37" s="33">
        <v>45308</v>
      </c>
      <c r="B37" s="34">
        <v>1.1000000000000001</v>
      </c>
      <c r="C37" s="35">
        <v>15.21231</v>
      </c>
      <c r="D37" s="35">
        <v>103.02087</v>
      </c>
      <c r="E37" s="36">
        <v>932152.09145599999</v>
      </c>
      <c r="F37" s="36">
        <v>1685792.2808900001</v>
      </c>
      <c r="G37" s="37" t="s">
        <v>49</v>
      </c>
      <c r="H37" s="37" t="s">
        <v>144</v>
      </c>
      <c r="I37" s="37" t="s">
        <v>145</v>
      </c>
      <c r="J37" s="37" t="s">
        <v>143</v>
      </c>
      <c r="K37" s="37" t="s">
        <v>72</v>
      </c>
      <c r="L37" s="37" t="s">
        <v>58</v>
      </c>
    </row>
    <row r="38" spans="1:12" s="31" customFormat="1">
      <c r="A38" s="33">
        <v>45308</v>
      </c>
      <c r="B38" s="34">
        <v>1.1000000000000001</v>
      </c>
      <c r="C38" s="35">
        <v>15.21299</v>
      </c>
      <c r="D38" s="35">
        <v>103.01546</v>
      </c>
      <c r="E38" s="36">
        <v>931568.42314099998</v>
      </c>
      <c r="F38" s="36">
        <v>1685856.92093</v>
      </c>
      <c r="G38" s="37" t="s">
        <v>49</v>
      </c>
      <c r="H38" s="37" t="s">
        <v>144</v>
      </c>
      <c r="I38" s="37" t="s">
        <v>145</v>
      </c>
      <c r="J38" s="37" t="s">
        <v>143</v>
      </c>
      <c r="K38" s="37" t="s">
        <v>72</v>
      </c>
      <c r="L38" s="37" t="s">
        <v>58</v>
      </c>
    </row>
    <row r="39" spans="1:12" s="31" customFormat="1">
      <c r="A39" s="33">
        <v>45308</v>
      </c>
      <c r="B39" s="34">
        <v>1.1000000000000001</v>
      </c>
      <c r="C39" s="35">
        <v>17.152709999999999</v>
      </c>
      <c r="D39" s="35">
        <v>100.2851</v>
      </c>
      <c r="E39" s="36">
        <v>636688.46878800006</v>
      </c>
      <c r="F39" s="36">
        <v>1896900.84345</v>
      </c>
      <c r="G39" s="37" t="s">
        <v>49</v>
      </c>
      <c r="H39" s="37" t="s">
        <v>146</v>
      </c>
      <c r="I39" s="37" t="s">
        <v>147</v>
      </c>
      <c r="J39" s="37" t="s">
        <v>148</v>
      </c>
      <c r="K39" s="37" t="s">
        <v>53</v>
      </c>
      <c r="L39" s="37" t="s">
        <v>58</v>
      </c>
    </row>
    <row r="40" spans="1:12" s="31" customFormat="1">
      <c r="A40" s="33">
        <v>45308</v>
      </c>
      <c r="B40" s="34">
        <v>1.1000000000000001</v>
      </c>
      <c r="C40" s="35">
        <v>15.405340000000001</v>
      </c>
      <c r="D40" s="35">
        <v>101.02395</v>
      </c>
      <c r="E40" s="36">
        <v>717213.50112100004</v>
      </c>
      <c r="F40" s="36">
        <v>1704178.6543099999</v>
      </c>
      <c r="G40" s="37" t="s">
        <v>49</v>
      </c>
      <c r="H40" s="37" t="s">
        <v>149</v>
      </c>
      <c r="I40" s="37" t="s">
        <v>150</v>
      </c>
      <c r="J40" s="37" t="s">
        <v>151</v>
      </c>
      <c r="K40" s="37" t="s">
        <v>53</v>
      </c>
      <c r="L40" s="37" t="s">
        <v>58</v>
      </c>
    </row>
    <row r="41" spans="1:12" s="31" customFormat="1">
      <c r="A41" s="33">
        <v>45308</v>
      </c>
      <c r="B41" s="34">
        <v>1.1000000000000001</v>
      </c>
      <c r="C41" s="35">
        <v>15.677759999999999</v>
      </c>
      <c r="D41" s="35">
        <v>101.2787</v>
      </c>
      <c r="E41" s="36">
        <v>744243.96032399999</v>
      </c>
      <c r="F41" s="36">
        <v>1734604.4769299999</v>
      </c>
      <c r="G41" s="37" t="s">
        <v>49</v>
      </c>
      <c r="H41" s="37" t="s">
        <v>152</v>
      </c>
      <c r="I41" s="37" t="s">
        <v>153</v>
      </c>
      <c r="J41" s="37" t="s">
        <v>151</v>
      </c>
      <c r="K41" s="37" t="s">
        <v>53</v>
      </c>
      <c r="L41" s="37" t="s">
        <v>58</v>
      </c>
    </row>
    <row r="42" spans="1:12" s="31" customFormat="1">
      <c r="A42" s="33">
        <v>45308</v>
      </c>
      <c r="B42" s="34">
        <v>1.1000000000000001</v>
      </c>
      <c r="C42" s="35">
        <v>16.27299</v>
      </c>
      <c r="D42" s="35">
        <v>104.79255999999999</v>
      </c>
      <c r="E42" s="36">
        <v>1119803.0132200001</v>
      </c>
      <c r="F42" s="36">
        <v>1807933.3610700001</v>
      </c>
      <c r="G42" s="37" t="s">
        <v>49</v>
      </c>
      <c r="H42" s="37" t="s">
        <v>154</v>
      </c>
      <c r="I42" s="37" t="s">
        <v>155</v>
      </c>
      <c r="J42" s="37" t="s">
        <v>156</v>
      </c>
      <c r="K42" s="37" t="s">
        <v>72</v>
      </c>
      <c r="L42" s="37" t="s">
        <v>58</v>
      </c>
    </row>
    <row r="43" spans="1:12" s="31" customFormat="1">
      <c r="A43" s="33">
        <v>45308</v>
      </c>
      <c r="B43" s="34">
        <v>1.1000000000000001</v>
      </c>
      <c r="C43" s="35">
        <v>16.755379999999999</v>
      </c>
      <c r="D43" s="35">
        <v>104.60419</v>
      </c>
      <c r="E43" s="36">
        <v>1098097.38665</v>
      </c>
      <c r="F43" s="36">
        <v>1860946.14399</v>
      </c>
      <c r="G43" s="37" t="s">
        <v>49</v>
      </c>
      <c r="H43" s="37" t="s">
        <v>157</v>
      </c>
      <c r="I43" s="37" t="s">
        <v>158</v>
      </c>
      <c r="J43" s="37" t="s">
        <v>156</v>
      </c>
      <c r="K43" s="37" t="s">
        <v>72</v>
      </c>
      <c r="L43" s="37" t="s">
        <v>58</v>
      </c>
    </row>
    <row r="44" spans="1:12" s="31" customFormat="1">
      <c r="A44" s="33">
        <v>45308</v>
      </c>
      <c r="B44" s="34">
        <v>1.1000000000000001</v>
      </c>
      <c r="C44" s="35">
        <v>16.755939999999999</v>
      </c>
      <c r="D44" s="35">
        <v>104.59963</v>
      </c>
      <c r="E44" s="36">
        <v>1097607.6667500001</v>
      </c>
      <c r="F44" s="36">
        <v>1860994.5429700001</v>
      </c>
      <c r="G44" s="37" t="s">
        <v>49</v>
      </c>
      <c r="H44" s="37" t="s">
        <v>157</v>
      </c>
      <c r="I44" s="37" t="s">
        <v>158</v>
      </c>
      <c r="J44" s="37" t="s">
        <v>156</v>
      </c>
      <c r="K44" s="37" t="s">
        <v>72</v>
      </c>
      <c r="L44" s="37" t="s">
        <v>58</v>
      </c>
    </row>
    <row r="45" spans="1:12" s="31" customFormat="1">
      <c r="A45" s="33">
        <v>45308</v>
      </c>
      <c r="B45" s="34">
        <v>1.1000000000000001</v>
      </c>
      <c r="C45" s="35">
        <v>16.007860000000001</v>
      </c>
      <c r="D45" s="35">
        <v>104.30019</v>
      </c>
      <c r="E45" s="36">
        <v>1067744.93218</v>
      </c>
      <c r="F45" s="36">
        <v>1777061.41796</v>
      </c>
      <c r="G45" s="37" t="s">
        <v>49</v>
      </c>
      <c r="H45" s="37" t="s">
        <v>159</v>
      </c>
      <c r="I45" s="37" t="s">
        <v>160</v>
      </c>
      <c r="J45" s="37" t="s">
        <v>161</v>
      </c>
      <c r="K45" s="37" t="s">
        <v>72</v>
      </c>
      <c r="L45" s="37" t="s">
        <v>58</v>
      </c>
    </row>
    <row r="46" spans="1:12" s="31" customFormat="1">
      <c r="A46" s="33">
        <v>45308</v>
      </c>
      <c r="B46" s="34">
        <v>1.1000000000000001</v>
      </c>
      <c r="C46" s="35">
        <v>16.01098</v>
      </c>
      <c r="D46" s="35">
        <v>104.29761999999999</v>
      </c>
      <c r="E46" s="36">
        <v>1067460.1097500001</v>
      </c>
      <c r="F46" s="36">
        <v>1777400.73908</v>
      </c>
      <c r="G46" s="37" t="s">
        <v>49</v>
      </c>
      <c r="H46" s="37" t="s">
        <v>159</v>
      </c>
      <c r="I46" s="37" t="s">
        <v>160</v>
      </c>
      <c r="J46" s="37" t="s">
        <v>161</v>
      </c>
      <c r="K46" s="37" t="s">
        <v>72</v>
      </c>
      <c r="L46" s="37" t="s">
        <v>58</v>
      </c>
    </row>
    <row r="47" spans="1:12" s="31" customFormat="1">
      <c r="A47" s="33">
        <v>45308</v>
      </c>
      <c r="B47" s="34">
        <v>1.1000000000000001</v>
      </c>
      <c r="C47" s="35">
        <v>12.79888</v>
      </c>
      <c r="D47" s="35">
        <v>101.24697</v>
      </c>
      <c r="E47" s="36">
        <v>743915.97470300004</v>
      </c>
      <c r="F47" s="36">
        <v>1415954.7274499999</v>
      </c>
      <c r="G47" s="37" t="s">
        <v>49</v>
      </c>
      <c r="H47" s="37" t="s">
        <v>162</v>
      </c>
      <c r="I47" s="37" t="s">
        <v>163</v>
      </c>
      <c r="J47" s="37" t="s">
        <v>164</v>
      </c>
      <c r="K47" s="37" t="s">
        <v>62</v>
      </c>
      <c r="L47" s="37" t="s">
        <v>58</v>
      </c>
    </row>
    <row r="48" spans="1:12" s="31" customFormat="1">
      <c r="A48" s="33">
        <v>45308</v>
      </c>
      <c r="B48" s="34">
        <v>1.1000000000000001</v>
      </c>
      <c r="C48" s="35">
        <v>15.03429</v>
      </c>
      <c r="D48" s="35">
        <v>100.71468</v>
      </c>
      <c r="E48" s="36">
        <v>684335.47194900003</v>
      </c>
      <c r="F48" s="36">
        <v>1662834.2721200001</v>
      </c>
      <c r="G48" s="37" t="s">
        <v>49</v>
      </c>
      <c r="H48" s="37" t="s">
        <v>165</v>
      </c>
      <c r="I48" s="37" t="s">
        <v>166</v>
      </c>
      <c r="J48" s="37" t="s">
        <v>167</v>
      </c>
      <c r="K48" s="37" t="s">
        <v>62</v>
      </c>
      <c r="L48" s="37" t="s">
        <v>58</v>
      </c>
    </row>
    <row r="49" spans="1:12" s="31" customFormat="1">
      <c r="A49" s="33">
        <v>45308</v>
      </c>
      <c r="B49" s="34">
        <v>1.1000000000000001</v>
      </c>
      <c r="C49" s="35">
        <v>15.037520000000001</v>
      </c>
      <c r="D49" s="35">
        <v>100.71561</v>
      </c>
      <c r="E49" s="36">
        <v>684432.69992299995</v>
      </c>
      <c r="F49" s="36">
        <v>1663192.44193</v>
      </c>
      <c r="G49" s="37" t="s">
        <v>49</v>
      </c>
      <c r="H49" s="37" t="s">
        <v>165</v>
      </c>
      <c r="I49" s="37" t="s">
        <v>166</v>
      </c>
      <c r="J49" s="37" t="s">
        <v>167</v>
      </c>
      <c r="K49" s="37" t="s">
        <v>62</v>
      </c>
      <c r="L49" s="37" t="s">
        <v>58</v>
      </c>
    </row>
    <row r="50" spans="1:12" s="31" customFormat="1">
      <c r="A50" s="33">
        <v>45308</v>
      </c>
      <c r="B50" s="34">
        <v>1.1000000000000001</v>
      </c>
      <c r="C50" s="35">
        <v>15.03993</v>
      </c>
      <c r="D50" s="35">
        <v>100.71532999999999</v>
      </c>
      <c r="E50" s="36">
        <v>684400.51924299996</v>
      </c>
      <c r="F50" s="36">
        <v>1663458.8696699999</v>
      </c>
      <c r="G50" s="37" t="s">
        <v>49</v>
      </c>
      <c r="H50" s="37" t="s">
        <v>166</v>
      </c>
      <c r="I50" s="37" t="s">
        <v>166</v>
      </c>
      <c r="J50" s="37" t="s">
        <v>167</v>
      </c>
      <c r="K50" s="37" t="s">
        <v>62</v>
      </c>
      <c r="L50" s="37" t="s">
        <v>58</v>
      </c>
    </row>
    <row r="51" spans="1:12" s="31" customFormat="1">
      <c r="A51" s="33">
        <v>45308</v>
      </c>
      <c r="B51" s="34">
        <v>1.1000000000000001</v>
      </c>
      <c r="C51" s="35">
        <v>15.47471</v>
      </c>
      <c r="D51" s="35">
        <v>100.89825999999999</v>
      </c>
      <c r="E51" s="36">
        <v>703652.10652699997</v>
      </c>
      <c r="F51" s="36">
        <v>1711732.48447</v>
      </c>
      <c r="G51" s="37" t="s">
        <v>49</v>
      </c>
      <c r="H51" s="37" t="s">
        <v>168</v>
      </c>
      <c r="I51" s="37" t="s">
        <v>169</v>
      </c>
      <c r="J51" s="37" t="s">
        <v>167</v>
      </c>
      <c r="K51" s="37" t="s">
        <v>62</v>
      </c>
      <c r="L51" s="37" t="s">
        <v>58</v>
      </c>
    </row>
    <row r="52" spans="1:12" s="31" customFormat="1">
      <c r="A52" s="33">
        <v>45308</v>
      </c>
      <c r="B52" s="34">
        <v>1.1000000000000001</v>
      </c>
      <c r="C52" s="35">
        <v>15.497859999999999</v>
      </c>
      <c r="D52" s="35">
        <v>101.34446</v>
      </c>
      <c r="E52" s="36">
        <v>751514.90285199997</v>
      </c>
      <c r="F52" s="36">
        <v>1714768.2617200001</v>
      </c>
      <c r="G52" s="37" t="s">
        <v>49</v>
      </c>
      <c r="H52" s="37" t="s">
        <v>170</v>
      </c>
      <c r="I52" s="37" t="s">
        <v>171</v>
      </c>
      <c r="J52" s="37" t="s">
        <v>167</v>
      </c>
      <c r="K52" s="37" t="s">
        <v>62</v>
      </c>
      <c r="L52" s="37" t="s">
        <v>58</v>
      </c>
    </row>
    <row r="53" spans="1:12" s="31" customFormat="1">
      <c r="A53" s="33">
        <v>45308</v>
      </c>
      <c r="B53" s="34">
        <v>1.1000000000000001</v>
      </c>
      <c r="C53" s="35">
        <v>17.367709999999999</v>
      </c>
      <c r="D53" s="35">
        <v>101.93779000000001</v>
      </c>
      <c r="E53" s="36">
        <v>812204.85547099996</v>
      </c>
      <c r="F53" s="36">
        <v>1922624.4088999999</v>
      </c>
      <c r="G53" s="37" t="s">
        <v>49</v>
      </c>
      <c r="H53" s="37" t="s">
        <v>172</v>
      </c>
      <c r="I53" s="37" t="s">
        <v>172</v>
      </c>
      <c r="J53" s="37" t="s">
        <v>95</v>
      </c>
      <c r="K53" s="37" t="s">
        <v>72</v>
      </c>
      <c r="L53" s="37" t="s">
        <v>58</v>
      </c>
    </row>
    <row r="54" spans="1:12" s="31" customFormat="1">
      <c r="A54" s="33">
        <v>45308</v>
      </c>
      <c r="B54" s="34">
        <v>1.1000000000000001</v>
      </c>
      <c r="C54" s="35">
        <v>17.394760000000002</v>
      </c>
      <c r="D54" s="35">
        <v>101.98793000000001</v>
      </c>
      <c r="E54" s="36">
        <v>817490.58493000001</v>
      </c>
      <c r="F54" s="36">
        <v>1925702.6827400001</v>
      </c>
      <c r="G54" s="37" t="s">
        <v>49</v>
      </c>
      <c r="H54" s="37" t="s">
        <v>172</v>
      </c>
      <c r="I54" s="37" t="s">
        <v>172</v>
      </c>
      <c r="J54" s="37" t="s">
        <v>95</v>
      </c>
      <c r="K54" s="37" t="s">
        <v>72</v>
      </c>
      <c r="L54" s="37" t="s">
        <v>58</v>
      </c>
    </row>
    <row r="55" spans="1:12" s="31" customFormat="1">
      <c r="A55" s="33">
        <v>45308</v>
      </c>
      <c r="B55" s="34">
        <v>1.1000000000000001</v>
      </c>
      <c r="C55" s="35">
        <v>17.413679999999999</v>
      </c>
      <c r="D55" s="35">
        <v>101.81489000000001</v>
      </c>
      <c r="E55" s="36">
        <v>799060.32376099995</v>
      </c>
      <c r="F55" s="36">
        <v>1927519.09345</v>
      </c>
      <c r="G55" s="37" t="s">
        <v>49</v>
      </c>
      <c r="H55" s="37" t="s">
        <v>173</v>
      </c>
      <c r="I55" s="37" t="s">
        <v>174</v>
      </c>
      <c r="J55" s="37" t="s">
        <v>95</v>
      </c>
      <c r="K55" s="37" t="s">
        <v>72</v>
      </c>
      <c r="L55" s="37" t="s">
        <v>58</v>
      </c>
    </row>
    <row r="56" spans="1:12" s="31" customFormat="1">
      <c r="A56" s="33">
        <v>45308</v>
      </c>
      <c r="B56" s="34">
        <v>1.1000000000000001</v>
      </c>
      <c r="C56" s="35">
        <v>13.692550000000001</v>
      </c>
      <c r="D56" s="35">
        <v>101.98267</v>
      </c>
      <c r="E56" s="36">
        <v>822654.75295200001</v>
      </c>
      <c r="F56" s="36">
        <v>1515713.5803799999</v>
      </c>
      <c r="G56" s="37" t="s">
        <v>49</v>
      </c>
      <c r="H56" s="37" t="s">
        <v>175</v>
      </c>
      <c r="I56" s="37" t="s">
        <v>176</v>
      </c>
      <c r="J56" s="37" t="s">
        <v>105</v>
      </c>
      <c r="K56" s="37" t="s">
        <v>62</v>
      </c>
      <c r="L56" s="37" t="s">
        <v>58</v>
      </c>
    </row>
    <row r="57" spans="1:12" s="31" customFormat="1">
      <c r="A57" s="33">
        <v>45308</v>
      </c>
      <c r="B57" s="34">
        <v>1.1000000000000001</v>
      </c>
      <c r="C57" s="35">
        <v>14.570270000000001</v>
      </c>
      <c r="D57" s="35">
        <v>100.76414</v>
      </c>
      <c r="E57" s="36">
        <v>690058.09114100004</v>
      </c>
      <c r="F57" s="36">
        <v>1611533.0789099999</v>
      </c>
      <c r="G57" s="37" t="s">
        <v>49</v>
      </c>
      <c r="H57" s="37" t="s">
        <v>177</v>
      </c>
      <c r="I57" s="37" t="s">
        <v>178</v>
      </c>
      <c r="J57" s="37" t="s">
        <v>88</v>
      </c>
      <c r="K57" s="37" t="s">
        <v>62</v>
      </c>
      <c r="L57" s="37" t="s">
        <v>58</v>
      </c>
    </row>
    <row r="58" spans="1:12" s="31" customFormat="1">
      <c r="A58" s="33">
        <v>45308</v>
      </c>
      <c r="B58" s="34">
        <v>1.1000000000000001</v>
      </c>
      <c r="C58" s="35">
        <v>14.62729</v>
      </c>
      <c r="D58" s="35">
        <v>101.09692</v>
      </c>
      <c r="E58" s="36">
        <v>725864.58339399996</v>
      </c>
      <c r="F58" s="36">
        <v>1618147.35828</v>
      </c>
      <c r="G58" s="37" t="s">
        <v>49</v>
      </c>
      <c r="H58" s="37" t="s">
        <v>86</v>
      </c>
      <c r="I58" s="37" t="s">
        <v>87</v>
      </c>
      <c r="J58" s="37" t="s">
        <v>88</v>
      </c>
      <c r="K58" s="37" t="s">
        <v>62</v>
      </c>
      <c r="L58" s="37" t="s">
        <v>58</v>
      </c>
    </row>
    <row r="59" spans="1:12" s="31" customFormat="1">
      <c r="A59" s="33">
        <v>45308</v>
      </c>
      <c r="B59" s="34">
        <v>1.1000000000000001</v>
      </c>
      <c r="C59" s="35">
        <v>14.64507</v>
      </c>
      <c r="D59" s="35">
        <v>101.03919</v>
      </c>
      <c r="E59" s="36">
        <v>719626.29669700004</v>
      </c>
      <c r="F59" s="36">
        <v>1620058.21214</v>
      </c>
      <c r="G59" s="37" t="s">
        <v>49</v>
      </c>
      <c r="H59" s="37" t="s">
        <v>179</v>
      </c>
      <c r="I59" s="37" t="s">
        <v>87</v>
      </c>
      <c r="J59" s="37" t="s">
        <v>88</v>
      </c>
      <c r="K59" s="37" t="s">
        <v>62</v>
      </c>
      <c r="L59" s="37" t="s">
        <v>58</v>
      </c>
    </row>
    <row r="60" spans="1:12" s="31" customFormat="1">
      <c r="A60" s="33">
        <v>45308</v>
      </c>
      <c r="B60" s="34">
        <v>1.1000000000000001</v>
      </c>
      <c r="C60" s="35">
        <v>14.650550000000001</v>
      </c>
      <c r="D60" s="35">
        <v>101.03995999999999</v>
      </c>
      <c r="E60" s="36">
        <v>719703.79624900001</v>
      </c>
      <c r="F60" s="36">
        <v>1620665.39035</v>
      </c>
      <c r="G60" s="37" t="s">
        <v>49</v>
      </c>
      <c r="H60" s="37" t="s">
        <v>179</v>
      </c>
      <c r="I60" s="37" t="s">
        <v>87</v>
      </c>
      <c r="J60" s="37" t="s">
        <v>88</v>
      </c>
      <c r="K60" s="37" t="s">
        <v>62</v>
      </c>
      <c r="L60" s="37" t="s">
        <v>58</v>
      </c>
    </row>
    <row r="61" spans="1:12" s="31" customFormat="1">
      <c r="A61" s="33">
        <v>45308</v>
      </c>
      <c r="B61" s="34">
        <v>1.1000000000000001</v>
      </c>
      <c r="C61" s="35">
        <v>14.672409999999999</v>
      </c>
      <c r="D61" s="35">
        <v>100.80202</v>
      </c>
      <c r="E61" s="36">
        <v>694050.47458399995</v>
      </c>
      <c r="F61" s="36">
        <v>1622866.7244299999</v>
      </c>
      <c r="G61" s="37" t="s">
        <v>49</v>
      </c>
      <c r="H61" s="37" t="s">
        <v>180</v>
      </c>
      <c r="I61" s="37" t="s">
        <v>181</v>
      </c>
      <c r="J61" s="37" t="s">
        <v>88</v>
      </c>
      <c r="K61" s="37" t="s">
        <v>62</v>
      </c>
      <c r="L61" s="37" t="s">
        <v>58</v>
      </c>
    </row>
    <row r="62" spans="1:12" s="31" customFormat="1">
      <c r="A62" s="33">
        <v>45308</v>
      </c>
      <c r="B62" s="34">
        <v>1.1000000000000001</v>
      </c>
      <c r="C62" s="35">
        <v>14.28792</v>
      </c>
      <c r="D62" s="35">
        <v>99.825040000000001</v>
      </c>
      <c r="E62" s="36">
        <v>588987.38555300003</v>
      </c>
      <c r="F62" s="36">
        <v>1579727.33708</v>
      </c>
      <c r="G62" s="37" t="s">
        <v>49</v>
      </c>
      <c r="H62" s="37" t="s">
        <v>182</v>
      </c>
      <c r="I62" s="37" t="s">
        <v>183</v>
      </c>
      <c r="J62" s="37" t="s">
        <v>184</v>
      </c>
      <c r="K62" s="37" t="s">
        <v>62</v>
      </c>
      <c r="L62" s="37" t="s">
        <v>58</v>
      </c>
    </row>
    <row r="63" spans="1:12" s="31" customFormat="1">
      <c r="A63" s="33">
        <v>45308</v>
      </c>
      <c r="B63" s="34">
        <v>1.1000000000000001</v>
      </c>
      <c r="C63" s="35">
        <v>16.95214</v>
      </c>
      <c r="D63" s="35">
        <v>102.15351</v>
      </c>
      <c r="E63" s="36">
        <v>835896.61639800004</v>
      </c>
      <c r="F63" s="36">
        <v>1876957.71031</v>
      </c>
      <c r="G63" s="37" t="s">
        <v>49</v>
      </c>
      <c r="H63" s="37" t="s">
        <v>185</v>
      </c>
      <c r="I63" s="37" t="s">
        <v>186</v>
      </c>
      <c r="J63" s="37" t="s">
        <v>187</v>
      </c>
      <c r="K63" s="37" t="s">
        <v>72</v>
      </c>
      <c r="L63" s="37" t="s">
        <v>58</v>
      </c>
    </row>
    <row r="64" spans="1:12" s="31" customFormat="1">
      <c r="A64" s="33">
        <v>45308</v>
      </c>
      <c r="B64" s="34">
        <v>1.1000000000000001</v>
      </c>
      <c r="C64" s="35">
        <v>16.95739</v>
      </c>
      <c r="D64" s="35">
        <v>102.15415</v>
      </c>
      <c r="E64" s="36">
        <v>835955.49867700005</v>
      </c>
      <c r="F64" s="36">
        <v>1877540.3210199999</v>
      </c>
      <c r="G64" s="37" t="s">
        <v>49</v>
      </c>
      <c r="H64" s="37" t="s">
        <v>185</v>
      </c>
      <c r="I64" s="37" t="s">
        <v>186</v>
      </c>
      <c r="J64" s="37" t="s">
        <v>187</v>
      </c>
      <c r="K64" s="37" t="s">
        <v>72</v>
      </c>
      <c r="L64" s="37" t="s">
        <v>58</v>
      </c>
    </row>
    <row r="65" spans="1:12" s="31" customFormat="1">
      <c r="A65" s="33">
        <v>45308</v>
      </c>
      <c r="B65" s="34">
        <v>1.1000000000000001</v>
      </c>
      <c r="C65" s="35">
        <v>16.959800000000001</v>
      </c>
      <c r="D65" s="35">
        <v>102.66219</v>
      </c>
      <c r="E65" s="36">
        <v>890120.32158500003</v>
      </c>
      <c r="F65" s="36">
        <v>1878748.3177199999</v>
      </c>
      <c r="G65" s="37" t="s">
        <v>49</v>
      </c>
      <c r="H65" s="37" t="s">
        <v>188</v>
      </c>
      <c r="I65" s="37" t="s">
        <v>189</v>
      </c>
      <c r="J65" s="37" t="s">
        <v>187</v>
      </c>
      <c r="K65" s="37" t="s">
        <v>72</v>
      </c>
      <c r="L65" s="37" t="s">
        <v>58</v>
      </c>
    </row>
    <row r="66" spans="1:12" s="31" customFormat="1">
      <c r="A66" s="33">
        <v>45308</v>
      </c>
      <c r="B66" s="34">
        <v>1.1000000000000001</v>
      </c>
      <c r="C66" s="35">
        <v>17.01183</v>
      </c>
      <c r="D66" s="35">
        <v>102.19108</v>
      </c>
      <c r="E66" s="36">
        <v>839794.16455800005</v>
      </c>
      <c r="F66" s="36">
        <v>1883634.1889899999</v>
      </c>
      <c r="G66" s="37" t="s">
        <v>49</v>
      </c>
      <c r="H66" s="37" t="s">
        <v>185</v>
      </c>
      <c r="I66" s="37" t="s">
        <v>186</v>
      </c>
      <c r="J66" s="37" t="s">
        <v>187</v>
      </c>
      <c r="K66" s="37" t="s">
        <v>72</v>
      </c>
      <c r="L66" s="37" t="s">
        <v>58</v>
      </c>
    </row>
    <row r="67" spans="1:12" s="31" customFormat="1">
      <c r="A67" s="33">
        <v>45308</v>
      </c>
      <c r="B67" s="34">
        <v>1.1000000000000001</v>
      </c>
      <c r="C67" s="35">
        <v>16.97279</v>
      </c>
      <c r="D67" s="35">
        <v>102.95083</v>
      </c>
      <c r="E67" s="36">
        <v>920878.37814499997</v>
      </c>
      <c r="F67" s="36">
        <v>1880785.7229500001</v>
      </c>
      <c r="G67" s="37" t="s">
        <v>49</v>
      </c>
      <c r="H67" s="37" t="s">
        <v>190</v>
      </c>
      <c r="I67" s="37" t="s">
        <v>185</v>
      </c>
      <c r="J67" s="37" t="s">
        <v>191</v>
      </c>
      <c r="K67" s="37" t="s">
        <v>72</v>
      </c>
      <c r="L67" s="37" t="s">
        <v>58</v>
      </c>
    </row>
    <row r="68" spans="1:12" s="31" customFormat="1">
      <c r="A68" s="33">
        <v>45308</v>
      </c>
      <c r="B68" s="34">
        <v>1.1000000000000001</v>
      </c>
      <c r="C68" s="35">
        <v>17.013089999999998</v>
      </c>
      <c r="D68" s="35">
        <v>102.86060999999999</v>
      </c>
      <c r="E68" s="36">
        <v>911166.92753500002</v>
      </c>
      <c r="F68" s="36">
        <v>1885060.5656000001</v>
      </c>
      <c r="G68" s="37" t="s">
        <v>49</v>
      </c>
      <c r="H68" s="37" t="s">
        <v>192</v>
      </c>
      <c r="I68" s="37" t="s">
        <v>193</v>
      </c>
      <c r="J68" s="37" t="s">
        <v>191</v>
      </c>
      <c r="K68" s="37" t="s">
        <v>72</v>
      </c>
      <c r="L68" s="37" t="s">
        <v>58</v>
      </c>
    </row>
    <row r="69" spans="1:12" s="31" customFormat="1">
      <c r="A69" s="33">
        <v>45308</v>
      </c>
      <c r="B69" s="34">
        <v>1.1000000000000001</v>
      </c>
      <c r="C69" s="35">
        <v>17.01379</v>
      </c>
      <c r="D69" s="35">
        <v>102.8604</v>
      </c>
      <c r="E69" s="36">
        <v>911143.00174900005</v>
      </c>
      <c r="F69" s="36">
        <v>1885137.7078799999</v>
      </c>
      <c r="G69" s="37" t="s">
        <v>49</v>
      </c>
      <c r="H69" s="37" t="s">
        <v>192</v>
      </c>
      <c r="I69" s="37" t="s">
        <v>193</v>
      </c>
      <c r="J69" s="37" t="s">
        <v>191</v>
      </c>
      <c r="K69" s="37" t="s">
        <v>72</v>
      </c>
      <c r="L69" s="37" t="s">
        <v>58</v>
      </c>
    </row>
    <row r="70" spans="1:12" s="31" customFormat="1">
      <c r="A70" s="33">
        <v>45308</v>
      </c>
      <c r="B70" s="34">
        <v>1.1000000000000001</v>
      </c>
      <c r="C70" s="35">
        <v>15.184799999999999</v>
      </c>
      <c r="D70" s="35">
        <v>105.13312000000001</v>
      </c>
      <c r="E70" s="36">
        <v>1159881.67019</v>
      </c>
      <c r="F70" s="36">
        <v>1688042.5354599999</v>
      </c>
      <c r="G70" s="37" t="s">
        <v>49</v>
      </c>
      <c r="H70" s="37" t="s">
        <v>194</v>
      </c>
      <c r="I70" s="37" t="s">
        <v>195</v>
      </c>
      <c r="J70" s="37" t="s">
        <v>196</v>
      </c>
      <c r="K70" s="37" t="s">
        <v>72</v>
      </c>
      <c r="L70" s="37" t="s">
        <v>58</v>
      </c>
    </row>
    <row r="71" spans="1:12" s="31" customFormat="1">
      <c r="A71" s="33">
        <v>45308</v>
      </c>
      <c r="B71" s="34">
        <v>1.1000000000000001</v>
      </c>
      <c r="C71" s="35">
        <v>15.471719999999999</v>
      </c>
      <c r="D71" s="35">
        <v>104.461</v>
      </c>
      <c r="E71" s="36">
        <v>1086558.5689300001</v>
      </c>
      <c r="F71" s="36">
        <v>1717974.6794400001</v>
      </c>
      <c r="G71" s="37" t="s">
        <v>49</v>
      </c>
      <c r="H71" s="37" t="s">
        <v>197</v>
      </c>
      <c r="I71" s="37" t="s">
        <v>198</v>
      </c>
      <c r="J71" s="37" t="s">
        <v>196</v>
      </c>
      <c r="K71" s="37" t="s">
        <v>72</v>
      </c>
      <c r="L71" s="37" t="s">
        <v>58</v>
      </c>
    </row>
    <row r="72" spans="1:12" s="31" customFormat="1">
      <c r="A72" s="33">
        <v>45308</v>
      </c>
      <c r="B72" s="34">
        <v>1.1000000000000001</v>
      </c>
      <c r="C72" s="35">
        <v>15.476129999999999</v>
      </c>
      <c r="D72" s="35">
        <v>104.46160999999999</v>
      </c>
      <c r="E72" s="36">
        <v>1086611.7671099999</v>
      </c>
      <c r="F72" s="36">
        <v>1718466.05993</v>
      </c>
      <c r="G72" s="37" t="s">
        <v>49</v>
      </c>
      <c r="H72" s="37" t="s">
        <v>197</v>
      </c>
      <c r="I72" s="37" t="s">
        <v>198</v>
      </c>
      <c r="J72" s="37" t="s">
        <v>196</v>
      </c>
      <c r="K72" s="37" t="s">
        <v>72</v>
      </c>
      <c r="L72" s="37" t="s">
        <v>58</v>
      </c>
    </row>
    <row r="73" spans="1:12" s="31" customFormat="1">
      <c r="A73" s="33">
        <v>45308</v>
      </c>
      <c r="B73" s="34">
        <v>14.01</v>
      </c>
      <c r="C73" s="35">
        <v>19.0425</v>
      </c>
      <c r="D73" s="35">
        <v>98.961169999999996</v>
      </c>
      <c r="E73" s="36">
        <v>495914.18513300002</v>
      </c>
      <c r="F73" s="36">
        <v>2105530.4455400002</v>
      </c>
      <c r="G73" s="37" t="s">
        <v>204</v>
      </c>
      <c r="H73" s="37" t="s">
        <v>302</v>
      </c>
      <c r="I73" s="37" t="s">
        <v>303</v>
      </c>
      <c r="J73" s="37" t="s">
        <v>202</v>
      </c>
      <c r="K73" s="37" t="s">
        <v>53</v>
      </c>
      <c r="L73" s="37" t="s">
        <v>58</v>
      </c>
    </row>
    <row r="74" spans="1:12" s="31" customFormat="1">
      <c r="A74" s="33">
        <v>45308</v>
      </c>
      <c r="B74" s="34">
        <v>14.01</v>
      </c>
      <c r="C74" s="35">
        <v>15.491860000000001</v>
      </c>
      <c r="D74" s="35">
        <v>101.17771</v>
      </c>
      <c r="E74" s="36">
        <v>733624.89983600006</v>
      </c>
      <c r="F74" s="36">
        <v>1713915.3759600001</v>
      </c>
      <c r="G74" s="37" t="s">
        <v>204</v>
      </c>
      <c r="H74" s="37" t="s">
        <v>304</v>
      </c>
      <c r="I74" s="37" t="s">
        <v>150</v>
      </c>
      <c r="J74" s="37" t="s">
        <v>151</v>
      </c>
      <c r="K74" s="37" t="s">
        <v>53</v>
      </c>
      <c r="L74" s="37" t="s">
        <v>58</v>
      </c>
    </row>
    <row r="75" spans="1:12" s="31" customFormat="1">
      <c r="A75" s="33">
        <v>45308</v>
      </c>
      <c r="B75" s="34">
        <v>14.01</v>
      </c>
      <c r="C75" s="35">
        <v>15.981450000000001</v>
      </c>
      <c r="D75" s="35">
        <v>101.09643</v>
      </c>
      <c r="E75" s="36">
        <v>724363.78660999995</v>
      </c>
      <c r="F75" s="36">
        <v>1768013.9733</v>
      </c>
      <c r="G75" s="37" t="s">
        <v>204</v>
      </c>
      <c r="H75" s="37" t="s">
        <v>305</v>
      </c>
      <c r="I75" s="37" t="s">
        <v>120</v>
      </c>
      <c r="J75" s="37" t="s">
        <v>151</v>
      </c>
      <c r="K75" s="37" t="s">
        <v>53</v>
      </c>
      <c r="L75" s="37" t="s">
        <v>58</v>
      </c>
    </row>
    <row r="76" spans="1:12" s="31" customFormat="1">
      <c r="A76" s="33">
        <v>45308</v>
      </c>
      <c r="B76" s="34">
        <v>14.01</v>
      </c>
      <c r="C76" s="35">
        <v>15.9861</v>
      </c>
      <c r="D76" s="35">
        <v>101.09799</v>
      </c>
      <c r="E76" s="36">
        <v>724525.61281600001</v>
      </c>
      <c r="F76" s="36">
        <v>1768530.3081700001</v>
      </c>
      <c r="G76" s="37" t="s">
        <v>204</v>
      </c>
      <c r="H76" s="37" t="s">
        <v>305</v>
      </c>
      <c r="I76" s="37" t="s">
        <v>120</v>
      </c>
      <c r="J76" s="37" t="s">
        <v>151</v>
      </c>
      <c r="K76" s="37" t="s">
        <v>53</v>
      </c>
      <c r="L76" s="37" t="s">
        <v>58</v>
      </c>
    </row>
    <row r="77" spans="1:12" s="31" customFormat="1">
      <c r="A77" s="33">
        <v>45308</v>
      </c>
      <c r="B77" s="34">
        <v>14.01</v>
      </c>
      <c r="C77" s="35">
        <v>16.052479999999999</v>
      </c>
      <c r="D77" s="35">
        <v>100.66904</v>
      </c>
      <c r="E77" s="36">
        <v>678548.06334899995</v>
      </c>
      <c r="F77" s="36">
        <v>1775459.6868799999</v>
      </c>
      <c r="G77" s="37" t="s">
        <v>204</v>
      </c>
      <c r="H77" s="37" t="s">
        <v>306</v>
      </c>
      <c r="I77" s="37" t="s">
        <v>238</v>
      </c>
      <c r="J77" s="37" t="s">
        <v>151</v>
      </c>
      <c r="K77" s="37" t="s">
        <v>53</v>
      </c>
      <c r="L77" s="37" t="s">
        <v>58</v>
      </c>
    </row>
    <row r="78" spans="1:12" s="31" customFormat="1">
      <c r="A78" s="33">
        <v>45308</v>
      </c>
      <c r="B78" s="34">
        <v>14.01</v>
      </c>
      <c r="C78" s="35">
        <v>18.001380000000001</v>
      </c>
      <c r="D78" s="35">
        <v>98.112160000000003</v>
      </c>
      <c r="E78" s="36">
        <v>406008.598145</v>
      </c>
      <c r="F78" s="36">
        <v>1990563.2857600001</v>
      </c>
      <c r="G78" s="37" t="s">
        <v>204</v>
      </c>
      <c r="H78" s="37" t="s">
        <v>307</v>
      </c>
      <c r="I78" s="37" t="s">
        <v>308</v>
      </c>
      <c r="J78" s="37" t="s">
        <v>245</v>
      </c>
      <c r="K78" s="37" t="s">
        <v>53</v>
      </c>
      <c r="L78" s="37" t="s">
        <v>58</v>
      </c>
    </row>
    <row r="79" spans="1:12" s="31" customFormat="1">
      <c r="A79" s="33">
        <v>45308</v>
      </c>
      <c r="B79" s="34">
        <v>14.01</v>
      </c>
      <c r="C79" s="35">
        <v>7.9618399999999996</v>
      </c>
      <c r="D79" s="35">
        <v>99.145560000000003</v>
      </c>
      <c r="E79" s="36">
        <v>516042.09847299999</v>
      </c>
      <c r="F79" s="36">
        <v>880082.03059500002</v>
      </c>
      <c r="G79" s="37" t="s">
        <v>204</v>
      </c>
      <c r="H79" s="37" t="s">
        <v>309</v>
      </c>
      <c r="I79" s="37" t="s">
        <v>310</v>
      </c>
      <c r="J79" s="37" t="s">
        <v>311</v>
      </c>
      <c r="K79" s="37" t="s">
        <v>295</v>
      </c>
      <c r="L79" s="37" t="s">
        <v>58</v>
      </c>
    </row>
    <row r="80" spans="1:12" s="31" customFormat="1">
      <c r="A80" s="33">
        <v>45308</v>
      </c>
      <c r="B80" s="34">
        <v>14.01</v>
      </c>
      <c r="C80" s="35">
        <v>14.085839999999999</v>
      </c>
      <c r="D80" s="35">
        <v>99.702839999999995</v>
      </c>
      <c r="E80" s="36">
        <v>575873.66962599999</v>
      </c>
      <c r="F80" s="36">
        <v>1557333.0810199999</v>
      </c>
      <c r="G80" s="37" t="s">
        <v>204</v>
      </c>
      <c r="H80" s="37" t="s">
        <v>312</v>
      </c>
      <c r="I80" s="37" t="s">
        <v>313</v>
      </c>
      <c r="J80" s="37" t="s">
        <v>76</v>
      </c>
      <c r="K80" s="37" t="s">
        <v>62</v>
      </c>
      <c r="L80" s="37" t="s">
        <v>58</v>
      </c>
    </row>
    <row r="81" spans="1:12" s="31" customFormat="1">
      <c r="A81" s="33">
        <v>45308</v>
      </c>
      <c r="B81" s="34">
        <v>14.01</v>
      </c>
      <c r="C81" s="35">
        <v>14.086740000000001</v>
      </c>
      <c r="D81" s="35">
        <v>99.702789999999993</v>
      </c>
      <c r="E81" s="36">
        <v>575867.97455299995</v>
      </c>
      <c r="F81" s="36">
        <v>1557432.60779</v>
      </c>
      <c r="G81" s="37" t="s">
        <v>204</v>
      </c>
      <c r="H81" s="37" t="s">
        <v>312</v>
      </c>
      <c r="I81" s="37" t="s">
        <v>313</v>
      </c>
      <c r="J81" s="37" t="s">
        <v>76</v>
      </c>
      <c r="K81" s="37" t="s">
        <v>62</v>
      </c>
      <c r="L81" s="37" t="s">
        <v>58</v>
      </c>
    </row>
    <row r="82" spans="1:12" s="31" customFormat="1">
      <c r="A82" s="33">
        <v>45308</v>
      </c>
      <c r="B82" s="34">
        <v>14.01</v>
      </c>
      <c r="C82" s="35">
        <v>16.57752</v>
      </c>
      <c r="D82" s="35">
        <v>103.3274</v>
      </c>
      <c r="E82" s="36">
        <v>962012.33644400002</v>
      </c>
      <c r="F82" s="36">
        <v>1837803.89925</v>
      </c>
      <c r="G82" s="37" t="s">
        <v>204</v>
      </c>
      <c r="H82" s="37" t="s">
        <v>314</v>
      </c>
      <c r="I82" s="37" t="s">
        <v>315</v>
      </c>
      <c r="J82" s="37" t="s">
        <v>111</v>
      </c>
      <c r="K82" s="37" t="s">
        <v>72</v>
      </c>
      <c r="L82" s="37" t="s">
        <v>248</v>
      </c>
    </row>
    <row r="83" spans="1:12" s="31" customFormat="1">
      <c r="A83" s="33">
        <v>45308</v>
      </c>
      <c r="B83" s="34">
        <v>14.01</v>
      </c>
      <c r="C83" s="35">
        <v>15.71331</v>
      </c>
      <c r="D83" s="35">
        <v>102.77287</v>
      </c>
      <c r="E83" s="36">
        <v>904487.01616799994</v>
      </c>
      <c r="F83" s="36">
        <v>1740834.23211</v>
      </c>
      <c r="G83" s="37" t="s">
        <v>204</v>
      </c>
      <c r="H83" s="37" t="s">
        <v>316</v>
      </c>
      <c r="I83" s="37" t="s">
        <v>316</v>
      </c>
      <c r="J83" s="37" t="s">
        <v>80</v>
      </c>
      <c r="K83" s="37" t="s">
        <v>72</v>
      </c>
      <c r="L83" s="37" t="s">
        <v>248</v>
      </c>
    </row>
    <row r="84" spans="1:12" s="31" customFormat="1">
      <c r="A84" s="33">
        <v>45308</v>
      </c>
      <c r="B84" s="34">
        <v>14.01</v>
      </c>
      <c r="C84" s="35">
        <v>15.718640000000001</v>
      </c>
      <c r="D84" s="35">
        <v>102.7722</v>
      </c>
      <c r="E84" s="36">
        <v>904404.54774800001</v>
      </c>
      <c r="F84" s="36">
        <v>1741423.60629</v>
      </c>
      <c r="G84" s="37" t="s">
        <v>204</v>
      </c>
      <c r="H84" s="37" t="s">
        <v>316</v>
      </c>
      <c r="I84" s="37" t="s">
        <v>316</v>
      </c>
      <c r="J84" s="37" t="s">
        <v>80</v>
      </c>
      <c r="K84" s="37" t="s">
        <v>72</v>
      </c>
      <c r="L84" s="37" t="s">
        <v>248</v>
      </c>
    </row>
    <row r="85" spans="1:12" s="31" customFormat="1">
      <c r="A85" s="33">
        <v>45308</v>
      </c>
      <c r="B85" s="34">
        <v>14.01</v>
      </c>
      <c r="C85" s="35">
        <v>16.684799999999999</v>
      </c>
      <c r="D85" s="35">
        <v>102.87763</v>
      </c>
      <c r="E85" s="36">
        <v>913696.78914799995</v>
      </c>
      <c r="F85" s="36">
        <v>1848710.1841</v>
      </c>
      <c r="G85" s="37" t="s">
        <v>204</v>
      </c>
      <c r="H85" s="37" t="s">
        <v>317</v>
      </c>
      <c r="I85" s="37" t="s">
        <v>126</v>
      </c>
      <c r="J85" s="37" t="s">
        <v>80</v>
      </c>
      <c r="K85" s="37" t="s">
        <v>72</v>
      </c>
      <c r="L85" s="37" t="s">
        <v>58</v>
      </c>
    </row>
    <row r="86" spans="1:12" s="31" customFormat="1">
      <c r="A86" s="33">
        <v>45308</v>
      </c>
      <c r="B86" s="34">
        <v>14.01</v>
      </c>
      <c r="C86" s="35">
        <v>15.568820000000001</v>
      </c>
      <c r="D86" s="35">
        <v>101.70417999999999</v>
      </c>
      <c r="E86" s="36">
        <v>790029.57485700003</v>
      </c>
      <c r="F86" s="36">
        <v>1723079.5486000001</v>
      </c>
      <c r="G86" s="37" t="s">
        <v>204</v>
      </c>
      <c r="H86" s="37" t="s">
        <v>318</v>
      </c>
      <c r="I86" s="37" t="s">
        <v>319</v>
      </c>
      <c r="J86" s="37" t="s">
        <v>84</v>
      </c>
      <c r="K86" s="37" t="s">
        <v>72</v>
      </c>
      <c r="L86" s="37" t="s">
        <v>58</v>
      </c>
    </row>
    <row r="87" spans="1:12" s="31" customFormat="1">
      <c r="A87" s="33">
        <v>45308</v>
      </c>
      <c r="B87" s="34">
        <v>14.01</v>
      </c>
      <c r="C87" s="35">
        <v>15.92018</v>
      </c>
      <c r="D87" s="35">
        <v>101.63587</v>
      </c>
      <c r="E87" s="36">
        <v>782212.70943100005</v>
      </c>
      <c r="F87" s="36">
        <v>1761887.6902600001</v>
      </c>
      <c r="G87" s="37" t="s">
        <v>204</v>
      </c>
      <c r="H87" s="37" t="s">
        <v>209</v>
      </c>
      <c r="I87" s="37" t="s">
        <v>210</v>
      </c>
      <c r="J87" s="37" t="s">
        <v>84</v>
      </c>
      <c r="K87" s="37" t="s">
        <v>72</v>
      </c>
      <c r="L87" s="37" t="s">
        <v>58</v>
      </c>
    </row>
    <row r="88" spans="1:12" s="31" customFormat="1">
      <c r="A88" s="33">
        <v>45308</v>
      </c>
      <c r="B88" s="34">
        <v>14.01</v>
      </c>
      <c r="C88" s="35">
        <v>15.92116</v>
      </c>
      <c r="D88" s="35">
        <v>101.63500999999999</v>
      </c>
      <c r="E88" s="36">
        <v>782119.20717399998</v>
      </c>
      <c r="F88" s="36">
        <v>1761995.0264399999</v>
      </c>
      <c r="G88" s="37" t="s">
        <v>204</v>
      </c>
      <c r="H88" s="37" t="s">
        <v>209</v>
      </c>
      <c r="I88" s="37" t="s">
        <v>210</v>
      </c>
      <c r="J88" s="37" t="s">
        <v>84</v>
      </c>
      <c r="K88" s="37" t="s">
        <v>72</v>
      </c>
      <c r="L88" s="37" t="s">
        <v>58</v>
      </c>
    </row>
    <row r="89" spans="1:12" s="31" customFormat="1">
      <c r="A89" s="33">
        <v>45308</v>
      </c>
      <c r="B89" s="34">
        <v>14.01</v>
      </c>
      <c r="C89" s="35">
        <v>16.128129999999999</v>
      </c>
      <c r="D89" s="35">
        <v>102.31297000000001</v>
      </c>
      <c r="E89" s="36">
        <v>854401.25670000003</v>
      </c>
      <c r="F89" s="36">
        <v>1785957.01446</v>
      </c>
      <c r="G89" s="37" t="s">
        <v>204</v>
      </c>
      <c r="H89" s="37" t="s">
        <v>120</v>
      </c>
      <c r="I89" s="37" t="s">
        <v>320</v>
      </c>
      <c r="J89" s="37" t="s">
        <v>84</v>
      </c>
      <c r="K89" s="37" t="s">
        <v>72</v>
      </c>
      <c r="L89" s="37" t="s">
        <v>58</v>
      </c>
    </row>
    <row r="90" spans="1:12" s="31" customFormat="1">
      <c r="A90" s="33">
        <v>45308</v>
      </c>
      <c r="B90" s="34">
        <v>14.01</v>
      </c>
      <c r="C90" s="35">
        <v>16.706199999999999</v>
      </c>
      <c r="D90" s="35">
        <v>99.280850000000001</v>
      </c>
      <c r="E90" s="36">
        <v>529940.87144899997</v>
      </c>
      <c r="F90" s="36">
        <v>1847074.97429</v>
      </c>
      <c r="G90" s="37" t="s">
        <v>204</v>
      </c>
      <c r="H90" s="37" t="s">
        <v>252</v>
      </c>
      <c r="I90" s="37" t="s">
        <v>253</v>
      </c>
      <c r="J90" s="37" t="s">
        <v>254</v>
      </c>
      <c r="K90" s="37" t="s">
        <v>53</v>
      </c>
      <c r="L90" s="37" t="s">
        <v>58</v>
      </c>
    </row>
    <row r="91" spans="1:12" s="31" customFormat="1">
      <c r="A91" s="33">
        <v>45308</v>
      </c>
      <c r="B91" s="34">
        <v>14.01</v>
      </c>
      <c r="C91" s="35">
        <v>14.18547</v>
      </c>
      <c r="D91" s="35">
        <v>100.92725</v>
      </c>
      <c r="E91" s="36">
        <v>707991.97239600006</v>
      </c>
      <c r="F91" s="36">
        <v>1569096.0107799999</v>
      </c>
      <c r="G91" s="37" t="s">
        <v>204</v>
      </c>
      <c r="H91" s="37" t="s">
        <v>321</v>
      </c>
      <c r="I91" s="37" t="s">
        <v>322</v>
      </c>
      <c r="J91" s="37" t="s">
        <v>323</v>
      </c>
      <c r="K91" s="37" t="s">
        <v>62</v>
      </c>
      <c r="L91" s="37" t="s">
        <v>58</v>
      </c>
    </row>
    <row r="92" spans="1:12" s="31" customFormat="1">
      <c r="A92" s="33">
        <v>45308</v>
      </c>
      <c r="B92" s="34">
        <v>12.2</v>
      </c>
      <c r="C92" s="35">
        <v>17.189830000000001</v>
      </c>
      <c r="D92" s="35">
        <v>104.62033</v>
      </c>
      <c r="E92" s="36">
        <v>1098438.2572999999</v>
      </c>
      <c r="F92" s="36">
        <v>1909249.62314</v>
      </c>
      <c r="G92" s="37" t="s">
        <v>204</v>
      </c>
      <c r="H92" s="37" t="s">
        <v>324</v>
      </c>
      <c r="I92" s="37" t="s">
        <v>325</v>
      </c>
      <c r="J92" s="37" t="s">
        <v>326</v>
      </c>
      <c r="K92" s="37" t="s">
        <v>72</v>
      </c>
      <c r="L92" s="37" t="s">
        <v>58</v>
      </c>
    </row>
    <row r="93" spans="1:12" s="31" customFormat="1">
      <c r="A93" s="33">
        <v>45308</v>
      </c>
      <c r="B93" s="34">
        <v>12.2</v>
      </c>
      <c r="C93" s="35">
        <v>17.19134</v>
      </c>
      <c r="D93" s="35">
        <v>104.62488</v>
      </c>
      <c r="E93" s="36">
        <v>1098919.14249</v>
      </c>
      <c r="F93" s="36">
        <v>1909431.4751200001</v>
      </c>
      <c r="G93" s="37" t="s">
        <v>204</v>
      </c>
      <c r="H93" s="37" t="s">
        <v>324</v>
      </c>
      <c r="I93" s="37" t="s">
        <v>325</v>
      </c>
      <c r="J93" s="37" t="s">
        <v>326</v>
      </c>
      <c r="K93" s="37" t="s">
        <v>72</v>
      </c>
      <c r="L93" s="37" t="s">
        <v>58</v>
      </c>
    </row>
    <row r="94" spans="1:12" s="31" customFormat="1">
      <c r="A94" s="33">
        <v>45308</v>
      </c>
      <c r="B94" s="34">
        <v>12.2</v>
      </c>
      <c r="C94" s="35">
        <v>17.191310000000001</v>
      </c>
      <c r="D94" s="35">
        <v>104.62687</v>
      </c>
      <c r="E94" s="36">
        <v>1099131.6953100001</v>
      </c>
      <c r="F94" s="36">
        <v>1909434.3289699999</v>
      </c>
      <c r="G94" s="37" t="s">
        <v>204</v>
      </c>
      <c r="H94" s="37" t="s">
        <v>324</v>
      </c>
      <c r="I94" s="37" t="s">
        <v>325</v>
      </c>
      <c r="J94" s="37" t="s">
        <v>326</v>
      </c>
      <c r="K94" s="37" t="s">
        <v>72</v>
      </c>
      <c r="L94" s="37" t="s">
        <v>58</v>
      </c>
    </row>
    <row r="95" spans="1:12" s="31" customFormat="1">
      <c r="A95" s="33">
        <v>45308</v>
      </c>
      <c r="B95" s="34">
        <v>14.01</v>
      </c>
      <c r="C95" s="35">
        <v>14.589919999999999</v>
      </c>
      <c r="D95" s="35">
        <v>101.70298</v>
      </c>
      <c r="E95" s="36">
        <v>791231.89731899998</v>
      </c>
      <c r="F95" s="36">
        <v>1614701.5077</v>
      </c>
      <c r="G95" s="37" t="s">
        <v>204</v>
      </c>
      <c r="H95" s="37" t="s">
        <v>327</v>
      </c>
      <c r="I95" s="37" t="s">
        <v>328</v>
      </c>
      <c r="J95" s="37" t="s">
        <v>71</v>
      </c>
      <c r="K95" s="37" t="s">
        <v>72</v>
      </c>
      <c r="L95" s="37" t="s">
        <v>58</v>
      </c>
    </row>
    <row r="96" spans="1:12" s="31" customFormat="1">
      <c r="A96" s="33">
        <v>45308</v>
      </c>
      <c r="B96" s="34">
        <v>14.01</v>
      </c>
      <c r="C96" s="35">
        <v>15.51918</v>
      </c>
      <c r="D96" s="35">
        <v>100.3305</v>
      </c>
      <c r="E96" s="36">
        <v>642698.78418299998</v>
      </c>
      <c r="F96" s="36">
        <v>1716194.29091</v>
      </c>
      <c r="G96" s="37" t="s">
        <v>204</v>
      </c>
      <c r="H96" s="37" t="s">
        <v>260</v>
      </c>
      <c r="I96" s="37" t="s">
        <v>261</v>
      </c>
      <c r="J96" s="37" t="s">
        <v>140</v>
      </c>
      <c r="K96" s="37" t="s">
        <v>53</v>
      </c>
      <c r="L96" s="37" t="s">
        <v>58</v>
      </c>
    </row>
    <row r="97" spans="1:12" s="31" customFormat="1">
      <c r="A97" s="33">
        <v>45308</v>
      </c>
      <c r="B97" s="34">
        <v>14.01</v>
      </c>
      <c r="C97" s="35">
        <v>15.51976</v>
      </c>
      <c r="D97" s="35">
        <v>100.3352</v>
      </c>
      <c r="E97" s="36">
        <v>643202.54698099999</v>
      </c>
      <c r="F97" s="36">
        <v>1716261.5980499999</v>
      </c>
      <c r="G97" s="37" t="s">
        <v>204</v>
      </c>
      <c r="H97" s="37" t="s">
        <v>260</v>
      </c>
      <c r="I97" s="37" t="s">
        <v>261</v>
      </c>
      <c r="J97" s="37" t="s">
        <v>140</v>
      </c>
      <c r="K97" s="37" t="s">
        <v>53</v>
      </c>
      <c r="L97" s="37" t="s">
        <v>58</v>
      </c>
    </row>
    <row r="98" spans="1:12" s="31" customFormat="1">
      <c r="A98" s="33">
        <v>45308</v>
      </c>
      <c r="B98" s="34">
        <v>14.01</v>
      </c>
      <c r="C98" s="35">
        <v>15.53565</v>
      </c>
      <c r="D98" s="35">
        <v>100.35231</v>
      </c>
      <c r="E98" s="36">
        <v>645026.806721</v>
      </c>
      <c r="F98" s="36">
        <v>1718031.1271299999</v>
      </c>
      <c r="G98" s="37" t="s">
        <v>204</v>
      </c>
      <c r="H98" s="37" t="s">
        <v>260</v>
      </c>
      <c r="I98" s="37" t="s">
        <v>261</v>
      </c>
      <c r="J98" s="37" t="s">
        <v>140</v>
      </c>
      <c r="K98" s="37" t="s">
        <v>53</v>
      </c>
      <c r="L98" s="37" t="s">
        <v>58</v>
      </c>
    </row>
    <row r="99" spans="1:12" s="31" customFormat="1">
      <c r="A99" s="33">
        <v>45308</v>
      </c>
      <c r="B99" s="34">
        <v>14.01</v>
      </c>
      <c r="C99" s="35">
        <v>15.536239999999999</v>
      </c>
      <c r="D99" s="35">
        <v>100.35702000000001</v>
      </c>
      <c r="E99" s="36">
        <v>645531.59196999995</v>
      </c>
      <c r="F99" s="36">
        <v>1718099.6024799999</v>
      </c>
      <c r="G99" s="37" t="s">
        <v>204</v>
      </c>
      <c r="H99" s="37" t="s">
        <v>260</v>
      </c>
      <c r="I99" s="37" t="s">
        <v>261</v>
      </c>
      <c r="J99" s="37" t="s">
        <v>140</v>
      </c>
      <c r="K99" s="37" t="s">
        <v>53</v>
      </c>
      <c r="L99" s="37" t="s">
        <v>58</v>
      </c>
    </row>
    <row r="100" spans="1:12" s="31" customFormat="1">
      <c r="A100" s="33">
        <v>45308</v>
      </c>
      <c r="B100" s="34">
        <v>14.01</v>
      </c>
      <c r="C100" s="35">
        <v>15.56122</v>
      </c>
      <c r="D100" s="35">
        <v>100.48336999999999</v>
      </c>
      <c r="E100" s="36">
        <v>659065.12448300002</v>
      </c>
      <c r="F100" s="36">
        <v>1720953.4324399999</v>
      </c>
      <c r="G100" s="37" t="s">
        <v>204</v>
      </c>
      <c r="H100" s="37" t="s">
        <v>329</v>
      </c>
      <c r="I100" s="37" t="s">
        <v>330</v>
      </c>
      <c r="J100" s="37" t="s">
        <v>140</v>
      </c>
      <c r="K100" s="37" t="s">
        <v>53</v>
      </c>
      <c r="L100" s="37" t="s">
        <v>58</v>
      </c>
    </row>
    <row r="101" spans="1:12" s="31" customFormat="1">
      <c r="A101" s="33">
        <v>45308</v>
      </c>
      <c r="B101" s="34">
        <v>14.01</v>
      </c>
      <c r="C101" s="35">
        <v>15.88969</v>
      </c>
      <c r="D101" s="35">
        <v>100.16289999999999</v>
      </c>
      <c r="E101" s="36">
        <v>624495.84758299997</v>
      </c>
      <c r="F101" s="36">
        <v>1757079.49988</v>
      </c>
      <c r="G101" s="37" t="s">
        <v>204</v>
      </c>
      <c r="H101" s="37" t="s">
        <v>138</v>
      </c>
      <c r="I101" s="37" t="s">
        <v>139</v>
      </c>
      <c r="J101" s="37" t="s">
        <v>140</v>
      </c>
      <c r="K101" s="37" t="s">
        <v>53</v>
      </c>
      <c r="L101" s="37" t="s">
        <v>58</v>
      </c>
    </row>
    <row r="102" spans="1:12" s="31" customFormat="1">
      <c r="A102" s="33">
        <v>45308</v>
      </c>
      <c r="B102" s="34">
        <v>14.01</v>
      </c>
      <c r="C102" s="35">
        <v>18.828389999999999</v>
      </c>
      <c r="D102" s="35">
        <v>100.85783000000001</v>
      </c>
      <c r="E102" s="36">
        <v>695763.329318</v>
      </c>
      <c r="F102" s="36">
        <v>2082863.92102</v>
      </c>
      <c r="G102" s="37" t="s">
        <v>204</v>
      </c>
      <c r="H102" s="37" t="s">
        <v>269</v>
      </c>
      <c r="I102" s="37" t="s">
        <v>270</v>
      </c>
      <c r="J102" s="37" t="s">
        <v>265</v>
      </c>
      <c r="K102" s="37" t="s">
        <v>53</v>
      </c>
      <c r="L102" s="37" t="s">
        <v>58</v>
      </c>
    </row>
    <row r="103" spans="1:12" s="31" customFormat="1">
      <c r="A103" s="33">
        <v>45308</v>
      </c>
      <c r="B103" s="34">
        <v>14.01</v>
      </c>
      <c r="C103" s="35">
        <v>19.509699999999999</v>
      </c>
      <c r="D103" s="35">
        <v>100.66422</v>
      </c>
      <c r="E103" s="36">
        <v>674637.96818299999</v>
      </c>
      <c r="F103" s="36">
        <v>2158073.3950700001</v>
      </c>
      <c r="G103" s="37" t="s">
        <v>204</v>
      </c>
      <c r="H103" s="37" t="s">
        <v>238</v>
      </c>
      <c r="I103" s="37" t="s">
        <v>268</v>
      </c>
      <c r="J103" s="37" t="s">
        <v>265</v>
      </c>
      <c r="K103" s="37" t="s">
        <v>53</v>
      </c>
      <c r="L103" s="37" t="s">
        <v>58</v>
      </c>
    </row>
    <row r="104" spans="1:12" s="31" customFormat="1">
      <c r="A104" s="33">
        <v>45308</v>
      </c>
      <c r="B104" s="34">
        <v>14.01</v>
      </c>
      <c r="C104" s="35">
        <v>15.5242</v>
      </c>
      <c r="D104" s="35">
        <v>103.76873000000001</v>
      </c>
      <c r="E104" s="36">
        <v>1011913.72714</v>
      </c>
      <c r="F104" s="36">
        <v>1722017.4733899999</v>
      </c>
      <c r="G104" s="37" t="s">
        <v>204</v>
      </c>
      <c r="H104" s="37" t="s">
        <v>331</v>
      </c>
      <c r="I104" s="37" t="s">
        <v>332</v>
      </c>
      <c r="J104" s="37" t="s">
        <v>333</v>
      </c>
      <c r="K104" s="37" t="s">
        <v>72</v>
      </c>
      <c r="L104" s="37" t="s">
        <v>248</v>
      </c>
    </row>
    <row r="105" spans="1:12" s="31" customFormat="1">
      <c r="A105" s="33">
        <v>45308</v>
      </c>
      <c r="B105" s="34">
        <v>14.01</v>
      </c>
      <c r="C105" s="35">
        <v>16.0959</v>
      </c>
      <c r="D105" s="35">
        <v>103.99991</v>
      </c>
      <c r="E105" s="36">
        <v>1035271.31187</v>
      </c>
      <c r="F105" s="36">
        <v>1786030.3696000001</v>
      </c>
      <c r="G105" s="37" t="s">
        <v>204</v>
      </c>
      <c r="H105" s="37" t="s">
        <v>334</v>
      </c>
      <c r="I105" s="37" t="s">
        <v>335</v>
      </c>
      <c r="J105" s="37" t="s">
        <v>333</v>
      </c>
      <c r="K105" s="37" t="s">
        <v>72</v>
      </c>
      <c r="L105" s="37" t="s">
        <v>58</v>
      </c>
    </row>
    <row r="106" spans="1:12" s="31" customFormat="1">
      <c r="A106" s="33">
        <v>45308</v>
      </c>
      <c r="B106" s="34">
        <v>14.01</v>
      </c>
      <c r="C106" s="35">
        <v>16.09638</v>
      </c>
      <c r="D106" s="35">
        <v>104.00047000000001</v>
      </c>
      <c r="E106" s="36">
        <v>1035330.10097</v>
      </c>
      <c r="F106" s="36">
        <v>1786085.09512</v>
      </c>
      <c r="G106" s="37" t="s">
        <v>204</v>
      </c>
      <c r="H106" s="37" t="s">
        <v>334</v>
      </c>
      <c r="I106" s="37" t="s">
        <v>335</v>
      </c>
      <c r="J106" s="37" t="s">
        <v>333</v>
      </c>
      <c r="K106" s="37" t="s">
        <v>72</v>
      </c>
      <c r="L106" s="37" t="s">
        <v>58</v>
      </c>
    </row>
    <row r="107" spans="1:12" s="31" customFormat="1">
      <c r="A107" s="33">
        <v>45308</v>
      </c>
      <c r="B107" s="34">
        <v>14.01</v>
      </c>
      <c r="C107" s="35">
        <v>13.418699999999999</v>
      </c>
      <c r="D107" s="35">
        <v>99.778750000000002</v>
      </c>
      <c r="E107" s="36">
        <v>584307.23212299997</v>
      </c>
      <c r="F107" s="36">
        <v>1483571.89662</v>
      </c>
      <c r="G107" s="37" t="s">
        <v>204</v>
      </c>
      <c r="H107" s="37" t="s">
        <v>336</v>
      </c>
      <c r="I107" s="37" t="s">
        <v>337</v>
      </c>
      <c r="J107" s="37" t="s">
        <v>338</v>
      </c>
      <c r="K107" s="37" t="s">
        <v>62</v>
      </c>
      <c r="L107" s="37" t="s">
        <v>58</v>
      </c>
    </row>
    <row r="108" spans="1:12" s="31" customFormat="1">
      <c r="A108" s="33">
        <v>45308</v>
      </c>
      <c r="B108" s="34">
        <v>14.01</v>
      </c>
      <c r="C108" s="35">
        <v>13.89429</v>
      </c>
      <c r="D108" s="35">
        <v>99.902000000000001</v>
      </c>
      <c r="E108" s="36">
        <v>597455.628211</v>
      </c>
      <c r="F108" s="36">
        <v>1536219.57583</v>
      </c>
      <c r="G108" s="37" t="s">
        <v>204</v>
      </c>
      <c r="H108" s="37" t="s">
        <v>339</v>
      </c>
      <c r="I108" s="37" t="s">
        <v>340</v>
      </c>
      <c r="J108" s="37" t="s">
        <v>338</v>
      </c>
      <c r="K108" s="37" t="s">
        <v>62</v>
      </c>
      <c r="L108" s="37" t="s">
        <v>58</v>
      </c>
    </row>
    <row r="109" spans="1:12" s="31" customFormat="1">
      <c r="A109" s="33">
        <v>45308</v>
      </c>
      <c r="B109" s="34">
        <v>14.01</v>
      </c>
      <c r="C109" s="35">
        <v>13.896570000000001</v>
      </c>
      <c r="D109" s="35">
        <v>99.901529999999994</v>
      </c>
      <c r="E109" s="36">
        <v>597403.89083000005</v>
      </c>
      <c r="F109" s="36">
        <v>1536471.5662</v>
      </c>
      <c r="G109" s="37" t="s">
        <v>204</v>
      </c>
      <c r="H109" s="37" t="s">
        <v>339</v>
      </c>
      <c r="I109" s="37" t="s">
        <v>340</v>
      </c>
      <c r="J109" s="37" t="s">
        <v>338</v>
      </c>
      <c r="K109" s="37" t="s">
        <v>62</v>
      </c>
      <c r="L109" s="37" t="s">
        <v>58</v>
      </c>
    </row>
    <row r="110" spans="1:12" s="31" customFormat="1">
      <c r="A110" s="33">
        <v>45308</v>
      </c>
      <c r="B110" s="34">
        <v>14.01</v>
      </c>
      <c r="C110" s="35">
        <v>14.95626</v>
      </c>
      <c r="D110" s="35">
        <v>100.77376</v>
      </c>
      <c r="E110" s="36">
        <v>690757.74649799999</v>
      </c>
      <c r="F110" s="36">
        <v>1654250.38821</v>
      </c>
      <c r="G110" s="37" t="s">
        <v>204</v>
      </c>
      <c r="H110" s="37" t="s">
        <v>341</v>
      </c>
      <c r="I110" s="37" t="s">
        <v>166</v>
      </c>
      <c r="J110" s="37" t="s">
        <v>167</v>
      </c>
      <c r="K110" s="37" t="s">
        <v>62</v>
      </c>
      <c r="L110" s="37" t="s">
        <v>58</v>
      </c>
    </row>
    <row r="111" spans="1:12" s="31" customFormat="1">
      <c r="A111" s="33">
        <v>45308</v>
      </c>
      <c r="B111" s="34">
        <v>14.01</v>
      </c>
      <c r="C111" s="35">
        <v>14.978730000000001</v>
      </c>
      <c r="D111" s="35">
        <v>100.76607</v>
      </c>
      <c r="E111" s="36">
        <v>689910.70230200002</v>
      </c>
      <c r="F111" s="36">
        <v>1656730.0959699999</v>
      </c>
      <c r="G111" s="37" t="s">
        <v>204</v>
      </c>
      <c r="H111" s="37" t="s">
        <v>341</v>
      </c>
      <c r="I111" s="37" t="s">
        <v>166</v>
      </c>
      <c r="J111" s="37" t="s">
        <v>167</v>
      </c>
      <c r="K111" s="37" t="s">
        <v>62</v>
      </c>
      <c r="L111" s="37" t="s">
        <v>58</v>
      </c>
    </row>
    <row r="112" spans="1:12" s="31" customFormat="1">
      <c r="A112" s="33">
        <v>45308</v>
      </c>
      <c r="B112" s="34">
        <v>14.01</v>
      </c>
      <c r="C112" s="35">
        <v>14.981680000000001</v>
      </c>
      <c r="D112" s="35">
        <v>100.7578</v>
      </c>
      <c r="E112" s="36">
        <v>689018.57151200005</v>
      </c>
      <c r="F112" s="36">
        <v>1657049.4400599999</v>
      </c>
      <c r="G112" s="37" t="s">
        <v>204</v>
      </c>
      <c r="H112" s="37" t="s">
        <v>341</v>
      </c>
      <c r="I112" s="37" t="s">
        <v>166</v>
      </c>
      <c r="J112" s="37" t="s">
        <v>167</v>
      </c>
      <c r="K112" s="37" t="s">
        <v>62</v>
      </c>
      <c r="L112" s="37" t="s">
        <v>58</v>
      </c>
    </row>
    <row r="113" spans="1:12" s="31" customFormat="1">
      <c r="A113" s="33">
        <v>45308</v>
      </c>
      <c r="B113" s="34">
        <v>14.01</v>
      </c>
      <c r="C113" s="35">
        <v>15.10492</v>
      </c>
      <c r="D113" s="35">
        <v>100.6263</v>
      </c>
      <c r="E113" s="36">
        <v>674774.27147299994</v>
      </c>
      <c r="F113" s="36">
        <v>1670577.15735</v>
      </c>
      <c r="G113" s="37" t="s">
        <v>204</v>
      </c>
      <c r="H113" s="37" t="s">
        <v>342</v>
      </c>
      <c r="I113" s="37" t="s">
        <v>343</v>
      </c>
      <c r="J113" s="37" t="s">
        <v>167</v>
      </c>
      <c r="K113" s="37" t="s">
        <v>62</v>
      </c>
      <c r="L113" s="37" t="s">
        <v>58</v>
      </c>
    </row>
    <row r="114" spans="1:12" s="31" customFormat="1">
      <c r="A114" s="33">
        <v>45308</v>
      </c>
      <c r="B114" s="34">
        <v>14.01</v>
      </c>
      <c r="C114" s="35">
        <v>15.13866</v>
      </c>
      <c r="D114" s="35">
        <v>100.86492</v>
      </c>
      <c r="E114" s="36">
        <v>700393.81152900006</v>
      </c>
      <c r="F114" s="36">
        <v>1674514.42667</v>
      </c>
      <c r="G114" s="37" t="s">
        <v>204</v>
      </c>
      <c r="H114" s="37" t="s">
        <v>344</v>
      </c>
      <c r="I114" s="37" t="s">
        <v>166</v>
      </c>
      <c r="J114" s="37" t="s">
        <v>167</v>
      </c>
      <c r="K114" s="37" t="s">
        <v>62</v>
      </c>
      <c r="L114" s="37" t="s">
        <v>58</v>
      </c>
    </row>
    <row r="115" spans="1:12" s="31" customFormat="1">
      <c r="A115" s="33">
        <v>45308</v>
      </c>
      <c r="B115" s="34">
        <v>14.01</v>
      </c>
      <c r="C115" s="35">
        <v>15.19622</v>
      </c>
      <c r="D115" s="35">
        <v>100.61121</v>
      </c>
      <c r="E115" s="36">
        <v>673077.95042500005</v>
      </c>
      <c r="F115" s="36">
        <v>1680667.00263</v>
      </c>
      <c r="G115" s="37" t="s">
        <v>204</v>
      </c>
      <c r="H115" s="37" t="s">
        <v>345</v>
      </c>
      <c r="I115" s="37" t="s">
        <v>343</v>
      </c>
      <c r="J115" s="37" t="s">
        <v>167</v>
      </c>
      <c r="K115" s="37" t="s">
        <v>62</v>
      </c>
      <c r="L115" s="37" t="s">
        <v>58</v>
      </c>
    </row>
    <row r="116" spans="1:12" s="31" customFormat="1">
      <c r="A116" s="33">
        <v>45308</v>
      </c>
      <c r="B116" s="34">
        <v>14.01</v>
      </c>
      <c r="C116" s="35">
        <v>15.28008</v>
      </c>
      <c r="D116" s="35">
        <v>100.99155</v>
      </c>
      <c r="E116" s="36">
        <v>713862.60164300003</v>
      </c>
      <c r="F116" s="36">
        <v>1690284.27942</v>
      </c>
      <c r="G116" s="37" t="s">
        <v>204</v>
      </c>
      <c r="H116" s="37" t="s">
        <v>346</v>
      </c>
      <c r="I116" s="37" t="s">
        <v>347</v>
      </c>
      <c r="J116" s="37" t="s">
        <v>167</v>
      </c>
      <c r="K116" s="37" t="s">
        <v>62</v>
      </c>
      <c r="L116" s="37" t="s">
        <v>58</v>
      </c>
    </row>
    <row r="117" spans="1:12" s="31" customFormat="1">
      <c r="A117" s="33">
        <v>45308</v>
      </c>
      <c r="B117" s="34">
        <v>14.01</v>
      </c>
      <c r="C117" s="35">
        <v>19.123840000000001</v>
      </c>
      <c r="D117" s="35">
        <v>99.630049999999997</v>
      </c>
      <c r="E117" s="36">
        <v>566264.53958900005</v>
      </c>
      <c r="F117" s="36">
        <v>2114649.5306299999</v>
      </c>
      <c r="G117" s="37" t="s">
        <v>204</v>
      </c>
      <c r="H117" s="37" t="s">
        <v>348</v>
      </c>
      <c r="I117" s="37" t="s">
        <v>349</v>
      </c>
      <c r="J117" s="37" t="s">
        <v>284</v>
      </c>
      <c r="K117" s="37" t="s">
        <v>53</v>
      </c>
      <c r="L117" s="37" t="s">
        <v>58</v>
      </c>
    </row>
    <row r="118" spans="1:12" s="31" customFormat="1">
      <c r="A118" s="33">
        <v>45308</v>
      </c>
      <c r="B118" s="34">
        <v>14.01</v>
      </c>
      <c r="C118" s="35">
        <v>17.758030000000002</v>
      </c>
      <c r="D118" s="35">
        <v>98.844319999999996</v>
      </c>
      <c r="E118" s="36">
        <v>483496.95932700002</v>
      </c>
      <c r="F118" s="36">
        <v>1963422.0917700001</v>
      </c>
      <c r="G118" s="37" t="s">
        <v>204</v>
      </c>
      <c r="H118" s="37" t="s">
        <v>350</v>
      </c>
      <c r="I118" s="37" t="s">
        <v>351</v>
      </c>
      <c r="J118" s="37" t="s">
        <v>352</v>
      </c>
      <c r="K118" s="37" t="s">
        <v>53</v>
      </c>
      <c r="L118" s="37" t="s">
        <v>58</v>
      </c>
    </row>
    <row r="119" spans="1:12" s="31" customFormat="1">
      <c r="A119" s="33">
        <v>45308</v>
      </c>
      <c r="B119" s="34">
        <v>14.01</v>
      </c>
      <c r="C119" s="35">
        <v>15.23748</v>
      </c>
      <c r="D119" s="35">
        <v>104.25136999999999</v>
      </c>
      <c r="E119" s="36">
        <v>1064619.7430499999</v>
      </c>
      <c r="F119" s="36">
        <v>1691406.87689</v>
      </c>
      <c r="G119" s="37" t="s">
        <v>204</v>
      </c>
      <c r="H119" s="37" t="s">
        <v>353</v>
      </c>
      <c r="I119" s="37" t="s">
        <v>354</v>
      </c>
      <c r="J119" s="37" t="s">
        <v>355</v>
      </c>
      <c r="K119" s="37" t="s">
        <v>72</v>
      </c>
      <c r="L119" s="37" t="s">
        <v>58</v>
      </c>
    </row>
    <row r="120" spans="1:12" s="31" customFormat="1">
      <c r="A120" s="33">
        <v>45308</v>
      </c>
      <c r="B120" s="34">
        <v>14.01</v>
      </c>
      <c r="C120" s="35">
        <v>17.37519</v>
      </c>
      <c r="D120" s="35">
        <v>104.14167999999999</v>
      </c>
      <c r="E120" s="36">
        <v>1046803.65185</v>
      </c>
      <c r="F120" s="36">
        <v>1928402.0861599999</v>
      </c>
      <c r="G120" s="37" t="s">
        <v>204</v>
      </c>
      <c r="H120" s="37" t="s">
        <v>356</v>
      </c>
      <c r="I120" s="37" t="s">
        <v>357</v>
      </c>
      <c r="J120" s="37" t="s">
        <v>99</v>
      </c>
      <c r="K120" s="37" t="s">
        <v>72</v>
      </c>
      <c r="L120" s="37" t="s">
        <v>58</v>
      </c>
    </row>
    <row r="121" spans="1:12" s="31" customFormat="1">
      <c r="A121" s="33">
        <v>45308</v>
      </c>
      <c r="B121" s="34">
        <v>14.01</v>
      </c>
      <c r="C121" s="35">
        <v>17.407630000000001</v>
      </c>
      <c r="D121" s="35">
        <v>103.51582999999999</v>
      </c>
      <c r="E121" s="36">
        <v>980039.20885900001</v>
      </c>
      <c r="F121" s="36">
        <v>1930317.88479</v>
      </c>
      <c r="G121" s="37" t="s">
        <v>204</v>
      </c>
      <c r="H121" s="37" t="s">
        <v>358</v>
      </c>
      <c r="I121" s="37" t="s">
        <v>358</v>
      </c>
      <c r="J121" s="37" t="s">
        <v>99</v>
      </c>
      <c r="K121" s="37" t="s">
        <v>72</v>
      </c>
      <c r="L121" s="37" t="s">
        <v>58</v>
      </c>
    </row>
    <row r="122" spans="1:12" s="31" customFormat="1">
      <c r="A122" s="33">
        <v>45308</v>
      </c>
      <c r="B122" s="34">
        <v>14.01</v>
      </c>
      <c r="C122" s="35">
        <v>14.7956</v>
      </c>
      <c r="D122" s="35">
        <v>100.82992</v>
      </c>
      <c r="E122" s="36">
        <v>696945.01268299995</v>
      </c>
      <c r="F122" s="36">
        <v>1636521.99768</v>
      </c>
      <c r="G122" s="37" t="s">
        <v>204</v>
      </c>
      <c r="H122" s="37" t="s">
        <v>359</v>
      </c>
      <c r="I122" s="37" t="s">
        <v>181</v>
      </c>
      <c r="J122" s="37" t="s">
        <v>88</v>
      </c>
      <c r="K122" s="37" t="s">
        <v>62</v>
      </c>
      <c r="L122" s="37" t="s">
        <v>58</v>
      </c>
    </row>
    <row r="123" spans="1:12" s="31" customFormat="1">
      <c r="A123" s="33">
        <v>45308</v>
      </c>
      <c r="B123" s="34">
        <v>14.01</v>
      </c>
      <c r="C123" s="35">
        <v>14.828709999999999</v>
      </c>
      <c r="D123" s="35">
        <v>100.42739</v>
      </c>
      <c r="E123" s="36">
        <v>653590.46065599995</v>
      </c>
      <c r="F123" s="36">
        <v>1639870.4138199999</v>
      </c>
      <c r="G123" s="37" t="s">
        <v>204</v>
      </c>
      <c r="H123" s="37" t="s">
        <v>360</v>
      </c>
      <c r="I123" s="37" t="s">
        <v>361</v>
      </c>
      <c r="J123" s="37" t="s">
        <v>362</v>
      </c>
      <c r="K123" s="37" t="s">
        <v>62</v>
      </c>
      <c r="L123" s="37" t="s">
        <v>58</v>
      </c>
    </row>
    <row r="124" spans="1:12" s="31" customFormat="1">
      <c r="A124" s="33">
        <v>45308</v>
      </c>
      <c r="B124" s="34">
        <v>14.01</v>
      </c>
      <c r="C124" s="35">
        <v>14.829969999999999</v>
      </c>
      <c r="D124" s="35">
        <v>100.42479</v>
      </c>
      <c r="E124" s="36">
        <v>653309.756758</v>
      </c>
      <c r="F124" s="36">
        <v>1640008.0282099999</v>
      </c>
      <c r="G124" s="37" t="s">
        <v>204</v>
      </c>
      <c r="H124" s="37" t="s">
        <v>360</v>
      </c>
      <c r="I124" s="37" t="s">
        <v>361</v>
      </c>
      <c r="J124" s="37" t="s">
        <v>362</v>
      </c>
      <c r="K124" s="37" t="s">
        <v>62</v>
      </c>
      <c r="L124" s="37" t="s">
        <v>58</v>
      </c>
    </row>
    <row r="125" spans="1:12" s="31" customFormat="1">
      <c r="A125" s="33">
        <v>45308</v>
      </c>
      <c r="B125" s="34">
        <v>14.01</v>
      </c>
      <c r="C125" s="35">
        <v>16.714549999999999</v>
      </c>
      <c r="D125" s="35">
        <v>99.837109999999996</v>
      </c>
      <c r="E125" s="36">
        <v>589241.15351800004</v>
      </c>
      <c r="F125" s="36">
        <v>1848165.0768200001</v>
      </c>
      <c r="G125" s="37" t="s">
        <v>204</v>
      </c>
      <c r="H125" s="37" t="s">
        <v>363</v>
      </c>
      <c r="I125" s="37" t="s">
        <v>364</v>
      </c>
      <c r="J125" s="37" t="s">
        <v>365</v>
      </c>
      <c r="K125" s="37" t="s">
        <v>53</v>
      </c>
      <c r="L125" s="37" t="s">
        <v>58</v>
      </c>
    </row>
    <row r="126" spans="1:12" s="31" customFormat="1">
      <c r="A126" s="33">
        <v>45308</v>
      </c>
      <c r="B126" s="34">
        <v>14.01</v>
      </c>
      <c r="C126" s="35">
        <v>14.559290000000001</v>
      </c>
      <c r="D126" s="35">
        <v>99.854879999999994</v>
      </c>
      <c r="E126" s="36">
        <v>592094.51957799995</v>
      </c>
      <c r="F126" s="36">
        <v>1609755.1658699999</v>
      </c>
      <c r="G126" s="37" t="s">
        <v>204</v>
      </c>
      <c r="H126" s="37" t="s">
        <v>366</v>
      </c>
      <c r="I126" s="37" t="s">
        <v>183</v>
      </c>
      <c r="J126" s="37" t="s">
        <v>184</v>
      </c>
      <c r="K126" s="37" t="s">
        <v>62</v>
      </c>
      <c r="L126" s="37" t="s">
        <v>58</v>
      </c>
    </row>
    <row r="127" spans="1:12" s="31" customFormat="1">
      <c r="A127" s="33">
        <v>45308</v>
      </c>
      <c r="B127" s="34">
        <v>14.01</v>
      </c>
      <c r="C127" s="35">
        <v>14.94434</v>
      </c>
      <c r="D127" s="35">
        <v>99.768410000000003</v>
      </c>
      <c r="E127" s="36">
        <v>582633.30620800005</v>
      </c>
      <c r="F127" s="36">
        <v>1652312.6658999999</v>
      </c>
      <c r="G127" s="37" t="s">
        <v>204</v>
      </c>
      <c r="H127" s="37" t="s">
        <v>336</v>
      </c>
      <c r="I127" s="37" t="s">
        <v>367</v>
      </c>
      <c r="J127" s="37" t="s">
        <v>184</v>
      </c>
      <c r="K127" s="37" t="s">
        <v>62</v>
      </c>
      <c r="L127" s="37" t="s">
        <v>58</v>
      </c>
    </row>
    <row r="128" spans="1:12" s="31" customFormat="1">
      <c r="A128" s="33">
        <v>45308</v>
      </c>
      <c r="B128" s="34">
        <v>14.01</v>
      </c>
      <c r="C128" s="35">
        <v>14.94595</v>
      </c>
      <c r="D128" s="35">
        <v>99.768349999999998</v>
      </c>
      <c r="E128" s="36">
        <v>582626.23765300005</v>
      </c>
      <c r="F128" s="36">
        <v>1652490.72985</v>
      </c>
      <c r="G128" s="37" t="s">
        <v>204</v>
      </c>
      <c r="H128" s="37" t="s">
        <v>336</v>
      </c>
      <c r="I128" s="37" t="s">
        <v>367</v>
      </c>
      <c r="J128" s="37" t="s">
        <v>184</v>
      </c>
      <c r="K128" s="37" t="s">
        <v>62</v>
      </c>
      <c r="L128" s="37" t="s">
        <v>58</v>
      </c>
    </row>
    <row r="129" spans="1:12" s="31" customFormat="1">
      <c r="A129" s="33">
        <v>45308</v>
      </c>
      <c r="B129" s="34">
        <v>14.01</v>
      </c>
      <c r="C129" s="35">
        <v>14.455769999999999</v>
      </c>
      <c r="D129" s="35">
        <v>99.915409999999994</v>
      </c>
      <c r="E129" s="36">
        <v>598661.600768</v>
      </c>
      <c r="F129" s="36">
        <v>1598329.9223</v>
      </c>
      <c r="G129" s="37" t="s">
        <v>204</v>
      </c>
      <c r="H129" s="37" t="s">
        <v>368</v>
      </c>
      <c r="I129" s="37" t="s">
        <v>183</v>
      </c>
      <c r="J129" s="37" t="s">
        <v>184</v>
      </c>
      <c r="K129" s="37" t="s">
        <v>62</v>
      </c>
      <c r="L129" s="37" t="s">
        <v>58</v>
      </c>
    </row>
    <row r="130" spans="1:12" s="31" customFormat="1">
      <c r="A130" s="33">
        <v>45308</v>
      </c>
      <c r="B130" s="34">
        <v>14.01</v>
      </c>
      <c r="C130" s="35">
        <v>8.7212200000000006</v>
      </c>
      <c r="D130" s="35">
        <v>98.93723</v>
      </c>
      <c r="E130" s="36">
        <v>493095.49674600002</v>
      </c>
      <c r="F130" s="36">
        <v>964031.841365</v>
      </c>
      <c r="G130" s="37" t="s">
        <v>204</v>
      </c>
      <c r="H130" s="37" t="s">
        <v>369</v>
      </c>
      <c r="I130" s="37" t="s">
        <v>370</v>
      </c>
      <c r="J130" s="37" t="s">
        <v>294</v>
      </c>
      <c r="K130" s="37" t="s">
        <v>295</v>
      </c>
      <c r="L130" s="37" t="s">
        <v>58</v>
      </c>
    </row>
    <row r="131" spans="1:12" s="31" customFormat="1">
      <c r="A131" s="33">
        <v>45308</v>
      </c>
      <c r="B131" s="34">
        <v>14.01</v>
      </c>
      <c r="C131" s="35">
        <v>8.7249700000000008</v>
      </c>
      <c r="D131" s="35">
        <v>98.93665</v>
      </c>
      <c r="E131" s="36">
        <v>493031.76805800002</v>
      </c>
      <c r="F131" s="36">
        <v>964446.43567699997</v>
      </c>
      <c r="G131" s="37" t="s">
        <v>204</v>
      </c>
      <c r="H131" s="37" t="s">
        <v>369</v>
      </c>
      <c r="I131" s="37" t="s">
        <v>370</v>
      </c>
      <c r="J131" s="37" t="s">
        <v>294</v>
      </c>
      <c r="K131" s="37" t="s">
        <v>295</v>
      </c>
      <c r="L131" s="37" t="s">
        <v>58</v>
      </c>
    </row>
    <row r="132" spans="1:12" s="31" customFormat="1">
      <c r="A132" s="33">
        <v>45308</v>
      </c>
      <c r="B132" s="34">
        <v>14.01</v>
      </c>
      <c r="C132" s="35">
        <v>9.1684400000000004</v>
      </c>
      <c r="D132" s="35">
        <v>98.917119999999997</v>
      </c>
      <c r="E132" s="36">
        <v>490894.57880700001</v>
      </c>
      <c r="F132" s="36">
        <v>1013475.569</v>
      </c>
      <c r="G132" s="37" t="s">
        <v>204</v>
      </c>
      <c r="H132" s="37" t="s">
        <v>371</v>
      </c>
      <c r="I132" s="37" t="s">
        <v>372</v>
      </c>
      <c r="J132" s="37" t="s">
        <v>294</v>
      </c>
      <c r="K132" s="37" t="s">
        <v>295</v>
      </c>
      <c r="L132" s="37" t="s">
        <v>58</v>
      </c>
    </row>
    <row r="133" spans="1:12" s="31" customFormat="1">
      <c r="A133" s="33">
        <v>45308</v>
      </c>
      <c r="B133" s="34">
        <v>14.01</v>
      </c>
      <c r="C133" s="35">
        <v>15.449949999999999</v>
      </c>
      <c r="D133" s="35">
        <v>103.45943</v>
      </c>
      <c r="E133" s="36">
        <v>978822.54909099999</v>
      </c>
      <c r="F133" s="36">
        <v>1713064.7069000001</v>
      </c>
      <c r="G133" s="37" t="s">
        <v>204</v>
      </c>
      <c r="H133" s="37" t="s">
        <v>373</v>
      </c>
      <c r="I133" s="37" t="s">
        <v>373</v>
      </c>
      <c r="J133" s="37" t="s">
        <v>374</v>
      </c>
      <c r="K133" s="37" t="s">
        <v>72</v>
      </c>
      <c r="L133" s="37" t="s">
        <v>58</v>
      </c>
    </row>
    <row r="134" spans="1:12" s="31" customFormat="1">
      <c r="A134" s="33">
        <v>45308</v>
      </c>
      <c r="B134" s="34">
        <v>14.01</v>
      </c>
      <c r="C134" s="35">
        <v>16.994350000000001</v>
      </c>
      <c r="D134" s="35">
        <v>102.90028</v>
      </c>
      <c r="E134" s="36">
        <v>915438.74214800005</v>
      </c>
      <c r="F134" s="36">
        <v>1883067.3992000001</v>
      </c>
      <c r="G134" s="37" t="s">
        <v>204</v>
      </c>
      <c r="H134" s="37" t="s">
        <v>192</v>
      </c>
      <c r="I134" s="37" t="s">
        <v>193</v>
      </c>
      <c r="J134" s="37" t="s">
        <v>191</v>
      </c>
      <c r="K134" s="37" t="s">
        <v>72</v>
      </c>
      <c r="L134" s="37" t="s">
        <v>58</v>
      </c>
    </row>
    <row r="135" spans="1:12" s="31" customFormat="1">
      <c r="A135" s="33">
        <v>45308</v>
      </c>
      <c r="B135" s="34">
        <v>14.01</v>
      </c>
      <c r="C135" s="35">
        <v>17.039100000000001</v>
      </c>
      <c r="D135" s="35">
        <v>103.47871000000001</v>
      </c>
      <c r="E135" s="36">
        <v>977034.60941999999</v>
      </c>
      <c r="F135" s="36">
        <v>1889351.7581</v>
      </c>
      <c r="G135" s="37" t="s">
        <v>204</v>
      </c>
      <c r="H135" s="37" t="s">
        <v>375</v>
      </c>
      <c r="I135" s="37" t="s">
        <v>298</v>
      </c>
      <c r="J135" s="37" t="s">
        <v>191</v>
      </c>
      <c r="K135" s="37" t="s">
        <v>72</v>
      </c>
      <c r="L135" s="37" t="s">
        <v>58</v>
      </c>
    </row>
    <row r="136" spans="1:12" s="31" customFormat="1">
      <c r="A136" s="33">
        <v>45308</v>
      </c>
      <c r="B136" s="34">
        <v>14.01</v>
      </c>
      <c r="C136" s="35">
        <v>17.48479</v>
      </c>
      <c r="D136" s="35">
        <v>100.29667999999999</v>
      </c>
      <c r="E136" s="36">
        <v>637672.74088000006</v>
      </c>
      <c r="F136" s="36">
        <v>1933654.3295</v>
      </c>
      <c r="G136" s="37" t="s">
        <v>204</v>
      </c>
      <c r="H136" s="37" t="s">
        <v>205</v>
      </c>
      <c r="I136" s="37" t="s">
        <v>206</v>
      </c>
      <c r="J136" s="37" t="s">
        <v>52</v>
      </c>
      <c r="K136" s="37" t="s">
        <v>53</v>
      </c>
      <c r="L136" s="37" t="s">
        <v>58</v>
      </c>
    </row>
    <row r="137" spans="1:12" s="31" customFormat="1">
      <c r="A137" s="33">
        <v>45308</v>
      </c>
      <c r="B137" s="34">
        <v>14.01</v>
      </c>
      <c r="C137" s="35">
        <v>17.485389999999999</v>
      </c>
      <c r="D137" s="35">
        <v>100.30164000000001</v>
      </c>
      <c r="E137" s="36">
        <v>638198.98159500002</v>
      </c>
      <c r="F137" s="36">
        <v>1933724.31063</v>
      </c>
      <c r="G137" s="37" t="s">
        <v>204</v>
      </c>
      <c r="H137" s="37" t="s">
        <v>205</v>
      </c>
      <c r="I137" s="37" t="s">
        <v>206</v>
      </c>
      <c r="J137" s="37" t="s">
        <v>52</v>
      </c>
      <c r="K137" s="37" t="s">
        <v>53</v>
      </c>
      <c r="L137" s="37" t="s">
        <v>58</v>
      </c>
    </row>
    <row r="138" spans="1:12" s="31" customFormat="1">
      <c r="A138" s="33">
        <v>45308</v>
      </c>
      <c r="B138" s="34">
        <v>14.01</v>
      </c>
      <c r="C138" s="35">
        <v>17.48864</v>
      </c>
      <c r="D138" s="35">
        <v>100.29828999999999</v>
      </c>
      <c r="E138" s="36">
        <v>637840.802776</v>
      </c>
      <c r="F138" s="36">
        <v>1934081.5099299999</v>
      </c>
      <c r="G138" s="37" t="s">
        <v>204</v>
      </c>
      <c r="H138" s="37" t="s">
        <v>205</v>
      </c>
      <c r="I138" s="37" t="s">
        <v>206</v>
      </c>
      <c r="J138" s="37" t="s">
        <v>52</v>
      </c>
      <c r="K138" s="37" t="s">
        <v>53</v>
      </c>
      <c r="L138" s="37" t="s">
        <v>58</v>
      </c>
    </row>
    <row r="139" spans="1:12" s="31" customFormat="1">
      <c r="A139" s="33">
        <v>45308</v>
      </c>
      <c r="B139" s="34">
        <v>14.01</v>
      </c>
      <c r="C139" s="35">
        <v>15.01013</v>
      </c>
      <c r="D139" s="35">
        <v>99.72157</v>
      </c>
      <c r="E139" s="36">
        <v>577572.29831900005</v>
      </c>
      <c r="F139" s="36">
        <v>1659572.9290499999</v>
      </c>
      <c r="G139" s="37" t="s">
        <v>204</v>
      </c>
      <c r="H139" s="37" t="s">
        <v>376</v>
      </c>
      <c r="I139" s="37" t="s">
        <v>377</v>
      </c>
      <c r="J139" s="37" t="s">
        <v>378</v>
      </c>
      <c r="K139" s="37" t="s">
        <v>53</v>
      </c>
      <c r="L139" s="37" t="s">
        <v>58</v>
      </c>
    </row>
    <row r="140" spans="1:12" s="31" customFormat="1">
      <c r="A140" s="33">
        <v>45308</v>
      </c>
      <c r="B140" s="34">
        <v>14.01</v>
      </c>
      <c r="C140" s="35">
        <v>15.01444</v>
      </c>
      <c r="D140" s="35">
        <v>99.721040000000002</v>
      </c>
      <c r="E140" s="36">
        <v>577513.76399000001</v>
      </c>
      <c r="F140" s="36">
        <v>1660049.4818</v>
      </c>
      <c r="G140" s="37" t="s">
        <v>204</v>
      </c>
      <c r="H140" s="37" t="s">
        <v>376</v>
      </c>
      <c r="I140" s="37" t="s">
        <v>377</v>
      </c>
      <c r="J140" s="37" t="s">
        <v>378</v>
      </c>
      <c r="K140" s="37" t="s">
        <v>53</v>
      </c>
      <c r="L140" s="37" t="s">
        <v>58</v>
      </c>
    </row>
    <row r="141" spans="1:12" s="31" customFormat="1">
      <c r="A141" s="33">
        <v>45308</v>
      </c>
      <c r="B141" s="34">
        <v>14.01</v>
      </c>
      <c r="C141" s="35">
        <v>15.123939999999999</v>
      </c>
      <c r="D141" s="35">
        <v>99.567939999999993</v>
      </c>
      <c r="E141" s="36">
        <v>561023.34965999995</v>
      </c>
      <c r="F141" s="36">
        <v>1672113.29418</v>
      </c>
      <c r="G141" s="37" t="s">
        <v>204</v>
      </c>
      <c r="H141" s="37" t="s">
        <v>379</v>
      </c>
      <c r="I141" s="37" t="s">
        <v>377</v>
      </c>
      <c r="J141" s="37" t="s">
        <v>378</v>
      </c>
      <c r="K141" s="37" t="s">
        <v>53</v>
      </c>
      <c r="L141" s="37" t="s">
        <v>58</v>
      </c>
    </row>
    <row r="142" spans="1:12" s="31" customFormat="1">
      <c r="A142" s="33">
        <v>45308</v>
      </c>
      <c r="B142" s="34">
        <v>14.01</v>
      </c>
      <c r="C142" s="35">
        <v>15.286199999999999</v>
      </c>
      <c r="D142" s="35">
        <v>99.743470000000002</v>
      </c>
      <c r="E142" s="36">
        <v>579823.216273</v>
      </c>
      <c r="F142" s="36">
        <v>1690117.9260100001</v>
      </c>
      <c r="G142" s="37" t="s">
        <v>204</v>
      </c>
      <c r="H142" s="37" t="s">
        <v>252</v>
      </c>
      <c r="I142" s="37" t="s">
        <v>377</v>
      </c>
      <c r="J142" s="37" t="s">
        <v>378</v>
      </c>
      <c r="K142" s="37" t="s">
        <v>53</v>
      </c>
      <c r="L142" s="37" t="s">
        <v>58</v>
      </c>
    </row>
    <row r="143" spans="1:12" s="31" customFormat="1">
      <c r="A143" s="33">
        <v>45308</v>
      </c>
      <c r="B143" s="34">
        <v>14.01</v>
      </c>
      <c r="C143" s="35">
        <v>15.284829999999999</v>
      </c>
      <c r="D143" s="35">
        <v>105.26618999999999</v>
      </c>
      <c r="E143" s="36">
        <v>1173927.3576799999</v>
      </c>
      <c r="F143" s="36">
        <v>1699572.96477</v>
      </c>
      <c r="G143" s="37" t="s">
        <v>204</v>
      </c>
      <c r="H143" s="37" t="s">
        <v>380</v>
      </c>
      <c r="I143" s="37" t="s">
        <v>381</v>
      </c>
      <c r="J143" s="37" t="s">
        <v>196</v>
      </c>
      <c r="K143" s="37" t="s">
        <v>72</v>
      </c>
      <c r="L143" s="37" t="s">
        <v>58</v>
      </c>
    </row>
    <row r="144" spans="1:12" s="31" customFormat="1">
      <c r="A144" s="33">
        <v>45308</v>
      </c>
      <c r="B144" s="34">
        <v>12.2</v>
      </c>
      <c r="C144" s="35">
        <v>15.29054</v>
      </c>
      <c r="D144" s="35">
        <v>105.26455</v>
      </c>
      <c r="E144" s="36">
        <v>1173731.98868</v>
      </c>
      <c r="F144" s="36">
        <v>1700202.69358</v>
      </c>
      <c r="G144" s="37" t="s">
        <v>204</v>
      </c>
      <c r="H144" s="37" t="s">
        <v>380</v>
      </c>
      <c r="I144" s="37" t="s">
        <v>381</v>
      </c>
      <c r="J144" s="37" t="s">
        <v>196</v>
      </c>
      <c r="K144" s="37" t="s">
        <v>72</v>
      </c>
      <c r="L144" s="37" t="s">
        <v>58</v>
      </c>
    </row>
    <row r="145" spans="1:12" s="31" customFormat="1">
      <c r="A145" s="33">
        <v>45308</v>
      </c>
      <c r="B145" s="34">
        <v>12.2</v>
      </c>
      <c r="C145" s="35">
        <v>15.29134</v>
      </c>
      <c r="D145" s="35">
        <v>105.26693</v>
      </c>
      <c r="E145" s="36">
        <v>1173986.2607499999</v>
      </c>
      <c r="F145" s="36">
        <v>1700299.07736</v>
      </c>
      <c r="G145" s="37" t="s">
        <v>204</v>
      </c>
      <c r="H145" s="37" t="s">
        <v>380</v>
      </c>
      <c r="I145" s="37" t="s">
        <v>381</v>
      </c>
      <c r="J145" s="37" t="s">
        <v>196</v>
      </c>
      <c r="K145" s="37" t="s">
        <v>72</v>
      </c>
      <c r="L145" s="37" t="s">
        <v>248</v>
      </c>
    </row>
    <row r="146" spans="1:12" s="31" customFormat="1">
      <c r="A146" s="33">
        <v>45308</v>
      </c>
      <c r="B146" s="34">
        <v>12.2</v>
      </c>
      <c r="C146" s="35">
        <v>15.291980000000001</v>
      </c>
      <c r="D146" s="35">
        <v>105.27094</v>
      </c>
      <c r="E146" s="36">
        <v>1174416.9558999999</v>
      </c>
      <c r="F146" s="36">
        <v>1700382.7731999999</v>
      </c>
      <c r="G146" s="37" t="s">
        <v>204</v>
      </c>
      <c r="H146" s="37" t="s">
        <v>380</v>
      </c>
      <c r="I146" s="37" t="s">
        <v>381</v>
      </c>
      <c r="J146" s="37" t="s">
        <v>196</v>
      </c>
      <c r="K146" s="37" t="s">
        <v>72</v>
      </c>
      <c r="L146" s="37" t="s">
        <v>58</v>
      </c>
    </row>
    <row r="147" spans="1:12">
      <c r="A147" s="16"/>
      <c r="B147" s="15"/>
      <c r="C147" s="16"/>
      <c r="D147" s="16"/>
      <c r="E147" s="17"/>
      <c r="F147" s="17"/>
      <c r="G147" s="17"/>
      <c r="H147" s="17"/>
      <c r="I147" s="18"/>
      <c r="J147" s="18"/>
      <c r="K147" s="18"/>
      <c r="L147" s="15"/>
    </row>
    <row r="149" spans="1:12">
      <c r="A149" s="45" t="s">
        <v>45</v>
      </c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</row>
  </sheetData>
  <mergeCells count="2">
    <mergeCell ref="A1:L1"/>
    <mergeCell ref="A149:L149"/>
  </mergeCells>
  <conditionalFormatting sqref="E4:E146">
    <cfRule type="duplicateValues" dxfId="0" priority="6"/>
  </conditionalFormatting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2024-01-17T10:38:22Z</dcterms:modified>
</cp:coreProperties>
</file>