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FDA907F-EB80-4525-83C6-895CD50C03A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6" i="4" l="1"/>
  <c r="R15" i="4"/>
  <c r="R14" i="4"/>
  <c r="R13" i="4"/>
  <c r="R12" i="4"/>
  <c r="R11" i="4"/>
  <c r="R10" i="4"/>
  <c r="R9" i="4"/>
  <c r="R8" i="4"/>
  <c r="R7" i="4"/>
  <c r="R6" i="4"/>
  <c r="R5" i="4"/>
  <c r="R4" i="4"/>
  <c r="R39" i="4" l="1"/>
  <c r="R38" i="4"/>
  <c r="R40" i="4"/>
  <c r="R37" i="4"/>
  <c r="R32" i="4"/>
  <c r="R31" i="4"/>
  <c r="R36" i="4"/>
  <c r="R22" i="4"/>
  <c r="R34" i="4"/>
  <c r="R41" i="4"/>
  <c r="R26" i="4"/>
  <c r="R25" i="4"/>
  <c r="R24" i="4"/>
  <c r="R23" i="4"/>
  <c r="R33" i="4"/>
  <c r="R21" i="4"/>
  <c r="R20" i="4"/>
  <c r="R19" i="4"/>
  <c r="R18" i="4"/>
  <c r="R17" i="4"/>
  <c r="R43" i="4"/>
  <c r="R42" i="4"/>
  <c r="R44" i="4"/>
  <c r="R45" i="4"/>
  <c r="R35" i="4"/>
  <c r="R30" i="4"/>
  <c r="R29" i="4"/>
  <c r="R28" i="4"/>
  <c r="R2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<sst xmlns="http://schemas.openxmlformats.org/spreadsheetml/2006/main" count="2469" uniqueCount="508">
  <si>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</si>
  <si>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</si>
  <si>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</si>
  <si>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</si>
  <si>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</si>
  <si>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</si>
  <si>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</si>
  <si>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</si>
  <si>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</si>
  <si>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</si>
  <si>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</si>
  <si>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</si>
  <si>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</si>
  <si>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</si>
  <si>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</si>
  <si>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</si>
  <si>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</si>
  <si>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</si>
  <si>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</si>
  <si>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</si>
  <si>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</si>
  <si>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</si>
  <si>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</si>
  <si>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</si>
  <si>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</si>
  <si>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</si>
  <si>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</si>
  <si>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</si>
  <si>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</si>
  <si>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</si>
  <si>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</si>
  <si>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</si>
  <si>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</si>
  <si>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</si>
  <si>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</si>
  <si>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</si>
  <si>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</si>
  <si>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</si>
  <si>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</si>
  <si>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</si>
  <si>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</si>
  <si>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</si>
  <si>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</si>
  <si>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</si>
  <si>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</si>
  <si>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</si>
  <si>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 กุมภาพันธ์ 2567</t>
  </si>
  <si>
    <t>ข้อมูล Hotspot ในพื้นที่ป่าสงวนแห่งชาติ ประจำวันที่  2 กุมภาพันธ์ 2567</t>
  </si>
  <si>
    <t>ข้อมูล Hotspot นอกพื้นที่ป่าฯ ประจำวันที่  2 กุมภาพันธ์ 2567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</si>
  <si>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</si>
  <si>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</si>
  <si>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</si>
  <si>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</si>
  <si>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</si>
  <si>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</si>
  <si>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</si>
  <si>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</si>
  <si>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</si>
  <si>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</si>
  <si>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เวียงเหนือ</t>
  </si>
  <si>
    <t>ปาย</t>
  </si>
  <si>
    <t>แม่ฮ่องสอน</t>
  </si>
  <si>
    <t>ภาคเหนือ</t>
  </si>
  <si>
    <t>ห้วยน้ำดัง</t>
  </si>
  <si>
    <t>สำนักบริหารพื้นที่อนุรักษ์ที่ 16 (เชียงใหม่)</t>
  </si>
  <si>
    <t>ห้วยแย้</t>
  </si>
  <si>
    <t>หนองบัวระเหว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</si>
  <si>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</si>
  <si>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</si>
  <si>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</si>
  <si>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</si>
  <si>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นางแดด</t>
  </si>
  <si>
    <t>หนองบัวแดง</t>
  </si>
  <si>
    <t>ตะเบาะ-ห้วยใหญ่</t>
  </si>
  <si>
    <t>เขตรักษาพันธุ์สัตว์ป่า</t>
  </si>
  <si>
    <t>สำนักบริหารพื้นที่อนุรักษ์ที่ 11 (พิษณุโลก)</t>
  </si>
  <si>
    <t>พื้นที่ราษฎรทำกิน</t>
  </si>
  <si>
    <t>แจ้ซ้อน</t>
  </si>
  <si>
    <t>เมืองปาน</t>
  </si>
  <si>
    <t>ลำปาง</t>
  </si>
  <si>
    <t>สำนักบริหารพื้นที่อนุรักษ์ที่ 13 สาขาลำปาง</t>
  </si>
  <si>
    <t>ลำสมพุง</t>
  </si>
  <si>
    <t>มวกเหล็ก</t>
  </si>
  <si>
    <t>สระบุรี</t>
  </si>
  <si>
    <t>เขาวงจันแดง</t>
  </si>
  <si>
    <t>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</si>
  <si>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</si>
  <si>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</si>
  <si>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ป่าคงสภาพ</t>
  </si>
  <si>
    <t>วาวี</t>
  </si>
  <si>
    <t>แม่สรวย</t>
  </si>
  <si>
    <t>เชียงราย</t>
  </si>
  <si>
    <t>ป่าแม่ลาวฝั่งซ้าย</t>
  </si>
  <si>
    <t>แม่อูคอ</t>
  </si>
  <si>
    <t>ขุนยวม</t>
  </si>
  <si>
    <t>ป่าแม่ยวมฝั่งซ้าย อ.ขุนยวม</t>
  </si>
  <si>
    <t>ป่าแม่เงา และป่าแม่สำเพ็ง</t>
  </si>
  <si>
    <t>แม่ตีบ</t>
  </si>
  <si>
    <t>งาว</t>
  </si>
  <si>
    <t>ป่าแม่งาวฝั่งขวา</t>
  </si>
  <si>
    <t>ป่ามะนาว</t>
  </si>
  <si>
    <t>บ้านฝาง</t>
  </si>
  <si>
    <t>ขอนแก่น</t>
  </si>
  <si>
    <t>ป่าภูเม็ง</t>
  </si>
  <si>
    <t>เจ้าวัด</t>
  </si>
  <si>
    <t>บ้านไร่</t>
  </si>
  <si>
    <t>อุทัยธานี</t>
  </si>
  <si>
    <t>ป่าปลายห้วยกระเสียว</t>
  </si>
  <si>
    <t>ทับกวาง</t>
  </si>
  <si>
    <t>แก่งคอย</t>
  </si>
  <si>
    <t>ป่าทับกวางและป่ามวกเหล็กแปลง1</t>
  </si>
  <si>
    <t>นาตาล</t>
  </si>
  <si>
    <t>ท่าคันโท</t>
  </si>
  <si>
    <t>กาฬสินธุ์</t>
  </si>
  <si>
    <t>ป่าดงมูล</t>
  </si>
  <si>
    <t>แก่งเค็ง</t>
  </si>
  <si>
    <t>กุดข้าวปุ้น</t>
  </si>
  <si>
    <t>อุบลราชธานี</t>
  </si>
  <si>
    <t>ป่าดงขุมคำ</t>
  </si>
  <si>
    <t>นาดินดำ</t>
  </si>
  <si>
    <t>เมืองเลย</t>
  </si>
  <si>
    <t>เลย</t>
  </si>
  <si>
    <t>ป่าโคกผาดำ ป่าโคกหนองข่า และป่าภูบอบิด</t>
  </si>
  <si>
    <t>เทพเสด็จ</t>
  </si>
  <si>
    <t>ดอยสะเก็ด</t>
  </si>
  <si>
    <t>เชียงใหม่</t>
  </si>
  <si>
    <t>ป่าขุนแม่กวง</t>
  </si>
  <si>
    <t>เพหลา</t>
  </si>
  <si>
    <t>คลองท่อม</t>
  </si>
  <si>
    <t>กระบี่</t>
  </si>
  <si>
    <t>ภาคใต้</t>
  </si>
  <si>
    <t>วังเย็น</t>
  </si>
  <si>
    <t>เมืองกาญจนบุรี</t>
  </si>
  <si>
    <t>ภูปอ</t>
  </si>
  <si>
    <t>เมืองกาฬสินธ์</t>
  </si>
  <si>
    <t>สระแก้ว</t>
  </si>
  <si>
    <t>เมืองกำแพงเพชร</t>
  </si>
  <si>
    <t>กำแพงเพชร</t>
  </si>
  <si>
    <t>นาหว้า</t>
  </si>
  <si>
    <t>ภูเวียง</t>
  </si>
  <si>
    <t>หนองกุงใหญ่</t>
  </si>
  <si>
    <t>กระนวน</t>
  </si>
  <si>
    <t>วังเพิ่ม</t>
  </si>
  <si>
    <t>สีชมพู</t>
  </si>
  <si>
    <t>บ่อกวางทอง</t>
  </si>
  <si>
    <t>บ่อทอง</t>
  </si>
  <si>
    <t>ชลบุรี</t>
  </si>
  <si>
    <t>วังทอง</t>
  </si>
  <si>
    <t>ภักดีชุมพล</t>
  </si>
  <si>
    <t>วังชมภู</t>
  </si>
  <si>
    <t>หนองสังข์</t>
  </si>
  <si>
    <t>แก้งคร้อ</t>
  </si>
  <si>
    <t>คอนสาร</t>
  </si>
  <si>
    <t>คลองใหญ่</t>
  </si>
  <si>
    <t>องครักษ์</t>
  </si>
  <si>
    <t>นครนายก</t>
  </si>
  <si>
    <t>นาหัวบ่อ</t>
  </si>
  <si>
    <t>โพนสวรรค์</t>
  </si>
  <si>
    <t>นครพนม</t>
  </si>
  <si>
    <t>โพธิ์ประสาท</t>
  </si>
  <si>
    <t>ไพศาลี</t>
  </si>
  <si>
    <t>นครสวรรค์</t>
  </si>
  <si>
    <t>หนองบัว</t>
  </si>
  <si>
    <t>บ้านด่าน</t>
  </si>
  <si>
    <t>บุรีรัมย์</t>
  </si>
  <si>
    <t>โนนขวาง</t>
  </si>
  <si>
    <t>ตูมใหญ่</t>
  </si>
  <si>
    <t>คูเมือง</t>
  </si>
  <si>
    <t>ย่านรี</t>
  </si>
  <si>
    <t>กบินทร์บุรี</t>
  </si>
  <si>
    <t>ปราจีนบุรี</t>
  </si>
  <si>
    <t>เมืองเก่า</t>
  </si>
  <si>
    <t>บางระกำ</t>
  </si>
  <si>
    <t>นครหลวง</t>
  </si>
  <si>
    <t>พระนครศรีอยุธยา</t>
  </si>
  <si>
    <t>คลองกระจัง</t>
  </si>
  <si>
    <t>ศรีเทพ</t>
  </si>
  <si>
    <t>เพชรบูรณ์</t>
  </si>
  <si>
    <t>น้ำร้อน</t>
  </si>
  <si>
    <t>วิเชียรบุรี</t>
  </si>
  <si>
    <t>หนองแหน</t>
  </si>
  <si>
    <t>กุดชุม</t>
  </si>
  <si>
    <t>ยโสธร</t>
  </si>
  <si>
    <t>สระคู</t>
  </si>
  <si>
    <t>สุวรรณภูมิ</t>
  </si>
  <si>
    <t>ร้อยเอ็ด</t>
  </si>
  <si>
    <t>หนองใหญ่</t>
  </si>
  <si>
    <t>โพนทอง</t>
  </si>
  <si>
    <t>หนองยายโต๊ะ</t>
  </si>
  <si>
    <t>ชัยบาดาล</t>
  </si>
  <si>
    <t>ลพบุรี</t>
  </si>
  <si>
    <t>กุดตาเพชร</t>
  </si>
  <si>
    <t>ลำสนธิ</t>
  </si>
  <si>
    <t>โคกเจริญ</t>
  </si>
  <si>
    <t>ศรีบัวบาน</t>
  </si>
  <si>
    <t>เมืองลำพูน</t>
  </si>
  <si>
    <t>ลำพูน</t>
  </si>
  <si>
    <t>บ้านป่า</t>
  </si>
  <si>
    <t>พุกร่าง</t>
  </si>
  <si>
    <t>พระพุทธบาท</t>
  </si>
  <si>
    <t>บ้านทำเนียบ</t>
  </si>
  <si>
    <t>คีรีรัฐนิคม</t>
  </si>
  <si>
    <t>สุราษฎร์ธานี</t>
  </si>
  <si>
    <t>ผาตั้ง</t>
  </si>
  <si>
    <t>สังคม</t>
  </si>
  <si>
    <t>หนองคาย</t>
  </si>
  <si>
    <t>ป่าไม้งาม</t>
  </si>
  <si>
    <t>เมืองหนองบัวลำภ</t>
  </si>
  <si>
    <t>หนองบัวลำภู</t>
  </si>
  <si>
    <t>กุดสะเทียน</t>
  </si>
  <si>
    <t>ศรีบุญเรือง</t>
  </si>
  <si>
    <t>หนองแก</t>
  </si>
  <si>
    <t>คึมใหญ่</t>
  </si>
  <si>
    <t>เมืองอำนาจเจริญ</t>
  </si>
  <si>
    <t>อำนาจเจริญ</t>
  </si>
  <si>
    <t>หนองข่า</t>
  </si>
  <si>
    <t>ปทุมราชวงศา</t>
  </si>
  <si>
    <t>หนองกุงศรี</t>
  </si>
  <si>
    <t>โนนสะอาด</t>
  </si>
  <si>
    <t>อุดรธานี</t>
  </si>
  <si>
    <t>ปะโค</t>
  </si>
  <si>
    <t>กุมภวาปี</t>
  </si>
  <si>
    <t>นาดี</t>
  </si>
  <si>
    <t xml:space="preserve">หนองแสง
</t>
  </si>
  <si>
    <t>โนนทอง</t>
  </si>
  <si>
    <t>บ้านผือ</t>
  </si>
  <si>
    <t>หนองจอก</t>
  </si>
  <si>
    <t>เมืองการุ้ง</t>
  </si>
  <si>
    <t>SuomiNPP</t>
  </si>
  <si>
    <t>นาคอเรือ</t>
  </si>
  <si>
    <t>ฮอด</t>
  </si>
  <si>
    <t>เตรียมการเขตห้ามล่าสัตว์ป่า</t>
  </si>
  <si>
    <t>บ้านแปะ</t>
  </si>
  <si>
    <t>จอมทอง</t>
  </si>
  <si>
    <t>ออบหลวง</t>
  </si>
  <si>
    <t>low</t>
  </si>
  <si>
    <t>นาสวน</t>
  </si>
  <si>
    <t>ศรีสวัสดิ์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</si>
  <si>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</si>
  <si>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</si>
  <si>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</si>
  <si>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</si>
  <si>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ปลาบ่า</t>
  </si>
  <si>
    <t>ภูเรือ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</si>
  <si>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</si>
  <si>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</si>
  <si>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</si>
  <si>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นาคำ</t>
  </si>
  <si>
    <t>อุบลรัตน์</t>
  </si>
  <si>
    <t>ภูเก้า-ภูพานคำ</t>
  </si>
  <si>
    <t>สถานีควบคุมไฟป่าภูเวียง-ภูพานคำ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</si>
  <si>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</si>
  <si>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</si>
  <si>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</si>
  <si>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</si>
  <si>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</si>
  <si>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</si>
  <si>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บ้านหลวง</t>
  </si>
  <si>
    <t>ดอยอินทนนท์</t>
  </si>
  <si>
    <t>สถานีควบคุมไฟป่าดอยอินทนนท์</t>
  </si>
  <si>
    <t>เจดีย์หลวง</t>
  </si>
  <si>
    <t>ดอยหลวง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</si>
  <si>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</si>
  <si>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</si>
  <si>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</si>
  <si>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</si>
  <si>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</si>
  <si>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วังตะเฆ่</t>
  </si>
  <si>
    <t>สถานีควบคุมไฟป่าไทรโยค</t>
  </si>
  <si>
    <t>แม่สลิด</t>
  </si>
  <si>
    <t>บ้านตาก</t>
  </si>
  <si>
    <t>ตาก</t>
  </si>
  <si>
    <t>แม่วะ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</si>
  <si>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</si>
  <si>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</si>
  <si>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</si>
  <si>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</si>
  <si>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</si>
  <si>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</si>
  <si>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ห้วยแก้ว</t>
  </si>
  <si>
    <t>ภูกามยาว</t>
  </si>
  <si>
    <t>แม่ปืม</t>
  </si>
  <si>
    <t>สถานีควบคุมไฟป่าแม่ปืม</t>
  </si>
  <si>
    <t>นาเพียง</t>
  </si>
  <si>
    <t>กุสุมาลย์</t>
  </si>
  <si>
    <t>สกลนคร</t>
  </si>
  <si>
    <t>ป่าอุ่มจาน</t>
  </si>
  <si>
    <t>ตับเต่า</t>
  </si>
  <si>
    <t>เทิง</t>
  </si>
  <si>
    <t>ป่าห้วยป่าแดง ป่าห้วยป่าตาล และป่าห้วยไคร้</t>
  </si>
  <si>
    <t>ป่าห้วยท่ากวย และป่าห้วยกระเวน</t>
  </si>
  <si>
    <t>บ้านถ้ำ</t>
  </si>
  <si>
    <t>ดอกคำใต้</t>
  </si>
  <si>
    <t>ป่าห้วยดอกเข็ม และป่าแม่อิงฝั่งขวา</t>
  </si>
  <si>
    <t>แม่ขะนิง</t>
  </si>
  <si>
    <t>เวียงสา</t>
  </si>
  <si>
    <t>น่าน</t>
  </si>
  <si>
    <t>ป่าห้วยแม่ขะนิง</t>
  </si>
  <si>
    <t>หนองยาง</t>
  </si>
  <si>
    <t>เฉลิมพระเกียรติ</t>
  </si>
  <si>
    <t>นครราชสีมา</t>
  </si>
  <si>
    <t>ป่าหนองเต็ง และป่าจักราช</t>
  </si>
  <si>
    <t>ท่าช้าง</t>
  </si>
  <si>
    <t>ชนแดน</t>
  </si>
  <si>
    <t>ป่าวังโป่ง ป่าชนแดน และป่าวังกำแพง</t>
  </si>
  <si>
    <t>หนองกะปุ</t>
  </si>
  <si>
    <t>บ้านลาด</t>
  </si>
  <si>
    <t>ป่ายางหัก-เขาปุ้ม</t>
  </si>
  <si>
    <t>สำราญ</t>
  </si>
  <si>
    <t>สามชัย</t>
  </si>
  <si>
    <t>ป่าภูพาน</t>
  </si>
  <si>
    <t>ทุ่งพระ</t>
  </si>
  <si>
    <t>ป่าภูซำผักหนาม</t>
  </si>
  <si>
    <t>ปากทรง</t>
  </si>
  <si>
    <t>พะโต๊ะ</t>
  </si>
  <si>
    <t>ชุมพร</t>
  </si>
  <si>
    <t>ป่าพะโต๊ะป่าปังหวานและป่าปากทรง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</si>
  <si>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</si>
  <si>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</si>
  <si>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</si>
  <si>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ศรีภูมิ</t>
  </si>
  <si>
    <t>ท่าวังผา</t>
  </si>
  <si>
    <t>ป่าน้ำยาว และป่าน้ำสวด</t>
  </si>
  <si>
    <t>งอบ</t>
  </si>
  <si>
    <t>ทุ่งช้าง</t>
  </si>
  <si>
    <t>โป่งนก</t>
  </si>
  <si>
    <t>เทพสถิต</t>
  </si>
  <si>
    <t>ป่านายางกลัก</t>
  </si>
  <si>
    <t>แม่ยาว</t>
  </si>
  <si>
    <t>เมืองเชียงราย</t>
  </si>
  <si>
    <t>ป่าดอยบ่อ</t>
  </si>
  <si>
    <t>บ้านใหม่</t>
  </si>
  <si>
    <t>ป่าดงลาน</t>
  </si>
  <si>
    <t>มหาชัย</t>
  </si>
  <si>
    <t>ปลาปาก</t>
  </si>
  <si>
    <t>ป่าดงบ้านโพนสว่างและป่าปลาปาก</t>
  </si>
  <si>
    <t>ท่าลี่</t>
  </si>
  <si>
    <t>ป่าดงขุนแคม ป่าโคกใหญ่ ป่าภูผาแง่ม และป่าลาดค่าง</t>
  </si>
  <si>
    <t>ท่าหลวง</t>
  </si>
  <si>
    <t>ป่าชัยบาดาล</t>
  </si>
  <si>
    <t>ทะเลวังวัด</t>
  </si>
  <si>
    <t>high</t>
  </si>
  <si>
    <t>ชัยบุรี</t>
  </si>
  <si>
    <t>ป่าคลองสินปุน</t>
  </si>
  <si>
    <t>ทุ่งผึ้ง</t>
  </si>
  <si>
    <t>แจ้ห่ม</t>
  </si>
  <si>
    <t>ป่าขุนวัง แปลงที่หนึ่ง</t>
  </si>
  <si>
    <t>วังเหนือ</t>
  </si>
  <si>
    <t>ป่าขุนวัง แปลงที่สอง</t>
  </si>
  <si>
    <t>บ่อหลวง</t>
  </si>
  <si>
    <t>ป่าขุนแม่ลาย</t>
  </si>
  <si>
    <t>เขาทอง</t>
  </si>
  <si>
    <t>เมืองกระบี่</t>
  </si>
  <si>
    <t>ป่าในช่องฝั่งตะวันตกถนนสายสาม</t>
  </si>
  <si>
    <t>แม่สุก</t>
  </si>
  <si>
    <t>ป่าแม่สุกและป่าแม่สอย</t>
  </si>
  <si>
    <t>ห้วยชมภู</t>
  </si>
  <si>
    <t>ป่าแม่ลาวฝั่งซ้าย และป่าแม่กกฝั่งขวา</t>
  </si>
  <si>
    <t>ศรีถ้อย</t>
  </si>
  <si>
    <t>ป่าแดด</t>
  </si>
  <si>
    <t>เวียงมอก</t>
  </si>
  <si>
    <t>เถิน</t>
  </si>
  <si>
    <t>ป่าแม่มอก</t>
  </si>
  <si>
    <t>สบป้าด</t>
  </si>
  <si>
    <t>แม่เมาะ</t>
  </si>
  <si>
    <t>ป่าแม่จางฝั่งซ้าย</t>
  </si>
  <si>
    <t>ป่าแม่งาวฝั่งซ้าย</t>
  </si>
  <si>
    <t>จางเหนือ</t>
  </si>
  <si>
    <t>บ้านร้อง</t>
  </si>
  <si>
    <t>ป่าแม่โป่ง</t>
  </si>
  <si>
    <t>แม่ศึก</t>
  </si>
  <si>
    <t>แม่แจ่ม</t>
  </si>
  <si>
    <t>ป่าแม่แจ่ม</t>
  </si>
  <si>
    <t>สวนเขื่อน</t>
  </si>
  <si>
    <t>เมืองแพร่</t>
  </si>
  <si>
    <t>ป่าแม่แคม</t>
  </si>
  <si>
    <t>ปะเหลียน</t>
  </si>
  <si>
    <t>ตรัง</t>
  </si>
  <si>
    <t>ป่าเทือกเขาบันทัด แปลงที่ 2 ตอนที่ 1</t>
  </si>
  <si>
    <t>อุดมทรัพย์</t>
  </si>
  <si>
    <t>วังน้ำเขียว</t>
  </si>
  <si>
    <t>ป่าเขาภูหลวง</t>
  </si>
  <si>
    <t>เวียง</t>
  </si>
  <si>
    <t>ฝาง</t>
  </si>
  <si>
    <t>เวียงป่าเป้า</t>
  </si>
  <si>
    <t>ปล้อง</t>
  </si>
  <si>
    <t>รอบเวียง</t>
  </si>
  <si>
    <t>เชียงของ</t>
  </si>
  <si>
    <t>หนองย่างทอย</t>
  </si>
  <si>
    <t>ท่าแดง</t>
  </si>
  <si>
    <t>หนองไผ่</t>
  </si>
  <si>
    <t>ซับพุทรา</t>
  </si>
  <si>
    <t>เขาคราม</t>
  </si>
  <si>
    <t>ดินอุดม</t>
  </si>
  <si>
    <t>ลำทับ</t>
  </si>
  <si>
    <t>บ้านหว้า</t>
  </si>
  <si>
    <t>เมืองขอนแก่น</t>
  </si>
  <si>
    <t>ม่วงหวาน</t>
  </si>
  <si>
    <t>น้ำพอง</t>
  </si>
  <si>
    <t>โนนสมบูรณ์</t>
  </si>
  <si>
    <t>เขาสวนกวาง</t>
  </si>
  <si>
    <t>บ้านซ่อง</t>
  </si>
  <si>
    <t>พนมสารคาม</t>
  </si>
  <si>
    <t>ฉะเชิงเทรา</t>
  </si>
  <si>
    <t>หนองอิรุณ</t>
  </si>
  <si>
    <t>บ้านบึง</t>
  </si>
  <si>
    <t>กะบกเตี้ย</t>
  </si>
  <si>
    <t>เนินขาม</t>
  </si>
  <si>
    <t>ชัยนาท</t>
  </si>
  <si>
    <t>โพนางดำออก</t>
  </si>
  <si>
    <t>สรรพยา</t>
  </si>
  <si>
    <t>เมืองชัยภูมิ</t>
  </si>
  <si>
    <t>กุดตุ้ม</t>
  </si>
  <si>
    <t>ลาดใหญ่</t>
  </si>
  <si>
    <t>ถ้ำวัวแดง</t>
  </si>
  <si>
    <t>วังคีรี</t>
  </si>
  <si>
    <t>ห้วยยอด</t>
  </si>
  <si>
    <t>ศรีจุฬา</t>
  </si>
  <si>
    <t>เมืองนครนายก</t>
  </si>
  <si>
    <t>ท่าเรือ</t>
  </si>
  <si>
    <t>ปากพลี</t>
  </si>
  <si>
    <t>เกาะโพธิ์</t>
  </si>
  <si>
    <t>ทรายมูล</t>
  </si>
  <si>
    <t>บ้านค้อ</t>
  </si>
  <si>
    <t>ดอนยาวใหญ่</t>
  </si>
  <si>
    <t>โนนแดง</t>
  </si>
  <si>
    <t>เมืองยาง</t>
  </si>
  <si>
    <t>โนนประดู่</t>
  </si>
  <si>
    <t>สีดา</t>
  </si>
  <si>
    <t>หนองตะไก้</t>
  </si>
  <si>
    <t>หนองบุญมาก</t>
  </si>
  <si>
    <t>สวนขัน</t>
  </si>
  <si>
    <t>ช้างกลาง</t>
  </si>
  <si>
    <t>นครศรีธรรมราช</t>
  </si>
  <si>
    <t>อุดมธัญญา</t>
  </si>
  <si>
    <t>ตากฟ้า</t>
  </si>
  <si>
    <t>นิคมเขาบ่อแก้ว</t>
  </si>
  <si>
    <t>พยุหะคีรี</t>
  </si>
  <si>
    <t>อ่างทอง</t>
  </si>
  <si>
    <t>บรรพตพิสัย</t>
  </si>
  <si>
    <t>เจดีย์ชัย</t>
  </si>
  <si>
    <t>ปัว</t>
  </si>
  <si>
    <t>บ่อเกลือเหนือ</t>
  </si>
  <si>
    <t>บ่อเกลือ</t>
  </si>
  <si>
    <t>ปะเคียบ</t>
  </si>
  <si>
    <t>พุทไธสง</t>
  </si>
  <si>
    <t>วังท่าช้าง</t>
  </si>
  <si>
    <t>บางกุ้ง</t>
  </si>
  <si>
    <t>ศรีมหาโพธิ</t>
  </si>
  <si>
    <t>ดงกระทงยาม</t>
  </si>
  <si>
    <t>รอบเมือง</t>
  </si>
  <si>
    <t>เมืองปราจีนบุรี</t>
  </si>
  <si>
    <t>บางเดชะ</t>
  </si>
  <si>
    <t>วัดโบสถ์</t>
  </si>
  <si>
    <t>เขาทราย</t>
  </si>
  <si>
    <t>ทับคล้อ</t>
  </si>
  <si>
    <t>พิจิตร</t>
  </si>
  <si>
    <t>บึงนาราง</t>
  </si>
  <si>
    <t>ดงครั่งน้อย</t>
  </si>
  <si>
    <t>เกษตรวิสัย</t>
  </si>
  <si>
    <t>ป่าหวาย</t>
  </si>
  <si>
    <t>สวนผึ้ง</t>
  </si>
  <si>
    <t>ราชบุรี</t>
  </si>
  <si>
    <t>เกาะแก้ว</t>
  </si>
  <si>
    <t>โคกสำโรง</t>
  </si>
  <si>
    <t>บ้านสา</t>
  </si>
  <si>
    <t>บ้านกลาง</t>
  </si>
  <si>
    <t>บ้านโพน</t>
  </si>
  <si>
    <t>โพนนาแก้ว</t>
  </si>
  <si>
    <t>นาโพธิ์</t>
  </si>
  <si>
    <t>พอกน้อย</t>
  </si>
  <si>
    <t>พรรณานิคม</t>
  </si>
  <si>
    <t>ม่วงไข่</t>
  </si>
  <si>
    <t>พังโคน</t>
  </si>
  <si>
    <t>เดื่อศรีคันไชย</t>
  </si>
  <si>
    <t>วานรนิวาส</t>
  </si>
  <si>
    <t>ตลิ่งชัน</t>
  </si>
  <si>
    <t>จะนะ</t>
  </si>
  <si>
    <t>สงขลา</t>
  </si>
  <si>
    <t>ประศุก</t>
  </si>
  <si>
    <t>อินทร์บุรี</t>
  </si>
  <si>
    <t>สิงห์บุรี</t>
  </si>
  <si>
    <t>กลางดง</t>
  </si>
  <si>
    <t>ทุ่งเสลี่ยม</t>
  </si>
  <si>
    <t>สุโขทัย</t>
  </si>
  <si>
    <t>ไทรโสภา</t>
  </si>
  <si>
    <t>พระแสง</t>
  </si>
  <si>
    <t>เมืองแก</t>
  </si>
  <si>
    <t>ท่าตูม</t>
  </si>
  <si>
    <t>สุรินทร์</t>
  </si>
  <si>
    <t>ไผ่</t>
  </si>
  <si>
    <t>รัตนบุรี</t>
  </si>
  <si>
    <t>ทับใหญ่</t>
  </si>
  <si>
    <t>นาคำไฮ</t>
  </si>
  <si>
    <t>หนองอ้อ</t>
  </si>
  <si>
    <t>หนองวัวซอ</t>
  </si>
  <si>
    <t>เพ็ญ</t>
  </si>
  <si>
    <t>ถ่อนนาลับ</t>
  </si>
  <si>
    <t>บ้านดุง</t>
  </si>
  <si>
    <t>คุ้งตะเภา</t>
  </si>
  <si>
    <t>เมืองอุตรดิตถ์</t>
  </si>
  <si>
    <t>อุตรดิตถ์</t>
  </si>
  <si>
    <t>คอกควาย</t>
  </si>
  <si>
    <t>บ้านใหม่คลองเคี</t>
  </si>
  <si>
    <t>บ้านกอก</t>
  </si>
  <si>
    <t>เขื่องใน</t>
  </si>
  <si>
    <t>ยางขี้นก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</si>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</sst>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9"/>
  <sheetViews>
    <sheetView tabSelected="1" topLeftCell="A19" zoomScaleNormal="100" workbookViewId="0">
      <selection activeCell="I64" sqref="I64"/>
    </sheetView>
  </sheetViews>
  <sheetFormatPr defaultColWidth="8.8554687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7109375" style="13" bestFit="1" customWidth="1"/>
    <col min="9" max="9" width="11.5703125" style="13" bestFit="1" customWidth="1"/>
    <col min="10" max="10" width="8.42578125" style="13" bestFit="1" customWidth="1"/>
    <col min="11" max="11" width="18.5703125" style="13" bestFit="1" customWidth="1"/>
    <col min="12" max="12" width="11.28515625" style="13" bestFit="1" customWidth="1"/>
    <col min="13" max="13" width="21" style="13" bestFit="1" customWidth="1"/>
    <col min="14" max="14" width="25.710937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31">
        <v>45324</v>
      </c>
      <c r="B4" s="32">
        <v>1.1299999999999999</v>
      </c>
      <c r="C4" s="33">
        <v>15.01193</v>
      </c>
      <c r="D4" s="33">
        <v>101.40201</v>
      </c>
      <c r="E4" s="34">
        <v>758285.646113</v>
      </c>
      <c r="F4" s="34">
        <v>1661048.4513300001</v>
      </c>
      <c r="G4" s="29" t="s">
        <v>49</v>
      </c>
      <c r="H4" s="29" t="s">
        <v>81</v>
      </c>
      <c r="I4" s="29" t="s">
        <v>82</v>
      </c>
      <c r="J4" s="29" t="s">
        <v>83</v>
      </c>
      <c r="K4" s="29" t="s">
        <v>53</v>
      </c>
      <c r="L4" s="29" t="s">
        <v>84</v>
      </c>
      <c r="M4" s="29" t="s">
        <v>85</v>
      </c>
      <c r="N4" s="29" t="s">
        <v>86</v>
      </c>
      <c r="O4" s="29" t="s">
        <v>87</v>
      </c>
      <c r="P4" s="29" t="s">
        <v>58</v>
      </c>
      <c r="Q4" s="29" t="s">
        <v>88</v>
      </c>
      <c r="R4" s="30" t="str">
        <f t="shared" ref="R4:R16" si="0">HYPERLINK(CONCATENATE("http://maps.google.com/maps?q=",C4,",",D4))</f>
        <v>http://maps.google.com/maps?q=15.01193,101.40201</v>
      </c>
    </row>
    <row r="5" spans="1:18" s="27" customFormat="1">
      <c r="A5" s="31">
        <v>45324</v>
      </c>
      <c r="B5" s="32">
        <v>1.1299999999999999</v>
      </c>
      <c r="C5" s="33">
        <v>18.96782</v>
      </c>
      <c r="D5" s="33">
        <v>99.378519999999995</v>
      </c>
      <c r="E5" s="34">
        <v>539847.07146000001</v>
      </c>
      <c r="F5" s="34">
        <v>2097309.5948600001</v>
      </c>
      <c r="G5" s="29" t="s">
        <v>49</v>
      </c>
      <c r="H5" s="29" t="s">
        <v>77</v>
      </c>
      <c r="I5" s="29" t="s">
        <v>78</v>
      </c>
      <c r="J5" s="29" t="s">
        <v>79</v>
      </c>
      <c r="K5" s="29" t="s">
        <v>62</v>
      </c>
      <c r="L5" s="29" t="s">
        <v>77</v>
      </c>
      <c r="M5" s="29" t="s">
        <v>55</v>
      </c>
      <c r="N5" s="29" t="s">
        <v>56</v>
      </c>
      <c r="O5" s="29" t="s">
        <v>80</v>
      </c>
      <c r="P5" s="29" t="s">
        <v>58</v>
      </c>
      <c r="Q5" s="29" t="s">
        <v>88</v>
      </c>
      <c r="R5" s="30" t="str">
        <f t="shared" si="0"/>
        <v>http://maps.google.com/maps?q=18.96782,99.37852</v>
      </c>
    </row>
    <row r="6" spans="1:18" s="27" customFormat="1">
      <c r="A6" s="31">
        <v>45324</v>
      </c>
      <c r="B6" s="32">
        <v>1.1299999999999999</v>
      </c>
      <c r="C6" s="33">
        <v>18.973120000000002</v>
      </c>
      <c r="D6" s="33">
        <v>99.377859999999998</v>
      </c>
      <c r="E6" s="34">
        <v>539776.33471099997</v>
      </c>
      <c r="F6" s="34">
        <v>2097895.8873600001</v>
      </c>
      <c r="G6" s="29" t="s">
        <v>49</v>
      </c>
      <c r="H6" s="29" t="s">
        <v>77</v>
      </c>
      <c r="I6" s="29" t="s">
        <v>78</v>
      </c>
      <c r="J6" s="29" t="s">
        <v>79</v>
      </c>
      <c r="K6" s="29" t="s">
        <v>62</v>
      </c>
      <c r="L6" s="29" t="s">
        <v>77</v>
      </c>
      <c r="M6" s="29" t="s">
        <v>55</v>
      </c>
      <c r="N6" s="29" t="s">
        <v>56</v>
      </c>
      <c r="O6" s="29" t="s">
        <v>80</v>
      </c>
      <c r="P6" s="29" t="s">
        <v>58</v>
      </c>
      <c r="Q6" s="29" t="s">
        <v>88</v>
      </c>
      <c r="R6" s="30" t="str">
        <f t="shared" si="0"/>
        <v>http://maps.google.com/maps?q=18.97312,99.37786</v>
      </c>
    </row>
    <row r="7" spans="1:18" s="27" customFormat="1">
      <c r="A7" s="31">
        <v>45324</v>
      </c>
      <c r="B7" s="32">
        <v>1.1299999999999999</v>
      </c>
      <c r="C7" s="33">
        <v>18.974599999999999</v>
      </c>
      <c r="D7" s="33">
        <v>99.374889999999994</v>
      </c>
      <c r="E7" s="34">
        <v>539463.33862699999</v>
      </c>
      <c r="F7" s="34">
        <v>2098058.98067</v>
      </c>
      <c r="G7" s="29" t="s">
        <v>49</v>
      </c>
      <c r="H7" s="29" t="s">
        <v>77</v>
      </c>
      <c r="I7" s="29" t="s">
        <v>78</v>
      </c>
      <c r="J7" s="29" t="s">
        <v>79</v>
      </c>
      <c r="K7" s="29" t="s">
        <v>62</v>
      </c>
      <c r="L7" s="29" t="s">
        <v>77</v>
      </c>
      <c r="M7" s="29" t="s">
        <v>55</v>
      </c>
      <c r="N7" s="29" t="s">
        <v>56</v>
      </c>
      <c r="O7" s="29" t="s">
        <v>80</v>
      </c>
      <c r="P7" s="29" t="s">
        <v>58</v>
      </c>
      <c r="Q7" s="29" t="s">
        <v>88</v>
      </c>
      <c r="R7" s="30" t="str">
        <f t="shared" si="0"/>
        <v>http://maps.google.com/maps?q=18.9746,99.37489</v>
      </c>
    </row>
    <row r="8" spans="1:18" s="27" customFormat="1">
      <c r="A8" s="31">
        <v>45324</v>
      </c>
      <c r="B8" s="32">
        <v>1.1299999999999999</v>
      </c>
      <c r="C8" s="33">
        <v>16.193989999999999</v>
      </c>
      <c r="D8" s="33">
        <v>101.46174999999999</v>
      </c>
      <c r="E8" s="34">
        <v>763199.72399600002</v>
      </c>
      <c r="F8" s="34">
        <v>1791971.2848400001</v>
      </c>
      <c r="G8" s="29" t="s">
        <v>49</v>
      </c>
      <c r="H8" s="29" t="s">
        <v>71</v>
      </c>
      <c r="I8" s="29" t="s">
        <v>72</v>
      </c>
      <c r="J8" s="29" t="s">
        <v>67</v>
      </c>
      <c r="K8" s="29" t="s">
        <v>68</v>
      </c>
      <c r="L8" s="29" t="s">
        <v>73</v>
      </c>
      <c r="M8" s="29" t="s">
        <v>74</v>
      </c>
      <c r="N8" s="29" t="s">
        <v>56</v>
      </c>
      <c r="O8" s="29" t="s">
        <v>75</v>
      </c>
      <c r="P8" s="29" t="s">
        <v>58</v>
      </c>
      <c r="Q8" s="29" t="s">
        <v>76</v>
      </c>
      <c r="R8" s="30" t="str">
        <f t="shared" si="0"/>
        <v>http://maps.google.com/maps?q=16.19399,101.46175</v>
      </c>
    </row>
    <row r="9" spans="1:18" s="27" customFormat="1">
      <c r="A9" s="31">
        <v>45324</v>
      </c>
      <c r="B9" s="32">
        <v>1.1299999999999999</v>
      </c>
      <c r="C9" s="33">
        <v>15.96753</v>
      </c>
      <c r="D9" s="33">
        <v>101.65703999999999</v>
      </c>
      <c r="E9" s="34">
        <v>784413.85654800001</v>
      </c>
      <c r="F9" s="34">
        <v>1767158.82874</v>
      </c>
      <c r="G9" s="29" t="s">
        <v>49</v>
      </c>
      <c r="H9" s="29" t="s">
        <v>65</v>
      </c>
      <c r="I9" s="29" t="s">
        <v>66</v>
      </c>
      <c r="J9" s="29" t="s">
        <v>67</v>
      </c>
      <c r="K9" s="29" t="s">
        <v>68</v>
      </c>
      <c r="L9" s="29" t="s">
        <v>69</v>
      </c>
      <c r="M9" s="29" t="s">
        <v>55</v>
      </c>
      <c r="N9" s="29" t="s">
        <v>56</v>
      </c>
      <c r="O9" s="29" t="s">
        <v>70</v>
      </c>
      <c r="P9" s="29" t="s">
        <v>58</v>
      </c>
      <c r="Q9" s="29" t="s">
        <v>88</v>
      </c>
      <c r="R9" s="30" t="str">
        <f t="shared" si="0"/>
        <v>http://maps.google.com/maps?q=15.96753,101.65704</v>
      </c>
    </row>
    <row r="10" spans="1:18" s="27" customFormat="1">
      <c r="A10" s="31">
        <v>45324</v>
      </c>
      <c r="B10" s="32">
        <v>1.1299999999999999</v>
      </c>
      <c r="C10" s="33">
        <v>15.970079999999999</v>
      </c>
      <c r="D10" s="33">
        <v>101.65866</v>
      </c>
      <c r="E10" s="34">
        <v>784583.76353700005</v>
      </c>
      <c r="F10" s="34">
        <v>1767443.3701599999</v>
      </c>
      <c r="G10" s="29" t="s">
        <v>49</v>
      </c>
      <c r="H10" s="29" t="s">
        <v>65</v>
      </c>
      <c r="I10" s="29" t="s">
        <v>66</v>
      </c>
      <c r="J10" s="29" t="s">
        <v>67</v>
      </c>
      <c r="K10" s="29" t="s">
        <v>68</v>
      </c>
      <c r="L10" s="29" t="s">
        <v>69</v>
      </c>
      <c r="M10" s="29" t="s">
        <v>55</v>
      </c>
      <c r="N10" s="29" t="s">
        <v>56</v>
      </c>
      <c r="O10" s="29" t="s">
        <v>70</v>
      </c>
      <c r="P10" s="29" t="s">
        <v>58</v>
      </c>
      <c r="Q10" s="29" t="s">
        <v>88</v>
      </c>
      <c r="R10" s="30" t="str">
        <f t="shared" si="0"/>
        <v>http://maps.google.com/maps?q=15.97008,101.65866</v>
      </c>
    </row>
    <row r="11" spans="1:18" s="27" customFormat="1">
      <c r="A11" s="31">
        <v>45324</v>
      </c>
      <c r="B11" s="32">
        <v>1.1299999999999999</v>
      </c>
      <c r="C11" s="33">
        <v>15.97284</v>
      </c>
      <c r="D11" s="33">
        <v>101.65810999999999</v>
      </c>
      <c r="E11" s="34">
        <v>784520.95162900002</v>
      </c>
      <c r="F11" s="34">
        <v>1767748.1934799999</v>
      </c>
      <c r="G11" s="29" t="s">
        <v>49</v>
      </c>
      <c r="H11" s="29" t="s">
        <v>65</v>
      </c>
      <c r="I11" s="29" t="s">
        <v>66</v>
      </c>
      <c r="J11" s="29" t="s">
        <v>67</v>
      </c>
      <c r="K11" s="29" t="s">
        <v>68</v>
      </c>
      <c r="L11" s="29" t="s">
        <v>69</v>
      </c>
      <c r="M11" s="29" t="s">
        <v>55</v>
      </c>
      <c r="N11" s="29" t="s">
        <v>56</v>
      </c>
      <c r="O11" s="29" t="s">
        <v>70</v>
      </c>
      <c r="P11" s="29" t="s">
        <v>58</v>
      </c>
      <c r="Q11" s="29" t="s">
        <v>88</v>
      </c>
      <c r="R11" s="30" t="str">
        <f t="shared" si="0"/>
        <v>http://maps.google.com/maps?q=15.97284,101.65811</v>
      </c>
    </row>
    <row r="12" spans="1:18" s="27" customFormat="1">
      <c r="A12" s="31">
        <v>45324</v>
      </c>
      <c r="B12" s="32">
        <v>1.1299999999999999</v>
      </c>
      <c r="C12" s="33">
        <v>19.431629999999998</v>
      </c>
      <c r="D12" s="33">
        <v>98.574259999999995</v>
      </c>
      <c r="E12" s="34">
        <v>455307.39023700001</v>
      </c>
      <c r="F12" s="34">
        <v>2148642.7200600002</v>
      </c>
      <c r="G12" s="29" t="s">
        <v>49</v>
      </c>
      <c r="H12" s="29" t="s">
        <v>59</v>
      </c>
      <c r="I12" s="29" t="s">
        <v>60</v>
      </c>
      <c r="J12" s="29" t="s">
        <v>61</v>
      </c>
      <c r="K12" s="29" t="s">
        <v>62</v>
      </c>
      <c r="L12" s="29" t="s">
        <v>63</v>
      </c>
      <c r="M12" s="29" t="s">
        <v>55</v>
      </c>
      <c r="N12" s="29" t="s">
        <v>56</v>
      </c>
      <c r="O12" s="29" t="s">
        <v>64</v>
      </c>
      <c r="P12" s="29" t="s">
        <v>58</v>
      </c>
      <c r="Q12" s="29" t="s">
        <v>88</v>
      </c>
      <c r="R12" s="30" t="str">
        <f t="shared" si="0"/>
        <v>http://maps.google.com/maps?q=19.43163,98.57426</v>
      </c>
    </row>
    <row r="13" spans="1:18" s="27" customFormat="1">
      <c r="A13" s="31">
        <v>45324</v>
      </c>
      <c r="B13" s="32">
        <v>2.5299999999999998</v>
      </c>
      <c r="C13" s="33">
        <v>14.300509999999999</v>
      </c>
      <c r="D13" s="33">
        <v>99.008049999999997</v>
      </c>
      <c r="E13" s="34">
        <v>500868.18423000001</v>
      </c>
      <c r="F13" s="34">
        <v>1580961.6497599999</v>
      </c>
      <c r="G13" s="29" t="s">
        <v>49</v>
      </c>
      <c r="H13" s="29" t="s">
        <v>50</v>
      </c>
      <c r="I13" s="29" t="s">
        <v>51</v>
      </c>
      <c r="J13" s="29" t="s">
        <v>52</v>
      </c>
      <c r="K13" s="29" t="s">
        <v>53</v>
      </c>
      <c r="L13" s="29" t="s">
        <v>54</v>
      </c>
      <c r="M13" s="29" t="s">
        <v>55</v>
      </c>
      <c r="N13" s="29" t="s">
        <v>56</v>
      </c>
      <c r="O13" s="29" t="s">
        <v>57</v>
      </c>
      <c r="P13" s="29" t="s">
        <v>58</v>
      </c>
      <c r="Q13" s="29" t="s">
        <v>88</v>
      </c>
      <c r="R13" s="30" t="str">
        <f t="shared" si="0"/>
        <v>http://maps.google.com/maps?q=14.30051,99.00805</v>
      </c>
    </row>
    <row r="14" spans="1:18" s="27" customFormat="1">
      <c r="A14" s="31">
        <v>45324</v>
      </c>
      <c r="B14" s="32">
        <v>2.5299999999999998</v>
      </c>
      <c r="C14" s="33">
        <v>14.30068</v>
      </c>
      <c r="D14" s="33">
        <v>99.008439999999993</v>
      </c>
      <c r="E14" s="34">
        <v>500910.24464500003</v>
      </c>
      <c r="F14" s="34">
        <v>1580980.45288</v>
      </c>
      <c r="G14" s="29" t="s">
        <v>49</v>
      </c>
      <c r="H14" s="29" t="s">
        <v>50</v>
      </c>
      <c r="I14" s="29" t="s">
        <v>51</v>
      </c>
      <c r="J14" s="29" t="s">
        <v>52</v>
      </c>
      <c r="K14" s="29" t="s">
        <v>53</v>
      </c>
      <c r="L14" s="29" t="s">
        <v>54</v>
      </c>
      <c r="M14" s="29" t="s">
        <v>55</v>
      </c>
      <c r="N14" s="29" t="s">
        <v>56</v>
      </c>
      <c r="O14" s="29" t="s">
        <v>57</v>
      </c>
      <c r="P14" s="29" t="s">
        <v>58</v>
      </c>
      <c r="Q14" s="29" t="s">
        <v>88</v>
      </c>
      <c r="R14" s="30" t="str">
        <f t="shared" si="0"/>
        <v>http://maps.google.com/maps?q=14.30068,99.00844</v>
      </c>
    </row>
    <row r="15" spans="1:18" s="27" customFormat="1">
      <c r="A15" s="31">
        <v>45324</v>
      </c>
      <c r="B15" s="32">
        <v>2.5299999999999998</v>
      </c>
      <c r="C15" s="33">
        <v>14.30156</v>
      </c>
      <c r="D15" s="33">
        <v>99.003370000000004</v>
      </c>
      <c r="E15" s="34">
        <v>500363.44935000001</v>
      </c>
      <c r="F15" s="34">
        <v>1581077.7650299999</v>
      </c>
      <c r="G15" s="29" t="s">
        <v>49</v>
      </c>
      <c r="H15" s="29" t="s">
        <v>50</v>
      </c>
      <c r="I15" s="29" t="s">
        <v>51</v>
      </c>
      <c r="J15" s="29" t="s">
        <v>52</v>
      </c>
      <c r="K15" s="29" t="s">
        <v>53</v>
      </c>
      <c r="L15" s="29" t="s">
        <v>54</v>
      </c>
      <c r="M15" s="29" t="s">
        <v>55</v>
      </c>
      <c r="N15" s="29" t="s">
        <v>56</v>
      </c>
      <c r="O15" s="29" t="s">
        <v>57</v>
      </c>
      <c r="P15" s="29" t="s">
        <v>58</v>
      </c>
      <c r="Q15" s="29" t="s">
        <v>88</v>
      </c>
      <c r="R15" s="30" t="str">
        <f t="shared" si="0"/>
        <v>http://maps.google.com/maps?q=14.30156,99.00337</v>
      </c>
    </row>
    <row r="16" spans="1:18" s="27" customFormat="1">
      <c r="A16" s="31">
        <v>45324</v>
      </c>
      <c r="B16" s="32">
        <v>2.5299999999999998</v>
      </c>
      <c r="C16" s="33">
        <v>14.301679999999999</v>
      </c>
      <c r="D16" s="33">
        <v>99.003839999999997</v>
      </c>
      <c r="E16" s="34">
        <v>500414.13791200001</v>
      </c>
      <c r="F16" s="34">
        <v>1581091.0375600001</v>
      </c>
      <c r="G16" s="29" t="s">
        <v>49</v>
      </c>
      <c r="H16" s="29" t="s">
        <v>50</v>
      </c>
      <c r="I16" s="29" t="s">
        <v>51</v>
      </c>
      <c r="J16" s="29" t="s">
        <v>52</v>
      </c>
      <c r="K16" s="29" t="s">
        <v>53</v>
      </c>
      <c r="L16" s="29" t="s">
        <v>54</v>
      </c>
      <c r="M16" s="29" t="s">
        <v>55</v>
      </c>
      <c r="N16" s="29" t="s">
        <v>56</v>
      </c>
      <c r="O16" s="29" t="s">
        <v>57</v>
      </c>
      <c r="P16" s="29" t="s">
        <v>58</v>
      </c>
      <c r="Q16" s="29" t="s">
        <v>88</v>
      </c>
      <c r="R16" s="30" t="str">
        <f t="shared" si="0"/>
        <v>http://maps.google.com/maps?q=14.30168,99.00384</v>
      </c>
    </row>
    <row r="17" spans="1:19" s="27" customFormat="1">
      <c r="A17" s="31">
        <v>45324</v>
      </c>
      <c r="B17" s="32">
        <v>14.01</v>
      </c>
      <c r="C17" s="33">
        <v>14.29565</v>
      </c>
      <c r="D17" s="33">
        <v>99.00882</v>
      </c>
      <c r="E17" s="34">
        <v>500951.24837400002</v>
      </c>
      <c r="F17" s="34">
        <v>1580424.1475899999</v>
      </c>
      <c r="G17" s="29" t="s">
        <v>228</v>
      </c>
      <c r="H17" s="29" t="s">
        <v>50</v>
      </c>
      <c r="I17" s="29" t="s">
        <v>51</v>
      </c>
      <c r="J17" s="29" t="s">
        <v>52</v>
      </c>
      <c r="K17" s="29" t="s">
        <v>53</v>
      </c>
      <c r="L17" s="29" t="s">
        <v>54</v>
      </c>
      <c r="M17" s="29" t="s">
        <v>55</v>
      </c>
      <c r="N17" s="29" t="s">
        <v>56</v>
      </c>
      <c r="O17" s="29" t="s">
        <v>57</v>
      </c>
      <c r="P17" s="29" t="s">
        <v>58</v>
      </c>
      <c r="Q17" s="42" t="s">
        <v>88</v>
      </c>
      <c r="R17" s="30" t="str">
        <f>HYPERLINK(CONCATENATE("http://maps.google.com/maps?q=",C17,",",D17))</f>
        <v>http://maps.google.com/maps?q=14.29565,99.00882</v>
      </c>
      <c r="S17" s="27" t="s">
        <v>56</v>
      </c>
    </row>
    <row r="18" spans="1:19" s="27" customFormat="1">
      <c r="A18" s="31">
        <v>45324</v>
      </c>
      <c r="B18" s="32">
        <v>14.01</v>
      </c>
      <c r="C18" s="33">
        <v>14.296060000000001</v>
      </c>
      <c r="D18" s="33">
        <v>99.011949999999999</v>
      </c>
      <c r="E18" s="34">
        <v>501288.82057799998</v>
      </c>
      <c r="F18" s="34">
        <v>1580469.5077800001</v>
      </c>
      <c r="G18" s="29" t="s">
        <v>228</v>
      </c>
      <c r="H18" s="29" t="s">
        <v>50</v>
      </c>
      <c r="I18" s="29" t="s">
        <v>51</v>
      </c>
      <c r="J18" s="29" t="s">
        <v>52</v>
      </c>
      <c r="K18" s="29" t="s">
        <v>53</v>
      </c>
      <c r="L18" s="29" t="s">
        <v>54</v>
      </c>
      <c r="M18" s="29" t="s">
        <v>55</v>
      </c>
      <c r="N18" s="29" t="s">
        <v>56</v>
      </c>
      <c r="O18" s="29" t="s">
        <v>57</v>
      </c>
      <c r="P18" s="29" t="s">
        <v>58</v>
      </c>
      <c r="Q18" s="42" t="s">
        <v>88</v>
      </c>
      <c r="R18" s="30" t="str">
        <f>HYPERLINK(CONCATENATE("http://maps.google.com/maps?q=",C18,",",D18))</f>
        <v>http://maps.google.com/maps?q=14.29606,99.01195</v>
      </c>
      <c r="S18" s="27" t="s">
        <v>56</v>
      </c>
    </row>
    <row r="19" spans="1:19" s="27" customFormat="1">
      <c r="A19" s="31">
        <v>45324</v>
      </c>
      <c r="B19" s="32">
        <v>14.01</v>
      </c>
      <c r="C19" s="33">
        <v>14.300090000000001</v>
      </c>
      <c r="D19" s="33">
        <v>99.011120000000005</v>
      </c>
      <c r="E19" s="34">
        <v>501199.28280599997</v>
      </c>
      <c r="F19" s="34">
        <v>1580915.2123700001</v>
      </c>
      <c r="G19" s="29" t="s">
        <v>228</v>
      </c>
      <c r="H19" s="29" t="s">
        <v>50</v>
      </c>
      <c r="I19" s="29" t="s">
        <v>51</v>
      </c>
      <c r="J19" s="29" t="s">
        <v>52</v>
      </c>
      <c r="K19" s="29" t="s">
        <v>53</v>
      </c>
      <c r="L19" s="29" t="s">
        <v>54</v>
      </c>
      <c r="M19" s="29" t="s">
        <v>55</v>
      </c>
      <c r="N19" s="29" t="s">
        <v>56</v>
      </c>
      <c r="O19" s="29" t="s">
        <v>57</v>
      </c>
      <c r="P19" s="29" t="s">
        <v>58</v>
      </c>
      <c r="Q19" s="42" t="s">
        <v>88</v>
      </c>
      <c r="R19" s="30" t="str">
        <f>HYPERLINK(CONCATENATE("http://maps.google.com/maps?q=",C19,",",D19))</f>
        <v>http://maps.google.com/maps?q=14.30009,99.01112</v>
      </c>
      <c r="S19" s="27" t="s">
        <v>56</v>
      </c>
    </row>
    <row r="20" spans="1:19" s="27" customFormat="1">
      <c r="A20" s="31">
        <v>45324</v>
      </c>
      <c r="B20" s="32">
        <v>14.01</v>
      </c>
      <c r="C20" s="33">
        <v>14.3033</v>
      </c>
      <c r="D20" s="33">
        <v>99.004069999999999</v>
      </c>
      <c r="E20" s="34">
        <v>500438.93990300002</v>
      </c>
      <c r="F20" s="34">
        <v>1581270.2064400001</v>
      </c>
      <c r="G20" s="29" t="s">
        <v>228</v>
      </c>
      <c r="H20" s="29" t="s">
        <v>50</v>
      </c>
      <c r="I20" s="29" t="s">
        <v>51</v>
      </c>
      <c r="J20" s="29" t="s">
        <v>52</v>
      </c>
      <c r="K20" s="29" t="s">
        <v>53</v>
      </c>
      <c r="L20" s="29" t="s">
        <v>54</v>
      </c>
      <c r="M20" s="29" t="s">
        <v>55</v>
      </c>
      <c r="N20" s="29" t="s">
        <v>56</v>
      </c>
      <c r="O20" s="29" t="s">
        <v>57</v>
      </c>
      <c r="P20" s="29" t="s">
        <v>58</v>
      </c>
      <c r="Q20" s="42" t="s">
        <v>88</v>
      </c>
      <c r="R20" s="30" t="str">
        <f>HYPERLINK(CONCATENATE("http://maps.google.com/maps?q=",C20,",",D20))</f>
        <v>http://maps.google.com/maps?q=14.3033,99.00407</v>
      </c>
      <c r="S20" s="27" t="s">
        <v>56</v>
      </c>
    </row>
    <row r="21" spans="1:19" s="27" customFormat="1">
      <c r="A21" s="31">
        <v>45324</v>
      </c>
      <c r="B21" s="32">
        <v>14.01</v>
      </c>
      <c r="C21" s="33">
        <v>14.30372</v>
      </c>
      <c r="D21" s="33">
        <v>99.007239999999996</v>
      </c>
      <c r="E21" s="34">
        <v>500780.81547899998</v>
      </c>
      <c r="F21" s="34">
        <v>1581316.6658699999</v>
      </c>
      <c r="G21" s="29" t="s">
        <v>228</v>
      </c>
      <c r="H21" s="29" t="s">
        <v>50</v>
      </c>
      <c r="I21" s="29" t="s">
        <v>51</v>
      </c>
      <c r="J21" s="29" t="s">
        <v>52</v>
      </c>
      <c r="K21" s="29" t="s">
        <v>53</v>
      </c>
      <c r="L21" s="29" t="s">
        <v>54</v>
      </c>
      <c r="M21" s="29" t="s">
        <v>55</v>
      </c>
      <c r="N21" s="29" t="s">
        <v>56</v>
      </c>
      <c r="O21" s="29" t="s">
        <v>57</v>
      </c>
      <c r="P21" s="29" t="s">
        <v>58</v>
      </c>
      <c r="Q21" s="42" t="s">
        <v>88</v>
      </c>
      <c r="R21" s="30" t="str">
        <f>HYPERLINK(CONCATENATE("http://maps.google.com/maps?q=",C21,",",D21))</f>
        <v>http://maps.google.com/maps?q=14.30372,99.00724</v>
      </c>
      <c r="S21" s="27" t="s">
        <v>56</v>
      </c>
    </row>
    <row r="22" spans="1:19" s="27" customFormat="1">
      <c r="A22" s="31">
        <v>45324</v>
      </c>
      <c r="B22" s="32">
        <v>14.01</v>
      </c>
      <c r="C22" s="33">
        <v>19.39667</v>
      </c>
      <c r="D22" s="33">
        <v>99.966350000000006</v>
      </c>
      <c r="E22" s="34">
        <v>601468.57732499996</v>
      </c>
      <c r="F22" s="34">
        <v>2145003.2545599998</v>
      </c>
      <c r="G22" s="29" t="s">
        <v>228</v>
      </c>
      <c r="H22" s="29" t="s">
        <v>279</v>
      </c>
      <c r="I22" s="29" t="s">
        <v>280</v>
      </c>
      <c r="J22" s="29" t="s">
        <v>264</v>
      </c>
      <c r="K22" s="29" t="s">
        <v>62</v>
      </c>
      <c r="L22" s="29" t="s">
        <v>281</v>
      </c>
      <c r="M22" s="29" t="s">
        <v>55</v>
      </c>
      <c r="N22" s="29" t="s">
        <v>282</v>
      </c>
      <c r="O22" s="29" t="s">
        <v>241</v>
      </c>
      <c r="P22" s="29" t="s">
        <v>58</v>
      </c>
      <c r="Q22" s="42" t="s">
        <v>88</v>
      </c>
      <c r="R22" s="30" t="str">
        <f>HYPERLINK(CONCATENATE("http://maps.google.com/maps?q=",C22,",",D22))</f>
        <v>http://maps.google.com/maps?q=19.39667,99.96635</v>
      </c>
      <c r="S22" s="27" t="s">
        <v>56</v>
      </c>
    </row>
    <row r="23" spans="1:19" s="27" customFormat="1">
      <c r="A23" s="31">
        <v>45324</v>
      </c>
      <c r="B23" s="32">
        <v>14.01</v>
      </c>
      <c r="C23" s="33">
        <v>18.676559999999998</v>
      </c>
      <c r="D23" s="33">
        <v>100.17811</v>
      </c>
      <c r="E23" s="34">
        <v>624240.56297800003</v>
      </c>
      <c r="F23" s="34">
        <v>2065449.2196800001</v>
      </c>
      <c r="G23" s="29" t="s">
        <v>228</v>
      </c>
      <c r="H23" s="29" t="s">
        <v>273</v>
      </c>
      <c r="I23" s="29" t="s">
        <v>274</v>
      </c>
      <c r="J23" s="29" t="s">
        <v>275</v>
      </c>
      <c r="K23" s="29" t="s">
        <v>62</v>
      </c>
      <c r="L23" s="29" t="s">
        <v>276</v>
      </c>
      <c r="M23" s="29" t="s">
        <v>55</v>
      </c>
      <c r="N23" s="29" t="s">
        <v>277</v>
      </c>
      <c r="O23" s="29" t="s">
        <v>278</v>
      </c>
      <c r="P23" s="29" t="s">
        <v>58</v>
      </c>
      <c r="Q23" s="42" t="s">
        <v>88</v>
      </c>
      <c r="R23" s="30" t="str">
        <f>HYPERLINK(CONCATENATE("http://maps.google.com/maps?q=",C23,",",D23))</f>
        <v>http://maps.google.com/maps?q=18.67656,100.17811</v>
      </c>
      <c r="S23" s="27" t="s">
        <v>56</v>
      </c>
    </row>
    <row r="24" spans="1:19" s="27" customFormat="1">
      <c r="A24" s="31">
        <v>45324</v>
      </c>
      <c r="B24" s="32">
        <v>14.01</v>
      </c>
      <c r="C24" s="33">
        <v>18.678930000000001</v>
      </c>
      <c r="D24" s="33">
        <v>100.17487</v>
      </c>
      <c r="E24" s="34">
        <v>623897.11971400003</v>
      </c>
      <c r="F24" s="34">
        <v>2065709.24275</v>
      </c>
      <c r="G24" s="29" t="s">
        <v>228</v>
      </c>
      <c r="H24" s="29" t="s">
        <v>273</v>
      </c>
      <c r="I24" s="29" t="s">
        <v>274</v>
      </c>
      <c r="J24" s="29" t="s">
        <v>275</v>
      </c>
      <c r="K24" s="29" t="s">
        <v>62</v>
      </c>
      <c r="L24" s="29" t="s">
        <v>276</v>
      </c>
      <c r="M24" s="29" t="s">
        <v>55</v>
      </c>
      <c r="N24" s="29" t="s">
        <v>277</v>
      </c>
      <c r="O24" s="29" t="s">
        <v>278</v>
      </c>
      <c r="P24" s="29" t="s">
        <v>58</v>
      </c>
      <c r="Q24" s="42" t="s">
        <v>88</v>
      </c>
      <c r="R24" s="30" t="str">
        <f>HYPERLINK(CONCATENATE("http://maps.google.com/maps?q=",C24,",",D24))</f>
        <v>http://maps.google.com/maps?q=18.67893,100.17487</v>
      </c>
      <c r="S24" s="27" t="s">
        <v>56</v>
      </c>
    </row>
    <row r="25" spans="1:19" s="27" customFormat="1">
      <c r="A25" s="31">
        <v>45324</v>
      </c>
      <c r="B25" s="32">
        <v>14.01</v>
      </c>
      <c r="C25" s="33">
        <v>18.68535</v>
      </c>
      <c r="D25" s="33">
        <v>100.1901</v>
      </c>
      <c r="E25" s="34">
        <v>625498.67102200002</v>
      </c>
      <c r="F25" s="34">
        <v>2066430.31858</v>
      </c>
      <c r="G25" s="29" t="s">
        <v>228</v>
      </c>
      <c r="H25" s="29" t="s">
        <v>273</v>
      </c>
      <c r="I25" s="29" t="s">
        <v>274</v>
      </c>
      <c r="J25" s="29" t="s">
        <v>275</v>
      </c>
      <c r="K25" s="29" t="s">
        <v>62</v>
      </c>
      <c r="L25" s="29" t="s">
        <v>276</v>
      </c>
      <c r="M25" s="29" t="s">
        <v>55</v>
      </c>
      <c r="N25" s="29" t="s">
        <v>277</v>
      </c>
      <c r="O25" s="29" t="s">
        <v>278</v>
      </c>
      <c r="P25" s="29" t="s">
        <v>58</v>
      </c>
      <c r="Q25" s="42" t="s">
        <v>88</v>
      </c>
      <c r="R25" s="30" t="str">
        <f>HYPERLINK(CONCATENATE("http://maps.google.com/maps?q=",C25,",",D25))</f>
        <v>http://maps.google.com/maps?q=18.68535,100.1901</v>
      </c>
      <c r="S25" s="27" t="s">
        <v>56</v>
      </c>
    </row>
    <row r="26" spans="1:19" s="27" customFormat="1">
      <c r="A26" s="31">
        <v>45324</v>
      </c>
      <c r="B26" s="32">
        <v>14.01</v>
      </c>
      <c r="C26" s="33">
        <v>18.70926</v>
      </c>
      <c r="D26" s="33">
        <v>100.19217</v>
      </c>
      <c r="E26" s="34">
        <v>625699.33070100006</v>
      </c>
      <c r="F26" s="34">
        <v>2069077.73379</v>
      </c>
      <c r="G26" s="29" t="s">
        <v>228</v>
      </c>
      <c r="H26" s="29" t="s">
        <v>273</v>
      </c>
      <c r="I26" s="29" t="s">
        <v>274</v>
      </c>
      <c r="J26" s="29" t="s">
        <v>275</v>
      </c>
      <c r="K26" s="29" t="s">
        <v>62</v>
      </c>
      <c r="L26" s="29" t="s">
        <v>276</v>
      </c>
      <c r="M26" s="29" t="s">
        <v>55</v>
      </c>
      <c r="N26" s="29" t="s">
        <v>277</v>
      </c>
      <c r="O26" s="29" t="s">
        <v>278</v>
      </c>
      <c r="P26" s="29" t="s">
        <v>58</v>
      </c>
      <c r="Q26" s="42" t="s">
        <v>88</v>
      </c>
      <c r="R26" s="30" t="str">
        <f>HYPERLINK(CONCATENATE("http://maps.google.com/maps?q=",C26,",",D26))</f>
        <v>http://maps.google.com/maps?q=18.70926,100.19217</v>
      </c>
      <c r="S26" s="27" t="s">
        <v>56</v>
      </c>
    </row>
    <row r="27" spans="1:19" s="27" customFormat="1">
      <c r="A27" s="31">
        <v>45324</v>
      </c>
      <c r="B27" s="32">
        <v>14.01</v>
      </c>
      <c r="C27" s="33">
        <v>17.281389999999998</v>
      </c>
      <c r="D27" s="33">
        <v>99.221909999999994</v>
      </c>
      <c r="E27" s="34">
        <v>523585.33463499998</v>
      </c>
      <c r="F27" s="34">
        <v>1910697.80104</v>
      </c>
      <c r="G27" s="29" t="s">
        <v>228</v>
      </c>
      <c r="H27" s="29" t="s">
        <v>269</v>
      </c>
      <c r="I27" s="29" t="s">
        <v>270</v>
      </c>
      <c r="J27" s="29" t="s">
        <v>271</v>
      </c>
      <c r="K27" s="29" t="s">
        <v>62</v>
      </c>
      <c r="L27" s="29" t="s">
        <v>272</v>
      </c>
      <c r="M27" s="29" t="s">
        <v>55</v>
      </c>
      <c r="N27" s="29" t="s">
        <v>56</v>
      </c>
      <c r="O27" s="29" t="s">
        <v>80</v>
      </c>
      <c r="P27" s="29" t="s">
        <v>58</v>
      </c>
      <c r="Q27" s="42" t="s">
        <v>88</v>
      </c>
      <c r="R27" s="30" t="str">
        <f>HYPERLINK(CONCATENATE("http://maps.google.com/maps?q=",C27,",",D27))</f>
        <v>http://maps.google.com/maps?q=17.28139,99.22191</v>
      </c>
      <c r="S27" s="27" t="s">
        <v>56</v>
      </c>
    </row>
    <row r="28" spans="1:19" s="27" customFormat="1">
      <c r="A28" s="31">
        <v>45324</v>
      </c>
      <c r="B28" s="32">
        <v>14.01</v>
      </c>
      <c r="C28" s="33">
        <v>17.28398</v>
      </c>
      <c r="D28" s="33">
        <v>99.222059999999999</v>
      </c>
      <c r="E28" s="34">
        <v>523600.94728700002</v>
      </c>
      <c r="F28" s="34">
        <v>1910984.3478900001</v>
      </c>
      <c r="G28" s="29" t="s">
        <v>228</v>
      </c>
      <c r="H28" s="29" t="s">
        <v>269</v>
      </c>
      <c r="I28" s="29" t="s">
        <v>270</v>
      </c>
      <c r="J28" s="29" t="s">
        <v>271</v>
      </c>
      <c r="K28" s="29" t="s">
        <v>62</v>
      </c>
      <c r="L28" s="29" t="s">
        <v>272</v>
      </c>
      <c r="M28" s="29" t="s">
        <v>55</v>
      </c>
      <c r="N28" s="29" t="s">
        <v>56</v>
      </c>
      <c r="O28" s="29" t="s">
        <v>80</v>
      </c>
      <c r="P28" s="29" t="s">
        <v>58</v>
      </c>
      <c r="Q28" s="42" t="s">
        <v>88</v>
      </c>
      <c r="R28" s="30" t="str">
        <f>HYPERLINK(CONCATENATE("http://maps.google.com/maps?q=",C28,",",D28))</f>
        <v>http://maps.google.com/maps?q=17.28398,99.22206</v>
      </c>
      <c r="S28" s="27" t="s">
        <v>56</v>
      </c>
    </row>
    <row r="29" spans="1:19" s="27" customFormat="1">
      <c r="A29" s="31">
        <v>45324</v>
      </c>
      <c r="B29" s="32">
        <v>14.01</v>
      </c>
      <c r="C29" s="33">
        <v>17.28567</v>
      </c>
      <c r="D29" s="33">
        <v>99.221289999999996</v>
      </c>
      <c r="E29" s="34">
        <v>523518.89537500002</v>
      </c>
      <c r="F29" s="34">
        <v>1911171.2164700001</v>
      </c>
      <c r="G29" s="29" t="s">
        <v>228</v>
      </c>
      <c r="H29" s="29" t="s">
        <v>269</v>
      </c>
      <c r="I29" s="29" t="s">
        <v>270</v>
      </c>
      <c r="J29" s="29" t="s">
        <v>271</v>
      </c>
      <c r="K29" s="29" t="s">
        <v>62</v>
      </c>
      <c r="L29" s="29" t="s">
        <v>272</v>
      </c>
      <c r="M29" s="29" t="s">
        <v>55</v>
      </c>
      <c r="N29" s="29" t="s">
        <v>56</v>
      </c>
      <c r="O29" s="29" t="s">
        <v>80</v>
      </c>
      <c r="P29" s="29" t="s">
        <v>58</v>
      </c>
      <c r="Q29" s="42" t="s">
        <v>88</v>
      </c>
      <c r="R29" s="30" t="str">
        <f>HYPERLINK(CONCATENATE("http://maps.google.com/maps?q=",C29,",",D29))</f>
        <v>http://maps.google.com/maps?q=17.28567,99.22129</v>
      </c>
      <c r="S29" s="27" t="s">
        <v>56</v>
      </c>
    </row>
    <row r="30" spans="1:19" s="27" customFormat="1">
      <c r="A30" s="31">
        <v>45324</v>
      </c>
      <c r="B30" s="32">
        <v>14.01</v>
      </c>
      <c r="C30" s="33">
        <v>17.288270000000001</v>
      </c>
      <c r="D30" s="33">
        <v>99.221450000000004</v>
      </c>
      <c r="E30" s="34">
        <v>523535.57002799999</v>
      </c>
      <c r="F30" s="34">
        <v>1911458.8709</v>
      </c>
      <c r="G30" s="29" t="s">
        <v>228</v>
      </c>
      <c r="H30" s="29" t="s">
        <v>269</v>
      </c>
      <c r="I30" s="29" t="s">
        <v>270</v>
      </c>
      <c r="J30" s="29" t="s">
        <v>271</v>
      </c>
      <c r="K30" s="29" t="s">
        <v>62</v>
      </c>
      <c r="L30" s="29" t="s">
        <v>272</v>
      </c>
      <c r="M30" s="29" t="s">
        <v>55</v>
      </c>
      <c r="N30" s="29" t="s">
        <v>56</v>
      </c>
      <c r="O30" s="29" t="s">
        <v>80</v>
      </c>
      <c r="P30" s="29" t="s">
        <v>58</v>
      </c>
      <c r="Q30" s="42" t="s">
        <v>88</v>
      </c>
      <c r="R30" s="30" t="str">
        <f>HYPERLINK(CONCATENATE("http://maps.google.com/maps?q=",C30,",",D30))</f>
        <v>http://maps.google.com/maps?q=17.28827,99.22145</v>
      </c>
      <c r="S30" s="27" t="s">
        <v>56</v>
      </c>
    </row>
    <row r="31" spans="1:19" s="27" customFormat="1">
      <c r="A31" s="31">
        <v>45324</v>
      </c>
      <c r="B31" s="32">
        <v>14.01</v>
      </c>
      <c r="C31" s="33">
        <v>14.440390000000001</v>
      </c>
      <c r="D31" s="33">
        <v>98.826660000000004</v>
      </c>
      <c r="E31" s="34">
        <v>481317.050254</v>
      </c>
      <c r="F31" s="34">
        <v>1596439.1934400001</v>
      </c>
      <c r="G31" s="29" t="s">
        <v>228</v>
      </c>
      <c r="H31" s="29" t="s">
        <v>51</v>
      </c>
      <c r="I31" s="29" t="s">
        <v>51</v>
      </c>
      <c r="J31" s="29" t="s">
        <v>52</v>
      </c>
      <c r="K31" s="29" t="s">
        <v>53</v>
      </c>
      <c r="L31" s="29" t="s">
        <v>51</v>
      </c>
      <c r="M31" s="29" t="s">
        <v>55</v>
      </c>
      <c r="N31" s="29" t="s">
        <v>268</v>
      </c>
      <c r="O31" s="29" t="s">
        <v>57</v>
      </c>
      <c r="P31" s="29" t="s">
        <v>58</v>
      </c>
      <c r="Q31" s="42" t="s">
        <v>88</v>
      </c>
      <c r="R31" s="30" t="str">
        <f>HYPERLINK(CONCATENATE("http://maps.google.com/maps?q=",C31,",",D31))</f>
        <v>http://maps.google.com/maps?q=14.44039,98.82666</v>
      </c>
      <c r="S31" s="27" t="s">
        <v>56</v>
      </c>
    </row>
    <row r="32" spans="1:19" s="27" customFormat="1">
      <c r="A32" s="31">
        <v>45324</v>
      </c>
      <c r="B32" s="32">
        <v>14.01</v>
      </c>
      <c r="C32" s="33">
        <v>14.44126</v>
      </c>
      <c r="D32" s="33">
        <v>98.825829999999996</v>
      </c>
      <c r="E32" s="34">
        <v>481227.66380899999</v>
      </c>
      <c r="F32" s="34">
        <v>1596535.4827099999</v>
      </c>
      <c r="G32" s="29" t="s">
        <v>228</v>
      </c>
      <c r="H32" s="29" t="s">
        <v>51</v>
      </c>
      <c r="I32" s="29" t="s">
        <v>51</v>
      </c>
      <c r="J32" s="29" t="s">
        <v>52</v>
      </c>
      <c r="K32" s="29" t="s">
        <v>53</v>
      </c>
      <c r="L32" s="29" t="s">
        <v>51</v>
      </c>
      <c r="M32" s="29" t="s">
        <v>55</v>
      </c>
      <c r="N32" s="29" t="s">
        <v>268</v>
      </c>
      <c r="O32" s="29" t="s">
        <v>57</v>
      </c>
      <c r="P32" s="29" t="s">
        <v>58</v>
      </c>
      <c r="Q32" s="42" t="s">
        <v>88</v>
      </c>
      <c r="R32" s="30" t="str">
        <f>HYPERLINK(CONCATENATE("http://maps.google.com/maps?q=",C32,",",D32))</f>
        <v>http://maps.google.com/maps?q=14.44126,98.82583</v>
      </c>
      <c r="S32" s="27" t="s">
        <v>56</v>
      </c>
    </row>
    <row r="33" spans="1:19" s="27" customFormat="1">
      <c r="A33" s="31">
        <v>45324</v>
      </c>
      <c r="B33" s="32">
        <v>14.01</v>
      </c>
      <c r="C33" s="33">
        <v>15.896509999999999</v>
      </c>
      <c r="D33" s="33">
        <v>101.55116</v>
      </c>
      <c r="E33" s="34">
        <v>773169.91683600005</v>
      </c>
      <c r="F33" s="34">
        <v>1759154.49449</v>
      </c>
      <c r="G33" s="29" t="s">
        <v>228</v>
      </c>
      <c r="H33" s="29" t="s">
        <v>267</v>
      </c>
      <c r="I33" s="29" t="s">
        <v>66</v>
      </c>
      <c r="J33" s="29" t="s">
        <v>67</v>
      </c>
      <c r="K33" s="29" t="s">
        <v>68</v>
      </c>
      <c r="L33" s="29" t="s">
        <v>69</v>
      </c>
      <c r="M33" s="29" t="s">
        <v>55</v>
      </c>
      <c r="N33" s="29" t="s">
        <v>56</v>
      </c>
      <c r="O33" s="29" t="s">
        <v>70</v>
      </c>
      <c r="P33" s="29" t="s">
        <v>58</v>
      </c>
      <c r="Q33" s="42" t="s">
        <v>88</v>
      </c>
      <c r="R33" s="30" t="str">
        <f>HYPERLINK(CONCATENATE("http://maps.google.com/maps?q=",C33,",",D33))</f>
        <v>http://maps.google.com/maps?q=15.89651,101.55116</v>
      </c>
      <c r="S33" s="27" t="s">
        <v>56</v>
      </c>
    </row>
    <row r="34" spans="1:19" s="27" customFormat="1">
      <c r="A34" s="31">
        <v>45324</v>
      </c>
      <c r="B34" s="32">
        <v>14.01</v>
      </c>
      <c r="C34" s="33">
        <v>19.292629999999999</v>
      </c>
      <c r="D34" s="33">
        <v>100.47869</v>
      </c>
      <c r="E34" s="34">
        <v>655371.46081199998</v>
      </c>
      <c r="F34" s="34">
        <v>2133869.34259</v>
      </c>
      <c r="G34" s="29" t="s">
        <v>228</v>
      </c>
      <c r="H34" s="29" t="s">
        <v>262</v>
      </c>
      <c r="I34" s="29" t="s">
        <v>263</v>
      </c>
      <c r="J34" s="29" t="s">
        <v>264</v>
      </c>
      <c r="K34" s="29" t="s">
        <v>62</v>
      </c>
      <c r="L34" s="29" t="s">
        <v>265</v>
      </c>
      <c r="M34" s="29" t="s">
        <v>74</v>
      </c>
      <c r="N34" s="29" t="s">
        <v>266</v>
      </c>
      <c r="O34" s="29" t="s">
        <v>241</v>
      </c>
      <c r="P34" s="29" t="s">
        <v>58</v>
      </c>
      <c r="Q34" s="42" t="s">
        <v>88</v>
      </c>
      <c r="R34" s="30" t="str">
        <f>HYPERLINK(CONCATENATE("http://maps.google.com/maps?q=",C34,",",D34))</f>
        <v>http://maps.google.com/maps?q=19.29263,100.47869</v>
      </c>
      <c r="S34" s="27" t="s">
        <v>56</v>
      </c>
    </row>
    <row r="35" spans="1:19" s="27" customFormat="1">
      <c r="A35" s="31">
        <v>45324</v>
      </c>
      <c r="B35" s="32">
        <v>14.01</v>
      </c>
      <c r="C35" s="33">
        <v>19.53876</v>
      </c>
      <c r="D35" s="33">
        <v>99.577839999999995</v>
      </c>
      <c r="E35" s="34">
        <v>560619.99189900002</v>
      </c>
      <c r="F35" s="34">
        <v>2160544.0411800002</v>
      </c>
      <c r="G35" s="29" t="s">
        <v>228</v>
      </c>
      <c r="H35" s="29" t="s">
        <v>260</v>
      </c>
      <c r="I35" s="29" t="s">
        <v>90</v>
      </c>
      <c r="J35" s="29" t="s">
        <v>91</v>
      </c>
      <c r="K35" s="29" t="s">
        <v>62</v>
      </c>
      <c r="L35" s="29" t="s">
        <v>261</v>
      </c>
      <c r="M35" s="29" t="s">
        <v>55</v>
      </c>
      <c r="N35" s="29" t="s">
        <v>56</v>
      </c>
      <c r="O35" s="29" t="s">
        <v>241</v>
      </c>
      <c r="P35" s="29" t="s">
        <v>58</v>
      </c>
      <c r="Q35" s="42" t="s">
        <v>88</v>
      </c>
      <c r="R35" s="30" t="str">
        <f>HYPERLINK(CONCATENATE("http://maps.google.com/maps?q=",C35,",",D35))</f>
        <v>http://maps.google.com/maps?q=19.53876,99.57784</v>
      </c>
      <c r="S35" s="27" t="s">
        <v>56</v>
      </c>
    </row>
    <row r="36" spans="1:19" s="27" customFormat="1">
      <c r="A36" s="31">
        <v>45324</v>
      </c>
      <c r="B36" s="32">
        <v>14.01</v>
      </c>
      <c r="C36" s="33">
        <v>18.5105</v>
      </c>
      <c r="D36" s="33">
        <v>98.6708</v>
      </c>
      <c r="E36" s="34">
        <v>465251.52737600001</v>
      </c>
      <c r="F36" s="34">
        <v>2046698.4705399999</v>
      </c>
      <c r="G36" s="29" t="s">
        <v>228</v>
      </c>
      <c r="H36" s="29" t="s">
        <v>257</v>
      </c>
      <c r="I36" s="29" t="s">
        <v>233</v>
      </c>
      <c r="J36" s="29" t="s">
        <v>125</v>
      </c>
      <c r="K36" s="29" t="s">
        <v>62</v>
      </c>
      <c r="L36" s="29" t="s">
        <v>258</v>
      </c>
      <c r="M36" s="29" t="s">
        <v>55</v>
      </c>
      <c r="N36" s="29" t="s">
        <v>259</v>
      </c>
      <c r="O36" s="29" t="s">
        <v>64</v>
      </c>
      <c r="P36" s="29" t="s">
        <v>235</v>
      </c>
      <c r="Q36" s="42" t="s">
        <v>88</v>
      </c>
      <c r="R36" s="30" t="str">
        <f>HYPERLINK(CONCATENATE("http://maps.google.com/maps?q=",C36,",",D36))</f>
        <v>http://maps.google.com/maps?q=18.5105,98.6708</v>
      </c>
      <c r="S36" s="27" t="s">
        <v>56</v>
      </c>
    </row>
    <row r="37" spans="1:19" s="27" customFormat="1">
      <c r="A37" s="31">
        <v>45324</v>
      </c>
      <c r="B37" s="32">
        <v>14.01</v>
      </c>
      <c r="C37" s="33">
        <v>12.78298</v>
      </c>
      <c r="D37" s="33">
        <v>99.880979999999994</v>
      </c>
      <c r="E37" s="34">
        <v>595620.42152800004</v>
      </c>
      <c r="F37" s="34">
        <v>1413299.1602</v>
      </c>
      <c r="G37" s="29" t="s">
        <v>228</v>
      </c>
      <c r="H37" s="29" t="s">
        <v>251</v>
      </c>
      <c r="I37" s="29" t="s">
        <v>252</v>
      </c>
      <c r="J37" s="29" t="s">
        <v>253</v>
      </c>
      <c r="K37" s="29" t="s">
        <v>53</v>
      </c>
      <c r="L37" s="29" t="s">
        <v>254</v>
      </c>
      <c r="M37" s="29" t="s">
        <v>231</v>
      </c>
      <c r="N37" s="29" t="s">
        <v>255</v>
      </c>
      <c r="O37" s="29" t="s">
        <v>256</v>
      </c>
      <c r="P37" s="29" t="s">
        <v>58</v>
      </c>
      <c r="Q37" s="42" t="s">
        <v>88</v>
      </c>
      <c r="R37" s="30" t="str">
        <f>HYPERLINK(CONCATENATE("http://maps.google.com/maps?q=",C37,",",D37))</f>
        <v>http://maps.google.com/maps?q=12.78298,99.88098</v>
      </c>
      <c r="S37" s="27" t="s">
        <v>56</v>
      </c>
    </row>
    <row r="38" spans="1:19" s="27" customFormat="1">
      <c r="A38" s="31">
        <v>45324</v>
      </c>
      <c r="B38" s="32">
        <v>14.01</v>
      </c>
      <c r="C38" s="33">
        <v>16.851120000000002</v>
      </c>
      <c r="D38" s="33">
        <v>102.63312999999999</v>
      </c>
      <c r="E38" s="34">
        <v>887243.54228099994</v>
      </c>
      <c r="F38" s="34">
        <v>1866647.8301299999</v>
      </c>
      <c r="G38" s="29" t="s">
        <v>228</v>
      </c>
      <c r="H38" s="29" t="s">
        <v>247</v>
      </c>
      <c r="I38" s="29" t="s">
        <v>248</v>
      </c>
      <c r="J38" s="29" t="s">
        <v>102</v>
      </c>
      <c r="K38" s="29" t="s">
        <v>68</v>
      </c>
      <c r="L38" s="29" t="s">
        <v>249</v>
      </c>
      <c r="M38" s="29" t="s">
        <v>55</v>
      </c>
      <c r="N38" s="29" t="s">
        <v>250</v>
      </c>
      <c r="O38" s="29" t="s">
        <v>246</v>
      </c>
      <c r="P38" s="29" t="s">
        <v>58</v>
      </c>
      <c r="Q38" s="42" t="s">
        <v>88</v>
      </c>
      <c r="R38" s="30" t="str">
        <f>HYPERLINK(CONCATENATE("http://maps.google.com/maps?q=",C38,",",D38))</f>
        <v>http://maps.google.com/maps?q=16.85112,102.63313</v>
      </c>
      <c r="S38" s="27" t="s">
        <v>56</v>
      </c>
    </row>
    <row r="39" spans="1:19" s="27" customFormat="1">
      <c r="A39" s="31">
        <v>45324</v>
      </c>
      <c r="B39" s="32">
        <v>14.01</v>
      </c>
      <c r="C39" s="33">
        <v>16.856470000000002</v>
      </c>
      <c r="D39" s="33">
        <v>102.6323</v>
      </c>
      <c r="E39" s="34">
        <v>887144.064595</v>
      </c>
      <c r="F39" s="34">
        <v>1867239.0325499999</v>
      </c>
      <c r="G39" s="29" t="s">
        <v>228</v>
      </c>
      <c r="H39" s="29" t="s">
        <v>247</v>
      </c>
      <c r="I39" s="29" t="s">
        <v>248</v>
      </c>
      <c r="J39" s="29" t="s">
        <v>102</v>
      </c>
      <c r="K39" s="29" t="s">
        <v>68</v>
      </c>
      <c r="L39" s="29" t="s">
        <v>249</v>
      </c>
      <c r="M39" s="29" t="s">
        <v>55</v>
      </c>
      <c r="N39" s="29" t="s">
        <v>250</v>
      </c>
      <c r="O39" s="29" t="s">
        <v>246</v>
      </c>
      <c r="P39" s="29" t="s">
        <v>58</v>
      </c>
      <c r="Q39" s="42" t="s">
        <v>88</v>
      </c>
      <c r="R39" s="30" t="str">
        <f>HYPERLINK(CONCATENATE("http://maps.google.com/maps?q=",C39,",",D39))</f>
        <v>http://maps.google.com/maps?q=16.85647,102.6323</v>
      </c>
      <c r="S39" s="27" t="s">
        <v>56</v>
      </c>
    </row>
    <row r="40" spans="1:19" s="27" customFormat="1">
      <c r="A40" s="31">
        <v>45324</v>
      </c>
      <c r="B40" s="32">
        <v>14.01</v>
      </c>
      <c r="C40" s="33">
        <v>17.37218</v>
      </c>
      <c r="D40" s="33">
        <v>101.38399</v>
      </c>
      <c r="E40" s="34">
        <v>753313.88808599999</v>
      </c>
      <c r="F40" s="34">
        <v>1922302.3538299999</v>
      </c>
      <c r="G40" s="29" t="s">
        <v>228</v>
      </c>
      <c r="H40" s="29" t="s">
        <v>242</v>
      </c>
      <c r="I40" s="29" t="s">
        <v>243</v>
      </c>
      <c r="J40" s="29" t="s">
        <v>121</v>
      </c>
      <c r="K40" s="29" t="s">
        <v>68</v>
      </c>
      <c r="L40" s="29" t="s">
        <v>244</v>
      </c>
      <c r="M40" s="29" t="s">
        <v>74</v>
      </c>
      <c r="N40" s="29" t="s">
        <v>245</v>
      </c>
      <c r="O40" s="29" t="s">
        <v>246</v>
      </c>
      <c r="P40" s="29" t="s">
        <v>58</v>
      </c>
      <c r="Q40" s="42" t="s">
        <v>88</v>
      </c>
      <c r="R40" s="30" t="str">
        <f>HYPERLINK(CONCATENATE("http://maps.google.com/maps?q=",C40,",",D40))</f>
        <v>http://maps.google.com/maps?q=17.37218,101.38399</v>
      </c>
      <c r="S40" s="27" t="s">
        <v>56</v>
      </c>
    </row>
    <row r="41" spans="1:19" s="27" customFormat="1">
      <c r="A41" s="31">
        <v>45324</v>
      </c>
      <c r="B41" s="32">
        <v>14.01</v>
      </c>
      <c r="C41" s="33">
        <v>19.870010000000001</v>
      </c>
      <c r="D41" s="33">
        <v>99.400270000000006</v>
      </c>
      <c r="E41" s="34">
        <v>541904.86115500005</v>
      </c>
      <c r="F41" s="34">
        <v>2197146.4699900001</v>
      </c>
      <c r="G41" s="29" t="s">
        <v>228</v>
      </c>
      <c r="H41" s="29" t="s">
        <v>89</v>
      </c>
      <c r="I41" s="29" t="s">
        <v>90</v>
      </c>
      <c r="J41" s="29" t="s">
        <v>91</v>
      </c>
      <c r="K41" s="29" t="s">
        <v>62</v>
      </c>
      <c r="L41" s="29" t="s">
        <v>238</v>
      </c>
      <c r="M41" s="29" t="s">
        <v>239</v>
      </c>
      <c r="N41" s="29" t="s">
        <v>240</v>
      </c>
      <c r="O41" s="29" t="s">
        <v>241</v>
      </c>
      <c r="P41" s="29" t="s">
        <v>58</v>
      </c>
      <c r="Q41" s="42" t="s">
        <v>88</v>
      </c>
      <c r="R41" s="30" t="str">
        <f>HYPERLINK(CONCATENATE("http://maps.google.com/maps?q=",C41,",",D41))</f>
        <v>http://maps.google.com/maps?q=19.87001,99.40027</v>
      </c>
      <c r="S41" s="27" t="s">
        <v>56</v>
      </c>
    </row>
    <row r="42" spans="1:19" s="27" customFormat="1">
      <c r="A42" s="31">
        <v>45324</v>
      </c>
      <c r="B42" s="32">
        <v>14.01</v>
      </c>
      <c r="C42" s="33">
        <v>14.649139999999999</v>
      </c>
      <c r="D42" s="33">
        <v>99.190439999999995</v>
      </c>
      <c r="E42" s="34">
        <v>520506.75725700002</v>
      </c>
      <c r="F42" s="34">
        <v>1619528.5323900001</v>
      </c>
      <c r="G42" s="29" t="s">
        <v>228</v>
      </c>
      <c r="H42" s="29" t="s">
        <v>236</v>
      </c>
      <c r="I42" s="29" t="s">
        <v>237</v>
      </c>
      <c r="J42" s="29" t="s">
        <v>52</v>
      </c>
      <c r="K42" s="29" t="s">
        <v>53</v>
      </c>
      <c r="L42" s="29" t="s">
        <v>237</v>
      </c>
      <c r="M42" s="29" t="s">
        <v>231</v>
      </c>
      <c r="N42" s="29" t="s">
        <v>56</v>
      </c>
      <c r="O42" s="29" t="s">
        <v>57</v>
      </c>
      <c r="P42" s="29" t="s">
        <v>58</v>
      </c>
      <c r="Q42" s="42" t="s">
        <v>88</v>
      </c>
      <c r="R42" s="30" t="str">
        <f>HYPERLINK(CONCATENATE("http://maps.google.com/maps?q=",C42,",",D42))</f>
        <v>http://maps.google.com/maps?q=14.64914,99.19044</v>
      </c>
      <c r="S42" s="27" t="s">
        <v>56</v>
      </c>
    </row>
    <row r="43" spans="1:19" s="27" customFormat="1">
      <c r="A43" s="31">
        <v>45324</v>
      </c>
      <c r="B43" s="32">
        <v>14.01</v>
      </c>
      <c r="C43" s="33">
        <v>14.6496</v>
      </c>
      <c r="D43" s="33">
        <v>99.194029999999998</v>
      </c>
      <c r="E43" s="34">
        <v>520893.28952499997</v>
      </c>
      <c r="F43" s="34">
        <v>1619579.73716</v>
      </c>
      <c r="G43" s="29" t="s">
        <v>228</v>
      </c>
      <c r="H43" s="29" t="s">
        <v>236</v>
      </c>
      <c r="I43" s="29" t="s">
        <v>237</v>
      </c>
      <c r="J43" s="29" t="s">
        <v>52</v>
      </c>
      <c r="K43" s="29" t="s">
        <v>53</v>
      </c>
      <c r="L43" s="29" t="s">
        <v>237</v>
      </c>
      <c r="M43" s="29" t="s">
        <v>231</v>
      </c>
      <c r="N43" s="29" t="s">
        <v>56</v>
      </c>
      <c r="O43" s="29" t="s">
        <v>57</v>
      </c>
      <c r="P43" s="29" t="s">
        <v>58</v>
      </c>
      <c r="Q43" s="42" t="s">
        <v>88</v>
      </c>
      <c r="R43" s="30" t="str">
        <f>HYPERLINK(CONCATENATE("http://maps.google.com/maps?q=",C43,",",D43))</f>
        <v>http://maps.google.com/maps?q=14.6496,99.19403</v>
      </c>
      <c r="S43" s="27" t="s">
        <v>56</v>
      </c>
    </row>
    <row r="44" spans="1:19" s="27" customFormat="1">
      <c r="A44" s="31">
        <v>45324</v>
      </c>
      <c r="B44" s="32">
        <v>14.01</v>
      </c>
      <c r="C44" s="33">
        <v>18.24926</v>
      </c>
      <c r="D44" s="33">
        <v>98.437420000000003</v>
      </c>
      <c r="E44" s="34">
        <v>440527.26894400001</v>
      </c>
      <c r="F44" s="34">
        <v>2017854.4915100001</v>
      </c>
      <c r="G44" s="29" t="s">
        <v>228</v>
      </c>
      <c r="H44" s="29" t="s">
        <v>232</v>
      </c>
      <c r="I44" s="29" t="s">
        <v>233</v>
      </c>
      <c r="J44" s="29" t="s">
        <v>125</v>
      </c>
      <c r="K44" s="29" t="s">
        <v>62</v>
      </c>
      <c r="L44" s="29" t="s">
        <v>234</v>
      </c>
      <c r="M44" s="29" t="s">
        <v>55</v>
      </c>
      <c r="N44" s="29" t="s">
        <v>56</v>
      </c>
      <c r="O44" s="29" t="s">
        <v>64</v>
      </c>
      <c r="P44" s="29" t="s">
        <v>235</v>
      </c>
      <c r="Q44" s="42" t="s">
        <v>88</v>
      </c>
      <c r="R44" s="30" t="str">
        <f>HYPERLINK(CONCATENATE("http://maps.google.com/maps?q=",C44,",",D44))</f>
        <v>http://maps.google.com/maps?q=18.24926,98.43742</v>
      </c>
      <c r="S44" s="27" t="s">
        <v>56</v>
      </c>
    </row>
    <row r="45" spans="1:19" s="27" customFormat="1">
      <c r="A45" s="31">
        <v>45324</v>
      </c>
      <c r="B45" s="32">
        <v>14.01</v>
      </c>
      <c r="C45" s="33">
        <v>18.049340000000001</v>
      </c>
      <c r="D45" s="33">
        <v>98.485259999999997</v>
      </c>
      <c r="E45" s="34">
        <v>445522.85313599999</v>
      </c>
      <c r="F45" s="34">
        <v>1995720.16301</v>
      </c>
      <c r="G45" s="29" t="s">
        <v>228</v>
      </c>
      <c r="H45" s="29" t="s">
        <v>229</v>
      </c>
      <c r="I45" s="29" t="s">
        <v>230</v>
      </c>
      <c r="J45" s="29" t="s">
        <v>125</v>
      </c>
      <c r="K45" s="29" t="s">
        <v>62</v>
      </c>
      <c r="L45" s="29" t="s">
        <v>230</v>
      </c>
      <c r="M45" s="29" t="s">
        <v>231</v>
      </c>
      <c r="N45" s="29" t="s">
        <v>56</v>
      </c>
      <c r="O45" s="29" t="s">
        <v>64</v>
      </c>
      <c r="P45" s="29" t="s">
        <v>58</v>
      </c>
      <c r="Q45" s="42" t="s">
        <v>88</v>
      </c>
      <c r="R45" s="30" t="str">
        <f>HYPERLINK(CONCATENATE("http://maps.google.com/maps?q=",C45,",",D45))</f>
        <v>http://maps.google.com/maps?q=18.04934,98.48526</v>
      </c>
      <c r="S45" s="27" t="s">
        <v>56</v>
      </c>
    </row>
    <row r="46" spans="1:19" s="13" customFormat="1" ht="20.25" customHeight="1">
      <c r="A46" s="28"/>
      <c r="B46" s="15"/>
      <c r="C46" s="16"/>
      <c r="D46" s="16"/>
      <c r="E46" s="17"/>
      <c r="F46" s="17"/>
      <c r="G46" s="18"/>
      <c r="H46" s="18"/>
      <c r="I46" s="18"/>
      <c r="J46" s="18"/>
      <c r="K46" s="18"/>
      <c r="L46" s="18"/>
      <c r="M46" s="18"/>
      <c r="N46" s="18"/>
      <c r="O46" s="18"/>
    </row>
    <row r="47" spans="1:19" customFormat="1" ht="21" customHeight="1">
      <c r="A47" s="22"/>
      <c r="B47" s="23"/>
      <c r="C47" s="24"/>
      <c r="D47" s="24"/>
      <c r="E47" s="25"/>
      <c r="F47" s="25"/>
      <c r="G47" s="26"/>
      <c r="H47" s="26"/>
      <c r="I47" s="26"/>
      <c r="J47" s="26"/>
      <c r="K47" s="26"/>
      <c r="L47" s="26"/>
      <c r="M47" s="26"/>
      <c r="N47" s="26"/>
      <c r="O47" s="26"/>
    </row>
    <row r="48" spans="1:19">
      <c r="A48" s="37" t="s">
        <v>45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</row>
    <row r="49" spans="1:16">
      <c r="A49" s="43" t="s">
        <v>507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</sheetData>
  <sortState xmlns:xlrd2="http://schemas.microsoft.com/office/spreadsheetml/2017/richdata2" ref="A17:S45">
    <sortCondition ref="L3:L45"/>
  </sortState>
  <mergeCells count="3">
    <mergeCell ref="A1:R1"/>
    <mergeCell ref="A48:P48"/>
    <mergeCell ref="A49:P4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76"/>
  <sheetViews>
    <sheetView topLeftCell="A91" zoomScaleNormal="100" workbookViewId="0">
      <selection activeCell="I13" sqref="I13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8.28515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31">
        <v>45324</v>
      </c>
      <c r="B4" s="32">
        <v>1.1299999999999999</v>
      </c>
      <c r="C4" s="33">
        <v>16.848299999999998</v>
      </c>
      <c r="D4" s="33">
        <v>103.24471</v>
      </c>
      <c r="E4" s="34">
        <v>952529.38892900001</v>
      </c>
      <c r="F4" s="34">
        <v>1867638.20107</v>
      </c>
      <c r="G4" s="29" t="s">
        <v>49</v>
      </c>
      <c r="H4" s="29" t="s">
        <v>111</v>
      </c>
      <c r="I4" s="29" t="s">
        <v>112</v>
      </c>
      <c r="J4" s="29" t="s">
        <v>113</v>
      </c>
      <c r="K4" s="29" t="s">
        <v>68</v>
      </c>
      <c r="L4" s="29" t="s">
        <v>114</v>
      </c>
      <c r="M4" s="29" t="s">
        <v>58</v>
      </c>
    </row>
    <row r="5" spans="1:13" s="27" customFormat="1" ht="18.75">
      <c r="A5" s="31">
        <v>45324</v>
      </c>
      <c r="B5" s="32">
        <v>1.1299999999999999</v>
      </c>
      <c r="C5" s="33">
        <v>16.36204</v>
      </c>
      <c r="D5" s="33">
        <v>102.53438</v>
      </c>
      <c r="E5" s="34">
        <v>877663.335984</v>
      </c>
      <c r="F5" s="34">
        <v>1812267.3182600001</v>
      </c>
      <c r="G5" s="29" t="s">
        <v>49</v>
      </c>
      <c r="H5" s="29" t="s">
        <v>100</v>
      </c>
      <c r="I5" s="29" t="s">
        <v>101</v>
      </c>
      <c r="J5" s="29" t="s">
        <v>102</v>
      </c>
      <c r="K5" s="29" t="s">
        <v>68</v>
      </c>
      <c r="L5" s="29" t="s">
        <v>103</v>
      </c>
      <c r="M5" s="29" t="s">
        <v>58</v>
      </c>
    </row>
    <row r="6" spans="1:13" s="27" customFormat="1" ht="18.75">
      <c r="A6" s="31">
        <v>45324</v>
      </c>
      <c r="B6" s="32">
        <v>1.1299999999999999</v>
      </c>
      <c r="C6" s="33">
        <v>19.881260000000001</v>
      </c>
      <c r="D6" s="33">
        <v>99.489599999999996</v>
      </c>
      <c r="E6" s="34">
        <v>551253.494909</v>
      </c>
      <c r="F6" s="34">
        <v>2198416.0978899999</v>
      </c>
      <c r="G6" s="29" t="s">
        <v>49</v>
      </c>
      <c r="H6" s="29" t="s">
        <v>89</v>
      </c>
      <c r="I6" s="29" t="s">
        <v>90</v>
      </c>
      <c r="J6" s="29" t="s">
        <v>91</v>
      </c>
      <c r="K6" s="29" t="s">
        <v>62</v>
      </c>
      <c r="L6" s="29" t="s">
        <v>92</v>
      </c>
      <c r="M6" s="29" t="s">
        <v>58</v>
      </c>
    </row>
    <row r="7" spans="1:13" s="27" customFormat="1" ht="18.75">
      <c r="A7" s="31">
        <v>45324</v>
      </c>
      <c r="B7" s="32">
        <v>1.1299999999999999</v>
      </c>
      <c r="C7" s="33">
        <v>18.968360000000001</v>
      </c>
      <c r="D7" s="33">
        <v>99.372290000000007</v>
      </c>
      <c r="E7" s="34">
        <v>539191.10131199996</v>
      </c>
      <c r="F7" s="34">
        <v>2097367.9487200002</v>
      </c>
      <c r="G7" s="29" t="s">
        <v>49</v>
      </c>
      <c r="H7" s="29" t="s">
        <v>123</v>
      </c>
      <c r="I7" s="29" t="s">
        <v>124</v>
      </c>
      <c r="J7" s="29" t="s">
        <v>125</v>
      </c>
      <c r="K7" s="29" t="s">
        <v>62</v>
      </c>
      <c r="L7" s="29" t="s">
        <v>126</v>
      </c>
      <c r="M7" s="29" t="s">
        <v>58</v>
      </c>
    </row>
    <row r="8" spans="1:13" s="27" customFormat="1" ht="18.75">
      <c r="A8" s="31">
        <v>45324</v>
      </c>
      <c r="B8" s="32">
        <v>1.1299999999999999</v>
      </c>
      <c r="C8" s="33">
        <v>18.83277</v>
      </c>
      <c r="D8" s="33">
        <v>98.012230000000002</v>
      </c>
      <c r="E8" s="34">
        <v>395929.79051100003</v>
      </c>
      <c r="F8" s="34">
        <v>2082613.5909800001</v>
      </c>
      <c r="G8" s="29" t="s">
        <v>49</v>
      </c>
      <c r="H8" s="29" t="s">
        <v>93</v>
      </c>
      <c r="I8" s="29" t="s">
        <v>94</v>
      </c>
      <c r="J8" s="29" t="s">
        <v>61</v>
      </c>
      <c r="K8" s="29" t="s">
        <v>62</v>
      </c>
      <c r="L8" s="29" t="s">
        <v>95</v>
      </c>
      <c r="M8" s="29" t="s">
        <v>58</v>
      </c>
    </row>
    <row r="9" spans="1:13" s="27" customFormat="1" ht="18.75">
      <c r="A9" s="31">
        <v>45324</v>
      </c>
      <c r="B9" s="32">
        <v>1.1299999999999999</v>
      </c>
      <c r="C9" s="33">
        <v>18.83344</v>
      </c>
      <c r="D9" s="33">
        <v>98.014409999999998</v>
      </c>
      <c r="E9" s="34">
        <v>396159.90240100003</v>
      </c>
      <c r="F9" s="34">
        <v>2082686.4553799999</v>
      </c>
      <c r="G9" s="29" t="s">
        <v>49</v>
      </c>
      <c r="H9" s="29" t="s">
        <v>93</v>
      </c>
      <c r="I9" s="29" t="s">
        <v>94</v>
      </c>
      <c r="J9" s="29" t="s">
        <v>61</v>
      </c>
      <c r="K9" s="29" t="s">
        <v>62</v>
      </c>
      <c r="L9" s="29" t="s">
        <v>95</v>
      </c>
      <c r="M9" s="29" t="s">
        <v>58</v>
      </c>
    </row>
    <row r="10" spans="1:13" s="27" customFormat="1" ht="18.75">
      <c r="A10" s="31">
        <v>45324</v>
      </c>
      <c r="B10" s="32">
        <v>2.5299999999999998</v>
      </c>
      <c r="C10" s="33">
        <v>18.840140000000002</v>
      </c>
      <c r="D10" s="33">
        <v>98.016120000000001</v>
      </c>
      <c r="E10" s="34">
        <v>396344.19032200001</v>
      </c>
      <c r="F10" s="34">
        <v>2083426.86992</v>
      </c>
      <c r="G10" s="29" t="s">
        <v>49</v>
      </c>
      <c r="H10" s="29" t="s">
        <v>93</v>
      </c>
      <c r="I10" s="29" t="s">
        <v>94</v>
      </c>
      <c r="J10" s="29" t="s">
        <v>61</v>
      </c>
      <c r="K10" s="29" t="s">
        <v>62</v>
      </c>
      <c r="L10" s="29" t="s">
        <v>96</v>
      </c>
      <c r="M10" s="29" t="s">
        <v>58</v>
      </c>
    </row>
    <row r="11" spans="1:13" s="27" customFormat="1" ht="18.75">
      <c r="A11" s="31">
        <v>45324</v>
      </c>
      <c r="B11" s="32">
        <v>1.1299999999999999</v>
      </c>
      <c r="C11" s="33">
        <v>18.839700000000001</v>
      </c>
      <c r="D11" s="33">
        <v>98.012780000000006</v>
      </c>
      <c r="E11" s="34">
        <v>395992.00892300002</v>
      </c>
      <c r="F11" s="34">
        <v>2083380.13494</v>
      </c>
      <c r="G11" s="29" t="s">
        <v>49</v>
      </c>
      <c r="H11" s="29" t="s">
        <v>93</v>
      </c>
      <c r="I11" s="29" t="s">
        <v>94</v>
      </c>
      <c r="J11" s="29" t="s">
        <v>61</v>
      </c>
      <c r="K11" s="29" t="s">
        <v>62</v>
      </c>
      <c r="L11" s="29" t="s">
        <v>96</v>
      </c>
      <c r="M11" s="29" t="s">
        <v>58</v>
      </c>
    </row>
    <row r="12" spans="1:13" s="27" customFormat="1" ht="18.75">
      <c r="A12" s="31">
        <v>45324</v>
      </c>
      <c r="B12" s="32">
        <v>1.1299999999999999</v>
      </c>
      <c r="C12" s="33">
        <v>18.840350000000001</v>
      </c>
      <c r="D12" s="33">
        <v>98.015270000000001</v>
      </c>
      <c r="E12" s="34">
        <v>396254.76128699997</v>
      </c>
      <c r="F12" s="34">
        <v>2083450.60519</v>
      </c>
      <c r="G12" s="29" t="s">
        <v>49</v>
      </c>
      <c r="H12" s="29" t="s">
        <v>93</v>
      </c>
      <c r="I12" s="29" t="s">
        <v>94</v>
      </c>
      <c r="J12" s="29" t="s">
        <v>61</v>
      </c>
      <c r="K12" s="29" t="s">
        <v>62</v>
      </c>
      <c r="L12" s="29" t="s">
        <v>96</v>
      </c>
      <c r="M12" s="29" t="s">
        <v>58</v>
      </c>
    </row>
    <row r="13" spans="1:13" s="27" customFormat="1" ht="18.75">
      <c r="A13" s="31">
        <v>45324</v>
      </c>
      <c r="B13" s="32">
        <v>1.1299999999999999</v>
      </c>
      <c r="C13" s="33">
        <v>18.67276</v>
      </c>
      <c r="D13" s="33">
        <v>99.988470000000007</v>
      </c>
      <c r="E13" s="34">
        <v>604242.18090100004</v>
      </c>
      <c r="F13" s="34">
        <v>2064907.6136</v>
      </c>
      <c r="G13" s="29" t="s">
        <v>49</v>
      </c>
      <c r="H13" s="29" t="s">
        <v>97</v>
      </c>
      <c r="I13" s="29" t="s">
        <v>98</v>
      </c>
      <c r="J13" s="29" t="s">
        <v>79</v>
      </c>
      <c r="K13" s="29" t="s">
        <v>62</v>
      </c>
      <c r="L13" s="29" t="s">
        <v>99</v>
      </c>
      <c r="M13" s="29" t="s">
        <v>58</v>
      </c>
    </row>
    <row r="14" spans="1:13" s="27" customFormat="1" ht="18.75">
      <c r="A14" s="31">
        <v>45324</v>
      </c>
      <c r="B14" s="32">
        <v>1.1299999999999999</v>
      </c>
      <c r="C14" s="33">
        <v>17.492319999999999</v>
      </c>
      <c r="D14" s="33">
        <v>101.87952</v>
      </c>
      <c r="E14" s="34">
        <v>805800.10265300004</v>
      </c>
      <c r="F14" s="34">
        <v>1936330.38234</v>
      </c>
      <c r="G14" s="29" t="s">
        <v>49</v>
      </c>
      <c r="H14" s="29" t="s">
        <v>119</v>
      </c>
      <c r="I14" s="29" t="s">
        <v>120</v>
      </c>
      <c r="J14" s="29" t="s">
        <v>121</v>
      </c>
      <c r="K14" s="29" t="s">
        <v>68</v>
      </c>
      <c r="L14" s="29" t="s">
        <v>122</v>
      </c>
      <c r="M14" s="29" t="s">
        <v>58</v>
      </c>
    </row>
    <row r="15" spans="1:13" s="27" customFormat="1" ht="18.75">
      <c r="A15" s="31">
        <v>45324</v>
      </c>
      <c r="B15" s="32">
        <v>1.1299999999999999</v>
      </c>
      <c r="C15" s="33">
        <v>14.630890000000001</v>
      </c>
      <c r="D15" s="33">
        <v>101.07615</v>
      </c>
      <c r="E15" s="34">
        <v>723622.88167000003</v>
      </c>
      <c r="F15" s="34">
        <v>1618525.1599000001</v>
      </c>
      <c r="G15" s="29" t="s">
        <v>49</v>
      </c>
      <c r="H15" s="29" t="s">
        <v>108</v>
      </c>
      <c r="I15" s="29" t="s">
        <v>109</v>
      </c>
      <c r="J15" s="29" t="s">
        <v>83</v>
      </c>
      <c r="K15" s="29" t="s">
        <v>53</v>
      </c>
      <c r="L15" s="29" t="s">
        <v>110</v>
      </c>
      <c r="M15" s="29" t="s">
        <v>58</v>
      </c>
    </row>
    <row r="16" spans="1:13" s="27" customFormat="1" ht="18.75">
      <c r="A16" s="31">
        <v>45324</v>
      </c>
      <c r="B16" s="32">
        <v>1.1299999999999999</v>
      </c>
      <c r="C16" s="33">
        <v>15.15254</v>
      </c>
      <c r="D16" s="33">
        <v>99.484179999999995</v>
      </c>
      <c r="E16" s="34">
        <v>552016.41981999995</v>
      </c>
      <c r="F16" s="34">
        <v>1675255.15759</v>
      </c>
      <c r="G16" s="29" t="s">
        <v>49</v>
      </c>
      <c r="H16" s="29" t="s">
        <v>104</v>
      </c>
      <c r="I16" s="29" t="s">
        <v>105</v>
      </c>
      <c r="J16" s="29" t="s">
        <v>106</v>
      </c>
      <c r="K16" s="29" t="s">
        <v>62</v>
      </c>
      <c r="L16" s="29" t="s">
        <v>107</v>
      </c>
      <c r="M16" s="29" t="s">
        <v>58</v>
      </c>
    </row>
    <row r="17" spans="1:13" s="27" customFormat="1" ht="18.75">
      <c r="A17" s="31">
        <v>45324</v>
      </c>
      <c r="B17" s="32">
        <v>1.1299999999999999</v>
      </c>
      <c r="C17" s="33">
        <v>15.803430000000001</v>
      </c>
      <c r="D17" s="33">
        <v>105.15839</v>
      </c>
      <c r="E17" s="34">
        <v>1160627.31473</v>
      </c>
      <c r="F17" s="34">
        <v>1756888.0646200001</v>
      </c>
      <c r="G17" s="29" t="s">
        <v>49</v>
      </c>
      <c r="H17" s="29" t="s">
        <v>115</v>
      </c>
      <c r="I17" s="29" t="s">
        <v>116</v>
      </c>
      <c r="J17" s="29" t="s">
        <v>117</v>
      </c>
      <c r="K17" s="29" t="s">
        <v>68</v>
      </c>
      <c r="L17" s="29" t="s">
        <v>118</v>
      </c>
      <c r="M17" s="29" t="s">
        <v>58</v>
      </c>
    </row>
    <row r="18" spans="1:13" s="27" customFormat="1" ht="18.75">
      <c r="A18" s="31">
        <v>45324</v>
      </c>
      <c r="B18" s="32">
        <v>14.01</v>
      </c>
      <c r="C18" s="33">
        <v>18.22091</v>
      </c>
      <c r="D18" s="33">
        <v>98.345969999999994</v>
      </c>
      <c r="E18" s="34">
        <v>430848.17848300003</v>
      </c>
      <c r="F18" s="34">
        <v>2014749.85983</v>
      </c>
      <c r="G18" s="29" t="s">
        <v>228</v>
      </c>
      <c r="H18" s="29" t="s">
        <v>349</v>
      </c>
      <c r="I18" s="29" t="s">
        <v>230</v>
      </c>
      <c r="J18" s="29" t="s">
        <v>125</v>
      </c>
      <c r="K18" s="29" t="s">
        <v>62</v>
      </c>
      <c r="L18" s="29" t="s">
        <v>350</v>
      </c>
      <c r="M18" s="29" t="s">
        <v>58</v>
      </c>
    </row>
    <row r="19" spans="1:13" s="27" customFormat="1" ht="18.75">
      <c r="A19" s="31">
        <v>45324</v>
      </c>
      <c r="B19" s="32">
        <v>14.01</v>
      </c>
      <c r="C19" s="33">
        <v>18.22504</v>
      </c>
      <c r="D19" s="33">
        <v>98.345650000000006</v>
      </c>
      <c r="E19" s="34">
        <v>430815.97515100002</v>
      </c>
      <c r="F19" s="34">
        <v>2015206.94249</v>
      </c>
      <c r="G19" s="29" t="s">
        <v>228</v>
      </c>
      <c r="H19" s="29" t="s">
        <v>349</v>
      </c>
      <c r="I19" s="29" t="s">
        <v>230</v>
      </c>
      <c r="J19" s="29" t="s">
        <v>125</v>
      </c>
      <c r="K19" s="29" t="s">
        <v>62</v>
      </c>
      <c r="L19" s="29" t="s">
        <v>350</v>
      </c>
      <c r="M19" s="29" t="s">
        <v>58</v>
      </c>
    </row>
    <row r="20" spans="1:13" s="27" customFormat="1" ht="18.75">
      <c r="A20" s="31">
        <v>45324</v>
      </c>
      <c r="B20" s="32">
        <v>14.01</v>
      </c>
      <c r="C20" s="33">
        <v>18.75001</v>
      </c>
      <c r="D20" s="33">
        <v>98.125500000000002</v>
      </c>
      <c r="E20" s="34">
        <v>407819.53370799997</v>
      </c>
      <c r="F20" s="34">
        <v>2073393.1176700001</v>
      </c>
      <c r="G20" s="29" t="s">
        <v>228</v>
      </c>
      <c r="H20" s="29" t="s">
        <v>370</v>
      </c>
      <c r="I20" s="29" t="s">
        <v>371</v>
      </c>
      <c r="J20" s="29" t="s">
        <v>125</v>
      </c>
      <c r="K20" s="29" t="s">
        <v>62</v>
      </c>
      <c r="L20" s="29" t="s">
        <v>372</v>
      </c>
      <c r="M20" s="29" t="s">
        <v>58</v>
      </c>
    </row>
    <row r="21" spans="1:13" s="27" customFormat="1" ht="18.75">
      <c r="A21" s="31">
        <v>45324</v>
      </c>
      <c r="B21" s="32">
        <v>14.01</v>
      </c>
      <c r="C21" s="33">
        <v>18.753309999999999</v>
      </c>
      <c r="D21" s="33">
        <v>98.124949999999998</v>
      </c>
      <c r="E21" s="34">
        <v>407763.34791499999</v>
      </c>
      <c r="F21" s="34">
        <v>2073758.5642299999</v>
      </c>
      <c r="G21" s="29" t="s">
        <v>228</v>
      </c>
      <c r="H21" s="29" t="s">
        <v>370</v>
      </c>
      <c r="I21" s="29" t="s">
        <v>371</v>
      </c>
      <c r="J21" s="29" t="s">
        <v>125</v>
      </c>
      <c r="K21" s="29" t="s">
        <v>62</v>
      </c>
      <c r="L21" s="29" t="s">
        <v>372</v>
      </c>
      <c r="M21" s="29" t="s">
        <v>58</v>
      </c>
    </row>
    <row r="22" spans="1:13" s="27" customFormat="1" ht="18.75">
      <c r="A22" s="31">
        <v>45324</v>
      </c>
      <c r="B22" s="32">
        <v>14.01</v>
      </c>
      <c r="C22" s="33">
        <v>18.753789999999999</v>
      </c>
      <c r="D22" s="33">
        <v>98.12894</v>
      </c>
      <c r="E22" s="34">
        <v>408184.208583</v>
      </c>
      <c r="F22" s="34">
        <v>2073809.6180499999</v>
      </c>
      <c r="G22" s="29" t="s">
        <v>228</v>
      </c>
      <c r="H22" s="29" t="s">
        <v>370</v>
      </c>
      <c r="I22" s="29" t="s">
        <v>371</v>
      </c>
      <c r="J22" s="29" t="s">
        <v>125</v>
      </c>
      <c r="K22" s="29" t="s">
        <v>62</v>
      </c>
      <c r="L22" s="29" t="s">
        <v>372</v>
      </c>
      <c r="M22" s="29" t="s">
        <v>58</v>
      </c>
    </row>
    <row r="23" spans="1:13" s="27" customFormat="1" ht="18.75">
      <c r="A23" s="31">
        <v>45324</v>
      </c>
      <c r="B23" s="32">
        <v>14.01</v>
      </c>
      <c r="C23" s="33">
        <v>18.754000000000001</v>
      </c>
      <c r="D23" s="33">
        <v>98.124309999999994</v>
      </c>
      <c r="E23" s="34">
        <v>407696.25825399999</v>
      </c>
      <c r="F23" s="34">
        <v>2073835.24771</v>
      </c>
      <c r="G23" s="29" t="s">
        <v>228</v>
      </c>
      <c r="H23" s="29" t="s">
        <v>370</v>
      </c>
      <c r="I23" s="29" t="s">
        <v>371</v>
      </c>
      <c r="J23" s="29" t="s">
        <v>125</v>
      </c>
      <c r="K23" s="29" t="s">
        <v>62</v>
      </c>
      <c r="L23" s="29" t="s">
        <v>372</v>
      </c>
      <c r="M23" s="29" t="s">
        <v>58</v>
      </c>
    </row>
    <row r="24" spans="1:13" s="27" customFormat="1" ht="18.75">
      <c r="A24" s="31">
        <v>45324</v>
      </c>
      <c r="B24" s="32">
        <v>14.01</v>
      </c>
      <c r="C24" s="33">
        <v>18.754519999999999</v>
      </c>
      <c r="D24" s="33">
        <v>98.128360000000001</v>
      </c>
      <c r="E24" s="34">
        <v>408123.46390199999</v>
      </c>
      <c r="F24" s="34">
        <v>2073890.69523</v>
      </c>
      <c r="G24" s="29" t="s">
        <v>228</v>
      </c>
      <c r="H24" s="29" t="s">
        <v>370</v>
      </c>
      <c r="I24" s="29" t="s">
        <v>371</v>
      </c>
      <c r="J24" s="29" t="s">
        <v>125</v>
      </c>
      <c r="K24" s="29" t="s">
        <v>62</v>
      </c>
      <c r="L24" s="29" t="s">
        <v>372</v>
      </c>
      <c r="M24" s="29" t="s">
        <v>58</v>
      </c>
    </row>
    <row r="25" spans="1:13" s="27" customFormat="1" ht="18.75">
      <c r="A25" s="31">
        <v>45324</v>
      </c>
      <c r="B25" s="32">
        <v>14.01</v>
      </c>
      <c r="C25" s="33">
        <v>19.773399999999999</v>
      </c>
      <c r="D25" s="33">
        <v>100.31773</v>
      </c>
      <c r="E25" s="34">
        <v>638047.06534800003</v>
      </c>
      <c r="F25" s="34">
        <v>2186943.17319</v>
      </c>
      <c r="G25" s="29" t="s">
        <v>228</v>
      </c>
      <c r="H25" s="29" t="s">
        <v>287</v>
      </c>
      <c r="I25" s="29" t="s">
        <v>288</v>
      </c>
      <c r="J25" s="29" t="s">
        <v>91</v>
      </c>
      <c r="K25" s="29" t="s">
        <v>62</v>
      </c>
      <c r="L25" s="29" t="s">
        <v>289</v>
      </c>
      <c r="M25" s="29" t="s">
        <v>58</v>
      </c>
    </row>
    <row r="26" spans="1:13" s="27" customFormat="1" ht="18.75">
      <c r="A26" s="31">
        <v>45324</v>
      </c>
      <c r="B26" s="32">
        <v>14.01</v>
      </c>
      <c r="C26" s="33">
        <v>19.99793</v>
      </c>
      <c r="D26" s="33">
        <v>99.778319999999994</v>
      </c>
      <c r="E26" s="34">
        <v>581419.33636800002</v>
      </c>
      <c r="F26" s="34">
        <v>2211441.3714800002</v>
      </c>
      <c r="G26" s="29" t="s">
        <v>228</v>
      </c>
      <c r="H26" s="29" t="s">
        <v>328</v>
      </c>
      <c r="I26" s="29" t="s">
        <v>329</v>
      </c>
      <c r="J26" s="29" t="s">
        <v>91</v>
      </c>
      <c r="K26" s="29" t="s">
        <v>62</v>
      </c>
      <c r="L26" s="29" t="s">
        <v>330</v>
      </c>
      <c r="M26" s="29" t="s">
        <v>58</v>
      </c>
    </row>
    <row r="27" spans="1:13" s="27" customFormat="1" ht="18.75">
      <c r="A27" s="31">
        <v>45324</v>
      </c>
      <c r="B27" s="32">
        <v>14.01</v>
      </c>
      <c r="C27" s="33">
        <v>20.003039999999999</v>
      </c>
      <c r="D27" s="33">
        <v>99.49785</v>
      </c>
      <c r="E27" s="34">
        <v>552077.21807199996</v>
      </c>
      <c r="F27" s="34">
        <v>2211895.1097499998</v>
      </c>
      <c r="G27" s="29" t="s">
        <v>228</v>
      </c>
      <c r="H27" s="29" t="s">
        <v>356</v>
      </c>
      <c r="I27" s="29" t="s">
        <v>329</v>
      </c>
      <c r="J27" s="29" t="s">
        <v>91</v>
      </c>
      <c r="K27" s="29" t="s">
        <v>62</v>
      </c>
      <c r="L27" s="29" t="s">
        <v>357</v>
      </c>
      <c r="M27" s="29" t="s">
        <v>58</v>
      </c>
    </row>
    <row r="28" spans="1:13" s="27" customFormat="1" ht="18.75">
      <c r="A28" s="31">
        <v>45324</v>
      </c>
      <c r="B28" s="32">
        <v>14.01</v>
      </c>
      <c r="C28" s="33">
        <v>19.64545</v>
      </c>
      <c r="D28" s="33">
        <v>99.346260000000001</v>
      </c>
      <c r="E28" s="34">
        <v>536301.18278699997</v>
      </c>
      <c r="F28" s="34">
        <v>2172284.4609300001</v>
      </c>
      <c r="G28" s="29" t="s">
        <v>228</v>
      </c>
      <c r="H28" s="29" t="s">
        <v>358</v>
      </c>
      <c r="I28" s="29" t="s">
        <v>90</v>
      </c>
      <c r="J28" s="29" t="s">
        <v>91</v>
      </c>
      <c r="K28" s="29" t="s">
        <v>62</v>
      </c>
      <c r="L28" s="29" t="s">
        <v>92</v>
      </c>
      <c r="M28" s="29" t="s">
        <v>58</v>
      </c>
    </row>
    <row r="29" spans="1:13" s="27" customFormat="1" ht="18.75">
      <c r="A29" s="31">
        <v>45324</v>
      </c>
      <c r="B29" s="32">
        <v>14.01</v>
      </c>
      <c r="C29" s="33">
        <v>19.648250000000001</v>
      </c>
      <c r="D29" s="33">
        <v>99.347319999999996</v>
      </c>
      <c r="E29" s="34">
        <v>536411.68055100006</v>
      </c>
      <c r="F29" s="34">
        <v>2172594.52727</v>
      </c>
      <c r="G29" s="29" t="s">
        <v>228</v>
      </c>
      <c r="H29" s="29" t="s">
        <v>358</v>
      </c>
      <c r="I29" s="29" t="s">
        <v>90</v>
      </c>
      <c r="J29" s="29" t="s">
        <v>91</v>
      </c>
      <c r="K29" s="29" t="s">
        <v>62</v>
      </c>
      <c r="L29" s="29" t="s">
        <v>92</v>
      </c>
      <c r="M29" s="29" t="s">
        <v>58</v>
      </c>
    </row>
    <row r="30" spans="1:13" s="27" customFormat="1" ht="18.75">
      <c r="A30" s="31">
        <v>45324</v>
      </c>
      <c r="B30" s="32">
        <v>14.01</v>
      </c>
      <c r="C30" s="33">
        <v>19.723990000000001</v>
      </c>
      <c r="D30" s="33">
        <v>99.374279999999999</v>
      </c>
      <c r="E30" s="34">
        <v>539219.64884399995</v>
      </c>
      <c r="F30" s="34">
        <v>2180981.7453800002</v>
      </c>
      <c r="G30" s="29" t="s">
        <v>228</v>
      </c>
      <c r="H30" s="29" t="s">
        <v>359</v>
      </c>
      <c r="I30" s="29" t="s">
        <v>90</v>
      </c>
      <c r="J30" s="29" t="s">
        <v>91</v>
      </c>
      <c r="K30" s="29" t="s">
        <v>62</v>
      </c>
      <c r="L30" s="29" t="s">
        <v>92</v>
      </c>
      <c r="M30" s="29" t="s">
        <v>58</v>
      </c>
    </row>
    <row r="31" spans="1:13" s="27" customFormat="1" ht="18.75">
      <c r="A31" s="31">
        <v>45324</v>
      </c>
      <c r="B31" s="32">
        <v>14.01</v>
      </c>
      <c r="C31" s="33">
        <v>19.724599999999999</v>
      </c>
      <c r="D31" s="33">
        <v>99.379519999999999</v>
      </c>
      <c r="E31" s="34">
        <v>539768.58760700002</v>
      </c>
      <c r="F31" s="34">
        <v>2181050.4660800002</v>
      </c>
      <c r="G31" s="29" t="s">
        <v>228</v>
      </c>
      <c r="H31" s="29" t="s">
        <v>359</v>
      </c>
      <c r="I31" s="29" t="s">
        <v>90</v>
      </c>
      <c r="J31" s="29" t="s">
        <v>91</v>
      </c>
      <c r="K31" s="29" t="s">
        <v>62</v>
      </c>
      <c r="L31" s="29" t="s">
        <v>92</v>
      </c>
      <c r="M31" s="29" t="s">
        <v>58</v>
      </c>
    </row>
    <row r="32" spans="1:13" s="27" customFormat="1" ht="18.75">
      <c r="A32" s="31">
        <v>45324</v>
      </c>
      <c r="B32" s="32">
        <v>14.01</v>
      </c>
      <c r="C32" s="33">
        <v>19.725180000000002</v>
      </c>
      <c r="D32" s="33">
        <v>99.384439999999998</v>
      </c>
      <c r="E32" s="34">
        <v>540283.99801400001</v>
      </c>
      <c r="F32" s="34">
        <v>2181115.8080699998</v>
      </c>
      <c r="G32" s="29" t="s">
        <v>228</v>
      </c>
      <c r="H32" s="29" t="s">
        <v>359</v>
      </c>
      <c r="I32" s="29" t="s">
        <v>90</v>
      </c>
      <c r="J32" s="29" t="s">
        <v>91</v>
      </c>
      <c r="K32" s="29" t="s">
        <v>62</v>
      </c>
      <c r="L32" s="29" t="s">
        <v>92</v>
      </c>
      <c r="M32" s="29" t="s">
        <v>58</v>
      </c>
    </row>
    <row r="33" spans="1:13" s="27" customFormat="1" ht="18.75">
      <c r="A33" s="31">
        <v>45324</v>
      </c>
      <c r="B33" s="32">
        <v>14.01</v>
      </c>
      <c r="C33" s="33">
        <v>19.729659999999999</v>
      </c>
      <c r="D33" s="33">
        <v>99.383849999999995</v>
      </c>
      <c r="E33" s="34">
        <v>540221.05235699995</v>
      </c>
      <c r="F33" s="34">
        <v>2181611.4184900001</v>
      </c>
      <c r="G33" s="29" t="s">
        <v>228</v>
      </c>
      <c r="H33" s="29" t="s">
        <v>359</v>
      </c>
      <c r="I33" s="29" t="s">
        <v>90</v>
      </c>
      <c r="J33" s="29" t="s">
        <v>91</v>
      </c>
      <c r="K33" s="29" t="s">
        <v>62</v>
      </c>
      <c r="L33" s="29" t="s">
        <v>92</v>
      </c>
      <c r="M33" s="29" t="s">
        <v>58</v>
      </c>
    </row>
    <row r="34" spans="1:13" s="27" customFormat="1" ht="18.75">
      <c r="A34" s="31">
        <v>45324</v>
      </c>
      <c r="B34" s="32">
        <v>14.01</v>
      </c>
      <c r="C34" s="33">
        <v>19.735849999999999</v>
      </c>
      <c r="D34" s="33">
        <v>99.397829999999999</v>
      </c>
      <c r="E34" s="34">
        <v>541684.33439199999</v>
      </c>
      <c r="F34" s="34">
        <v>2182299.7696400001</v>
      </c>
      <c r="G34" s="29" t="s">
        <v>228</v>
      </c>
      <c r="H34" s="29" t="s">
        <v>359</v>
      </c>
      <c r="I34" s="29" t="s">
        <v>90</v>
      </c>
      <c r="J34" s="29" t="s">
        <v>91</v>
      </c>
      <c r="K34" s="29" t="s">
        <v>62</v>
      </c>
      <c r="L34" s="29" t="s">
        <v>92</v>
      </c>
      <c r="M34" s="29" t="s">
        <v>58</v>
      </c>
    </row>
    <row r="35" spans="1:13" s="27" customFormat="1" ht="18.75">
      <c r="A35" s="31">
        <v>45324</v>
      </c>
      <c r="B35" s="32">
        <v>14.01</v>
      </c>
      <c r="C35" s="33">
        <v>19.747630000000001</v>
      </c>
      <c r="D35" s="33">
        <v>99.420509999999993</v>
      </c>
      <c r="E35" s="34">
        <v>544057.52867000003</v>
      </c>
      <c r="F35" s="34">
        <v>2183609.0649600001</v>
      </c>
      <c r="G35" s="29" t="s">
        <v>228</v>
      </c>
      <c r="H35" s="29" t="s">
        <v>359</v>
      </c>
      <c r="I35" s="29" t="s">
        <v>90</v>
      </c>
      <c r="J35" s="29" t="s">
        <v>91</v>
      </c>
      <c r="K35" s="29" t="s">
        <v>62</v>
      </c>
      <c r="L35" s="29" t="s">
        <v>92</v>
      </c>
      <c r="M35" s="29" t="s">
        <v>58</v>
      </c>
    </row>
    <row r="36" spans="1:13" s="27" customFormat="1" ht="18.75">
      <c r="A36" s="31">
        <v>45324</v>
      </c>
      <c r="B36" s="32">
        <v>14.01</v>
      </c>
      <c r="C36" s="33">
        <v>19.751609999999999</v>
      </c>
      <c r="D36" s="33">
        <v>99.415520000000001</v>
      </c>
      <c r="E36" s="34">
        <v>543533.63162899995</v>
      </c>
      <c r="F36" s="34">
        <v>2184048.19961</v>
      </c>
      <c r="G36" s="29" t="s">
        <v>228</v>
      </c>
      <c r="H36" s="29" t="s">
        <v>359</v>
      </c>
      <c r="I36" s="29" t="s">
        <v>90</v>
      </c>
      <c r="J36" s="29" t="s">
        <v>91</v>
      </c>
      <c r="K36" s="29" t="s">
        <v>62</v>
      </c>
      <c r="L36" s="29" t="s">
        <v>92</v>
      </c>
      <c r="M36" s="29" t="s">
        <v>58</v>
      </c>
    </row>
    <row r="37" spans="1:13" s="27" customFormat="1" ht="18.75">
      <c r="A37" s="31">
        <v>45324</v>
      </c>
      <c r="B37" s="32">
        <v>14.01</v>
      </c>
      <c r="C37" s="33">
        <v>19.752109999999998</v>
      </c>
      <c r="D37" s="33">
        <v>99.419780000000003</v>
      </c>
      <c r="E37" s="34">
        <v>543979.81691599998</v>
      </c>
      <c r="F37" s="34">
        <v>2184104.6287199999</v>
      </c>
      <c r="G37" s="29" t="s">
        <v>228</v>
      </c>
      <c r="H37" s="29" t="s">
        <v>359</v>
      </c>
      <c r="I37" s="29" t="s">
        <v>90</v>
      </c>
      <c r="J37" s="29" t="s">
        <v>91</v>
      </c>
      <c r="K37" s="29" t="s">
        <v>62</v>
      </c>
      <c r="L37" s="29" t="s">
        <v>92</v>
      </c>
      <c r="M37" s="29" t="s">
        <v>58</v>
      </c>
    </row>
    <row r="38" spans="1:13" s="27" customFormat="1" ht="18.75">
      <c r="A38" s="31">
        <v>45324</v>
      </c>
      <c r="B38" s="32">
        <v>14.01</v>
      </c>
      <c r="C38" s="33">
        <v>19.753229999999999</v>
      </c>
      <c r="D38" s="33">
        <v>99.416529999999995</v>
      </c>
      <c r="E38" s="34">
        <v>543639.00935800001</v>
      </c>
      <c r="F38" s="34">
        <v>2184227.72719</v>
      </c>
      <c r="G38" s="29" t="s">
        <v>228</v>
      </c>
      <c r="H38" s="29" t="s">
        <v>359</v>
      </c>
      <c r="I38" s="29" t="s">
        <v>90</v>
      </c>
      <c r="J38" s="29" t="s">
        <v>91</v>
      </c>
      <c r="K38" s="29" t="s">
        <v>62</v>
      </c>
      <c r="L38" s="29" t="s">
        <v>92</v>
      </c>
      <c r="M38" s="29" t="s">
        <v>58</v>
      </c>
    </row>
    <row r="39" spans="1:13" s="27" customFormat="1" ht="18.75">
      <c r="A39" s="31">
        <v>45324</v>
      </c>
      <c r="B39" s="32">
        <v>14.01</v>
      </c>
      <c r="C39" s="33">
        <v>19.756080000000001</v>
      </c>
      <c r="D39" s="33">
        <v>99.414779999999993</v>
      </c>
      <c r="E39" s="34">
        <v>543454.89119800006</v>
      </c>
      <c r="F39" s="34">
        <v>2184542.6564099998</v>
      </c>
      <c r="G39" s="29" t="s">
        <v>228</v>
      </c>
      <c r="H39" s="29" t="s">
        <v>359</v>
      </c>
      <c r="I39" s="29" t="s">
        <v>90</v>
      </c>
      <c r="J39" s="29" t="s">
        <v>91</v>
      </c>
      <c r="K39" s="29" t="s">
        <v>62</v>
      </c>
      <c r="L39" s="29" t="s">
        <v>92</v>
      </c>
      <c r="M39" s="29" t="s">
        <v>58</v>
      </c>
    </row>
    <row r="40" spans="1:13" s="27" customFormat="1" ht="18.75">
      <c r="A40" s="31">
        <v>45324</v>
      </c>
      <c r="B40" s="32">
        <v>14.01</v>
      </c>
      <c r="C40" s="33">
        <v>13.06024</v>
      </c>
      <c r="D40" s="33">
        <v>99.768109999999993</v>
      </c>
      <c r="E40" s="34">
        <v>583277.013882</v>
      </c>
      <c r="F40" s="34">
        <v>1443923.5991199999</v>
      </c>
      <c r="G40" s="29" t="s">
        <v>228</v>
      </c>
      <c r="H40" s="29" t="s">
        <v>305</v>
      </c>
      <c r="I40" s="29" t="s">
        <v>306</v>
      </c>
      <c r="J40" s="29" t="s">
        <v>253</v>
      </c>
      <c r="K40" s="29" t="s">
        <v>53</v>
      </c>
      <c r="L40" s="29" t="s">
        <v>307</v>
      </c>
      <c r="M40" s="29" t="s">
        <v>58</v>
      </c>
    </row>
    <row r="41" spans="1:13" s="27" customFormat="1" ht="18.75">
      <c r="A41" s="31">
        <v>45324</v>
      </c>
      <c r="B41" s="32">
        <v>14.01</v>
      </c>
      <c r="C41" s="33">
        <v>16.188469999999999</v>
      </c>
      <c r="D41" s="33">
        <v>100.90392</v>
      </c>
      <c r="E41" s="34">
        <v>703543.19911100005</v>
      </c>
      <c r="F41" s="34">
        <v>1790726.15912</v>
      </c>
      <c r="G41" s="29" t="s">
        <v>228</v>
      </c>
      <c r="H41" s="29" t="s">
        <v>303</v>
      </c>
      <c r="I41" s="29" t="s">
        <v>303</v>
      </c>
      <c r="J41" s="29" t="s">
        <v>177</v>
      </c>
      <c r="K41" s="29" t="s">
        <v>62</v>
      </c>
      <c r="L41" s="29" t="s">
        <v>304</v>
      </c>
      <c r="M41" s="29" t="s">
        <v>58</v>
      </c>
    </row>
    <row r="42" spans="1:13" s="27" customFormat="1" ht="18.75">
      <c r="A42" s="31">
        <v>45324</v>
      </c>
      <c r="B42" s="32">
        <v>14.01</v>
      </c>
      <c r="C42" s="33">
        <v>16.189730000000001</v>
      </c>
      <c r="D42" s="33">
        <v>100.90628</v>
      </c>
      <c r="E42" s="34">
        <v>703794.28579800006</v>
      </c>
      <c r="F42" s="34">
        <v>1790867.94184</v>
      </c>
      <c r="G42" s="29" t="s">
        <v>228</v>
      </c>
      <c r="H42" s="29" t="s">
        <v>303</v>
      </c>
      <c r="I42" s="29" t="s">
        <v>303</v>
      </c>
      <c r="J42" s="29" t="s">
        <v>177</v>
      </c>
      <c r="K42" s="29" t="s">
        <v>62</v>
      </c>
      <c r="L42" s="29" t="s">
        <v>304</v>
      </c>
      <c r="M42" s="29" t="s">
        <v>58</v>
      </c>
    </row>
    <row r="43" spans="1:13" s="27" customFormat="1" ht="18.75">
      <c r="A43" s="31">
        <v>45324</v>
      </c>
      <c r="B43" s="32">
        <v>14.01</v>
      </c>
      <c r="C43" s="33">
        <v>17.566220000000001</v>
      </c>
      <c r="D43" s="33">
        <v>101.44379000000001</v>
      </c>
      <c r="E43" s="34">
        <v>759395.92994399997</v>
      </c>
      <c r="F43" s="34">
        <v>1943865.16778</v>
      </c>
      <c r="G43" s="29" t="s">
        <v>228</v>
      </c>
      <c r="H43" s="29" t="s">
        <v>336</v>
      </c>
      <c r="I43" s="29" t="s">
        <v>336</v>
      </c>
      <c r="J43" s="29" t="s">
        <v>121</v>
      </c>
      <c r="K43" s="29" t="s">
        <v>68</v>
      </c>
      <c r="L43" s="29" t="s">
        <v>337</v>
      </c>
      <c r="M43" s="29" t="s">
        <v>58</v>
      </c>
    </row>
    <row r="44" spans="1:13" s="27" customFormat="1" ht="18.75">
      <c r="A44" s="31">
        <v>45324</v>
      </c>
      <c r="B44" s="32">
        <v>14.01</v>
      </c>
      <c r="C44" s="33">
        <v>18.149059999999999</v>
      </c>
      <c r="D44" s="33">
        <v>100.33011999999999</v>
      </c>
      <c r="E44" s="34">
        <v>640701.46345899999</v>
      </c>
      <c r="F44" s="34">
        <v>2007185.8764200001</v>
      </c>
      <c r="G44" s="29" t="s">
        <v>228</v>
      </c>
      <c r="H44" s="29" t="s">
        <v>373</v>
      </c>
      <c r="I44" s="29" t="s">
        <v>374</v>
      </c>
      <c r="J44" s="29" t="s">
        <v>275</v>
      </c>
      <c r="K44" s="29" t="s">
        <v>62</v>
      </c>
      <c r="L44" s="29" t="s">
        <v>375</v>
      </c>
      <c r="M44" s="29" t="s">
        <v>58</v>
      </c>
    </row>
    <row r="45" spans="1:13" s="27" customFormat="1" ht="18.75">
      <c r="A45" s="31">
        <v>45324</v>
      </c>
      <c r="B45" s="32">
        <v>14.01</v>
      </c>
      <c r="C45" s="33">
        <v>18.151489999999999</v>
      </c>
      <c r="D45" s="33">
        <v>100.32677</v>
      </c>
      <c r="E45" s="34">
        <v>640345.10542200005</v>
      </c>
      <c r="F45" s="34">
        <v>2007452.22474</v>
      </c>
      <c r="G45" s="29" t="s">
        <v>228</v>
      </c>
      <c r="H45" s="29" t="s">
        <v>373</v>
      </c>
      <c r="I45" s="29" t="s">
        <v>374</v>
      </c>
      <c r="J45" s="29" t="s">
        <v>275</v>
      </c>
      <c r="K45" s="29" t="s">
        <v>62</v>
      </c>
      <c r="L45" s="29" t="s">
        <v>375</v>
      </c>
      <c r="M45" s="29" t="s">
        <v>58</v>
      </c>
    </row>
    <row r="46" spans="1:13" s="27" customFormat="1" ht="18.75">
      <c r="A46" s="31">
        <v>45324</v>
      </c>
      <c r="B46" s="32">
        <v>14.01</v>
      </c>
      <c r="C46" s="33">
        <v>18.83493</v>
      </c>
      <c r="D46" s="33">
        <v>98.016549999999995</v>
      </c>
      <c r="E46" s="34">
        <v>396386.30058699998</v>
      </c>
      <c r="F46" s="34">
        <v>2082850.0861200001</v>
      </c>
      <c r="G46" s="29" t="s">
        <v>228</v>
      </c>
      <c r="H46" s="29" t="s">
        <v>93</v>
      </c>
      <c r="I46" s="29" t="s">
        <v>94</v>
      </c>
      <c r="J46" s="29" t="s">
        <v>61</v>
      </c>
      <c r="K46" s="29" t="s">
        <v>62</v>
      </c>
      <c r="L46" s="29" t="s">
        <v>96</v>
      </c>
      <c r="M46" s="29" t="s">
        <v>58</v>
      </c>
    </row>
    <row r="47" spans="1:13" s="27" customFormat="1" ht="18.75">
      <c r="A47" s="31">
        <v>45324</v>
      </c>
      <c r="B47" s="32">
        <v>14.01</v>
      </c>
      <c r="C47" s="33">
        <v>8.1769400000000001</v>
      </c>
      <c r="D47" s="33">
        <v>98.826419999999999</v>
      </c>
      <c r="E47" s="34">
        <v>480879.93495099997</v>
      </c>
      <c r="F47" s="34">
        <v>903863.04555599997</v>
      </c>
      <c r="G47" s="29" t="s">
        <v>228</v>
      </c>
      <c r="H47" s="29" t="s">
        <v>351</v>
      </c>
      <c r="I47" s="29" t="s">
        <v>352</v>
      </c>
      <c r="J47" s="29" t="s">
        <v>129</v>
      </c>
      <c r="K47" s="29" t="s">
        <v>130</v>
      </c>
      <c r="L47" s="29" t="s">
        <v>353</v>
      </c>
      <c r="M47" s="29" t="s">
        <v>58</v>
      </c>
    </row>
    <row r="48" spans="1:13" s="27" customFormat="1" ht="18.75">
      <c r="A48" s="31">
        <v>45324</v>
      </c>
      <c r="B48" s="32">
        <v>14.01</v>
      </c>
      <c r="C48" s="33">
        <v>8.1806400000000004</v>
      </c>
      <c r="D48" s="33">
        <v>98.825819999999993</v>
      </c>
      <c r="E48" s="34">
        <v>480814.02087200002</v>
      </c>
      <c r="F48" s="34">
        <v>904272.12020600005</v>
      </c>
      <c r="G48" s="29" t="s">
        <v>228</v>
      </c>
      <c r="H48" s="29" t="s">
        <v>351</v>
      </c>
      <c r="I48" s="29" t="s">
        <v>352</v>
      </c>
      <c r="J48" s="29" t="s">
        <v>129</v>
      </c>
      <c r="K48" s="29" t="s">
        <v>130</v>
      </c>
      <c r="L48" s="29" t="s">
        <v>353</v>
      </c>
      <c r="M48" s="29" t="s">
        <v>58</v>
      </c>
    </row>
    <row r="49" spans="1:13" s="27" customFormat="1" ht="18.75">
      <c r="A49" s="31">
        <v>45324</v>
      </c>
      <c r="B49" s="32">
        <v>14.01</v>
      </c>
      <c r="C49" s="33">
        <v>16.98676</v>
      </c>
      <c r="D49" s="33">
        <v>103.54402</v>
      </c>
      <c r="E49" s="34">
        <v>984137.97066999995</v>
      </c>
      <c r="F49" s="34">
        <v>1883707.53186</v>
      </c>
      <c r="G49" s="29" t="s">
        <v>228</v>
      </c>
      <c r="H49" s="29" t="s">
        <v>308</v>
      </c>
      <c r="I49" s="29" t="s">
        <v>309</v>
      </c>
      <c r="J49" s="29" t="s">
        <v>113</v>
      </c>
      <c r="K49" s="29" t="s">
        <v>68</v>
      </c>
      <c r="L49" s="29" t="s">
        <v>310</v>
      </c>
      <c r="M49" s="29" t="s">
        <v>58</v>
      </c>
    </row>
    <row r="50" spans="1:13" s="27" customFormat="1" ht="18.75">
      <c r="A50" s="31">
        <v>45324</v>
      </c>
      <c r="B50" s="32">
        <v>14.01</v>
      </c>
      <c r="C50" s="33">
        <v>16.993639999999999</v>
      </c>
      <c r="D50" s="33">
        <v>103.55457</v>
      </c>
      <c r="E50" s="34">
        <v>985246.22283400001</v>
      </c>
      <c r="F50" s="34">
        <v>1884496.8182000001</v>
      </c>
      <c r="G50" s="29" t="s">
        <v>228</v>
      </c>
      <c r="H50" s="29" t="s">
        <v>308</v>
      </c>
      <c r="I50" s="29" t="s">
        <v>309</v>
      </c>
      <c r="J50" s="29" t="s">
        <v>113</v>
      </c>
      <c r="K50" s="29" t="s">
        <v>68</v>
      </c>
      <c r="L50" s="29" t="s">
        <v>310</v>
      </c>
      <c r="M50" s="29" t="s">
        <v>58</v>
      </c>
    </row>
    <row r="51" spans="1:13" s="27" customFormat="1" ht="18.75">
      <c r="A51" s="31">
        <v>45324</v>
      </c>
      <c r="B51" s="32">
        <v>14.01</v>
      </c>
      <c r="C51" s="33">
        <v>16.99934</v>
      </c>
      <c r="D51" s="33">
        <v>103.55383</v>
      </c>
      <c r="E51" s="34">
        <v>985152.52409700002</v>
      </c>
      <c r="F51" s="34">
        <v>1885127.2071799999</v>
      </c>
      <c r="G51" s="29" t="s">
        <v>228</v>
      </c>
      <c r="H51" s="29" t="s">
        <v>308</v>
      </c>
      <c r="I51" s="29" t="s">
        <v>309</v>
      </c>
      <c r="J51" s="29" t="s">
        <v>113</v>
      </c>
      <c r="K51" s="29" t="s">
        <v>68</v>
      </c>
      <c r="L51" s="29" t="s">
        <v>310</v>
      </c>
      <c r="M51" s="29" t="s">
        <v>58</v>
      </c>
    </row>
    <row r="52" spans="1:13" s="27" customFormat="1" ht="18.75">
      <c r="A52" s="31">
        <v>45324</v>
      </c>
      <c r="B52" s="32">
        <v>14.01</v>
      </c>
      <c r="C52" s="33">
        <v>16.770060000000001</v>
      </c>
      <c r="D52" s="33">
        <v>102.02922</v>
      </c>
      <c r="E52" s="34">
        <v>822956.86092600005</v>
      </c>
      <c r="F52" s="34">
        <v>1856583.15371</v>
      </c>
      <c r="G52" s="29" t="s">
        <v>228</v>
      </c>
      <c r="H52" s="29" t="s">
        <v>331</v>
      </c>
      <c r="I52" s="29" t="s">
        <v>143</v>
      </c>
      <c r="J52" s="29" t="s">
        <v>102</v>
      </c>
      <c r="K52" s="29" t="s">
        <v>68</v>
      </c>
      <c r="L52" s="29" t="s">
        <v>332</v>
      </c>
      <c r="M52" s="29" t="s">
        <v>58</v>
      </c>
    </row>
    <row r="53" spans="1:13" s="27" customFormat="1" ht="18.75">
      <c r="A53" s="31">
        <v>45324</v>
      </c>
      <c r="B53" s="32">
        <v>14.01</v>
      </c>
      <c r="C53" s="33">
        <v>16.62302</v>
      </c>
      <c r="D53" s="33">
        <v>101.75223</v>
      </c>
      <c r="E53" s="34">
        <v>793630.73037200002</v>
      </c>
      <c r="F53" s="34">
        <v>1839870.99798</v>
      </c>
      <c r="G53" s="29" t="s">
        <v>228</v>
      </c>
      <c r="H53" s="29" t="s">
        <v>311</v>
      </c>
      <c r="I53" s="29" t="s">
        <v>152</v>
      </c>
      <c r="J53" s="29" t="s">
        <v>67</v>
      </c>
      <c r="K53" s="29" t="s">
        <v>68</v>
      </c>
      <c r="L53" s="29" t="s">
        <v>312</v>
      </c>
      <c r="M53" s="29" t="s">
        <v>58</v>
      </c>
    </row>
    <row r="54" spans="1:13" s="27" customFormat="1" ht="18.75">
      <c r="A54" s="31">
        <v>45324</v>
      </c>
      <c r="B54" s="32">
        <v>14.01</v>
      </c>
      <c r="C54" s="33">
        <v>15.82023</v>
      </c>
      <c r="D54" s="33">
        <v>101.42976</v>
      </c>
      <c r="E54" s="34">
        <v>760261.87359600002</v>
      </c>
      <c r="F54" s="34">
        <v>1750555.4929</v>
      </c>
      <c r="G54" s="29" t="s">
        <v>228</v>
      </c>
      <c r="H54" s="29" t="s">
        <v>325</v>
      </c>
      <c r="I54" s="29" t="s">
        <v>326</v>
      </c>
      <c r="J54" s="29" t="s">
        <v>67</v>
      </c>
      <c r="K54" s="29" t="s">
        <v>68</v>
      </c>
      <c r="L54" s="29" t="s">
        <v>327</v>
      </c>
      <c r="M54" s="29" t="s">
        <v>58</v>
      </c>
    </row>
    <row r="55" spans="1:13" s="27" customFormat="1" ht="18.75">
      <c r="A55" s="31">
        <v>45324</v>
      </c>
      <c r="B55" s="32">
        <v>14.01</v>
      </c>
      <c r="C55" s="33">
        <v>9.6870799999999999</v>
      </c>
      <c r="D55" s="33">
        <v>98.75291</v>
      </c>
      <c r="E55" s="34">
        <v>472894.45882300002</v>
      </c>
      <c r="F55" s="34">
        <v>1070825.1100000001</v>
      </c>
      <c r="G55" s="29" t="s">
        <v>228</v>
      </c>
      <c r="H55" s="29" t="s">
        <v>313</v>
      </c>
      <c r="I55" s="29" t="s">
        <v>314</v>
      </c>
      <c r="J55" s="29" t="s">
        <v>315</v>
      </c>
      <c r="K55" s="29" t="s">
        <v>130</v>
      </c>
      <c r="L55" s="29" t="s">
        <v>316</v>
      </c>
      <c r="M55" s="29" t="s">
        <v>58</v>
      </c>
    </row>
    <row r="56" spans="1:13" s="27" customFormat="1" ht="18.75">
      <c r="A56" s="31">
        <v>45324</v>
      </c>
      <c r="B56" s="32">
        <v>14.01</v>
      </c>
      <c r="C56" s="33">
        <v>7.3203399999999998</v>
      </c>
      <c r="D56" s="33">
        <v>99.854969999999994</v>
      </c>
      <c r="E56" s="34">
        <v>594369.86085199995</v>
      </c>
      <c r="F56" s="34">
        <v>809251.30464600003</v>
      </c>
      <c r="G56" s="29" t="s">
        <v>228</v>
      </c>
      <c r="H56" s="29" t="s">
        <v>376</v>
      </c>
      <c r="I56" s="29" t="s">
        <v>376</v>
      </c>
      <c r="J56" s="29" t="s">
        <v>377</v>
      </c>
      <c r="K56" s="29" t="s">
        <v>130</v>
      </c>
      <c r="L56" s="29" t="s">
        <v>378</v>
      </c>
      <c r="M56" s="29" t="s">
        <v>58</v>
      </c>
    </row>
    <row r="57" spans="1:13" s="27" customFormat="1" ht="18.75">
      <c r="A57" s="31">
        <v>45324</v>
      </c>
      <c r="B57" s="32">
        <v>14.01</v>
      </c>
      <c r="C57" s="33">
        <v>17.22627</v>
      </c>
      <c r="D57" s="33">
        <v>104.48465</v>
      </c>
      <c r="E57" s="34">
        <v>1083839.25709</v>
      </c>
      <c r="F57" s="34">
        <v>1912880.10513</v>
      </c>
      <c r="G57" s="29" t="s">
        <v>228</v>
      </c>
      <c r="H57" s="29" t="s">
        <v>333</v>
      </c>
      <c r="I57" s="29" t="s">
        <v>334</v>
      </c>
      <c r="J57" s="29" t="s">
        <v>158</v>
      </c>
      <c r="K57" s="29" t="s">
        <v>68</v>
      </c>
      <c r="L57" s="29" t="s">
        <v>335</v>
      </c>
      <c r="M57" s="29" t="s">
        <v>58</v>
      </c>
    </row>
    <row r="58" spans="1:13" s="27" customFormat="1" ht="18.75">
      <c r="A58" s="31">
        <v>45324</v>
      </c>
      <c r="B58" s="32">
        <v>14.01</v>
      </c>
      <c r="C58" s="33">
        <v>17.281389999999998</v>
      </c>
      <c r="D58" s="33">
        <v>104.54604999999999</v>
      </c>
      <c r="E58" s="34">
        <v>1090215.83858</v>
      </c>
      <c r="F58" s="34">
        <v>1919189.0643800001</v>
      </c>
      <c r="G58" s="29" t="s">
        <v>228</v>
      </c>
      <c r="H58" s="29" t="s">
        <v>334</v>
      </c>
      <c r="I58" s="29" t="s">
        <v>334</v>
      </c>
      <c r="J58" s="29" t="s">
        <v>158</v>
      </c>
      <c r="K58" s="29" t="s">
        <v>68</v>
      </c>
      <c r="L58" s="29" t="s">
        <v>335</v>
      </c>
      <c r="M58" s="29" t="s">
        <v>58</v>
      </c>
    </row>
    <row r="59" spans="1:13" s="27" customFormat="1" ht="18.75">
      <c r="A59" s="31">
        <v>45324</v>
      </c>
      <c r="B59" s="32">
        <v>14.01</v>
      </c>
      <c r="C59" s="33">
        <v>14.93422</v>
      </c>
      <c r="D59" s="33">
        <v>102.29447</v>
      </c>
      <c r="E59" s="34">
        <v>854458.71706199995</v>
      </c>
      <c r="F59" s="34">
        <v>1653678.773</v>
      </c>
      <c r="G59" s="29" t="s">
        <v>228</v>
      </c>
      <c r="H59" s="29" t="s">
        <v>298</v>
      </c>
      <c r="I59" s="29" t="s">
        <v>299</v>
      </c>
      <c r="J59" s="29" t="s">
        <v>300</v>
      </c>
      <c r="K59" s="29" t="s">
        <v>68</v>
      </c>
      <c r="L59" s="29" t="s">
        <v>301</v>
      </c>
      <c r="M59" s="29" t="s">
        <v>58</v>
      </c>
    </row>
    <row r="60" spans="1:13" s="27" customFormat="1" ht="18.75">
      <c r="A60" s="31">
        <v>45324</v>
      </c>
      <c r="B60" s="32">
        <v>14.01</v>
      </c>
      <c r="C60" s="33">
        <v>14.96757</v>
      </c>
      <c r="D60" s="33">
        <v>102.35673</v>
      </c>
      <c r="E60" s="34">
        <v>861108.12982399995</v>
      </c>
      <c r="F60" s="34">
        <v>1657473.3599100001</v>
      </c>
      <c r="G60" s="29" t="s">
        <v>228</v>
      </c>
      <c r="H60" s="29" t="s">
        <v>302</v>
      </c>
      <c r="I60" s="29" t="s">
        <v>299</v>
      </c>
      <c r="J60" s="29" t="s">
        <v>300</v>
      </c>
      <c r="K60" s="29" t="s">
        <v>68</v>
      </c>
      <c r="L60" s="29" t="s">
        <v>301</v>
      </c>
      <c r="M60" s="29" t="s">
        <v>58</v>
      </c>
    </row>
    <row r="61" spans="1:13" s="27" customFormat="1" ht="18.75">
      <c r="A61" s="31">
        <v>45324</v>
      </c>
      <c r="B61" s="32">
        <v>14.01</v>
      </c>
      <c r="C61" s="33">
        <v>14.972720000000001</v>
      </c>
      <c r="D61" s="33">
        <v>102.35616</v>
      </c>
      <c r="E61" s="34">
        <v>861038.10766400001</v>
      </c>
      <c r="F61" s="34">
        <v>1658042.89497</v>
      </c>
      <c r="G61" s="29" t="s">
        <v>228</v>
      </c>
      <c r="H61" s="29" t="s">
        <v>302</v>
      </c>
      <c r="I61" s="29" t="s">
        <v>299</v>
      </c>
      <c r="J61" s="29" t="s">
        <v>300</v>
      </c>
      <c r="K61" s="29" t="s">
        <v>68</v>
      </c>
      <c r="L61" s="29" t="s">
        <v>301</v>
      </c>
      <c r="M61" s="29" t="s">
        <v>58</v>
      </c>
    </row>
    <row r="62" spans="1:13" s="27" customFormat="1" ht="18.75">
      <c r="A62" s="31">
        <v>45324</v>
      </c>
      <c r="B62" s="32">
        <v>14.01</v>
      </c>
      <c r="C62" s="33">
        <v>14.97974</v>
      </c>
      <c r="D62" s="33">
        <v>102.37125</v>
      </c>
      <c r="E62" s="34">
        <v>862651.20500399999</v>
      </c>
      <c r="F62" s="34">
        <v>1658845.1855500001</v>
      </c>
      <c r="G62" s="29" t="s">
        <v>228</v>
      </c>
      <c r="H62" s="29" t="s">
        <v>302</v>
      </c>
      <c r="I62" s="29" t="s">
        <v>299</v>
      </c>
      <c r="J62" s="29" t="s">
        <v>300</v>
      </c>
      <c r="K62" s="29" t="s">
        <v>68</v>
      </c>
      <c r="L62" s="29" t="s">
        <v>301</v>
      </c>
      <c r="M62" s="29" t="s">
        <v>58</v>
      </c>
    </row>
    <row r="63" spans="1:13" s="27" customFormat="1" ht="18.75">
      <c r="A63" s="31">
        <v>45324</v>
      </c>
      <c r="B63" s="32">
        <v>14.01</v>
      </c>
      <c r="C63" s="33">
        <v>14.981109999999999</v>
      </c>
      <c r="D63" s="33">
        <v>102.36870999999999</v>
      </c>
      <c r="E63" s="34">
        <v>862375.38877099997</v>
      </c>
      <c r="F63" s="34">
        <v>1658992.7790600001</v>
      </c>
      <c r="G63" s="29" t="s">
        <v>228</v>
      </c>
      <c r="H63" s="29" t="s">
        <v>302</v>
      </c>
      <c r="I63" s="29" t="s">
        <v>299</v>
      </c>
      <c r="J63" s="29" t="s">
        <v>300</v>
      </c>
      <c r="K63" s="29" t="s">
        <v>68</v>
      </c>
      <c r="L63" s="29" t="s">
        <v>301</v>
      </c>
      <c r="M63" s="29" t="s">
        <v>58</v>
      </c>
    </row>
    <row r="64" spans="1:13" s="27" customFormat="1" ht="18.75">
      <c r="A64" s="31">
        <v>45324</v>
      </c>
      <c r="B64" s="32">
        <v>14.01</v>
      </c>
      <c r="C64" s="33">
        <v>14.516550000000001</v>
      </c>
      <c r="D64" s="33">
        <v>101.93514</v>
      </c>
      <c r="E64" s="34">
        <v>816369.07307000004</v>
      </c>
      <c r="F64" s="34">
        <v>1606887.9062000001</v>
      </c>
      <c r="G64" s="29" t="s">
        <v>228</v>
      </c>
      <c r="H64" s="29" t="s">
        <v>379</v>
      </c>
      <c r="I64" s="29" t="s">
        <v>380</v>
      </c>
      <c r="J64" s="29" t="s">
        <v>300</v>
      </c>
      <c r="K64" s="29" t="s">
        <v>68</v>
      </c>
      <c r="L64" s="29" t="s">
        <v>381</v>
      </c>
      <c r="M64" s="29" t="s">
        <v>58</v>
      </c>
    </row>
    <row r="65" spans="1:13" s="27" customFormat="1" ht="18.75">
      <c r="A65" s="31">
        <v>45324</v>
      </c>
      <c r="B65" s="32">
        <v>14.01</v>
      </c>
      <c r="C65" s="33">
        <v>14.51675</v>
      </c>
      <c r="D65" s="33">
        <v>101.93364</v>
      </c>
      <c r="E65" s="34">
        <v>816206.98405700002</v>
      </c>
      <c r="F65" s="34">
        <v>1606907.9727</v>
      </c>
      <c r="G65" s="29" t="s">
        <v>228</v>
      </c>
      <c r="H65" s="29" t="s">
        <v>379</v>
      </c>
      <c r="I65" s="29" t="s">
        <v>380</v>
      </c>
      <c r="J65" s="29" t="s">
        <v>300</v>
      </c>
      <c r="K65" s="29" t="s">
        <v>68</v>
      </c>
      <c r="L65" s="29" t="s">
        <v>381</v>
      </c>
      <c r="M65" s="29" t="s">
        <v>58</v>
      </c>
    </row>
    <row r="66" spans="1:13" s="27" customFormat="1" ht="18.75">
      <c r="A66" s="31">
        <v>45324</v>
      </c>
      <c r="B66" s="32">
        <v>14.01</v>
      </c>
      <c r="C66" s="33">
        <v>14.51746</v>
      </c>
      <c r="D66" s="33">
        <v>101.93974</v>
      </c>
      <c r="E66" s="34">
        <v>816863.97775399999</v>
      </c>
      <c r="F66" s="34">
        <v>1606995.05104</v>
      </c>
      <c r="G66" s="29" t="s">
        <v>228</v>
      </c>
      <c r="H66" s="29" t="s">
        <v>379</v>
      </c>
      <c r="I66" s="29" t="s">
        <v>380</v>
      </c>
      <c r="J66" s="29" t="s">
        <v>300</v>
      </c>
      <c r="K66" s="29" t="s">
        <v>68</v>
      </c>
      <c r="L66" s="29" t="s">
        <v>381</v>
      </c>
      <c r="M66" s="29" t="s">
        <v>58</v>
      </c>
    </row>
    <row r="67" spans="1:13" s="27" customFormat="1" ht="18.75">
      <c r="A67" s="31">
        <v>45324</v>
      </c>
      <c r="B67" s="32">
        <v>14.01</v>
      </c>
      <c r="C67" s="33">
        <v>14.520770000000001</v>
      </c>
      <c r="D67" s="33">
        <v>101.92852000000001</v>
      </c>
      <c r="E67" s="34">
        <v>815648.98443399998</v>
      </c>
      <c r="F67" s="34">
        <v>1607346.0072699999</v>
      </c>
      <c r="G67" s="29" t="s">
        <v>228</v>
      </c>
      <c r="H67" s="29" t="s">
        <v>379</v>
      </c>
      <c r="I67" s="29" t="s">
        <v>380</v>
      </c>
      <c r="J67" s="29" t="s">
        <v>300</v>
      </c>
      <c r="K67" s="29" t="s">
        <v>68</v>
      </c>
      <c r="L67" s="29" t="s">
        <v>381</v>
      </c>
      <c r="M67" s="29" t="s">
        <v>58</v>
      </c>
    </row>
    <row r="68" spans="1:13" s="27" customFormat="1" ht="18.75">
      <c r="A68" s="31">
        <v>45324</v>
      </c>
      <c r="B68" s="32">
        <v>14.01</v>
      </c>
      <c r="C68" s="33">
        <v>14.52102</v>
      </c>
      <c r="D68" s="33">
        <v>101.92699</v>
      </c>
      <c r="E68" s="34">
        <v>815483.59292299999</v>
      </c>
      <c r="F68" s="34">
        <v>1607371.57268</v>
      </c>
      <c r="G68" s="29" t="s">
        <v>228</v>
      </c>
      <c r="H68" s="29" t="s">
        <v>379</v>
      </c>
      <c r="I68" s="29" t="s">
        <v>380</v>
      </c>
      <c r="J68" s="29" t="s">
        <v>300</v>
      </c>
      <c r="K68" s="29" t="s">
        <v>68</v>
      </c>
      <c r="L68" s="29" t="s">
        <v>381</v>
      </c>
      <c r="M68" s="29" t="s">
        <v>58</v>
      </c>
    </row>
    <row r="69" spans="1:13" s="27" customFormat="1" ht="18.75">
      <c r="A69" s="31">
        <v>45324</v>
      </c>
      <c r="B69" s="32">
        <v>14.01</v>
      </c>
      <c r="C69" s="33">
        <v>14.525</v>
      </c>
      <c r="D69" s="33">
        <v>101.922</v>
      </c>
      <c r="E69" s="34">
        <v>814939.69729100005</v>
      </c>
      <c r="F69" s="34">
        <v>1607805.36974</v>
      </c>
      <c r="G69" s="29" t="s">
        <v>228</v>
      </c>
      <c r="H69" s="29" t="s">
        <v>379</v>
      </c>
      <c r="I69" s="29" t="s">
        <v>380</v>
      </c>
      <c r="J69" s="29" t="s">
        <v>300</v>
      </c>
      <c r="K69" s="29" t="s">
        <v>68</v>
      </c>
      <c r="L69" s="29" t="s">
        <v>381</v>
      </c>
      <c r="M69" s="29" t="s">
        <v>58</v>
      </c>
    </row>
    <row r="70" spans="1:13" s="27" customFormat="1" ht="18.75">
      <c r="A70" s="31">
        <v>45324</v>
      </c>
      <c r="B70" s="32">
        <v>14.01</v>
      </c>
      <c r="C70" s="33">
        <v>14.5403</v>
      </c>
      <c r="D70" s="33">
        <v>101.91959</v>
      </c>
      <c r="E70" s="34">
        <v>814658.06297600002</v>
      </c>
      <c r="F70" s="34">
        <v>1609496.15763</v>
      </c>
      <c r="G70" s="29" t="s">
        <v>228</v>
      </c>
      <c r="H70" s="29" t="s">
        <v>379</v>
      </c>
      <c r="I70" s="29" t="s">
        <v>380</v>
      </c>
      <c r="J70" s="29" t="s">
        <v>300</v>
      </c>
      <c r="K70" s="29" t="s">
        <v>68</v>
      </c>
      <c r="L70" s="29" t="s">
        <v>381</v>
      </c>
      <c r="M70" s="29" t="s">
        <v>58</v>
      </c>
    </row>
    <row r="71" spans="1:13" s="27" customFormat="1" ht="18.75">
      <c r="A71" s="31">
        <v>45324</v>
      </c>
      <c r="B71" s="32">
        <v>14.01</v>
      </c>
      <c r="C71" s="33">
        <v>18.72701</v>
      </c>
      <c r="D71" s="33">
        <v>100.56805</v>
      </c>
      <c r="E71" s="34">
        <v>665320.855232</v>
      </c>
      <c r="F71" s="34">
        <v>2071348.5897599999</v>
      </c>
      <c r="G71" s="29" t="s">
        <v>228</v>
      </c>
      <c r="H71" s="29" t="s">
        <v>294</v>
      </c>
      <c r="I71" s="29" t="s">
        <v>295</v>
      </c>
      <c r="J71" s="29" t="s">
        <v>296</v>
      </c>
      <c r="K71" s="29" t="s">
        <v>62</v>
      </c>
      <c r="L71" s="29" t="s">
        <v>297</v>
      </c>
      <c r="M71" s="29" t="s">
        <v>58</v>
      </c>
    </row>
    <row r="72" spans="1:13" s="27" customFormat="1" ht="18.75">
      <c r="A72" s="31">
        <v>45324</v>
      </c>
      <c r="B72" s="32">
        <v>14.01</v>
      </c>
      <c r="C72" s="33">
        <v>19.035589999999999</v>
      </c>
      <c r="D72" s="33">
        <v>100.72739</v>
      </c>
      <c r="E72" s="34">
        <v>681790.75232900004</v>
      </c>
      <c r="F72" s="34">
        <v>2105659.3928899998</v>
      </c>
      <c r="G72" s="29" t="s">
        <v>228</v>
      </c>
      <c r="H72" s="29" t="s">
        <v>320</v>
      </c>
      <c r="I72" s="29" t="s">
        <v>321</v>
      </c>
      <c r="J72" s="29" t="s">
        <v>296</v>
      </c>
      <c r="K72" s="29" t="s">
        <v>62</v>
      </c>
      <c r="L72" s="29" t="s">
        <v>322</v>
      </c>
      <c r="M72" s="29" t="s">
        <v>58</v>
      </c>
    </row>
    <row r="73" spans="1:13" s="27" customFormat="1" ht="18.75">
      <c r="A73" s="31">
        <v>45324</v>
      </c>
      <c r="B73" s="32">
        <v>14.01</v>
      </c>
      <c r="C73" s="33">
        <v>19.471419999999998</v>
      </c>
      <c r="D73" s="33">
        <v>100.86443</v>
      </c>
      <c r="E73" s="34">
        <v>695698.88537399995</v>
      </c>
      <c r="F73" s="34">
        <v>2154052.0003900002</v>
      </c>
      <c r="G73" s="29" t="s">
        <v>228</v>
      </c>
      <c r="H73" s="29" t="s">
        <v>323</v>
      </c>
      <c r="I73" s="29" t="s">
        <v>324</v>
      </c>
      <c r="J73" s="29" t="s">
        <v>296</v>
      </c>
      <c r="K73" s="29" t="s">
        <v>62</v>
      </c>
      <c r="L73" s="29" t="s">
        <v>322</v>
      </c>
      <c r="M73" s="29" t="s">
        <v>58</v>
      </c>
    </row>
    <row r="74" spans="1:13" s="27" customFormat="1" ht="18.75">
      <c r="A74" s="31">
        <v>45324</v>
      </c>
      <c r="B74" s="32">
        <v>14.01</v>
      </c>
      <c r="C74" s="33">
        <v>19.472090000000001</v>
      </c>
      <c r="D74" s="33">
        <v>100.87044</v>
      </c>
      <c r="E74" s="34">
        <v>696329.08960599999</v>
      </c>
      <c r="F74" s="34">
        <v>2154133.02721</v>
      </c>
      <c r="G74" s="29" t="s">
        <v>228</v>
      </c>
      <c r="H74" s="29" t="s">
        <v>323</v>
      </c>
      <c r="I74" s="29" t="s">
        <v>324</v>
      </c>
      <c r="J74" s="29" t="s">
        <v>296</v>
      </c>
      <c r="K74" s="29" t="s">
        <v>62</v>
      </c>
      <c r="L74" s="29" t="s">
        <v>322</v>
      </c>
      <c r="M74" s="29" t="s">
        <v>58</v>
      </c>
    </row>
    <row r="75" spans="1:13" s="27" customFormat="1" ht="18.75">
      <c r="A75" s="31">
        <v>45324</v>
      </c>
      <c r="B75" s="32">
        <v>14.01</v>
      </c>
      <c r="C75" s="33">
        <v>19.481290000000001</v>
      </c>
      <c r="D75" s="33">
        <v>100.86319</v>
      </c>
      <c r="E75" s="34">
        <v>695556.84287699999</v>
      </c>
      <c r="F75" s="34">
        <v>2155143.19092</v>
      </c>
      <c r="G75" s="29" t="s">
        <v>228</v>
      </c>
      <c r="H75" s="29" t="s">
        <v>323</v>
      </c>
      <c r="I75" s="29" t="s">
        <v>324</v>
      </c>
      <c r="J75" s="29" t="s">
        <v>296</v>
      </c>
      <c r="K75" s="29" t="s">
        <v>62</v>
      </c>
      <c r="L75" s="29" t="s">
        <v>322</v>
      </c>
      <c r="M75" s="29" t="s">
        <v>58</v>
      </c>
    </row>
    <row r="76" spans="1:13" s="27" customFormat="1" ht="18.75">
      <c r="A76" s="31">
        <v>45324</v>
      </c>
      <c r="B76" s="32">
        <v>14.01</v>
      </c>
      <c r="C76" s="33">
        <v>19.481960000000001</v>
      </c>
      <c r="D76" s="33">
        <v>100.86926</v>
      </c>
      <c r="E76" s="34">
        <v>696193.30783099995</v>
      </c>
      <c r="F76" s="34">
        <v>2155224.2847000002</v>
      </c>
      <c r="G76" s="29" t="s">
        <v>228</v>
      </c>
      <c r="H76" s="29" t="s">
        <v>323</v>
      </c>
      <c r="I76" s="29" t="s">
        <v>324</v>
      </c>
      <c r="J76" s="29" t="s">
        <v>296</v>
      </c>
      <c r="K76" s="29" t="s">
        <v>62</v>
      </c>
      <c r="L76" s="29" t="s">
        <v>322</v>
      </c>
      <c r="M76" s="29" t="s">
        <v>58</v>
      </c>
    </row>
    <row r="77" spans="1:13" s="27" customFormat="1" ht="18.75">
      <c r="A77" s="31">
        <v>45324</v>
      </c>
      <c r="B77" s="32">
        <v>14.01</v>
      </c>
      <c r="C77" s="33">
        <v>19.48264</v>
      </c>
      <c r="D77" s="33">
        <v>100.86639</v>
      </c>
      <c r="E77" s="34">
        <v>695891.17752300005</v>
      </c>
      <c r="F77" s="34">
        <v>2155296.28327</v>
      </c>
      <c r="G77" s="29" t="s">
        <v>228</v>
      </c>
      <c r="H77" s="29" t="s">
        <v>323</v>
      </c>
      <c r="I77" s="29" t="s">
        <v>324</v>
      </c>
      <c r="J77" s="29" t="s">
        <v>296</v>
      </c>
      <c r="K77" s="29" t="s">
        <v>62</v>
      </c>
      <c r="L77" s="29" t="s">
        <v>322</v>
      </c>
      <c r="M77" s="29" t="s">
        <v>58</v>
      </c>
    </row>
    <row r="78" spans="1:13" s="27" customFormat="1" ht="18.75">
      <c r="A78" s="31">
        <v>45324</v>
      </c>
      <c r="B78" s="32">
        <v>14.01</v>
      </c>
      <c r="C78" s="33">
        <v>19.109030000000001</v>
      </c>
      <c r="D78" s="33">
        <v>100.08297</v>
      </c>
      <c r="E78" s="34">
        <v>613913.39793500002</v>
      </c>
      <c r="F78" s="34">
        <v>2113243.9117999999</v>
      </c>
      <c r="G78" s="29" t="s">
        <v>228</v>
      </c>
      <c r="H78" s="29" t="s">
        <v>291</v>
      </c>
      <c r="I78" s="29" t="s">
        <v>292</v>
      </c>
      <c r="J78" s="29" t="s">
        <v>264</v>
      </c>
      <c r="K78" s="29" t="s">
        <v>62</v>
      </c>
      <c r="L78" s="29" t="s">
        <v>293</v>
      </c>
      <c r="M78" s="29" t="s">
        <v>58</v>
      </c>
    </row>
    <row r="79" spans="1:13" s="27" customFormat="1" ht="18.75">
      <c r="A79" s="31">
        <v>45324</v>
      </c>
      <c r="B79" s="32">
        <v>14.01</v>
      </c>
      <c r="C79" s="33">
        <v>15.039289999999999</v>
      </c>
      <c r="D79" s="33">
        <v>101.145</v>
      </c>
      <c r="E79" s="34">
        <v>730608.29184199998</v>
      </c>
      <c r="F79" s="34">
        <v>1663792.12708</v>
      </c>
      <c r="G79" s="29" t="s">
        <v>228</v>
      </c>
      <c r="H79" s="29" t="s">
        <v>338</v>
      </c>
      <c r="I79" s="29" t="s">
        <v>338</v>
      </c>
      <c r="J79" s="29" t="s">
        <v>190</v>
      </c>
      <c r="K79" s="29" t="s">
        <v>53</v>
      </c>
      <c r="L79" s="29" t="s">
        <v>339</v>
      </c>
      <c r="M79" s="29" t="s">
        <v>58</v>
      </c>
    </row>
    <row r="80" spans="1:13" s="27" customFormat="1" ht="18.75">
      <c r="A80" s="31">
        <v>45324</v>
      </c>
      <c r="B80" s="32">
        <v>14.01</v>
      </c>
      <c r="C80" s="33">
        <v>15.044029999999999</v>
      </c>
      <c r="D80" s="33">
        <v>101.14440999999999</v>
      </c>
      <c r="E80" s="34">
        <v>730539.73751600005</v>
      </c>
      <c r="F80" s="34">
        <v>1664316.0974099999</v>
      </c>
      <c r="G80" s="29" t="s">
        <v>228</v>
      </c>
      <c r="H80" s="29" t="s">
        <v>340</v>
      </c>
      <c r="I80" s="29" t="s">
        <v>338</v>
      </c>
      <c r="J80" s="29" t="s">
        <v>190</v>
      </c>
      <c r="K80" s="29" t="s">
        <v>53</v>
      </c>
      <c r="L80" s="29" t="s">
        <v>339</v>
      </c>
      <c r="M80" s="29" t="s">
        <v>341</v>
      </c>
    </row>
    <row r="81" spans="1:13" s="27" customFormat="1" ht="18.75">
      <c r="A81" s="31">
        <v>45324</v>
      </c>
      <c r="B81" s="32">
        <v>14.01</v>
      </c>
      <c r="C81" s="33">
        <v>15.04415</v>
      </c>
      <c r="D81" s="33">
        <v>101.14111</v>
      </c>
      <c r="E81" s="34">
        <v>730184.69051700004</v>
      </c>
      <c r="F81" s="34">
        <v>1664325.9312</v>
      </c>
      <c r="G81" s="29" t="s">
        <v>228</v>
      </c>
      <c r="H81" s="29" t="s">
        <v>340</v>
      </c>
      <c r="I81" s="29" t="s">
        <v>338</v>
      </c>
      <c r="J81" s="29" t="s">
        <v>190</v>
      </c>
      <c r="K81" s="29" t="s">
        <v>53</v>
      </c>
      <c r="L81" s="29" t="s">
        <v>339</v>
      </c>
      <c r="M81" s="29" t="s">
        <v>58</v>
      </c>
    </row>
    <row r="82" spans="1:13" s="27" customFormat="1" ht="18.75">
      <c r="A82" s="31">
        <v>45324</v>
      </c>
      <c r="B82" s="32">
        <v>14.01</v>
      </c>
      <c r="C82" s="33">
        <v>15.044750000000001</v>
      </c>
      <c r="D82" s="33">
        <v>101.14628999999999</v>
      </c>
      <c r="E82" s="34">
        <v>730741.15842600004</v>
      </c>
      <c r="F82" s="34">
        <v>1664397.7476600001</v>
      </c>
      <c r="G82" s="29" t="s">
        <v>228</v>
      </c>
      <c r="H82" s="29" t="s">
        <v>340</v>
      </c>
      <c r="I82" s="29" t="s">
        <v>338</v>
      </c>
      <c r="J82" s="29" t="s">
        <v>190</v>
      </c>
      <c r="K82" s="29" t="s">
        <v>53</v>
      </c>
      <c r="L82" s="29" t="s">
        <v>339</v>
      </c>
      <c r="M82" s="29" t="s">
        <v>58</v>
      </c>
    </row>
    <row r="83" spans="1:13" s="27" customFormat="1" ht="18.75">
      <c r="A83" s="31">
        <v>45324</v>
      </c>
      <c r="B83" s="32">
        <v>14.01</v>
      </c>
      <c r="C83" s="33">
        <v>18.905619999999999</v>
      </c>
      <c r="D83" s="33">
        <v>99.640609999999995</v>
      </c>
      <c r="E83" s="34">
        <v>567463.17362899997</v>
      </c>
      <c r="F83" s="34">
        <v>2090506.7684800001</v>
      </c>
      <c r="G83" s="29" t="s">
        <v>228</v>
      </c>
      <c r="H83" s="29" t="s">
        <v>344</v>
      </c>
      <c r="I83" s="29" t="s">
        <v>345</v>
      </c>
      <c r="J83" s="29" t="s">
        <v>79</v>
      </c>
      <c r="K83" s="29" t="s">
        <v>62</v>
      </c>
      <c r="L83" s="29" t="s">
        <v>346</v>
      </c>
      <c r="M83" s="29" t="s">
        <v>58</v>
      </c>
    </row>
    <row r="84" spans="1:13" s="27" customFormat="1" ht="18.75">
      <c r="A84" s="31">
        <v>45324</v>
      </c>
      <c r="B84" s="32">
        <v>14.01</v>
      </c>
      <c r="C84" s="33">
        <v>19.192150000000002</v>
      </c>
      <c r="D84" s="33">
        <v>99.629019999999997</v>
      </c>
      <c r="E84" s="34">
        <v>566128.97299699998</v>
      </c>
      <c r="F84" s="34">
        <v>2122207.98068</v>
      </c>
      <c r="G84" s="29" t="s">
        <v>228</v>
      </c>
      <c r="H84" s="29" t="s">
        <v>347</v>
      </c>
      <c r="I84" s="29" t="s">
        <v>347</v>
      </c>
      <c r="J84" s="29" t="s">
        <v>79</v>
      </c>
      <c r="K84" s="29" t="s">
        <v>62</v>
      </c>
      <c r="L84" s="29" t="s">
        <v>348</v>
      </c>
      <c r="M84" s="29" t="s">
        <v>58</v>
      </c>
    </row>
    <row r="85" spans="1:13" s="27" customFormat="1" ht="18.75">
      <c r="A85" s="31">
        <v>45324</v>
      </c>
      <c r="B85" s="32">
        <v>14.01</v>
      </c>
      <c r="C85" s="33">
        <v>18.83813</v>
      </c>
      <c r="D85" s="33">
        <v>99.610810000000001</v>
      </c>
      <c r="E85" s="34">
        <v>564350.56566399999</v>
      </c>
      <c r="F85" s="34">
        <v>2083027.8087800001</v>
      </c>
      <c r="G85" s="29" t="s">
        <v>228</v>
      </c>
      <c r="H85" s="29" t="s">
        <v>354</v>
      </c>
      <c r="I85" s="29" t="s">
        <v>345</v>
      </c>
      <c r="J85" s="29" t="s">
        <v>79</v>
      </c>
      <c r="K85" s="29" t="s">
        <v>62</v>
      </c>
      <c r="L85" s="29" t="s">
        <v>355</v>
      </c>
      <c r="M85" s="29" t="s">
        <v>58</v>
      </c>
    </row>
    <row r="86" spans="1:13" s="27" customFormat="1" ht="18.75">
      <c r="A86" s="31">
        <v>45324</v>
      </c>
      <c r="B86" s="32">
        <v>14.01</v>
      </c>
      <c r="C86" s="33">
        <v>17.443020000000001</v>
      </c>
      <c r="D86" s="33">
        <v>99.365960000000001</v>
      </c>
      <c r="E86" s="34">
        <v>538861.50513499998</v>
      </c>
      <c r="F86" s="34">
        <v>1928602.3937599999</v>
      </c>
      <c r="G86" s="29" t="s">
        <v>228</v>
      </c>
      <c r="H86" s="29" t="s">
        <v>360</v>
      </c>
      <c r="I86" s="29" t="s">
        <v>361</v>
      </c>
      <c r="J86" s="29" t="s">
        <v>79</v>
      </c>
      <c r="K86" s="29" t="s">
        <v>62</v>
      </c>
      <c r="L86" s="29" t="s">
        <v>362</v>
      </c>
      <c r="M86" s="29" t="s">
        <v>58</v>
      </c>
    </row>
    <row r="87" spans="1:13" s="27" customFormat="1" ht="18.75">
      <c r="A87" s="31">
        <v>45324</v>
      </c>
      <c r="B87" s="32">
        <v>14.01</v>
      </c>
      <c r="C87" s="33">
        <v>18.23601</v>
      </c>
      <c r="D87" s="33">
        <v>99.74409</v>
      </c>
      <c r="E87" s="34">
        <v>578667.65437600005</v>
      </c>
      <c r="F87" s="34">
        <v>2016456.94945</v>
      </c>
      <c r="G87" s="29" t="s">
        <v>228</v>
      </c>
      <c r="H87" s="29" t="s">
        <v>363</v>
      </c>
      <c r="I87" s="29" t="s">
        <v>364</v>
      </c>
      <c r="J87" s="29" t="s">
        <v>79</v>
      </c>
      <c r="K87" s="29" t="s">
        <v>62</v>
      </c>
      <c r="L87" s="29" t="s">
        <v>365</v>
      </c>
      <c r="M87" s="29" t="s">
        <v>235</v>
      </c>
    </row>
    <row r="88" spans="1:13" s="27" customFormat="1" ht="18.75">
      <c r="A88" s="31">
        <v>45324</v>
      </c>
      <c r="B88" s="32">
        <v>14.01</v>
      </c>
      <c r="C88" s="33">
        <v>18.24051</v>
      </c>
      <c r="D88" s="33">
        <v>99.743440000000007</v>
      </c>
      <c r="E88" s="34">
        <v>578596.90901900001</v>
      </c>
      <c r="F88" s="34">
        <v>2016954.5790200001</v>
      </c>
      <c r="G88" s="29" t="s">
        <v>228</v>
      </c>
      <c r="H88" s="29" t="s">
        <v>363</v>
      </c>
      <c r="I88" s="29" t="s">
        <v>364</v>
      </c>
      <c r="J88" s="29" t="s">
        <v>79</v>
      </c>
      <c r="K88" s="29" t="s">
        <v>62</v>
      </c>
      <c r="L88" s="29" t="s">
        <v>365</v>
      </c>
      <c r="M88" s="29" t="s">
        <v>58</v>
      </c>
    </row>
    <row r="89" spans="1:13" s="27" customFormat="1" ht="18.75">
      <c r="A89" s="31">
        <v>45324</v>
      </c>
      <c r="B89" s="32">
        <v>14.01</v>
      </c>
      <c r="C89" s="33">
        <v>18.273050000000001</v>
      </c>
      <c r="D89" s="33">
        <v>99.82544</v>
      </c>
      <c r="E89" s="34">
        <v>587250.20700000005</v>
      </c>
      <c r="F89" s="34">
        <v>2020592.23125</v>
      </c>
      <c r="G89" s="29" t="s">
        <v>228</v>
      </c>
      <c r="H89" s="29" t="s">
        <v>363</v>
      </c>
      <c r="I89" s="29" t="s">
        <v>364</v>
      </c>
      <c r="J89" s="29" t="s">
        <v>79</v>
      </c>
      <c r="K89" s="29" t="s">
        <v>62</v>
      </c>
      <c r="L89" s="29" t="s">
        <v>365</v>
      </c>
      <c r="M89" s="29" t="s">
        <v>58</v>
      </c>
    </row>
    <row r="90" spans="1:13" s="27" customFormat="1" ht="18.75">
      <c r="A90" s="31">
        <v>45324</v>
      </c>
      <c r="B90" s="32">
        <v>14.01</v>
      </c>
      <c r="C90" s="33">
        <v>18.27758</v>
      </c>
      <c r="D90" s="33">
        <v>99.824870000000004</v>
      </c>
      <c r="E90" s="34">
        <v>587187.69077400002</v>
      </c>
      <c r="F90" s="34">
        <v>2021093.1970899999</v>
      </c>
      <c r="G90" s="29" t="s">
        <v>228</v>
      </c>
      <c r="H90" s="29" t="s">
        <v>363</v>
      </c>
      <c r="I90" s="29" t="s">
        <v>364</v>
      </c>
      <c r="J90" s="29" t="s">
        <v>79</v>
      </c>
      <c r="K90" s="29" t="s">
        <v>62</v>
      </c>
      <c r="L90" s="29" t="s">
        <v>365</v>
      </c>
      <c r="M90" s="29" t="s">
        <v>58</v>
      </c>
    </row>
    <row r="91" spans="1:13" s="27" customFormat="1" ht="18.75">
      <c r="A91" s="31">
        <v>45324</v>
      </c>
      <c r="B91" s="32">
        <v>14.01</v>
      </c>
      <c r="C91" s="33">
        <v>18.640260000000001</v>
      </c>
      <c r="D91" s="33">
        <v>100.06976</v>
      </c>
      <c r="E91" s="34">
        <v>612837.12083100004</v>
      </c>
      <c r="F91" s="34">
        <v>2061360.4985</v>
      </c>
      <c r="G91" s="29" t="s">
        <v>228</v>
      </c>
      <c r="H91" s="29" t="s">
        <v>97</v>
      </c>
      <c r="I91" s="29" t="s">
        <v>98</v>
      </c>
      <c r="J91" s="29" t="s">
        <v>79</v>
      </c>
      <c r="K91" s="29" t="s">
        <v>62</v>
      </c>
      <c r="L91" s="29" t="s">
        <v>366</v>
      </c>
      <c r="M91" s="29" t="s">
        <v>58</v>
      </c>
    </row>
    <row r="92" spans="1:13" s="27" customFormat="1" ht="18.75">
      <c r="A92" s="31">
        <v>45324</v>
      </c>
      <c r="B92" s="32">
        <v>14.01</v>
      </c>
      <c r="C92" s="33">
        <v>18.647670000000002</v>
      </c>
      <c r="D92" s="33">
        <v>100.05295</v>
      </c>
      <c r="E92" s="34">
        <v>611059.04117600003</v>
      </c>
      <c r="F92" s="34">
        <v>2062169.97798</v>
      </c>
      <c r="G92" s="29" t="s">
        <v>228</v>
      </c>
      <c r="H92" s="29" t="s">
        <v>97</v>
      </c>
      <c r="I92" s="29" t="s">
        <v>98</v>
      </c>
      <c r="J92" s="29" t="s">
        <v>79</v>
      </c>
      <c r="K92" s="29" t="s">
        <v>62</v>
      </c>
      <c r="L92" s="29" t="s">
        <v>366</v>
      </c>
      <c r="M92" s="29" t="s">
        <v>58</v>
      </c>
    </row>
    <row r="93" spans="1:13" s="27" customFormat="1" ht="18.75">
      <c r="A93" s="31">
        <v>45324</v>
      </c>
      <c r="B93" s="32">
        <v>14.01</v>
      </c>
      <c r="C93" s="33">
        <v>18.6724</v>
      </c>
      <c r="D93" s="33">
        <v>100.03167999999999</v>
      </c>
      <c r="E93" s="34">
        <v>608799.64159699995</v>
      </c>
      <c r="F93" s="34">
        <v>2064893.5012099999</v>
      </c>
      <c r="G93" s="29" t="s">
        <v>228</v>
      </c>
      <c r="H93" s="29" t="s">
        <v>97</v>
      </c>
      <c r="I93" s="29" t="s">
        <v>98</v>
      </c>
      <c r="J93" s="29" t="s">
        <v>79</v>
      </c>
      <c r="K93" s="29" t="s">
        <v>62</v>
      </c>
      <c r="L93" s="29" t="s">
        <v>366</v>
      </c>
      <c r="M93" s="29" t="s">
        <v>58</v>
      </c>
    </row>
    <row r="94" spans="1:13" s="27" customFormat="1" ht="18.75">
      <c r="A94" s="31">
        <v>45324</v>
      </c>
      <c r="B94" s="32">
        <v>14.01</v>
      </c>
      <c r="C94" s="33">
        <v>18.51576</v>
      </c>
      <c r="D94" s="33">
        <v>99.955619999999996</v>
      </c>
      <c r="E94" s="34">
        <v>600870.02234100003</v>
      </c>
      <c r="F94" s="34">
        <v>2047515.9057400001</v>
      </c>
      <c r="G94" s="29" t="s">
        <v>228</v>
      </c>
      <c r="H94" s="29" t="s">
        <v>367</v>
      </c>
      <c r="I94" s="29" t="s">
        <v>364</v>
      </c>
      <c r="J94" s="29" t="s">
        <v>79</v>
      </c>
      <c r="K94" s="29" t="s">
        <v>62</v>
      </c>
      <c r="L94" s="29" t="s">
        <v>99</v>
      </c>
      <c r="M94" s="29" t="s">
        <v>235</v>
      </c>
    </row>
    <row r="95" spans="1:13" s="27" customFormat="1" ht="18.75">
      <c r="A95" s="31">
        <v>45324</v>
      </c>
      <c r="B95" s="32">
        <v>14.01</v>
      </c>
      <c r="C95" s="33">
        <v>18.986219999999999</v>
      </c>
      <c r="D95" s="33">
        <v>99.774619999999999</v>
      </c>
      <c r="E95" s="34">
        <v>581537.35177099996</v>
      </c>
      <c r="F95" s="34">
        <v>2099482.0550500001</v>
      </c>
      <c r="G95" s="29" t="s">
        <v>228</v>
      </c>
      <c r="H95" s="29" t="s">
        <v>368</v>
      </c>
      <c r="I95" s="29" t="s">
        <v>98</v>
      </c>
      <c r="J95" s="29" t="s">
        <v>79</v>
      </c>
      <c r="K95" s="29" t="s">
        <v>62</v>
      </c>
      <c r="L95" s="29" t="s">
        <v>369</v>
      </c>
      <c r="M95" s="29" t="s">
        <v>58</v>
      </c>
    </row>
    <row r="96" spans="1:13" s="27" customFormat="1" ht="18.75">
      <c r="A96" s="31">
        <v>45324</v>
      </c>
      <c r="B96" s="32">
        <v>14.01</v>
      </c>
      <c r="C96" s="33">
        <v>17.369299999999999</v>
      </c>
      <c r="D96" s="33">
        <v>104.24975999999999</v>
      </c>
      <c r="E96" s="34">
        <v>1058341.98113</v>
      </c>
      <c r="F96" s="34">
        <v>1928061.0608399999</v>
      </c>
      <c r="G96" s="29" t="s">
        <v>228</v>
      </c>
      <c r="H96" s="29" t="s">
        <v>283</v>
      </c>
      <c r="I96" s="29" t="s">
        <v>284</v>
      </c>
      <c r="J96" s="29" t="s">
        <v>285</v>
      </c>
      <c r="K96" s="29" t="s">
        <v>68</v>
      </c>
      <c r="L96" s="29" t="s">
        <v>286</v>
      </c>
      <c r="M96" s="29" t="s">
        <v>58</v>
      </c>
    </row>
    <row r="97" spans="1:13" s="27" customFormat="1" ht="18.75">
      <c r="A97" s="31">
        <v>45324</v>
      </c>
      <c r="B97" s="32">
        <v>14.01</v>
      </c>
      <c r="C97" s="33">
        <v>8.4106799999999993</v>
      </c>
      <c r="D97" s="33">
        <v>99.193690000000004</v>
      </c>
      <c r="E97" s="34">
        <v>521322.61466299999</v>
      </c>
      <c r="F97" s="34">
        <v>929704.89018999995</v>
      </c>
      <c r="G97" s="29" t="s">
        <v>228</v>
      </c>
      <c r="H97" s="29" t="s">
        <v>69</v>
      </c>
      <c r="I97" s="29" t="s">
        <v>342</v>
      </c>
      <c r="J97" s="29" t="s">
        <v>202</v>
      </c>
      <c r="K97" s="29" t="s">
        <v>130</v>
      </c>
      <c r="L97" s="29" t="s">
        <v>343</v>
      </c>
      <c r="M97" s="29" t="s">
        <v>58</v>
      </c>
    </row>
    <row r="98" spans="1:13" s="27" customFormat="1" ht="18.75">
      <c r="A98" s="31">
        <v>45324</v>
      </c>
      <c r="B98" s="32">
        <v>14.01</v>
      </c>
      <c r="C98" s="33">
        <v>17.19839</v>
      </c>
      <c r="D98" s="33">
        <v>103.4376</v>
      </c>
      <c r="E98" s="34">
        <v>972245.01194600004</v>
      </c>
      <c r="F98" s="34">
        <v>1906917.2760399999</v>
      </c>
      <c r="G98" s="29" t="s">
        <v>228</v>
      </c>
      <c r="H98" s="29" t="s">
        <v>317</v>
      </c>
      <c r="I98" s="29" t="s">
        <v>318</v>
      </c>
      <c r="J98" s="29" t="s">
        <v>219</v>
      </c>
      <c r="K98" s="29" t="s">
        <v>68</v>
      </c>
      <c r="L98" s="29" t="s">
        <v>319</v>
      </c>
      <c r="M98" s="29" t="s">
        <v>58</v>
      </c>
    </row>
    <row r="99" spans="1:13" s="27" customFormat="1" ht="18.75">
      <c r="A99" s="31">
        <v>45324</v>
      </c>
      <c r="B99" s="32">
        <v>14.01</v>
      </c>
      <c r="C99" s="33">
        <v>15.144970000000001</v>
      </c>
      <c r="D99" s="33">
        <v>99.411799999999999</v>
      </c>
      <c r="E99" s="34">
        <v>544241.93860899995</v>
      </c>
      <c r="F99" s="34">
        <v>1674401.9593499999</v>
      </c>
      <c r="G99" s="29" t="s">
        <v>228</v>
      </c>
      <c r="H99" s="29" t="s">
        <v>104</v>
      </c>
      <c r="I99" s="29" t="s">
        <v>105</v>
      </c>
      <c r="J99" s="29" t="s">
        <v>106</v>
      </c>
      <c r="K99" s="29" t="s">
        <v>62</v>
      </c>
      <c r="L99" s="29" t="s">
        <v>290</v>
      </c>
      <c r="M99" s="29" t="s">
        <v>58</v>
      </c>
    </row>
    <row r="100" spans="1:13" s="13" customFormat="1" ht="18.75">
      <c r="B100" s="19"/>
      <c r="C100" s="20"/>
      <c r="D100" s="20"/>
      <c r="E100" s="21"/>
      <c r="F100" s="21"/>
      <c r="M100" s="14"/>
    </row>
    <row r="101" spans="1:13" s="13" customFormat="1" ht="18.75">
      <c r="A101" s="37" t="s">
        <v>45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 spans="1:13" s="13" customFormat="1" ht="18.75">
      <c r="B102" s="19"/>
      <c r="C102" s="20"/>
      <c r="D102" s="20"/>
      <c r="E102" s="21"/>
      <c r="F102" s="21"/>
      <c r="M102" s="14"/>
    </row>
    <row r="103" spans="1:13" s="13" customFormat="1" ht="18.75">
      <c r="B103" s="19"/>
      <c r="C103" s="20"/>
      <c r="D103" s="20"/>
      <c r="E103" s="21"/>
      <c r="F103" s="21"/>
      <c r="M103" s="14"/>
    </row>
    <row r="104" spans="1:13" s="13" customFormat="1" ht="18.75">
      <c r="B104" s="19"/>
      <c r="C104" s="20"/>
      <c r="D104" s="20"/>
      <c r="E104" s="21"/>
      <c r="F104" s="21"/>
      <c r="M104" s="14"/>
    </row>
    <row r="105" spans="1:13" s="13" customFormat="1" ht="18.75">
      <c r="B105" s="19"/>
      <c r="C105" s="20"/>
      <c r="D105" s="20"/>
      <c r="E105" s="21"/>
      <c r="F105" s="21"/>
      <c r="M105" s="14"/>
    </row>
    <row r="106" spans="1:13" s="27" customFormat="1" ht="17.45" customHeight="1">
      <c r="A106" s="13"/>
      <c r="B106" s="19"/>
      <c r="C106" s="20"/>
      <c r="D106" s="20"/>
      <c r="E106" s="21"/>
      <c r="F106" s="21"/>
      <c r="G106" s="13"/>
      <c r="H106" s="13"/>
      <c r="I106" s="13"/>
      <c r="J106" s="13"/>
      <c r="K106" s="13"/>
      <c r="L106" s="13"/>
      <c r="M106" s="14"/>
    </row>
    <row r="107" spans="1:13" ht="18.75">
      <c r="M107" s="14"/>
    </row>
    <row r="108" spans="1:13" ht="18.75">
      <c r="M108" s="14"/>
    </row>
    <row r="109" spans="1:13" ht="18.75">
      <c r="M109" s="14"/>
    </row>
    <row r="110" spans="1:13" ht="18.75">
      <c r="M110" s="14"/>
    </row>
    <row r="111" spans="1:13" ht="18.75">
      <c r="M111" s="14"/>
    </row>
    <row r="112" spans="1:13" ht="18.75">
      <c r="M112" s="14"/>
    </row>
    <row r="113" spans="13:13" ht="18.75">
      <c r="M113" s="14"/>
    </row>
    <row r="114" spans="13:13" ht="18.75">
      <c r="M114" s="14"/>
    </row>
    <row r="115" spans="13:13" ht="18.75">
      <c r="M115" s="14"/>
    </row>
    <row r="116" spans="13:13" ht="18.75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</sheetData>
  <sortState xmlns:xlrd2="http://schemas.microsoft.com/office/spreadsheetml/2017/richdata2" ref="A18:M99">
    <sortCondition ref="J3:J99"/>
  </sortState>
  <mergeCells count="2">
    <mergeCell ref="A1:M1"/>
    <mergeCell ref="A101:M101"/>
  </mergeCells>
  <conditionalFormatting sqref="E3 E18:E99">
    <cfRule type="duplicateValues" dxfId="1" priority="36"/>
  </conditionalFormatting>
  <conditionalFormatting sqref="E4:E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0"/>
  <sheetViews>
    <sheetView topLeftCell="A178" zoomScaleNormal="100" workbookViewId="0">
      <selection activeCell="B21" sqref="B21:B207"/>
    </sheetView>
  </sheetViews>
  <sheetFormatPr defaultColWidth="5.8554687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570312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1">
        <v>45324</v>
      </c>
      <c r="B4" s="32">
        <v>1.1299999999999999</v>
      </c>
      <c r="C4" s="33">
        <v>8.1347199999999997</v>
      </c>
      <c r="D4" s="33">
        <v>99.14246</v>
      </c>
      <c r="E4" s="34">
        <v>515693.79499999998</v>
      </c>
      <c r="F4" s="34">
        <v>899194.165148</v>
      </c>
      <c r="G4" s="29" t="s">
        <v>49</v>
      </c>
      <c r="H4" s="29" t="s">
        <v>127</v>
      </c>
      <c r="I4" s="29" t="s">
        <v>128</v>
      </c>
      <c r="J4" s="29" t="s">
        <v>129</v>
      </c>
      <c r="K4" s="29" t="s">
        <v>130</v>
      </c>
      <c r="L4" s="29" t="s">
        <v>58</v>
      </c>
    </row>
    <row r="5" spans="1:12" s="27" customFormat="1">
      <c r="A5" s="31">
        <v>45324</v>
      </c>
      <c r="B5" s="32">
        <v>1.1299999999999999</v>
      </c>
      <c r="C5" s="33">
        <v>13.96449</v>
      </c>
      <c r="D5" s="33">
        <v>99.349040000000002</v>
      </c>
      <c r="E5" s="34">
        <v>537699.08928299998</v>
      </c>
      <c r="F5" s="34">
        <v>1543826.79369</v>
      </c>
      <c r="G5" s="29" t="s">
        <v>49</v>
      </c>
      <c r="H5" s="29" t="s">
        <v>131</v>
      </c>
      <c r="I5" s="29" t="s">
        <v>132</v>
      </c>
      <c r="J5" s="29" t="s">
        <v>52</v>
      </c>
      <c r="K5" s="29" t="s">
        <v>53</v>
      </c>
      <c r="L5" s="29" t="s">
        <v>58</v>
      </c>
    </row>
    <row r="6" spans="1:12" s="27" customFormat="1">
      <c r="A6" s="31">
        <v>45324</v>
      </c>
      <c r="B6" s="32">
        <v>1.1299999999999999</v>
      </c>
      <c r="C6" s="33">
        <v>16.575150000000001</v>
      </c>
      <c r="D6" s="33">
        <v>103.59644</v>
      </c>
      <c r="E6" s="34">
        <v>990792.74881799996</v>
      </c>
      <c r="F6" s="34">
        <v>1838181.66735</v>
      </c>
      <c r="G6" s="29" t="s">
        <v>49</v>
      </c>
      <c r="H6" s="29" t="s">
        <v>133</v>
      </c>
      <c r="I6" s="29" t="s">
        <v>134</v>
      </c>
      <c r="J6" s="29" t="s">
        <v>113</v>
      </c>
      <c r="K6" s="29" t="s">
        <v>68</v>
      </c>
      <c r="L6" s="29" t="s">
        <v>58</v>
      </c>
    </row>
    <row r="7" spans="1:12" s="27" customFormat="1">
      <c r="A7" s="31">
        <v>45324</v>
      </c>
      <c r="B7" s="32">
        <v>1.1299999999999999</v>
      </c>
      <c r="C7" s="33">
        <v>16.52976</v>
      </c>
      <c r="D7" s="33">
        <v>99.63982</v>
      </c>
      <c r="E7" s="34">
        <v>568273.26478500001</v>
      </c>
      <c r="F7" s="34">
        <v>1827644.3907900001</v>
      </c>
      <c r="G7" s="29" t="s">
        <v>49</v>
      </c>
      <c r="H7" s="29" t="s">
        <v>135</v>
      </c>
      <c r="I7" s="29" t="s">
        <v>136</v>
      </c>
      <c r="J7" s="29" t="s">
        <v>137</v>
      </c>
      <c r="K7" s="29" t="s">
        <v>62</v>
      </c>
      <c r="L7" s="29" t="s">
        <v>58</v>
      </c>
    </row>
    <row r="8" spans="1:12" s="27" customFormat="1">
      <c r="A8" s="31">
        <v>45324</v>
      </c>
      <c r="B8" s="32">
        <v>1.1299999999999999</v>
      </c>
      <c r="C8" s="33">
        <v>16.535889999999998</v>
      </c>
      <c r="D8" s="33">
        <v>99.640559999999994</v>
      </c>
      <c r="E8" s="34">
        <v>568350.073217</v>
      </c>
      <c r="F8" s="34">
        <v>1828322.7780800001</v>
      </c>
      <c r="G8" s="29" t="s">
        <v>49</v>
      </c>
      <c r="H8" s="29" t="s">
        <v>135</v>
      </c>
      <c r="I8" s="29" t="s">
        <v>136</v>
      </c>
      <c r="J8" s="29" t="s">
        <v>137</v>
      </c>
      <c r="K8" s="29" t="s">
        <v>62</v>
      </c>
      <c r="L8" s="29" t="s">
        <v>58</v>
      </c>
    </row>
    <row r="9" spans="1:12" s="27" customFormat="1">
      <c r="A9" s="31">
        <v>45324</v>
      </c>
      <c r="B9" s="32">
        <v>1.1299999999999999</v>
      </c>
      <c r="C9" s="33">
        <v>16.674569999999999</v>
      </c>
      <c r="D9" s="33">
        <v>102.50293000000001</v>
      </c>
      <c r="E9" s="34">
        <v>873696.53703999997</v>
      </c>
      <c r="F9" s="34">
        <v>1846835.65221</v>
      </c>
      <c r="G9" s="29" t="s">
        <v>49</v>
      </c>
      <c r="H9" s="29" t="s">
        <v>138</v>
      </c>
      <c r="I9" s="29" t="s">
        <v>139</v>
      </c>
      <c r="J9" s="29" t="s">
        <v>102</v>
      </c>
      <c r="K9" s="29" t="s">
        <v>68</v>
      </c>
      <c r="L9" s="29" t="s">
        <v>58</v>
      </c>
    </row>
    <row r="10" spans="1:12" s="27" customFormat="1">
      <c r="A10" s="31">
        <v>45324</v>
      </c>
      <c r="B10" s="32">
        <v>1.1299999999999999</v>
      </c>
      <c r="C10" s="33">
        <v>16.67493</v>
      </c>
      <c r="D10" s="33">
        <v>102.49983</v>
      </c>
      <c r="E10" s="34">
        <v>873364.77920999995</v>
      </c>
      <c r="F10" s="34">
        <v>1846869.7261099999</v>
      </c>
      <c r="G10" s="29" t="s">
        <v>49</v>
      </c>
      <c r="H10" s="29" t="s">
        <v>138</v>
      </c>
      <c r="I10" s="29" t="s">
        <v>139</v>
      </c>
      <c r="J10" s="29" t="s">
        <v>102</v>
      </c>
      <c r="K10" s="29" t="s">
        <v>68</v>
      </c>
      <c r="L10" s="29" t="s">
        <v>58</v>
      </c>
    </row>
    <row r="11" spans="1:12" s="27" customFormat="1">
      <c r="A11" s="31">
        <v>45324</v>
      </c>
      <c r="B11" s="32">
        <v>1.1299999999999999</v>
      </c>
      <c r="C11" s="33">
        <v>16.676069999999999</v>
      </c>
      <c r="D11" s="33">
        <v>103.09106</v>
      </c>
      <c r="E11" s="34">
        <v>936518.810054</v>
      </c>
      <c r="F11" s="34">
        <v>1848198.38686</v>
      </c>
      <c r="G11" s="29" t="s">
        <v>49</v>
      </c>
      <c r="H11" s="29" t="s">
        <v>140</v>
      </c>
      <c r="I11" s="29" t="s">
        <v>141</v>
      </c>
      <c r="J11" s="29" t="s">
        <v>102</v>
      </c>
      <c r="K11" s="29" t="s">
        <v>68</v>
      </c>
      <c r="L11" s="29" t="s">
        <v>58</v>
      </c>
    </row>
    <row r="12" spans="1:12" s="27" customFormat="1">
      <c r="A12" s="31">
        <v>45324</v>
      </c>
      <c r="B12" s="32">
        <v>1.1299999999999999</v>
      </c>
      <c r="C12" s="33">
        <v>16.791360000000001</v>
      </c>
      <c r="D12" s="33">
        <v>102.12632000000001</v>
      </c>
      <c r="E12" s="34">
        <v>833280.35726199998</v>
      </c>
      <c r="F12" s="34">
        <v>1859103.09983</v>
      </c>
      <c r="G12" s="29" t="s">
        <v>49</v>
      </c>
      <c r="H12" s="29" t="s">
        <v>142</v>
      </c>
      <c r="I12" s="29" t="s">
        <v>143</v>
      </c>
      <c r="J12" s="29" t="s">
        <v>102</v>
      </c>
      <c r="K12" s="29" t="s">
        <v>68</v>
      </c>
      <c r="L12" s="29" t="s">
        <v>58</v>
      </c>
    </row>
    <row r="13" spans="1:12" s="27" customFormat="1">
      <c r="A13" s="31">
        <v>45324</v>
      </c>
      <c r="B13" s="32">
        <v>1.1299999999999999</v>
      </c>
      <c r="C13" s="33">
        <v>13.318339999999999</v>
      </c>
      <c r="D13" s="33">
        <v>101.30793</v>
      </c>
      <c r="E13" s="34">
        <v>750013.08768500003</v>
      </c>
      <c r="F13" s="34">
        <v>1473500.5962499999</v>
      </c>
      <c r="G13" s="29" t="s">
        <v>49</v>
      </c>
      <c r="H13" s="29" t="s">
        <v>144</v>
      </c>
      <c r="I13" s="29" t="s">
        <v>145</v>
      </c>
      <c r="J13" s="29" t="s">
        <v>146</v>
      </c>
      <c r="K13" s="29" t="s">
        <v>53</v>
      </c>
      <c r="L13" s="29" t="s">
        <v>58</v>
      </c>
    </row>
    <row r="14" spans="1:12" s="27" customFormat="1">
      <c r="A14" s="31">
        <v>45324</v>
      </c>
      <c r="B14" s="32">
        <v>1.1299999999999999</v>
      </c>
      <c r="C14" s="33">
        <v>13.31875</v>
      </c>
      <c r="D14" s="33">
        <v>101.30459999999999</v>
      </c>
      <c r="E14" s="34">
        <v>749651.76002000005</v>
      </c>
      <c r="F14" s="34">
        <v>1473542.6224100001</v>
      </c>
      <c r="G14" s="29" t="s">
        <v>49</v>
      </c>
      <c r="H14" s="29" t="s">
        <v>144</v>
      </c>
      <c r="I14" s="29" t="s">
        <v>145</v>
      </c>
      <c r="J14" s="29" t="s">
        <v>146</v>
      </c>
      <c r="K14" s="29" t="s">
        <v>53</v>
      </c>
      <c r="L14" s="29" t="s">
        <v>58</v>
      </c>
    </row>
    <row r="15" spans="1:12" s="27" customFormat="1">
      <c r="A15" s="31">
        <v>45324</v>
      </c>
      <c r="B15" s="32">
        <v>1.1299999999999999</v>
      </c>
      <c r="C15" s="33">
        <v>15.814780000000001</v>
      </c>
      <c r="D15" s="33">
        <v>101.36623</v>
      </c>
      <c r="E15" s="34">
        <v>753460.33966699999</v>
      </c>
      <c r="F15" s="34">
        <v>1749874.48474</v>
      </c>
      <c r="G15" s="29" t="s">
        <v>49</v>
      </c>
      <c r="H15" s="29" t="s">
        <v>147</v>
      </c>
      <c r="I15" s="29" t="s">
        <v>148</v>
      </c>
      <c r="J15" s="29" t="s">
        <v>67</v>
      </c>
      <c r="K15" s="29" t="s">
        <v>68</v>
      </c>
      <c r="L15" s="29" t="s">
        <v>58</v>
      </c>
    </row>
    <row r="16" spans="1:12" s="27" customFormat="1">
      <c r="A16" s="31">
        <v>45324</v>
      </c>
      <c r="B16" s="32">
        <v>1.1299999999999999</v>
      </c>
      <c r="C16" s="33">
        <v>16.165510000000001</v>
      </c>
      <c r="D16" s="33">
        <v>101.51881</v>
      </c>
      <c r="E16" s="34">
        <v>769342.287274</v>
      </c>
      <c r="F16" s="34">
        <v>1788892.3792300001</v>
      </c>
      <c r="G16" s="29" t="s">
        <v>49</v>
      </c>
      <c r="H16" s="29" t="s">
        <v>149</v>
      </c>
      <c r="I16" s="29" t="s">
        <v>72</v>
      </c>
      <c r="J16" s="29" t="s">
        <v>67</v>
      </c>
      <c r="K16" s="29" t="s">
        <v>68</v>
      </c>
      <c r="L16" s="29" t="s">
        <v>58</v>
      </c>
    </row>
    <row r="17" spans="1:12" s="27" customFormat="1">
      <c r="A17" s="31">
        <v>45324</v>
      </c>
      <c r="B17" s="32">
        <v>1.1299999999999999</v>
      </c>
      <c r="C17" s="33">
        <v>16.234159999999999</v>
      </c>
      <c r="D17" s="33">
        <v>102.31841</v>
      </c>
      <c r="E17" s="34">
        <v>854793.96116199996</v>
      </c>
      <c r="F17" s="34">
        <v>1797711.7801699999</v>
      </c>
      <c r="G17" s="29" t="s">
        <v>49</v>
      </c>
      <c r="H17" s="29" t="s">
        <v>150</v>
      </c>
      <c r="I17" s="29" t="s">
        <v>151</v>
      </c>
      <c r="J17" s="29" t="s">
        <v>67</v>
      </c>
      <c r="K17" s="29" t="s">
        <v>68</v>
      </c>
      <c r="L17" s="29" t="s">
        <v>58</v>
      </c>
    </row>
    <row r="18" spans="1:12" s="27" customFormat="1">
      <c r="A18" s="31">
        <v>45324</v>
      </c>
      <c r="B18" s="32">
        <v>1.1299999999999999</v>
      </c>
      <c r="C18" s="33">
        <v>16.23452</v>
      </c>
      <c r="D18" s="33">
        <v>102.31525000000001</v>
      </c>
      <c r="E18" s="34">
        <v>854455.13742399996</v>
      </c>
      <c r="F18" s="34">
        <v>1797746.1796800001</v>
      </c>
      <c r="G18" s="29" t="s">
        <v>49</v>
      </c>
      <c r="H18" s="29" t="s">
        <v>150</v>
      </c>
      <c r="I18" s="29" t="s">
        <v>151</v>
      </c>
      <c r="J18" s="29" t="s">
        <v>67</v>
      </c>
      <c r="K18" s="29" t="s">
        <v>68</v>
      </c>
      <c r="L18" s="29" t="s">
        <v>58</v>
      </c>
    </row>
    <row r="19" spans="1:12" s="27" customFormat="1">
      <c r="A19" s="31">
        <v>45324</v>
      </c>
      <c r="B19" s="32">
        <v>1.1299999999999999</v>
      </c>
      <c r="C19" s="33">
        <v>16.633420000000001</v>
      </c>
      <c r="D19" s="33">
        <v>101.92596</v>
      </c>
      <c r="E19" s="34">
        <v>812162.01345800003</v>
      </c>
      <c r="F19" s="34">
        <v>1841285.8665199999</v>
      </c>
      <c r="G19" s="29" t="s">
        <v>49</v>
      </c>
      <c r="H19" s="29" t="s">
        <v>152</v>
      </c>
      <c r="I19" s="29" t="s">
        <v>152</v>
      </c>
      <c r="J19" s="29" t="s">
        <v>67</v>
      </c>
      <c r="K19" s="29" t="s">
        <v>68</v>
      </c>
      <c r="L19" s="29" t="s">
        <v>58</v>
      </c>
    </row>
    <row r="20" spans="1:12" s="27" customFormat="1">
      <c r="A20" s="31">
        <v>45324</v>
      </c>
      <c r="B20" s="32">
        <v>1.1299999999999999</v>
      </c>
      <c r="C20" s="33">
        <v>14.129440000000001</v>
      </c>
      <c r="D20" s="33">
        <v>100.92878</v>
      </c>
      <c r="E20" s="34">
        <v>708208.21485800005</v>
      </c>
      <c r="F20" s="34">
        <v>1562897.5396700001</v>
      </c>
      <c r="G20" s="29" t="s">
        <v>49</v>
      </c>
      <c r="H20" s="29" t="s">
        <v>153</v>
      </c>
      <c r="I20" s="29" t="s">
        <v>154</v>
      </c>
      <c r="J20" s="29" t="s">
        <v>155</v>
      </c>
      <c r="K20" s="29" t="s">
        <v>53</v>
      </c>
      <c r="L20" s="29" t="s">
        <v>58</v>
      </c>
    </row>
    <row r="21" spans="1:12" s="27" customFormat="1">
      <c r="A21" s="31">
        <v>45324</v>
      </c>
      <c r="B21" s="32">
        <v>1.1299999999999999</v>
      </c>
      <c r="C21" s="33">
        <v>17.5185</v>
      </c>
      <c r="D21" s="33">
        <v>104.38669</v>
      </c>
      <c r="E21" s="34">
        <v>1072472.0806</v>
      </c>
      <c r="F21" s="34">
        <v>1945033.1288300001</v>
      </c>
      <c r="G21" s="29" t="s">
        <v>49</v>
      </c>
      <c r="H21" s="29" t="s">
        <v>156</v>
      </c>
      <c r="I21" s="29" t="s">
        <v>157</v>
      </c>
      <c r="J21" s="29" t="s">
        <v>158</v>
      </c>
      <c r="K21" s="29" t="s">
        <v>68</v>
      </c>
      <c r="L21" s="29" t="s">
        <v>58</v>
      </c>
    </row>
    <row r="22" spans="1:12" s="27" customFormat="1">
      <c r="A22" s="31">
        <v>45324</v>
      </c>
      <c r="B22" s="32">
        <v>1.1299999999999999</v>
      </c>
      <c r="C22" s="33">
        <v>15.40959</v>
      </c>
      <c r="D22" s="33">
        <v>100.60324</v>
      </c>
      <c r="E22" s="34">
        <v>672047.21573499998</v>
      </c>
      <c r="F22" s="34">
        <v>1704269.0136200001</v>
      </c>
      <c r="G22" s="29" t="s">
        <v>49</v>
      </c>
      <c r="H22" s="29" t="s">
        <v>159</v>
      </c>
      <c r="I22" s="29" t="s">
        <v>160</v>
      </c>
      <c r="J22" s="29" t="s">
        <v>161</v>
      </c>
      <c r="K22" s="29" t="s">
        <v>62</v>
      </c>
      <c r="L22" s="29" t="s">
        <v>58</v>
      </c>
    </row>
    <row r="23" spans="1:12" s="27" customFormat="1">
      <c r="A23" s="31">
        <v>45324</v>
      </c>
      <c r="B23" s="32">
        <v>1.1299999999999999</v>
      </c>
      <c r="C23" s="33">
        <v>15.410019999999999</v>
      </c>
      <c r="D23" s="33">
        <v>100.59934</v>
      </c>
      <c r="E23" s="34">
        <v>671628.25104100001</v>
      </c>
      <c r="F23" s="34">
        <v>1704313.4817600001</v>
      </c>
      <c r="G23" s="29" t="s">
        <v>49</v>
      </c>
      <c r="H23" s="29" t="s">
        <v>159</v>
      </c>
      <c r="I23" s="29" t="s">
        <v>160</v>
      </c>
      <c r="J23" s="29" t="s">
        <v>161</v>
      </c>
      <c r="K23" s="29" t="s">
        <v>62</v>
      </c>
      <c r="L23" s="29" t="s">
        <v>58</v>
      </c>
    </row>
    <row r="24" spans="1:12" s="27" customFormat="1">
      <c r="A24" s="31">
        <v>45324</v>
      </c>
      <c r="B24" s="32">
        <v>1.1299999999999999</v>
      </c>
      <c r="C24" s="33">
        <v>15.88894</v>
      </c>
      <c r="D24" s="33">
        <v>100.78857000000001</v>
      </c>
      <c r="E24" s="34">
        <v>691493.88029300002</v>
      </c>
      <c r="F24" s="34">
        <v>1757469.0691500001</v>
      </c>
      <c r="G24" s="29" t="s">
        <v>49</v>
      </c>
      <c r="H24" s="29" t="s">
        <v>162</v>
      </c>
      <c r="I24" s="29" t="s">
        <v>162</v>
      </c>
      <c r="J24" s="29" t="s">
        <v>161</v>
      </c>
      <c r="K24" s="29" t="s">
        <v>62</v>
      </c>
      <c r="L24" s="29" t="s">
        <v>58</v>
      </c>
    </row>
    <row r="25" spans="1:12" s="27" customFormat="1">
      <c r="A25" s="31">
        <v>45324</v>
      </c>
      <c r="B25" s="32">
        <v>1.1299999999999999</v>
      </c>
      <c r="C25" s="33">
        <v>15.09158</v>
      </c>
      <c r="D25" s="33">
        <v>103.15774999999999</v>
      </c>
      <c r="E25" s="34">
        <v>947139.96917099995</v>
      </c>
      <c r="F25" s="34">
        <v>1672684.6221799999</v>
      </c>
      <c r="G25" s="29" t="s">
        <v>49</v>
      </c>
      <c r="H25" s="29" t="s">
        <v>163</v>
      </c>
      <c r="I25" s="29" t="s">
        <v>163</v>
      </c>
      <c r="J25" s="29" t="s">
        <v>164</v>
      </c>
      <c r="K25" s="29" t="s">
        <v>68</v>
      </c>
      <c r="L25" s="29" t="s">
        <v>58</v>
      </c>
    </row>
    <row r="26" spans="1:12" s="27" customFormat="1">
      <c r="A26" s="31">
        <v>45324</v>
      </c>
      <c r="B26" s="32">
        <v>1.1299999999999999</v>
      </c>
      <c r="C26" s="33">
        <v>15.15728</v>
      </c>
      <c r="D26" s="33">
        <v>103.17292</v>
      </c>
      <c r="E26" s="34">
        <v>948635.25829699996</v>
      </c>
      <c r="F26" s="34">
        <v>1679999.1856800001</v>
      </c>
      <c r="G26" s="29" t="s">
        <v>49</v>
      </c>
      <c r="H26" s="29" t="s">
        <v>165</v>
      </c>
      <c r="I26" s="29" t="s">
        <v>163</v>
      </c>
      <c r="J26" s="29" t="s">
        <v>164</v>
      </c>
      <c r="K26" s="29" t="s">
        <v>68</v>
      </c>
      <c r="L26" s="29" t="s">
        <v>58</v>
      </c>
    </row>
    <row r="27" spans="1:12" s="27" customFormat="1">
      <c r="A27" s="31">
        <v>45324</v>
      </c>
      <c r="B27" s="32">
        <v>1.1299999999999999</v>
      </c>
      <c r="C27" s="33">
        <v>15.157859999999999</v>
      </c>
      <c r="D27" s="33">
        <v>103.17194000000001</v>
      </c>
      <c r="E27" s="34">
        <v>948528.50895499997</v>
      </c>
      <c r="F27" s="34">
        <v>1680061.4723199999</v>
      </c>
      <c r="G27" s="29" t="s">
        <v>49</v>
      </c>
      <c r="H27" s="29" t="s">
        <v>165</v>
      </c>
      <c r="I27" s="29" t="s">
        <v>163</v>
      </c>
      <c r="J27" s="29" t="s">
        <v>164</v>
      </c>
      <c r="K27" s="29" t="s">
        <v>68</v>
      </c>
      <c r="L27" s="29" t="s">
        <v>58</v>
      </c>
    </row>
    <row r="28" spans="1:12" s="27" customFormat="1">
      <c r="A28" s="31">
        <v>45324</v>
      </c>
      <c r="B28" s="32">
        <v>1.1299999999999999</v>
      </c>
      <c r="C28" s="33">
        <v>15.18534</v>
      </c>
      <c r="D28" s="33">
        <v>103.10091</v>
      </c>
      <c r="E28" s="34">
        <v>940823.41269000003</v>
      </c>
      <c r="F28" s="34">
        <v>1682963.0752399999</v>
      </c>
      <c r="G28" s="29" t="s">
        <v>49</v>
      </c>
      <c r="H28" s="29" t="s">
        <v>166</v>
      </c>
      <c r="I28" s="29" t="s">
        <v>167</v>
      </c>
      <c r="J28" s="29" t="s">
        <v>164</v>
      </c>
      <c r="K28" s="29" t="s">
        <v>68</v>
      </c>
      <c r="L28" s="29" t="s">
        <v>58</v>
      </c>
    </row>
    <row r="29" spans="1:12" s="27" customFormat="1">
      <c r="A29" s="31">
        <v>45324</v>
      </c>
      <c r="B29" s="32">
        <v>1.1299999999999999</v>
      </c>
      <c r="C29" s="33">
        <v>13.944459999999999</v>
      </c>
      <c r="D29" s="33">
        <v>101.75275000000001</v>
      </c>
      <c r="E29" s="34">
        <v>797444.70614799997</v>
      </c>
      <c r="F29" s="34">
        <v>1543306.7250699999</v>
      </c>
      <c r="G29" s="29" t="s">
        <v>49</v>
      </c>
      <c r="H29" s="29" t="s">
        <v>168</v>
      </c>
      <c r="I29" s="29" t="s">
        <v>169</v>
      </c>
      <c r="J29" s="29" t="s">
        <v>170</v>
      </c>
      <c r="K29" s="29" t="s">
        <v>53</v>
      </c>
      <c r="L29" s="29" t="s">
        <v>58</v>
      </c>
    </row>
    <row r="30" spans="1:12" s="27" customFormat="1">
      <c r="A30" s="31">
        <v>45324</v>
      </c>
      <c r="B30" s="32">
        <v>1.1299999999999999</v>
      </c>
      <c r="C30" s="33">
        <v>13.945959999999999</v>
      </c>
      <c r="D30" s="33">
        <v>101.75161</v>
      </c>
      <c r="E30" s="34">
        <v>797319.51719399996</v>
      </c>
      <c r="F30" s="34">
        <v>1543471.3592600001</v>
      </c>
      <c r="G30" s="29" t="s">
        <v>49</v>
      </c>
      <c r="H30" s="29" t="s">
        <v>168</v>
      </c>
      <c r="I30" s="29" t="s">
        <v>169</v>
      </c>
      <c r="J30" s="29" t="s">
        <v>170</v>
      </c>
      <c r="K30" s="29" t="s">
        <v>53</v>
      </c>
      <c r="L30" s="29" t="s">
        <v>58</v>
      </c>
    </row>
    <row r="31" spans="1:12" s="27" customFormat="1">
      <c r="A31" s="31">
        <v>45324</v>
      </c>
      <c r="B31" s="32">
        <v>1.1299999999999999</v>
      </c>
      <c r="C31" s="33">
        <v>13.98512</v>
      </c>
      <c r="D31" s="33">
        <v>101.7761</v>
      </c>
      <c r="E31" s="34">
        <v>799916.83300099999</v>
      </c>
      <c r="F31" s="34">
        <v>1547837.58387</v>
      </c>
      <c r="G31" s="29" t="s">
        <v>49</v>
      </c>
      <c r="H31" s="29" t="s">
        <v>171</v>
      </c>
      <c r="I31" s="29" t="s">
        <v>169</v>
      </c>
      <c r="J31" s="29" t="s">
        <v>170</v>
      </c>
      <c r="K31" s="29" t="s">
        <v>53</v>
      </c>
      <c r="L31" s="29" t="s">
        <v>58</v>
      </c>
    </row>
    <row r="32" spans="1:12" s="27" customFormat="1">
      <c r="A32" s="31">
        <v>45324</v>
      </c>
      <c r="B32" s="32">
        <v>1.1299999999999999</v>
      </c>
      <c r="C32" s="33">
        <v>13.99029</v>
      </c>
      <c r="D32" s="33">
        <v>101.77679000000001</v>
      </c>
      <c r="E32" s="34">
        <v>799984.71890199999</v>
      </c>
      <c r="F32" s="34">
        <v>1548410.8314</v>
      </c>
      <c r="G32" s="29" t="s">
        <v>49</v>
      </c>
      <c r="H32" s="29" t="s">
        <v>171</v>
      </c>
      <c r="I32" s="29" t="s">
        <v>169</v>
      </c>
      <c r="J32" s="29" t="s">
        <v>170</v>
      </c>
      <c r="K32" s="29" t="s">
        <v>53</v>
      </c>
      <c r="L32" s="29" t="s">
        <v>58</v>
      </c>
    </row>
    <row r="33" spans="1:12" s="27" customFormat="1">
      <c r="A33" s="31">
        <v>45324</v>
      </c>
      <c r="B33" s="32">
        <v>1.1299999999999999</v>
      </c>
      <c r="C33" s="33">
        <v>14.45829</v>
      </c>
      <c r="D33" s="33">
        <v>100.59005999999999</v>
      </c>
      <c r="E33" s="34">
        <v>671385.45865399996</v>
      </c>
      <c r="F33" s="34">
        <v>1599005.7414200001</v>
      </c>
      <c r="G33" s="29" t="s">
        <v>49</v>
      </c>
      <c r="H33" s="29" t="s">
        <v>172</v>
      </c>
      <c r="I33" s="29" t="s">
        <v>173</v>
      </c>
      <c r="J33" s="29" t="s">
        <v>174</v>
      </c>
      <c r="K33" s="29" t="s">
        <v>53</v>
      </c>
      <c r="L33" s="29" t="s">
        <v>58</v>
      </c>
    </row>
    <row r="34" spans="1:12" s="27" customFormat="1">
      <c r="A34" s="31">
        <v>45324</v>
      </c>
      <c r="B34" s="32">
        <v>1.1299999999999999</v>
      </c>
      <c r="C34" s="33">
        <v>14.46392</v>
      </c>
      <c r="D34" s="33">
        <v>100.59077000000001</v>
      </c>
      <c r="E34" s="34">
        <v>671457.68389700004</v>
      </c>
      <c r="F34" s="34">
        <v>1599629.15763</v>
      </c>
      <c r="G34" s="29" t="s">
        <v>49</v>
      </c>
      <c r="H34" s="29" t="s">
        <v>172</v>
      </c>
      <c r="I34" s="29" t="s">
        <v>173</v>
      </c>
      <c r="J34" s="29" t="s">
        <v>174</v>
      </c>
      <c r="K34" s="29" t="s">
        <v>53</v>
      </c>
      <c r="L34" s="29" t="s">
        <v>58</v>
      </c>
    </row>
    <row r="35" spans="1:12" s="27" customFormat="1">
      <c r="A35" s="31">
        <v>45324</v>
      </c>
      <c r="B35" s="32">
        <v>1.1299999999999999</v>
      </c>
      <c r="C35" s="33">
        <v>15.368639999999999</v>
      </c>
      <c r="D35" s="33">
        <v>101.16663</v>
      </c>
      <c r="E35" s="34">
        <v>732573.02363199997</v>
      </c>
      <c r="F35" s="34">
        <v>1700265.70361</v>
      </c>
      <c r="G35" s="29" t="s">
        <v>49</v>
      </c>
      <c r="H35" s="29" t="s">
        <v>175</v>
      </c>
      <c r="I35" s="29" t="s">
        <v>176</v>
      </c>
      <c r="J35" s="29" t="s">
        <v>177</v>
      </c>
      <c r="K35" s="29" t="s">
        <v>62</v>
      </c>
      <c r="L35" s="29" t="s">
        <v>58</v>
      </c>
    </row>
    <row r="36" spans="1:12" s="27" customFormat="1">
      <c r="A36" s="31">
        <v>45324</v>
      </c>
      <c r="B36" s="32">
        <v>1.1299999999999999</v>
      </c>
      <c r="C36" s="33">
        <v>15.374129999999999</v>
      </c>
      <c r="D36" s="33">
        <v>101.16728999999999</v>
      </c>
      <c r="E36" s="34">
        <v>732637.80400799995</v>
      </c>
      <c r="F36" s="34">
        <v>1700874.02881</v>
      </c>
      <c r="G36" s="29" t="s">
        <v>49</v>
      </c>
      <c r="H36" s="29" t="s">
        <v>175</v>
      </c>
      <c r="I36" s="29" t="s">
        <v>176</v>
      </c>
      <c r="J36" s="29" t="s">
        <v>177</v>
      </c>
      <c r="K36" s="29" t="s">
        <v>62</v>
      </c>
      <c r="L36" s="29" t="s">
        <v>58</v>
      </c>
    </row>
    <row r="37" spans="1:12" s="27" customFormat="1">
      <c r="A37" s="31">
        <v>45324</v>
      </c>
      <c r="B37" s="32">
        <v>1.1299999999999999</v>
      </c>
      <c r="C37" s="33">
        <v>15.722099999999999</v>
      </c>
      <c r="D37" s="33">
        <v>101.19473000000001</v>
      </c>
      <c r="E37" s="34">
        <v>735188.82777500001</v>
      </c>
      <c r="F37" s="34">
        <v>1739417.0423999999</v>
      </c>
      <c r="G37" s="29" t="s">
        <v>49</v>
      </c>
      <c r="H37" s="29" t="s">
        <v>178</v>
      </c>
      <c r="I37" s="29" t="s">
        <v>179</v>
      </c>
      <c r="J37" s="29" t="s">
        <v>177</v>
      </c>
      <c r="K37" s="29" t="s">
        <v>62</v>
      </c>
      <c r="L37" s="29" t="s">
        <v>58</v>
      </c>
    </row>
    <row r="38" spans="1:12" s="27" customFormat="1">
      <c r="A38" s="31">
        <v>45324</v>
      </c>
      <c r="B38" s="32">
        <v>1.1299999999999999</v>
      </c>
      <c r="C38" s="33">
        <v>15.722440000000001</v>
      </c>
      <c r="D38" s="33">
        <v>101.19401999999999</v>
      </c>
      <c r="E38" s="34">
        <v>735112.32103700005</v>
      </c>
      <c r="F38" s="34">
        <v>1739453.88371</v>
      </c>
      <c r="G38" s="29" t="s">
        <v>49</v>
      </c>
      <c r="H38" s="29" t="s">
        <v>178</v>
      </c>
      <c r="I38" s="29" t="s">
        <v>179</v>
      </c>
      <c r="J38" s="29" t="s">
        <v>177</v>
      </c>
      <c r="K38" s="29" t="s">
        <v>62</v>
      </c>
      <c r="L38" s="29" t="s">
        <v>58</v>
      </c>
    </row>
    <row r="39" spans="1:12" s="27" customFormat="1">
      <c r="A39" s="31">
        <v>45324</v>
      </c>
      <c r="B39" s="32">
        <v>1.1299999999999999</v>
      </c>
      <c r="C39" s="33">
        <v>16.16713</v>
      </c>
      <c r="D39" s="33">
        <v>104.26206999999999</v>
      </c>
      <c r="E39" s="34">
        <v>1063200.47857</v>
      </c>
      <c r="F39" s="34">
        <v>1794638.2526100001</v>
      </c>
      <c r="G39" s="29" t="s">
        <v>49</v>
      </c>
      <c r="H39" s="29" t="s">
        <v>180</v>
      </c>
      <c r="I39" s="29" t="s">
        <v>181</v>
      </c>
      <c r="J39" s="29" t="s">
        <v>182</v>
      </c>
      <c r="K39" s="29" t="s">
        <v>68</v>
      </c>
      <c r="L39" s="29" t="s">
        <v>58</v>
      </c>
    </row>
    <row r="40" spans="1:12" s="27" customFormat="1">
      <c r="A40" s="31">
        <v>45324</v>
      </c>
      <c r="B40" s="32">
        <v>1.1299999999999999</v>
      </c>
      <c r="C40" s="33">
        <v>15.519349999999999</v>
      </c>
      <c r="D40" s="33">
        <v>103.80024</v>
      </c>
      <c r="E40" s="34">
        <v>1015315.17036</v>
      </c>
      <c r="F40" s="34">
        <v>1721555.3201900001</v>
      </c>
      <c r="G40" s="29" t="s">
        <v>49</v>
      </c>
      <c r="H40" s="29" t="s">
        <v>183</v>
      </c>
      <c r="I40" s="29" t="s">
        <v>184</v>
      </c>
      <c r="J40" s="29" t="s">
        <v>185</v>
      </c>
      <c r="K40" s="29" t="s">
        <v>68</v>
      </c>
      <c r="L40" s="29" t="s">
        <v>58</v>
      </c>
    </row>
    <row r="41" spans="1:12" s="27" customFormat="1">
      <c r="A41" s="31">
        <v>45324</v>
      </c>
      <c r="B41" s="32">
        <v>1.1299999999999999</v>
      </c>
      <c r="C41" s="33">
        <v>16.414110000000001</v>
      </c>
      <c r="D41" s="33">
        <v>103.95881</v>
      </c>
      <c r="E41" s="34">
        <v>1030004.25825</v>
      </c>
      <c r="F41" s="34">
        <v>1821235.48496</v>
      </c>
      <c r="G41" s="29" t="s">
        <v>49</v>
      </c>
      <c r="H41" s="29" t="s">
        <v>186</v>
      </c>
      <c r="I41" s="29" t="s">
        <v>187</v>
      </c>
      <c r="J41" s="29" t="s">
        <v>185</v>
      </c>
      <c r="K41" s="29" t="s">
        <v>68</v>
      </c>
      <c r="L41" s="29" t="s">
        <v>58</v>
      </c>
    </row>
    <row r="42" spans="1:12" s="27" customFormat="1">
      <c r="A42" s="31">
        <v>45324</v>
      </c>
      <c r="B42" s="32">
        <v>1.1299999999999999</v>
      </c>
      <c r="C42" s="33">
        <v>15.22287</v>
      </c>
      <c r="D42" s="33">
        <v>101.26984</v>
      </c>
      <c r="E42" s="34">
        <v>743825.52495700005</v>
      </c>
      <c r="F42" s="34">
        <v>1684245.28813</v>
      </c>
      <c r="G42" s="29" t="s">
        <v>49</v>
      </c>
      <c r="H42" s="29" t="s">
        <v>188</v>
      </c>
      <c r="I42" s="29" t="s">
        <v>189</v>
      </c>
      <c r="J42" s="29" t="s">
        <v>190</v>
      </c>
      <c r="K42" s="29" t="s">
        <v>53</v>
      </c>
      <c r="L42" s="29" t="s">
        <v>58</v>
      </c>
    </row>
    <row r="43" spans="1:12" s="27" customFormat="1">
      <c r="A43" s="31">
        <v>45324</v>
      </c>
      <c r="B43" s="32">
        <v>1.1299999999999999</v>
      </c>
      <c r="C43" s="33">
        <v>15.404210000000001</v>
      </c>
      <c r="D43" s="33">
        <v>101.34614000000001</v>
      </c>
      <c r="E43" s="34">
        <v>751808.36960400001</v>
      </c>
      <c r="F43" s="34">
        <v>1704404.2085599999</v>
      </c>
      <c r="G43" s="29" t="s">
        <v>49</v>
      </c>
      <c r="H43" s="29" t="s">
        <v>191</v>
      </c>
      <c r="I43" s="29" t="s">
        <v>192</v>
      </c>
      <c r="J43" s="29" t="s">
        <v>190</v>
      </c>
      <c r="K43" s="29" t="s">
        <v>53</v>
      </c>
      <c r="L43" s="29" t="s">
        <v>58</v>
      </c>
    </row>
    <row r="44" spans="1:12" s="27" customFormat="1">
      <c r="A44" s="31">
        <v>45324</v>
      </c>
      <c r="B44" s="32">
        <v>1.1299999999999999</v>
      </c>
      <c r="C44" s="33">
        <v>15.43121</v>
      </c>
      <c r="D44" s="33">
        <v>100.84659000000001</v>
      </c>
      <c r="E44" s="34">
        <v>698148.43476900004</v>
      </c>
      <c r="F44" s="34">
        <v>1706870.4714599999</v>
      </c>
      <c r="G44" s="29" t="s">
        <v>49</v>
      </c>
      <c r="H44" s="29" t="s">
        <v>147</v>
      </c>
      <c r="I44" s="29" t="s">
        <v>193</v>
      </c>
      <c r="J44" s="29" t="s">
        <v>190</v>
      </c>
      <c r="K44" s="29" t="s">
        <v>53</v>
      </c>
      <c r="L44" s="29" t="s">
        <v>58</v>
      </c>
    </row>
    <row r="45" spans="1:12" s="27" customFormat="1">
      <c r="A45" s="31">
        <v>45324</v>
      </c>
      <c r="B45" s="32">
        <v>1.1299999999999999</v>
      </c>
      <c r="C45" s="33">
        <v>15.433389999999999</v>
      </c>
      <c r="D45" s="33">
        <v>100.84859</v>
      </c>
      <c r="E45" s="34">
        <v>698361.03736700001</v>
      </c>
      <c r="F45" s="34">
        <v>1707113.5494899999</v>
      </c>
      <c r="G45" s="29" t="s">
        <v>49</v>
      </c>
      <c r="H45" s="29" t="s">
        <v>147</v>
      </c>
      <c r="I45" s="29" t="s">
        <v>193</v>
      </c>
      <c r="J45" s="29" t="s">
        <v>190</v>
      </c>
      <c r="K45" s="29" t="s">
        <v>53</v>
      </c>
      <c r="L45" s="29" t="s">
        <v>58</v>
      </c>
    </row>
    <row r="46" spans="1:12" s="27" customFormat="1">
      <c r="A46" s="31">
        <v>45324</v>
      </c>
      <c r="B46" s="32">
        <v>1.1299999999999999</v>
      </c>
      <c r="C46" s="33">
        <v>18.51163</v>
      </c>
      <c r="D46" s="33">
        <v>99.065780000000004</v>
      </c>
      <c r="E46" s="34">
        <v>506943.28621200001</v>
      </c>
      <c r="F46" s="34">
        <v>2046793.06868</v>
      </c>
      <c r="G46" s="29" t="s">
        <v>49</v>
      </c>
      <c r="H46" s="29" t="s">
        <v>194</v>
      </c>
      <c r="I46" s="29" t="s">
        <v>195</v>
      </c>
      <c r="J46" s="29" t="s">
        <v>196</v>
      </c>
      <c r="K46" s="29" t="s">
        <v>62</v>
      </c>
      <c r="L46" s="29" t="s">
        <v>58</v>
      </c>
    </row>
    <row r="47" spans="1:12" s="27" customFormat="1">
      <c r="A47" s="31">
        <v>45324</v>
      </c>
      <c r="B47" s="32">
        <v>1.1299999999999999</v>
      </c>
      <c r="C47" s="33">
        <v>17.426659999999998</v>
      </c>
      <c r="D47" s="33">
        <v>101.81339</v>
      </c>
      <c r="E47" s="34">
        <v>798879.70690899994</v>
      </c>
      <c r="F47" s="34">
        <v>1928954.1511200001</v>
      </c>
      <c r="G47" s="29" t="s">
        <v>49</v>
      </c>
      <c r="H47" s="29" t="s">
        <v>119</v>
      </c>
      <c r="I47" s="29" t="s">
        <v>120</v>
      </c>
      <c r="J47" s="29" t="s">
        <v>121</v>
      </c>
      <c r="K47" s="29" t="s">
        <v>68</v>
      </c>
      <c r="L47" s="29" t="s">
        <v>58</v>
      </c>
    </row>
    <row r="48" spans="1:12" s="27" customFormat="1">
      <c r="A48" s="31">
        <v>45324</v>
      </c>
      <c r="B48" s="32">
        <v>1.1299999999999999</v>
      </c>
      <c r="C48" s="33">
        <v>17.491959999999999</v>
      </c>
      <c r="D48" s="33">
        <v>101.88288</v>
      </c>
      <c r="E48" s="34">
        <v>806157.78075300006</v>
      </c>
      <c r="F48" s="34">
        <v>1936295.9155900001</v>
      </c>
      <c r="G48" s="29" t="s">
        <v>49</v>
      </c>
      <c r="H48" s="29" t="s">
        <v>119</v>
      </c>
      <c r="I48" s="29" t="s">
        <v>120</v>
      </c>
      <c r="J48" s="29" t="s">
        <v>121</v>
      </c>
      <c r="K48" s="29" t="s">
        <v>68</v>
      </c>
      <c r="L48" s="29" t="s">
        <v>58</v>
      </c>
    </row>
    <row r="49" spans="1:12" s="27" customFormat="1">
      <c r="A49" s="31">
        <v>45324</v>
      </c>
      <c r="B49" s="32">
        <v>1.1299999999999999</v>
      </c>
      <c r="C49" s="33">
        <v>14.628410000000001</v>
      </c>
      <c r="D49" s="33">
        <v>101.09737</v>
      </c>
      <c r="E49" s="34">
        <v>725911.92672300001</v>
      </c>
      <c r="F49" s="34">
        <v>1618271.7525800001</v>
      </c>
      <c r="G49" s="29" t="s">
        <v>49</v>
      </c>
      <c r="H49" s="29" t="s">
        <v>108</v>
      </c>
      <c r="I49" s="29" t="s">
        <v>109</v>
      </c>
      <c r="J49" s="29" t="s">
        <v>83</v>
      </c>
      <c r="K49" s="29" t="s">
        <v>53</v>
      </c>
      <c r="L49" s="29" t="s">
        <v>58</v>
      </c>
    </row>
    <row r="50" spans="1:12" s="27" customFormat="1">
      <c r="A50" s="31">
        <v>45324</v>
      </c>
      <c r="B50" s="32">
        <v>1.1299999999999999</v>
      </c>
      <c r="C50" s="33">
        <v>14.646269999999999</v>
      </c>
      <c r="D50" s="33">
        <v>101.03973000000001</v>
      </c>
      <c r="E50" s="34">
        <v>719683.28191999998</v>
      </c>
      <c r="F50" s="34">
        <v>1620191.5310899999</v>
      </c>
      <c r="G50" s="29" t="s">
        <v>49</v>
      </c>
      <c r="H50" s="29" t="s">
        <v>197</v>
      </c>
      <c r="I50" s="29" t="s">
        <v>109</v>
      </c>
      <c r="J50" s="29" t="s">
        <v>83</v>
      </c>
      <c r="K50" s="29" t="s">
        <v>53</v>
      </c>
      <c r="L50" s="29" t="s">
        <v>58</v>
      </c>
    </row>
    <row r="51" spans="1:12" s="27" customFormat="1">
      <c r="A51" s="31">
        <v>45324</v>
      </c>
      <c r="B51" s="32">
        <v>1.1299999999999999</v>
      </c>
      <c r="C51" s="33">
        <v>14.673870000000001</v>
      </c>
      <c r="D51" s="33">
        <v>100.80363</v>
      </c>
      <c r="E51" s="34">
        <v>694222.60904400004</v>
      </c>
      <c r="F51" s="34">
        <v>1623029.65518</v>
      </c>
      <c r="G51" s="29" t="s">
        <v>49</v>
      </c>
      <c r="H51" s="29" t="s">
        <v>198</v>
      </c>
      <c r="I51" s="29" t="s">
        <v>199</v>
      </c>
      <c r="J51" s="29" t="s">
        <v>83</v>
      </c>
      <c r="K51" s="29" t="s">
        <v>53</v>
      </c>
      <c r="L51" s="29" t="s">
        <v>58</v>
      </c>
    </row>
    <row r="52" spans="1:12" s="27" customFormat="1">
      <c r="A52" s="31">
        <v>45324</v>
      </c>
      <c r="B52" s="32">
        <v>1.1299999999999999</v>
      </c>
      <c r="C52" s="33">
        <v>15.01163</v>
      </c>
      <c r="D52" s="33">
        <v>101.40463</v>
      </c>
      <c r="E52" s="34">
        <v>758567.87735700002</v>
      </c>
      <c r="F52" s="34">
        <v>1661018.30877</v>
      </c>
      <c r="G52" s="29" t="s">
        <v>49</v>
      </c>
      <c r="H52" s="29" t="s">
        <v>81</v>
      </c>
      <c r="I52" s="29" t="s">
        <v>82</v>
      </c>
      <c r="J52" s="29" t="s">
        <v>83</v>
      </c>
      <c r="K52" s="29" t="s">
        <v>53</v>
      </c>
      <c r="L52" s="29" t="s">
        <v>58</v>
      </c>
    </row>
    <row r="53" spans="1:12" s="27" customFormat="1">
      <c r="A53" s="31">
        <v>45324</v>
      </c>
      <c r="B53" s="32">
        <v>1.1299999999999999</v>
      </c>
      <c r="C53" s="33">
        <v>8.8822399999999995</v>
      </c>
      <c r="D53" s="33">
        <v>98.963120000000004</v>
      </c>
      <c r="E53" s="34">
        <v>495945.06944799999</v>
      </c>
      <c r="F53" s="34">
        <v>981833.20276200003</v>
      </c>
      <c r="G53" s="29" t="s">
        <v>49</v>
      </c>
      <c r="H53" s="29" t="s">
        <v>200</v>
      </c>
      <c r="I53" s="29" t="s">
        <v>201</v>
      </c>
      <c r="J53" s="29" t="s">
        <v>202</v>
      </c>
      <c r="K53" s="29" t="s">
        <v>130</v>
      </c>
      <c r="L53" s="29" t="s">
        <v>58</v>
      </c>
    </row>
    <row r="54" spans="1:12" s="27" customFormat="1">
      <c r="A54" s="31">
        <v>45324</v>
      </c>
      <c r="B54" s="32">
        <v>1.1299999999999999</v>
      </c>
      <c r="C54" s="33">
        <v>17.990860000000001</v>
      </c>
      <c r="D54" s="33">
        <v>102.26881</v>
      </c>
      <c r="E54" s="34">
        <v>846215.64421699999</v>
      </c>
      <c r="F54" s="34">
        <v>1992227.0593300001</v>
      </c>
      <c r="G54" s="29" t="s">
        <v>49</v>
      </c>
      <c r="H54" s="29" t="s">
        <v>203</v>
      </c>
      <c r="I54" s="29" t="s">
        <v>204</v>
      </c>
      <c r="J54" s="29" t="s">
        <v>205</v>
      </c>
      <c r="K54" s="29" t="s">
        <v>68</v>
      </c>
      <c r="L54" s="29" t="s">
        <v>58</v>
      </c>
    </row>
    <row r="55" spans="1:12" s="27" customFormat="1">
      <c r="A55" s="31">
        <v>45324</v>
      </c>
      <c r="B55" s="32">
        <v>1.1299999999999999</v>
      </c>
      <c r="C55" s="33">
        <v>17.991250000000001</v>
      </c>
      <c r="D55" s="33">
        <v>102.26533000000001</v>
      </c>
      <c r="E55" s="34">
        <v>845845.97356700001</v>
      </c>
      <c r="F55" s="34">
        <v>1992263.7601699999</v>
      </c>
      <c r="G55" s="29" t="s">
        <v>49</v>
      </c>
      <c r="H55" s="29" t="s">
        <v>203</v>
      </c>
      <c r="I55" s="29" t="s">
        <v>204</v>
      </c>
      <c r="J55" s="29" t="s">
        <v>205</v>
      </c>
      <c r="K55" s="29" t="s">
        <v>68</v>
      </c>
      <c r="L55" s="29" t="s">
        <v>58</v>
      </c>
    </row>
    <row r="56" spans="1:12" s="27" customFormat="1">
      <c r="A56" s="31">
        <v>45324</v>
      </c>
      <c r="B56" s="32">
        <v>1.1299999999999999</v>
      </c>
      <c r="C56" s="33">
        <v>16.965350000000001</v>
      </c>
      <c r="D56" s="33">
        <v>102.32365</v>
      </c>
      <c r="E56" s="34">
        <v>854010.87815899996</v>
      </c>
      <c r="F56" s="34">
        <v>1878720.3878599999</v>
      </c>
      <c r="G56" s="29" t="s">
        <v>49</v>
      </c>
      <c r="H56" s="29" t="s">
        <v>206</v>
      </c>
      <c r="I56" s="29" t="s">
        <v>207</v>
      </c>
      <c r="J56" s="29" t="s">
        <v>208</v>
      </c>
      <c r="K56" s="29" t="s">
        <v>68</v>
      </c>
      <c r="L56" s="29" t="s">
        <v>58</v>
      </c>
    </row>
    <row r="57" spans="1:12" s="27" customFormat="1">
      <c r="A57" s="31">
        <v>45324</v>
      </c>
      <c r="B57" s="32">
        <v>1.1299999999999999</v>
      </c>
      <c r="C57" s="33">
        <v>16.966100000000001</v>
      </c>
      <c r="D57" s="33">
        <v>102.32346</v>
      </c>
      <c r="E57" s="34">
        <v>853989.21387600002</v>
      </c>
      <c r="F57" s="34">
        <v>1878803.1297800001</v>
      </c>
      <c r="G57" s="29" t="s">
        <v>49</v>
      </c>
      <c r="H57" s="29" t="s">
        <v>206</v>
      </c>
      <c r="I57" s="29" t="s">
        <v>207</v>
      </c>
      <c r="J57" s="29" t="s">
        <v>208</v>
      </c>
      <c r="K57" s="29" t="s">
        <v>68</v>
      </c>
      <c r="L57" s="29" t="s">
        <v>58</v>
      </c>
    </row>
    <row r="58" spans="1:12" s="27" customFormat="1">
      <c r="A58" s="31">
        <v>45324</v>
      </c>
      <c r="B58" s="32">
        <v>1.1299999999999999</v>
      </c>
      <c r="C58" s="33">
        <v>17.02449</v>
      </c>
      <c r="D58" s="33">
        <v>102.2251</v>
      </c>
      <c r="E58" s="34">
        <v>843396.748915</v>
      </c>
      <c r="F58" s="34">
        <v>1885096.01425</v>
      </c>
      <c r="G58" s="29" t="s">
        <v>49</v>
      </c>
      <c r="H58" s="29" t="s">
        <v>209</v>
      </c>
      <c r="I58" s="29" t="s">
        <v>210</v>
      </c>
      <c r="J58" s="29" t="s">
        <v>208</v>
      </c>
      <c r="K58" s="29" t="s">
        <v>68</v>
      </c>
      <c r="L58" s="29" t="s">
        <v>58</v>
      </c>
    </row>
    <row r="59" spans="1:12" s="27" customFormat="1">
      <c r="A59" s="31">
        <v>45324</v>
      </c>
      <c r="B59" s="32">
        <v>1.1299999999999999</v>
      </c>
      <c r="C59" s="33">
        <v>17.04205</v>
      </c>
      <c r="D59" s="33">
        <v>102.30352000000001</v>
      </c>
      <c r="E59" s="34">
        <v>851721.36150899995</v>
      </c>
      <c r="F59" s="34">
        <v>1887180.85246</v>
      </c>
      <c r="G59" s="29" t="s">
        <v>49</v>
      </c>
      <c r="H59" s="29" t="s">
        <v>211</v>
      </c>
      <c r="I59" s="29" t="s">
        <v>210</v>
      </c>
      <c r="J59" s="29" t="s">
        <v>208</v>
      </c>
      <c r="K59" s="29" t="s">
        <v>68</v>
      </c>
      <c r="L59" s="29" t="s">
        <v>58</v>
      </c>
    </row>
    <row r="60" spans="1:12" s="27" customFormat="1">
      <c r="A60" s="31">
        <v>45324</v>
      </c>
      <c r="B60" s="32">
        <v>1.1299999999999999</v>
      </c>
      <c r="C60" s="33">
        <v>17.165030000000002</v>
      </c>
      <c r="D60" s="33">
        <v>102.47902000000001</v>
      </c>
      <c r="E60" s="34">
        <v>870181.66112599999</v>
      </c>
      <c r="F60" s="34">
        <v>1901131.3937299999</v>
      </c>
      <c r="G60" s="29" t="s">
        <v>49</v>
      </c>
      <c r="H60" s="29" t="s">
        <v>162</v>
      </c>
      <c r="I60" s="29" t="s">
        <v>207</v>
      </c>
      <c r="J60" s="29" t="s">
        <v>208</v>
      </c>
      <c r="K60" s="29" t="s">
        <v>68</v>
      </c>
      <c r="L60" s="29" t="s">
        <v>58</v>
      </c>
    </row>
    <row r="61" spans="1:12" s="27" customFormat="1">
      <c r="A61" s="31">
        <v>45324</v>
      </c>
      <c r="B61" s="32">
        <v>1.1299999999999999</v>
      </c>
      <c r="C61" s="33">
        <v>17.166810000000002</v>
      </c>
      <c r="D61" s="33">
        <v>102.47749</v>
      </c>
      <c r="E61" s="34">
        <v>870015.15944199997</v>
      </c>
      <c r="F61" s="34">
        <v>1901325.68793</v>
      </c>
      <c r="G61" s="29" t="s">
        <v>49</v>
      </c>
      <c r="H61" s="29" t="s">
        <v>162</v>
      </c>
      <c r="I61" s="29" t="s">
        <v>207</v>
      </c>
      <c r="J61" s="29" t="s">
        <v>208</v>
      </c>
      <c r="K61" s="29" t="s">
        <v>68</v>
      </c>
      <c r="L61" s="29" t="s">
        <v>58</v>
      </c>
    </row>
    <row r="62" spans="1:12" s="27" customFormat="1">
      <c r="A62" s="31">
        <v>45324</v>
      </c>
      <c r="B62" s="32">
        <v>1.1299999999999999</v>
      </c>
      <c r="C62" s="33">
        <v>17.171880000000002</v>
      </c>
      <c r="D62" s="33">
        <v>102.47888</v>
      </c>
      <c r="E62" s="34">
        <v>870153.12965899997</v>
      </c>
      <c r="F62" s="34">
        <v>1901890.08241</v>
      </c>
      <c r="G62" s="29" t="s">
        <v>49</v>
      </c>
      <c r="H62" s="29" t="s">
        <v>162</v>
      </c>
      <c r="I62" s="29" t="s">
        <v>207</v>
      </c>
      <c r="J62" s="29" t="s">
        <v>208</v>
      </c>
      <c r="K62" s="29" t="s">
        <v>68</v>
      </c>
      <c r="L62" s="29" t="s">
        <v>58</v>
      </c>
    </row>
    <row r="63" spans="1:12" s="27" customFormat="1">
      <c r="A63" s="31">
        <v>45324</v>
      </c>
      <c r="B63" s="32">
        <v>1.1299999999999999</v>
      </c>
      <c r="C63" s="33">
        <v>15.922470000000001</v>
      </c>
      <c r="D63" s="33">
        <v>104.79062999999999</v>
      </c>
      <c r="E63" s="34">
        <v>1120690.9794099999</v>
      </c>
      <c r="F63" s="34">
        <v>1768985.33283</v>
      </c>
      <c r="G63" s="29" t="s">
        <v>49</v>
      </c>
      <c r="H63" s="29" t="s">
        <v>212</v>
      </c>
      <c r="I63" s="29" t="s">
        <v>213</v>
      </c>
      <c r="J63" s="29" t="s">
        <v>214</v>
      </c>
      <c r="K63" s="29" t="s">
        <v>68</v>
      </c>
      <c r="L63" s="29" t="s">
        <v>58</v>
      </c>
    </row>
    <row r="64" spans="1:12" s="27" customFormat="1">
      <c r="A64" s="31">
        <v>45324</v>
      </c>
      <c r="B64" s="32">
        <v>1.1299999999999999</v>
      </c>
      <c r="C64" s="33">
        <v>15.925039999999999</v>
      </c>
      <c r="D64" s="33">
        <v>104.79264000000001</v>
      </c>
      <c r="E64" s="34">
        <v>1120899.1107399999</v>
      </c>
      <c r="F64" s="34">
        <v>1769276.8690899999</v>
      </c>
      <c r="G64" s="29" t="s">
        <v>49</v>
      </c>
      <c r="H64" s="29" t="s">
        <v>215</v>
      </c>
      <c r="I64" s="29" t="s">
        <v>216</v>
      </c>
      <c r="J64" s="29" t="s">
        <v>214</v>
      </c>
      <c r="K64" s="29" t="s">
        <v>68</v>
      </c>
      <c r="L64" s="29" t="s">
        <v>58</v>
      </c>
    </row>
    <row r="65" spans="1:12" s="27" customFormat="1">
      <c r="A65" s="31">
        <v>45324</v>
      </c>
      <c r="B65" s="32">
        <v>1.1299999999999999</v>
      </c>
      <c r="C65" s="33">
        <v>16.97729</v>
      </c>
      <c r="D65" s="33">
        <v>102.8203</v>
      </c>
      <c r="E65" s="34">
        <v>906945.89029699995</v>
      </c>
      <c r="F65" s="34">
        <v>1881008.40469</v>
      </c>
      <c r="G65" s="29" t="s">
        <v>49</v>
      </c>
      <c r="H65" s="29" t="s">
        <v>217</v>
      </c>
      <c r="I65" s="29" t="s">
        <v>218</v>
      </c>
      <c r="J65" s="29" t="s">
        <v>219</v>
      </c>
      <c r="K65" s="29" t="s">
        <v>68</v>
      </c>
      <c r="L65" s="29" t="s">
        <v>58</v>
      </c>
    </row>
    <row r="66" spans="1:12" s="27" customFormat="1">
      <c r="A66" s="31">
        <v>45324</v>
      </c>
      <c r="B66" s="32">
        <v>1.1299999999999999</v>
      </c>
      <c r="C66" s="33">
        <v>17.05743</v>
      </c>
      <c r="D66" s="33">
        <v>102.87365</v>
      </c>
      <c r="E66" s="34">
        <v>912460.00256099994</v>
      </c>
      <c r="F66" s="34">
        <v>1890002.55932</v>
      </c>
      <c r="G66" s="29" t="s">
        <v>49</v>
      </c>
      <c r="H66" s="29" t="s">
        <v>220</v>
      </c>
      <c r="I66" s="29" t="s">
        <v>221</v>
      </c>
      <c r="J66" s="29" t="s">
        <v>219</v>
      </c>
      <c r="K66" s="29" t="s">
        <v>68</v>
      </c>
      <c r="L66" s="29" t="s">
        <v>58</v>
      </c>
    </row>
    <row r="67" spans="1:12" s="27" customFormat="1">
      <c r="A67" s="31">
        <v>45324</v>
      </c>
      <c r="B67" s="32">
        <v>1.1299999999999999</v>
      </c>
      <c r="C67" s="33">
        <v>17.123080000000002</v>
      </c>
      <c r="D67" s="33">
        <v>102.87202000000001</v>
      </c>
      <c r="E67" s="34">
        <v>912141.48755700001</v>
      </c>
      <c r="F67" s="34">
        <v>1897275.5339200001</v>
      </c>
      <c r="G67" s="29" t="s">
        <v>49</v>
      </c>
      <c r="H67" s="29" t="s">
        <v>222</v>
      </c>
      <c r="I67" s="29" t="s">
        <v>223</v>
      </c>
      <c r="J67" s="29" t="s">
        <v>219</v>
      </c>
      <c r="K67" s="29" t="s">
        <v>68</v>
      </c>
      <c r="L67" s="29" t="s">
        <v>58</v>
      </c>
    </row>
    <row r="68" spans="1:12" s="27" customFormat="1">
      <c r="A68" s="31">
        <v>45324</v>
      </c>
      <c r="B68" s="32">
        <v>1.1299999999999999</v>
      </c>
      <c r="C68" s="33">
        <v>17.123190000000001</v>
      </c>
      <c r="D68" s="33">
        <v>102.87617</v>
      </c>
      <c r="E68" s="34">
        <v>912583.53533400001</v>
      </c>
      <c r="F68" s="34">
        <v>1897296.54473</v>
      </c>
      <c r="G68" s="29" t="s">
        <v>49</v>
      </c>
      <c r="H68" s="29" t="s">
        <v>222</v>
      </c>
      <c r="I68" s="29" t="s">
        <v>223</v>
      </c>
      <c r="J68" s="29" t="s">
        <v>219</v>
      </c>
      <c r="K68" s="29" t="s">
        <v>68</v>
      </c>
      <c r="L68" s="29" t="s">
        <v>58</v>
      </c>
    </row>
    <row r="69" spans="1:12" s="27" customFormat="1">
      <c r="A69" s="31">
        <v>45324</v>
      </c>
      <c r="B69" s="32">
        <v>1.1299999999999999</v>
      </c>
      <c r="C69" s="33">
        <v>17.51437</v>
      </c>
      <c r="D69" s="33">
        <v>102.45285</v>
      </c>
      <c r="E69" s="34">
        <v>866698.22298600001</v>
      </c>
      <c r="F69" s="34">
        <v>1939786.7633400001</v>
      </c>
      <c r="G69" s="29" t="s">
        <v>49</v>
      </c>
      <c r="H69" s="29" t="s">
        <v>224</v>
      </c>
      <c r="I69" s="29" t="s">
        <v>225</v>
      </c>
      <c r="J69" s="29" t="s">
        <v>219</v>
      </c>
      <c r="K69" s="29" t="s">
        <v>68</v>
      </c>
      <c r="L69" s="29" t="s">
        <v>58</v>
      </c>
    </row>
    <row r="70" spans="1:12" s="27" customFormat="1">
      <c r="A70" s="31">
        <v>45324</v>
      </c>
      <c r="B70" s="32">
        <v>2.5299999999999998</v>
      </c>
      <c r="C70" s="33">
        <v>15.083780000000001</v>
      </c>
      <c r="D70" s="33">
        <v>99.703770000000006</v>
      </c>
      <c r="E70" s="34">
        <v>575632.64709900005</v>
      </c>
      <c r="F70" s="34">
        <v>1667713.3496300001</v>
      </c>
      <c r="G70" s="29" t="s">
        <v>49</v>
      </c>
      <c r="H70" s="29" t="s">
        <v>226</v>
      </c>
      <c r="I70" s="29" t="s">
        <v>105</v>
      </c>
      <c r="J70" s="29" t="s">
        <v>106</v>
      </c>
      <c r="K70" s="29" t="s">
        <v>62</v>
      </c>
      <c r="L70" s="29" t="s">
        <v>58</v>
      </c>
    </row>
    <row r="71" spans="1:12" s="27" customFormat="1">
      <c r="A71" s="31">
        <v>45324</v>
      </c>
      <c r="B71" s="32">
        <v>1.1299999999999999</v>
      </c>
      <c r="C71" s="33">
        <v>15.20016</v>
      </c>
      <c r="D71" s="33">
        <v>99.674099999999996</v>
      </c>
      <c r="E71" s="34">
        <v>572404.38146800001</v>
      </c>
      <c r="F71" s="34">
        <v>1680576.4513300001</v>
      </c>
      <c r="G71" s="29" t="s">
        <v>49</v>
      </c>
      <c r="H71" s="29" t="s">
        <v>227</v>
      </c>
      <c r="I71" s="29" t="s">
        <v>105</v>
      </c>
      <c r="J71" s="29" t="s">
        <v>106</v>
      </c>
      <c r="K71" s="29" t="s">
        <v>62</v>
      </c>
      <c r="L71" s="29" t="s">
        <v>58</v>
      </c>
    </row>
    <row r="72" spans="1:12" s="27" customFormat="1">
      <c r="A72" s="31">
        <v>45324</v>
      </c>
      <c r="B72" s="32">
        <v>1.1299999999999999</v>
      </c>
      <c r="C72" s="33">
        <v>15.206189999999999</v>
      </c>
      <c r="D72" s="33">
        <v>99.674790000000002</v>
      </c>
      <c r="E72" s="34">
        <v>572476.43650099996</v>
      </c>
      <c r="F72" s="34">
        <v>1681243.6769600001</v>
      </c>
      <c r="G72" s="29" t="s">
        <v>49</v>
      </c>
      <c r="H72" s="29" t="s">
        <v>227</v>
      </c>
      <c r="I72" s="29" t="s">
        <v>105</v>
      </c>
      <c r="J72" s="29" t="s">
        <v>106</v>
      </c>
      <c r="K72" s="29" t="s">
        <v>62</v>
      </c>
      <c r="L72" s="29" t="s">
        <v>58</v>
      </c>
    </row>
    <row r="73" spans="1:12" s="27" customFormat="1">
      <c r="A73" s="31">
        <v>45324</v>
      </c>
      <c r="B73" s="32">
        <v>1.1299999999999999</v>
      </c>
      <c r="C73" s="33">
        <v>15.80395</v>
      </c>
      <c r="D73" s="33">
        <v>105.15430000000001</v>
      </c>
      <c r="E73" s="34">
        <v>1160185.4207299999</v>
      </c>
      <c r="F73" s="34">
        <v>1756932.9367500001</v>
      </c>
      <c r="G73" s="29" t="s">
        <v>49</v>
      </c>
      <c r="H73" s="29" t="s">
        <v>115</v>
      </c>
      <c r="I73" s="29" t="s">
        <v>116</v>
      </c>
      <c r="J73" s="29" t="s">
        <v>117</v>
      </c>
      <c r="K73" s="29" t="s">
        <v>68</v>
      </c>
      <c r="L73" s="29" t="s">
        <v>58</v>
      </c>
    </row>
    <row r="74" spans="1:12" s="27" customFormat="1">
      <c r="A74" s="31">
        <v>45324</v>
      </c>
      <c r="B74" s="32">
        <v>14.01</v>
      </c>
      <c r="C74" s="33">
        <v>19.95909</v>
      </c>
      <c r="D74" s="33">
        <v>99.226569999999995</v>
      </c>
      <c r="E74" s="34">
        <v>523706.57090200001</v>
      </c>
      <c r="F74" s="34">
        <v>2206970.2171999998</v>
      </c>
      <c r="G74" s="29" t="s">
        <v>228</v>
      </c>
      <c r="H74" s="29" t="s">
        <v>382</v>
      </c>
      <c r="I74" s="29" t="s">
        <v>383</v>
      </c>
      <c r="J74" s="29" t="s">
        <v>125</v>
      </c>
      <c r="K74" s="29" t="s">
        <v>62</v>
      </c>
      <c r="L74" s="29" t="s">
        <v>58</v>
      </c>
    </row>
    <row r="75" spans="1:12" s="27" customFormat="1">
      <c r="A75" s="31">
        <v>45324</v>
      </c>
      <c r="B75" s="32">
        <v>14.01</v>
      </c>
      <c r="C75" s="33">
        <v>19.960830000000001</v>
      </c>
      <c r="D75" s="33">
        <v>99.225319999999996</v>
      </c>
      <c r="E75" s="34">
        <v>523575.52134899999</v>
      </c>
      <c r="F75" s="34">
        <v>2207162.58983</v>
      </c>
      <c r="G75" s="29" t="s">
        <v>228</v>
      </c>
      <c r="H75" s="29" t="s">
        <v>382</v>
      </c>
      <c r="I75" s="29" t="s">
        <v>383</v>
      </c>
      <c r="J75" s="29" t="s">
        <v>125</v>
      </c>
      <c r="K75" s="29" t="s">
        <v>62</v>
      </c>
      <c r="L75" s="29" t="s">
        <v>58</v>
      </c>
    </row>
    <row r="76" spans="1:12" s="27" customFormat="1">
      <c r="A76" s="31">
        <v>45324</v>
      </c>
      <c r="B76" s="32">
        <v>14.01</v>
      </c>
      <c r="C76" s="33">
        <v>19.337969999999999</v>
      </c>
      <c r="D76" s="33">
        <v>99.491129999999998</v>
      </c>
      <c r="E76" s="34">
        <v>551586.62023500004</v>
      </c>
      <c r="F76" s="34">
        <v>2138296.98728</v>
      </c>
      <c r="G76" s="29" t="s">
        <v>228</v>
      </c>
      <c r="H76" s="29" t="s">
        <v>382</v>
      </c>
      <c r="I76" s="29" t="s">
        <v>384</v>
      </c>
      <c r="J76" s="29" t="s">
        <v>91</v>
      </c>
      <c r="K76" s="29" t="s">
        <v>62</v>
      </c>
      <c r="L76" s="29" t="s">
        <v>235</v>
      </c>
    </row>
    <row r="77" spans="1:12" s="27" customFormat="1">
      <c r="A77" s="31">
        <v>45324</v>
      </c>
      <c r="B77" s="32">
        <v>14.01</v>
      </c>
      <c r="C77" s="33">
        <v>19.634720000000002</v>
      </c>
      <c r="D77" s="33">
        <v>100.15442</v>
      </c>
      <c r="E77" s="34">
        <v>621040.85731800005</v>
      </c>
      <c r="F77" s="34">
        <v>2171470.0304700001</v>
      </c>
      <c r="G77" s="29" t="s">
        <v>228</v>
      </c>
      <c r="H77" s="29" t="s">
        <v>385</v>
      </c>
      <c r="I77" s="29" t="s">
        <v>288</v>
      </c>
      <c r="J77" s="29" t="s">
        <v>91</v>
      </c>
      <c r="K77" s="29" t="s">
        <v>62</v>
      </c>
      <c r="L77" s="29" t="s">
        <v>58</v>
      </c>
    </row>
    <row r="78" spans="1:12" s="27" customFormat="1">
      <c r="A78" s="31">
        <v>45324</v>
      </c>
      <c r="B78" s="32">
        <v>14.01</v>
      </c>
      <c r="C78" s="33">
        <v>19.638159999999999</v>
      </c>
      <c r="D78" s="33">
        <v>100.15188999999999</v>
      </c>
      <c r="E78" s="34">
        <v>620772.98661999998</v>
      </c>
      <c r="F78" s="34">
        <v>2171848.9509399999</v>
      </c>
      <c r="G78" s="29" t="s">
        <v>228</v>
      </c>
      <c r="H78" s="29" t="s">
        <v>385</v>
      </c>
      <c r="I78" s="29" t="s">
        <v>288</v>
      </c>
      <c r="J78" s="29" t="s">
        <v>91</v>
      </c>
      <c r="K78" s="29" t="s">
        <v>62</v>
      </c>
      <c r="L78" s="29" t="s">
        <v>58</v>
      </c>
    </row>
    <row r="79" spans="1:12" s="27" customFormat="1">
      <c r="A79" s="31">
        <v>45324</v>
      </c>
      <c r="B79" s="32">
        <v>14.01</v>
      </c>
      <c r="C79" s="33">
        <v>19.63944</v>
      </c>
      <c r="D79" s="33">
        <v>100.15385000000001</v>
      </c>
      <c r="E79" s="34">
        <v>620977.55075199995</v>
      </c>
      <c r="F79" s="34">
        <v>2171992.0024199998</v>
      </c>
      <c r="G79" s="29" t="s">
        <v>228</v>
      </c>
      <c r="H79" s="29" t="s">
        <v>385</v>
      </c>
      <c r="I79" s="29" t="s">
        <v>288</v>
      </c>
      <c r="J79" s="29" t="s">
        <v>91</v>
      </c>
      <c r="K79" s="29" t="s">
        <v>62</v>
      </c>
      <c r="L79" s="29" t="s">
        <v>58</v>
      </c>
    </row>
    <row r="80" spans="1:12" s="27" customFormat="1">
      <c r="A80" s="31">
        <v>45324</v>
      </c>
      <c r="B80" s="32">
        <v>14.01</v>
      </c>
      <c r="C80" s="33">
        <v>19.898019999999999</v>
      </c>
      <c r="D80" s="33">
        <v>99.798230000000004</v>
      </c>
      <c r="E80" s="34">
        <v>583554.76269</v>
      </c>
      <c r="F80" s="34">
        <v>2200394.3667600001</v>
      </c>
      <c r="G80" s="29" t="s">
        <v>228</v>
      </c>
      <c r="H80" s="29" t="s">
        <v>386</v>
      </c>
      <c r="I80" s="29" t="s">
        <v>329</v>
      </c>
      <c r="J80" s="29" t="s">
        <v>91</v>
      </c>
      <c r="K80" s="29" t="s">
        <v>62</v>
      </c>
      <c r="L80" s="29" t="s">
        <v>58</v>
      </c>
    </row>
    <row r="81" spans="1:12" s="27" customFormat="1">
      <c r="A81" s="31">
        <v>45324</v>
      </c>
      <c r="B81" s="32">
        <v>14.01</v>
      </c>
      <c r="C81" s="33">
        <v>20.224309999999999</v>
      </c>
      <c r="D81" s="33">
        <v>100.41884</v>
      </c>
      <c r="E81" s="34">
        <v>648218.32177899999</v>
      </c>
      <c r="F81" s="34">
        <v>2236938.2801899998</v>
      </c>
      <c r="G81" s="29" t="s">
        <v>228</v>
      </c>
      <c r="H81" s="29" t="s">
        <v>382</v>
      </c>
      <c r="I81" s="29" t="s">
        <v>387</v>
      </c>
      <c r="J81" s="29" t="s">
        <v>91</v>
      </c>
      <c r="K81" s="29" t="s">
        <v>62</v>
      </c>
      <c r="L81" s="29" t="s">
        <v>58</v>
      </c>
    </row>
    <row r="82" spans="1:12" s="27" customFormat="1">
      <c r="A82" s="31">
        <v>45324</v>
      </c>
      <c r="B82" s="32">
        <v>14.01</v>
      </c>
      <c r="C82" s="33">
        <v>15.42085</v>
      </c>
      <c r="D82" s="33">
        <v>101.25373</v>
      </c>
      <c r="E82" s="34">
        <v>741866.33676700003</v>
      </c>
      <c r="F82" s="34">
        <v>1706140.10448</v>
      </c>
      <c r="G82" s="29" t="s">
        <v>228</v>
      </c>
      <c r="H82" s="29" t="s">
        <v>388</v>
      </c>
      <c r="I82" s="29" t="s">
        <v>176</v>
      </c>
      <c r="J82" s="29" t="s">
        <v>177</v>
      </c>
      <c r="K82" s="29" t="s">
        <v>62</v>
      </c>
      <c r="L82" s="29" t="s">
        <v>58</v>
      </c>
    </row>
    <row r="83" spans="1:12" s="27" customFormat="1">
      <c r="A83" s="31">
        <v>45324</v>
      </c>
      <c r="B83" s="32">
        <v>14.01</v>
      </c>
      <c r="C83" s="33">
        <v>15.935029999999999</v>
      </c>
      <c r="D83" s="33">
        <v>101.17752</v>
      </c>
      <c r="E83" s="34">
        <v>733099.40236800001</v>
      </c>
      <c r="F83" s="34">
        <v>1762965.29703</v>
      </c>
      <c r="G83" s="29" t="s">
        <v>228</v>
      </c>
      <c r="H83" s="29" t="s">
        <v>389</v>
      </c>
      <c r="I83" s="29" t="s">
        <v>390</v>
      </c>
      <c r="J83" s="29" t="s">
        <v>177</v>
      </c>
      <c r="K83" s="29" t="s">
        <v>62</v>
      </c>
      <c r="L83" s="29" t="s">
        <v>58</v>
      </c>
    </row>
    <row r="84" spans="1:12" s="27" customFormat="1">
      <c r="A84" s="31">
        <v>45324</v>
      </c>
      <c r="B84" s="32">
        <v>14.01</v>
      </c>
      <c r="C84" s="33">
        <v>16.03472</v>
      </c>
      <c r="D84" s="33">
        <v>100.90976000000001</v>
      </c>
      <c r="E84" s="34">
        <v>704325.18164299999</v>
      </c>
      <c r="F84" s="34">
        <v>1773716.7620399999</v>
      </c>
      <c r="G84" s="29" t="s">
        <v>228</v>
      </c>
      <c r="H84" s="29" t="s">
        <v>391</v>
      </c>
      <c r="I84" s="29" t="s">
        <v>303</v>
      </c>
      <c r="J84" s="29" t="s">
        <v>177</v>
      </c>
      <c r="K84" s="29" t="s">
        <v>62</v>
      </c>
      <c r="L84" s="29" t="s">
        <v>58</v>
      </c>
    </row>
    <row r="85" spans="1:12" s="27" customFormat="1">
      <c r="A85" s="31">
        <v>45324</v>
      </c>
      <c r="B85" s="32">
        <v>14.01</v>
      </c>
      <c r="C85" s="33">
        <v>8.2377000000000002</v>
      </c>
      <c r="D85" s="33">
        <v>98.787549999999996</v>
      </c>
      <c r="E85" s="34">
        <v>476601.89180799999</v>
      </c>
      <c r="F85" s="34">
        <v>910582.32178999996</v>
      </c>
      <c r="G85" s="29" t="s">
        <v>228</v>
      </c>
      <c r="H85" s="29" t="s">
        <v>392</v>
      </c>
      <c r="I85" s="29" t="s">
        <v>352</v>
      </c>
      <c r="J85" s="29" t="s">
        <v>129</v>
      </c>
      <c r="K85" s="29" t="s">
        <v>130</v>
      </c>
      <c r="L85" s="29" t="s">
        <v>58</v>
      </c>
    </row>
    <row r="86" spans="1:12" s="27" customFormat="1">
      <c r="A86" s="31">
        <v>45324</v>
      </c>
      <c r="B86" s="32">
        <v>14.01</v>
      </c>
      <c r="C86" s="33">
        <v>8.0866000000000007</v>
      </c>
      <c r="D86" s="33">
        <v>99.35</v>
      </c>
      <c r="E86" s="34">
        <v>538561.76446400001</v>
      </c>
      <c r="F86" s="34">
        <v>893888.203553</v>
      </c>
      <c r="G86" s="29" t="s">
        <v>228</v>
      </c>
      <c r="H86" s="29" t="s">
        <v>393</v>
      </c>
      <c r="I86" s="29" t="s">
        <v>394</v>
      </c>
      <c r="J86" s="29" t="s">
        <v>129</v>
      </c>
      <c r="K86" s="29" t="s">
        <v>130</v>
      </c>
      <c r="L86" s="29" t="s">
        <v>58</v>
      </c>
    </row>
    <row r="87" spans="1:12" s="27" customFormat="1">
      <c r="A87" s="31">
        <v>45324</v>
      </c>
      <c r="B87" s="32">
        <v>14.01</v>
      </c>
      <c r="C87" s="33">
        <v>14.361269999999999</v>
      </c>
      <c r="D87" s="33">
        <v>98.94408</v>
      </c>
      <c r="E87" s="34">
        <v>493970.70801200002</v>
      </c>
      <c r="F87" s="34">
        <v>1587682.3038699999</v>
      </c>
      <c r="G87" s="29" t="s">
        <v>228</v>
      </c>
      <c r="H87" s="29" t="s">
        <v>50</v>
      </c>
      <c r="I87" s="29" t="s">
        <v>51</v>
      </c>
      <c r="J87" s="29" t="s">
        <v>52</v>
      </c>
      <c r="K87" s="29" t="s">
        <v>53</v>
      </c>
      <c r="L87" s="29" t="s">
        <v>58</v>
      </c>
    </row>
    <row r="88" spans="1:12" s="27" customFormat="1">
      <c r="A88" s="31">
        <v>45324</v>
      </c>
      <c r="B88" s="32">
        <v>14.01</v>
      </c>
      <c r="C88" s="33">
        <v>14.361700000000001</v>
      </c>
      <c r="D88" s="33">
        <v>98.947429999999997</v>
      </c>
      <c r="E88" s="34">
        <v>494331.915783</v>
      </c>
      <c r="F88" s="34">
        <v>1587729.7763700001</v>
      </c>
      <c r="G88" s="29" t="s">
        <v>228</v>
      </c>
      <c r="H88" s="29" t="s">
        <v>50</v>
      </c>
      <c r="I88" s="29" t="s">
        <v>51</v>
      </c>
      <c r="J88" s="29" t="s">
        <v>52</v>
      </c>
      <c r="K88" s="29" t="s">
        <v>53</v>
      </c>
      <c r="L88" s="29" t="s">
        <v>58</v>
      </c>
    </row>
    <row r="89" spans="1:12" s="27" customFormat="1">
      <c r="A89" s="31">
        <v>45324</v>
      </c>
      <c r="B89" s="32">
        <v>14.01</v>
      </c>
      <c r="C89" s="33">
        <v>16.38186</v>
      </c>
      <c r="D89" s="33">
        <v>102.74216</v>
      </c>
      <c r="E89" s="34">
        <v>899851.02671500004</v>
      </c>
      <c r="F89" s="34">
        <v>1814861.9065</v>
      </c>
      <c r="G89" s="29" t="s">
        <v>228</v>
      </c>
      <c r="H89" s="29" t="s">
        <v>395</v>
      </c>
      <c r="I89" s="29" t="s">
        <v>396</v>
      </c>
      <c r="J89" s="29" t="s">
        <v>102</v>
      </c>
      <c r="K89" s="29" t="s">
        <v>68</v>
      </c>
      <c r="L89" s="29" t="s">
        <v>235</v>
      </c>
    </row>
    <row r="90" spans="1:12" s="27" customFormat="1">
      <c r="A90" s="31">
        <v>45324</v>
      </c>
      <c r="B90" s="32">
        <v>14.01</v>
      </c>
      <c r="C90" s="33">
        <v>16.6584</v>
      </c>
      <c r="D90" s="33">
        <v>102.7615</v>
      </c>
      <c r="E90" s="34">
        <v>901347.07881600002</v>
      </c>
      <c r="F90" s="34">
        <v>1845546.69386</v>
      </c>
      <c r="G90" s="29" t="s">
        <v>228</v>
      </c>
      <c r="H90" s="29" t="s">
        <v>397</v>
      </c>
      <c r="I90" s="29" t="s">
        <v>398</v>
      </c>
      <c r="J90" s="29" t="s">
        <v>102</v>
      </c>
      <c r="K90" s="29" t="s">
        <v>68</v>
      </c>
      <c r="L90" s="29" t="s">
        <v>58</v>
      </c>
    </row>
    <row r="91" spans="1:12" s="27" customFormat="1">
      <c r="A91" s="31">
        <v>45324</v>
      </c>
      <c r="B91" s="32">
        <v>14.01</v>
      </c>
      <c r="C91" s="33">
        <v>16.65878</v>
      </c>
      <c r="D91" s="33">
        <v>102.76508</v>
      </c>
      <c r="E91" s="34">
        <v>901728.72838099999</v>
      </c>
      <c r="F91" s="34">
        <v>1845596.0178799999</v>
      </c>
      <c r="G91" s="29" t="s">
        <v>228</v>
      </c>
      <c r="H91" s="29" t="s">
        <v>397</v>
      </c>
      <c r="I91" s="29" t="s">
        <v>398</v>
      </c>
      <c r="J91" s="29" t="s">
        <v>102</v>
      </c>
      <c r="K91" s="29" t="s">
        <v>68</v>
      </c>
      <c r="L91" s="29" t="s">
        <v>58</v>
      </c>
    </row>
    <row r="92" spans="1:12" s="27" customFormat="1">
      <c r="A92" s="31">
        <v>45324</v>
      </c>
      <c r="B92" s="32">
        <v>14.01</v>
      </c>
      <c r="C92" s="33">
        <v>16.756060000000002</v>
      </c>
      <c r="D92" s="33">
        <v>102.78883</v>
      </c>
      <c r="E92" s="34">
        <v>904060.66061100003</v>
      </c>
      <c r="F92" s="34">
        <v>1856425.12558</v>
      </c>
      <c r="G92" s="29" t="s">
        <v>228</v>
      </c>
      <c r="H92" s="29" t="s">
        <v>398</v>
      </c>
      <c r="I92" s="29" t="s">
        <v>398</v>
      </c>
      <c r="J92" s="29" t="s">
        <v>102</v>
      </c>
      <c r="K92" s="29" t="s">
        <v>68</v>
      </c>
      <c r="L92" s="29" t="s">
        <v>58</v>
      </c>
    </row>
    <row r="93" spans="1:12" s="27" customFormat="1">
      <c r="A93" s="31">
        <v>45324</v>
      </c>
      <c r="B93" s="32">
        <v>14.01</v>
      </c>
      <c r="C93" s="33">
        <v>16.77805</v>
      </c>
      <c r="D93" s="33">
        <v>102.84063999999999</v>
      </c>
      <c r="E93" s="34">
        <v>909545.65564799996</v>
      </c>
      <c r="F93" s="34">
        <v>1858968.6552800001</v>
      </c>
      <c r="G93" s="29" t="s">
        <v>228</v>
      </c>
      <c r="H93" s="29" t="s">
        <v>398</v>
      </c>
      <c r="I93" s="29" t="s">
        <v>398</v>
      </c>
      <c r="J93" s="29" t="s">
        <v>102</v>
      </c>
      <c r="K93" s="29" t="s">
        <v>68</v>
      </c>
      <c r="L93" s="29" t="s">
        <v>58</v>
      </c>
    </row>
    <row r="94" spans="1:12" s="27" customFormat="1">
      <c r="A94" s="31">
        <v>45324</v>
      </c>
      <c r="B94" s="32">
        <v>14.01</v>
      </c>
      <c r="C94" s="33">
        <v>16.78349</v>
      </c>
      <c r="D94" s="33">
        <v>102.84</v>
      </c>
      <c r="E94" s="34">
        <v>909465.63951300003</v>
      </c>
      <c r="F94" s="34">
        <v>1859570.25358</v>
      </c>
      <c r="G94" s="29" t="s">
        <v>228</v>
      </c>
      <c r="H94" s="29" t="s">
        <v>398</v>
      </c>
      <c r="I94" s="29" t="s">
        <v>398</v>
      </c>
      <c r="J94" s="29" t="s">
        <v>102</v>
      </c>
      <c r="K94" s="29" t="s">
        <v>68</v>
      </c>
      <c r="L94" s="29" t="s">
        <v>58</v>
      </c>
    </row>
    <row r="95" spans="1:12" s="27" customFormat="1">
      <c r="A95" s="31">
        <v>45324</v>
      </c>
      <c r="B95" s="32">
        <v>14.01</v>
      </c>
      <c r="C95" s="33">
        <v>16.85154</v>
      </c>
      <c r="D95" s="33">
        <v>102.63705</v>
      </c>
      <c r="E95" s="34">
        <v>887660.97495800001</v>
      </c>
      <c r="F95" s="34">
        <v>1866702.0739899999</v>
      </c>
      <c r="G95" s="29" t="s">
        <v>228</v>
      </c>
      <c r="H95" s="29" t="s">
        <v>247</v>
      </c>
      <c r="I95" s="29" t="s">
        <v>248</v>
      </c>
      <c r="J95" s="29" t="s">
        <v>102</v>
      </c>
      <c r="K95" s="29" t="s">
        <v>68</v>
      </c>
      <c r="L95" s="29" t="s">
        <v>58</v>
      </c>
    </row>
    <row r="96" spans="1:12" s="27" customFormat="1">
      <c r="A96" s="31">
        <v>45324</v>
      </c>
      <c r="B96" s="32">
        <v>14.01</v>
      </c>
      <c r="C96" s="33">
        <v>16.973299999999998</v>
      </c>
      <c r="D96" s="33">
        <v>102.78897000000001</v>
      </c>
      <c r="E96" s="34">
        <v>903613.02409600001</v>
      </c>
      <c r="F96" s="34">
        <v>1880501.32023</v>
      </c>
      <c r="G96" s="29" t="s">
        <v>228</v>
      </c>
      <c r="H96" s="29" t="s">
        <v>399</v>
      </c>
      <c r="I96" s="29" t="s">
        <v>400</v>
      </c>
      <c r="J96" s="29" t="s">
        <v>102</v>
      </c>
      <c r="K96" s="29" t="s">
        <v>68</v>
      </c>
      <c r="L96" s="29" t="s">
        <v>58</v>
      </c>
    </row>
    <row r="97" spans="1:12" s="27" customFormat="1">
      <c r="A97" s="31">
        <v>45324</v>
      </c>
      <c r="B97" s="32">
        <v>14.01</v>
      </c>
      <c r="C97" s="33">
        <v>13.836040000000001</v>
      </c>
      <c r="D97" s="33">
        <v>101.41992</v>
      </c>
      <c r="E97" s="34">
        <v>761582.60598700005</v>
      </c>
      <c r="F97" s="34">
        <v>1530914.8856500001</v>
      </c>
      <c r="G97" s="29" t="s">
        <v>228</v>
      </c>
      <c r="H97" s="29" t="s">
        <v>401</v>
      </c>
      <c r="I97" s="29" t="s">
        <v>402</v>
      </c>
      <c r="J97" s="29" t="s">
        <v>403</v>
      </c>
      <c r="K97" s="29" t="s">
        <v>53</v>
      </c>
      <c r="L97" s="29" t="s">
        <v>58</v>
      </c>
    </row>
    <row r="98" spans="1:12" s="27" customFormat="1">
      <c r="A98" s="31">
        <v>45324</v>
      </c>
      <c r="B98" s="32">
        <v>14.01</v>
      </c>
      <c r="C98" s="33">
        <v>13.219429999999999</v>
      </c>
      <c r="D98" s="33">
        <v>101.30219</v>
      </c>
      <c r="E98" s="34">
        <v>749491.98982300004</v>
      </c>
      <c r="F98" s="34">
        <v>1462548.55767</v>
      </c>
      <c r="G98" s="29" t="s">
        <v>228</v>
      </c>
      <c r="H98" s="29" t="s">
        <v>404</v>
      </c>
      <c r="I98" s="29" t="s">
        <v>405</v>
      </c>
      <c r="J98" s="29" t="s">
        <v>146</v>
      </c>
      <c r="K98" s="29" t="s">
        <v>53</v>
      </c>
      <c r="L98" s="29" t="s">
        <v>58</v>
      </c>
    </row>
    <row r="99" spans="1:12" s="27" customFormat="1">
      <c r="A99" s="31">
        <v>45324</v>
      </c>
      <c r="B99" s="32">
        <v>14.01</v>
      </c>
      <c r="C99" s="33">
        <v>13.218999999999999</v>
      </c>
      <c r="D99" s="33">
        <v>101.45107</v>
      </c>
      <c r="E99" s="34">
        <v>765635.42489499995</v>
      </c>
      <c r="F99" s="34">
        <v>1462654.18243</v>
      </c>
      <c r="G99" s="29" t="s">
        <v>228</v>
      </c>
      <c r="H99" s="29" t="s">
        <v>145</v>
      </c>
      <c r="I99" s="29" t="s">
        <v>145</v>
      </c>
      <c r="J99" s="29" t="s">
        <v>146</v>
      </c>
      <c r="K99" s="29" t="s">
        <v>53</v>
      </c>
      <c r="L99" s="29" t="s">
        <v>58</v>
      </c>
    </row>
    <row r="100" spans="1:12" s="27" customFormat="1">
      <c r="A100" s="31">
        <v>45324</v>
      </c>
      <c r="B100" s="32">
        <v>14.01</v>
      </c>
      <c r="C100" s="33">
        <v>15.00426</v>
      </c>
      <c r="D100" s="33">
        <v>99.796620000000004</v>
      </c>
      <c r="E100" s="34">
        <v>585643.30943000002</v>
      </c>
      <c r="F100" s="34">
        <v>1658951.31342</v>
      </c>
      <c r="G100" s="29" t="s">
        <v>228</v>
      </c>
      <c r="H100" s="29" t="s">
        <v>406</v>
      </c>
      <c r="I100" s="29" t="s">
        <v>407</v>
      </c>
      <c r="J100" s="29" t="s">
        <v>408</v>
      </c>
      <c r="K100" s="29" t="s">
        <v>53</v>
      </c>
      <c r="L100" s="29" t="s">
        <v>58</v>
      </c>
    </row>
    <row r="101" spans="1:12" s="27" customFormat="1">
      <c r="A101" s="31">
        <v>45324</v>
      </c>
      <c r="B101" s="32">
        <v>14.01</v>
      </c>
      <c r="C101" s="33">
        <v>15.00478</v>
      </c>
      <c r="D101" s="33">
        <v>99.800839999999994</v>
      </c>
      <c r="E101" s="34">
        <v>586096.81224300002</v>
      </c>
      <c r="F101" s="34">
        <v>1659010.4702300001</v>
      </c>
      <c r="G101" s="29" t="s">
        <v>228</v>
      </c>
      <c r="H101" s="29" t="s">
        <v>406</v>
      </c>
      <c r="I101" s="29" t="s">
        <v>407</v>
      </c>
      <c r="J101" s="29" t="s">
        <v>408</v>
      </c>
      <c r="K101" s="29" t="s">
        <v>53</v>
      </c>
      <c r="L101" s="29" t="s">
        <v>58</v>
      </c>
    </row>
    <row r="102" spans="1:12" s="27" customFormat="1">
      <c r="A102" s="31">
        <v>45324</v>
      </c>
      <c r="B102" s="32">
        <v>14.01</v>
      </c>
      <c r="C102" s="33">
        <v>15.00859</v>
      </c>
      <c r="D102" s="33">
        <v>99.796040000000005</v>
      </c>
      <c r="E102" s="34">
        <v>585579.22796100006</v>
      </c>
      <c r="F102" s="34">
        <v>1659430.04681</v>
      </c>
      <c r="G102" s="29" t="s">
        <v>228</v>
      </c>
      <c r="H102" s="29" t="s">
        <v>406</v>
      </c>
      <c r="I102" s="29" t="s">
        <v>407</v>
      </c>
      <c r="J102" s="29" t="s">
        <v>408</v>
      </c>
      <c r="K102" s="29" t="s">
        <v>53</v>
      </c>
      <c r="L102" s="29" t="s">
        <v>58</v>
      </c>
    </row>
    <row r="103" spans="1:12" s="27" customFormat="1">
      <c r="A103" s="31">
        <v>45324</v>
      </c>
      <c r="B103" s="32">
        <v>14.01</v>
      </c>
      <c r="C103" s="33">
        <v>15.0091</v>
      </c>
      <c r="D103" s="33">
        <v>99.800250000000005</v>
      </c>
      <c r="E103" s="34">
        <v>586031.65055300004</v>
      </c>
      <c r="F103" s="34">
        <v>1659488.0928400001</v>
      </c>
      <c r="G103" s="29" t="s">
        <v>228</v>
      </c>
      <c r="H103" s="29" t="s">
        <v>406</v>
      </c>
      <c r="I103" s="29" t="s">
        <v>407</v>
      </c>
      <c r="J103" s="29" t="s">
        <v>408</v>
      </c>
      <c r="K103" s="29" t="s">
        <v>53</v>
      </c>
      <c r="L103" s="29" t="s">
        <v>58</v>
      </c>
    </row>
    <row r="104" spans="1:12" s="27" customFormat="1">
      <c r="A104" s="31">
        <v>45324</v>
      </c>
      <c r="B104" s="32">
        <v>14.01</v>
      </c>
      <c r="C104" s="33">
        <v>15.127940000000001</v>
      </c>
      <c r="D104" s="33">
        <v>100.28926</v>
      </c>
      <c r="E104" s="34">
        <v>638532.48936500004</v>
      </c>
      <c r="F104" s="34">
        <v>1672883.61524</v>
      </c>
      <c r="G104" s="29" t="s">
        <v>228</v>
      </c>
      <c r="H104" s="29" t="s">
        <v>409</v>
      </c>
      <c r="I104" s="29" t="s">
        <v>410</v>
      </c>
      <c r="J104" s="29" t="s">
        <v>408</v>
      </c>
      <c r="K104" s="29" t="s">
        <v>53</v>
      </c>
      <c r="L104" s="29" t="s">
        <v>58</v>
      </c>
    </row>
    <row r="105" spans="1:12" s="27" customFormat="1">
      <c r="A105" s="31">
        <v>45324</v>
      </c>
      <c r="B105" s="32">
        <v>14.01</v>
      </c>
      <c r="C105" s="33">
        <v>15.698549999999999</v>
      </c>
      <c r="D105" s="33">
        <v>102.0381</v>
      </c>
      <c r="E105" s="34">
        <v>825665.12892399996</v>
      </c>
      <c r="F105" s="34">
        <v>1737928.90802</v>
      </c>
      <c r="G105" s="29" t="s">
        <v>228</v>
      </c>
      <c r="H105" s="29" t="s">
        <v>390</v>
      </c>
      <c r="I105" s="29" t="s">
        <v>411</v>
      </c>
      <c r="J105" s="29" t="s">
        <v>67</v>
      </c>
      <c r="K105" s="29" t="s">
        <v>68</v>
      </c>
      <c r="L105" s="29" t="s">
        <v>58</v>
      </c>
    </row>
    <row r="106" spans="1:12" s="27" customFormat="1">
      <c r="A106" s="31">
        <v>45324</v>
      </c>
      <c r="B106" s="32">
        <v>14.01</v>
      </c>
      <c r="C106" s="33">
        <v>15.700379999999999</v>
      </c>
      <c r="D106" s="33">
        <v>102.03968</v>
      </c>
      <c r="E106" s="34">
        <v>825831.71941599995</v>
      </c>
      <c r="F106" s="34">
        <v>1738134.00667</v>
      </c>
      <c r="G106" s="29" t="s">
        <v>228</v>
      </c>
      <c r="H106" s="29" t="s">
        <v>390</v>
      </c>
      <c r="I106" s="29" t="s">
        <v>411</v>
      </c>
      <c r="J106" s="29" t="s">
        <v>67</v>
      </c>
      <c r="K106" s="29" t="s">
        <v>68</v>
      </c>
      <c r="L106" s="29" t="s">
        <v>58</v>
      </c>
    </row>
    <row r="107" spans="1:12" s="27" customFormat="1">
      <c r="A107" s="31">
        <v>45324</v>
      </c>
      <c r="B107" s="32">
        <v>14.01</v>
      </c>
      <c r="C107" s="33">
        <v>15.746420000000001</v>
      </c>
      <c r="D107" s="33">
        <v>102.14182</v>
      </c>
      <c r="E107" s="34">
        <v>836713.82151899999</v>
      </c>
      <c r="F107" s="34">
        <v>1743393.2644700001</v>
      </c>
      <c r="G107" s="29" t="s">
        <v>228</v>
      </c>
      <c r="H107" s="29" t="s">
        <v>412</v>
      </c>
      <c r="I107" s="29" t="s">
        <v>411</v>
      </c>
      <c r="J107" s="29" t="s">
        <v>67</v>
      </c>
      <c r="K107" s="29" t="s">
        <v>68</v>
      </c>
      <c r="L107" s="29" t="s">
        <v>58</v>
      </c>
    </row>
    <row r="108" spans="1:12" s="27" customFormat="1">
      <c r="A108" s="31">
        <v>45324</v>
      </c>
      <c r="B108" s="32">
        <v>14.01</v>
      </c>
      <c r="C108" s="33">
        <v>15.746779999999999</v>
      </c>
      <c r="D108" s="33">
        <v>102.14494000000001</v>
      </c>
      <c r="E108" s="34">
        <v>837047.89064999996</v>
      </c>
      <c r="F108" s="34">
        <v>1743438.1240300001</v>
      </c>
      <c r="G108" s="29" t="s">
        <v>228</v>
      </c>
      <c r="H108" s="29" t="s">
        <v>412</v>
      </c>
      <c r="I108" s="29" t="s">
        <v>411</v>
      </c>
      <c r="J108" s="29" t="s">
        <v>67</v>
      </c>
      <c r="K108" s="29" t="s">
        <v>68</v>
      </c>
      <c r="L108" s="29" t="s">
        <v>58</v>
      </c>
    </row>
    <row r="109" spans="1:12" s="27" customFormat="1">
      <c r="A109" s="31">
        <v>45324</v>
      </c>
      <c r="B109" s="32">
        <v>14.01</v>
      </c>
      <c r="C109" s="33">
        <v>15.80311</v>
      </c>
      <c r="D109" s="33">
        <v>102.22723000000001</v>
      </c>
      <c r="E109" s="34">
        <v>845779.29924199998</v>
      </c>
      <c r="F109" s="34">
        <v>1749810.74367</v>
      </c>
      <c r="G109" s="29" t="s">
        <v>228</v>
      </c>
      <c r="H109" s="29" t="s">
        <v>413</v>
      </c>
      <c r="I109" s="29" t="s">
        <v>411</v>
      </c>
      <c r="J109" s="29" t="s">
        <v>67</v>
      </c>
      <c r="K109" s="29" t="s">
        <v>68</v>
      </c>
      <c r="L109" s="29" t="s">
        <v>58</v>
      </c>
    </row>
    <row r="110" spans="1:12" s="27" customFormat="1">
      <c r="A110" s="31">
        <v>45324</v>
      </c>
      <c r="B110" s="32">
        <v>14.01</v>
      </c>
      <c r="C110" s="33">
        <v>16.071950000000001</v>
      </c>
      <c r="D110" s="33">
        <v>101.54165999999999</v>
      </c>
      <c r="E110" s="34">
        <v>771914.69922199997</v>
      </c>
      <c r="F110" s="34">
        <v>1778564.5806700001</v>
      </c>
      <c r="G110" s="29" t="s">
        <v>228</v>
      </c>
      <c r="H110" s="29" t="s">
        <v>414</v>
      </c>
      <c r="I110" s="29" t="s">
        <v>72</v>
      </c>
      <c r="J110" s="29" t="s">
        <v>67</v>
      </c>
      <c r="K110" s="29" t="s">
        <v>68</v>
      </c>
      <c r="L110" s="29" t="s">
        <v>58</v>
      </c>
    </row>
    <row r="111" spans="1:12" s="27" customFormat="1">
      <c r="A111" s="31">
        <v>45324</v>
      </c>
      <c r="B111" s="32">
        <v>14.01</v>
      </c>
      <c r="C111" s="33">
        <v>16.073160000000001</v>
      </c>
      <c r="D111" s="33">
        <v>101.53937999999999</v>
      </c>
      <c r="E111" s="34">
        <v>771668.99667000002</v>
      </c>
      <c r="F111" s="34">
        <v>1778695.5392499999</v>
      </c>
      <c r="G111" s="29" t="s">
        <v>228</v>
      </c>
      <c r="H111" s="29" t="s">
        <v>414</v>
      </c>
      <c r="I111" s="29" t="s">
        <v>72</v>
      </c>
      <c r="J111" s="29" t="s">
        <v>67</v>
      </c>
      <c r="K111" s="29" t="s">
        <v>68</v>
      </c>
      <c r="L111" s="29" t="s">
        <v>235</v>
      </c>
    </row>
    <row r="112" spans="1:12" s="27" customFormat="1">
      <c r="A112" s="31">
        <v>45324</v>
      </c>
      <c r="B112" s="32">
        <v>14.01</v>
      </c>
      <c r="C112" s="33">
        <v>16.073799999999999</v>
      </c>
      <c r="D112" s="33">
        <v>101.54501</v>
      </c>
      <c r="E112" s="34">
        <v>772270.77313700004</v>
      </c>
      <c r="F112" s="34">
        <v>1778773.8006500001</v>
      </c>
      <c r="G112" s="29" t="s">
        <v>228</v>
      </c>
      <c r="H112" s="29" t="s">
        <v>414</v>
      </c>
      <c r="I112" s="29" t="s">
        <v>72</v>
      </c>
      <c r="J112" s="29" t="s">
        <v>67</v>
      </c>
      <c r="K112" s="29" t="s">
        <v>68</v>
      </c>
      <c r="L112" s="29" t="s">
        <v>58</v>
      </c>
    </row>
    <row r="113" spans="1:12" s="27" customFormat="1">
      <c r="A113" s="31">
        <v>45324</v>
      </c>
      <c r="B113" s="32">
        <v>14.01</v>
      </c>
      <c r="C113" s="33">
        <v>16.162050000000001</v>
      </c>
      <c r="D113" s="33">
        <v>101.5198</v>
      </c>
      <c r="E113" s="34">
        <v>769452.90110000002</v>
      </c>
      <c r="F113" s="34">
        <v>1788510.6299300001</v>
      </c>
      <c r="G113" s="29" t="s">
        <v>228</v>
      </c>
      <c r="H113" s="29" t="s">
        <v>149</v>
      </c>
      <c r="I113" s="29" t="s">
        <v>72</v>
      </c>
      <c r="J113" s="29" t="s">
        <v>67</v>
      </c>
      <c r="K113" s="29" t="s">
        <v>68</v>
      </c>
      <c r="L113" s="29" t="s">
        <v>58</v>
      </c>
    </row>
    <row r="114" spans="1:12" s="27" customFormat="1">
      <c r="A114" s="31">
        <v>45324</v>
      </c>
      <c r="B114" s="32">
        <v>14.01</v>
      </c>
      <c r="C114" s="33">
        <v>16.165600000000001</v>
      </c>
      <c r="D114" s="33">
        <v>101.51606</v>
      </c>
      <c r="E114" s="34">
        <v>769047.94044100004</v>
      </c>
      <c r="F114" s="34">
        <v>1788898.74131</v>
      </c>
      <c r="G114" s="29" t="s">
        <v>228</v>
      </c>
      <c r="H114" s="29" t="s">
        <v>149</v>
      </c>
      <c r="I114" s="29" t="s">
        <v>72</v>
      </c>
      <c r="J114" s="29" t="s">
        <v>67</v>
      </c>
      <c r="K114" s="29" t="s">
        <v>68</v>
      </c>
      <c r="L114" s="29" t="s">
        <v>58</v>
      </c>
    </row>
    <row r="115" spans="1:12" s="27" customFormat="1">
      <c r="A115" s="31">
        <v>45324</v>
      </c>
      <c r="B115" s="32">
        <v>14.01</v>
      </c>
      <c r="C115" s="33">
        <v>16.1663</v>
      </c>
      <c r="D115" s="33">
        <v>101.52189</v>
      </c>
      <c r="E115" s="34">
        <v>769670.74734300002</v>
      </c>
      <c r="F115" s="34">
        <v>1788983.8764500001</v>
      </c>
      <c r="G115" s="29" t="s">
        <v>228</v>
      </c>
      <c r="H115" s="29" t="s">
        <v>149</v>
      </c>
      <c r="I115" s="29" t="s">
        <v>72</v>
      </c>
      <c r="J115" s="29" t="s">
        <v>67</v>
      </c>
      <c r="K115" s="29" t="s">
        <v>68</v>
      </c>
      <c r="L115" s="29" t="s">
        <v>235</v>
      </c>
    </row>
    <row r="116" spans="1:12" s="27" customFormat="1">
      <c r="A116" s="31">
        <v>45324</v>
      </c>
      <c r="B116" s="32">
        <v>14.01</v>
      </c>
      <c r="C116" s="33">
        <v>16.16696</v>
      </c>
      <c r="D116" s="33">
        <v>101.51891000000001</v>
      </c>
      <c r="E116" s="34">
        <v>769351.02017699997</v>
      </c>
      <c r="F116" s="34">
        <v>1789053.0356099999</v>
      </c>
      <c r="G116" s="29" t="s">
        <v>228</v>
      </c>
      <c r="H116" s="29" t="s">
        <v>149</v>
      </c>
      <c r="I116" s="29" t="s">
        <v>72</v>
      </c>
      <c r="J116" s="29" t="s">
        <v>67</v>
      </c>
      <c r="K116" s="29" t="s">
        <v>68</v>
      </c>
      <c r="L116" s="29" t="s">
        <v>58</v>
      </c>
    </row>
    <row r="117" spans="1:12" s="27" customFormat="1">
      <c r="A117" s="31">
        <v>45324</v>
      </c>
      <c r="B117" s="32">
        <v>14.01</v>
      </c>
      <c r="C117" s="33">
        <v>7.7944300000000002</v>
      </c>
      <c r="D117" s="33">
        <v>99.487170000000006</v>
      </c>
      <c r="E117" s="34">
        <v>553712.91517599998</v>
      </c>
      <c r="F117" s="34">
        <v>861602.85114599997</v>
      </c>
      <c r="G117" s="29" t="s">
        <v>228</v>
      </c>
      <c r="H117" s="29" t="s">
        <v>415</v>
      </c>
      <c r="I117" s="29" t="s">
        <v>416</v>
      </c>
      <c r="J117" s="29" t="s">
        <v>377</v>
      </c>
      <c r="K117" s="29" t="s">
        <v>130</v>
      </c>
      <c r="L117" s="29" t="s">
        <v>58</v>
      </c>
    </row>
    <row r="118" spans="1:12" s="27" customFormat="1">
      <c r="A118" s="31">
        <v>45324</v>
      </c>
      <c r="B118" s="32">
        <v>14.01</v>
      </c>
      <c r="C118" s="33">
        <v>14.033810000000001</v>
      </c>
      <c r="D118" s="33">
        <v>101.17254</v>
      </c>
      <c r="E118" s="34">
        <v>734629.89524300001</v>
      </c>
      <c r="F118" s="34">
        <v>1552544.6071599999</v>
      </c>
      <c r="G118" s="29" t="s">
        <v>228</v>
      </c>
      <c r="H118" s="29" t="s">
        <v>417</v>
      </c>
      <c r="I118" s="29" t="s">
        <v>418</v>
      </c>
      <c r="J118" s="29" t="s">
        <v>155</v>
      </c>
      <c r="K118" s="29" t="s">
        <v>53</v>
      </c>
      <c r="L118" s="29" t="s">
        <v>58</v>
      </c>
    </row>
    <row r="119" spans="1:12" s="27" customFormat="1">
      <c r="A119" s="31">
        <v>45324</v>
      </c>
      <c r="B119" s="32">
        <v>14.01</v>
      </c>
      <c r="C119" s="33">
        <v>14.07572</v>
      </c>
      <c r="D119" s="33">
        <v>101.20312</v>
      </c>
      <c r="E119" s="34">
        <v>737890.57720900001</v>
      </c>
      <c r="F119" s="34">
        <v>1557213.31938</v>
      </c>
      <c r="G119" s="29" t="s">
        <v>228</v>
      </c>
      <c r="H119" s="29" t="s">
        <v>419</v>
      </c>
      <c r="I119" s="29" t="s">
        <v>420</v>
      </c>
      <c r="J119" s="29" t="s">
        <v>155</v>
      </c>
      <c r="K119" s="29" t="s">
        <v>53</v>
      </c>
      <c r="L119" s="29" t="s">
        <v>58</v>
      </c>
    </row>
    <row r="120" spans="1:12" s="27" customFormat="1">
      <c r="A120" s="31">
        <v>45324</v>
      </c>
      <c r="B120" s="32">
        <v>14.01</v>
      </c>
      <c r="C120" s="33">
        <v>14.086779999999999</v>
      </c>
      <c r="D120" s="33">
        <v>101.25327</v>
      </c>
      <c r="E120" s="34">
        <v>743296.45498699998</v>
      </c>
      <c r="F120" s="34">
        <v>1558488.6148300001</v>
      </c>
      <c r="G120" s="29" t="s">
        <v>228</v>
      </c>
      <c r="H120" s="29" t="s">
        <v>419</v>
      </c>
      <c r="I120" s="29" t="s">
        <v>420</v>
      </c>
      <c r="J120" s="29" t="s">
        <v>155</v>
      </c>
      <c r="K120" s="29" t="s">
        <v>53</v>
      </c>
      <c r="L120" s="29" t="s">
        <v>58</v>
      </c>
    </row>
    <row r="121" spans="1:12" s="27" customFormat="1">
      <c r="A121" s="31">
        <v>45324</v>
      </c>
      <c r="B121" s="32">
        <v>14.01</v>
      </c>
      <c r="C121" s="33">
        <v>14.090859999999999</v>
      </c>
      <c r="D121" s="33">
        <v>101.24760000000001</v>
      </c>
      <c r="E121" s="34">
        <v>742679.64446700003</v>
      </c>
      <c r="F121" s="34">
        <v>1558934.29574</v>
      </c>
      <c r="G121" s="29" t="s">
        <v>228</v>
      </c>
      <c r="H121" s="29" t="s">
        <v>419</v>
      </c>
      <c r="I121" s="29" t="s">
        <v>420</v>
      </c>
      <c r="J121" s="29" t="s">
        <v>155</v>
      </c>
      <c r="K121" s="29" t="s">
        <v>53</v>
      </c>
      <c r="L121" s="29" t="s">
        <v>58</v>
      </c>
    </row>
    <row r="122" spans="1:12" s="27" customFormat="1">
      <c r="A122" s="31">
        <v>45324</v>
      </c>
      <c r="B122" s="32">
        <v>14.01</v>
      </c>
      <c r="C122" s="33">
        <v>14.0915</v>
      </c>
      <c r="D122" s="33">
        <v>101.25268</v>
      </c>
      <c r="E122" s="34">
        <v>743227.71850399999</v>
      </c>
      <c r="F122" s="34">
        <v>1559010.37518</v>
      </c>
      <c r="G122" s="29" t="s">
        <v>228</v>
      </c>
      <c r="H122" s="29" t="s">
        <v>419</v>
      </c>
      <c r="I122" s="29" t="s">
        <v>420</v>
      </c>
      <c r="J122" s="29" t="s">
        <v>155</v>
      </c>
      <c r="K122" s="29" t="s">
        <v>53</v>
      </c>
      <c r="L122" s="29" t="s">
        <v>58</v>
      </c>
    </row>
    <row r="123" spans="1:12" s="27" customFormat="1">
      <c r="A123" s="31">
        <v>45324</v>
      </c>
      <c r="B123" s="32">
        <v>14.01</v>
      </c>
      <c r="C123" s="33">
        <v>14.11849</v>
      </c>
      <c r="D123" s="33">
        <v>101.23896999999999</v>
      </c>
      <c r="E123" s="34">
        <v>741718.28272200003</v>
      </c>
      <c r="F123" s="34">
        <v>1561983.24324</v>
      </c>
      <c r="G123" s="29" t="s">
        <v>228</v>
      </c>
      <c r="H123" s="29" t="s">
        <v>419</v>
      </c>
      <c r="I123" s="29" t="s">
        <v>420</v>
      </c>
      <c r="J123" s="29" t="s">
        <v>155</v>
      </c>
      <c r="K123" s="29" t="s">
        <v>53</v>
      </c>
      <c r="L123" s="29" t="s">
        <v>58</v>
      </c>
    </row>
    <row r="124" spans="1:12" s="27" customFormat="1">
      <c r="A124" s="31">
        <v>45324</v>
      </c>
      <c r="B124" s="32">
        <v>14.01</v>
      </c>
      <c r="C124" s="33">
        <v>14.119899999999999</v>
      </c>
      <c r="D124" s="33">
        <v>101.23593</v>
      </c>
      <c r="E124" s="34">
        <v>741388.45138099999</v>
      </c>
      <c r="F124" s="34">
        <v>1562136.1598400001</v>
      </c>
      <c r="G124" s="29" t="s">
        <v>228</v>
      </c>
      <c r="H124" s="29" t="s">
        <v>419</v>
      </c>
      <c r="I124" s="29" t="s">
        <v>420</v>
      </c>
      <c r="J124" s="29" t="s">
        <v>155</v>
      </c>
      <c r="K124" s="29" t="s">
        <v>53</v>
      </c>
      <c r="L124" s="29" t="s">
        <v>58</v>
      </c>
    </row>
    <row r="125" spans="1:12" s="27" customFormat="1">
      <c r="A125" s="31">
        <v>45324</v>
      </c>
      <c r="B125" s="32">
        <v>14.01</v>
      </c>
      <c r="C125" s="33">
        <v>14.120509999999999</v>
      </c>
      <c r="D125" s="33">
        <v>101.24104</v>
      </c>
      <c r="E125" s="34">
        <v>741939.72596700001</v>
      </c>
      <c r="F125" s="34">
        <v>1562208.9323100001</v>
      </c>
      <c r="G125" s="29" t="s">
        <v>228</v>
      </c>
      <c r="H125" s="29" t="s">
        <v>419</v>
      </c>
      <c r="I125" s="29" t="s">
        <v>420</v>
      </c>
      <c r="J125" s="29" t="s">
        <v>155</v>
      </c>
      <c r="K125" s="29" t="s">
        <v>53</v>
      </c>
      <c r="L125" s="29" t="s">
        <v>58</v>
      </c>
    </row>
    <row r="126" spans="1:12" s="27" customFormat="1">
      <c r="A126" s="31">
        <v>45324</v>
      </c>
      <c r="B126" s="32">
        <v>14.01</v>
      </c>
      <c r="C126" s="33">
        <v>14.124610000000001</v>
      </c>
      <c r="D126" s="33">
        <v>101.23533999999999</v>
      </c>
      <c r="E126" s="34">
        <v>741319.76248799998</v>
      </c>
      <c r="F126" s="34">
        <v>1562656.8126000001</v>
      </c>
      <c r="G126" s="29" t="s">
        <v>228</v>
      </c>
      <c r="H126" s="29" t="s">
        <v>421</v>
      </c>
      <c r="I126" s="29" t="s">
        <v>420</v>
      </c>
      <c r="J126" s="29" t="s">
        <v>155</v>
      </c>
      <c r="K126" s="29" t="s">
        <v>53</v>
      </c>
      <c r="L126" s="29" t="s">
        <v>58</v>
      </c>
    </row>
    <row r="127" spans="1:12" s="27" customFormat="1">
      <c r="A127" s="31">
        <v>45324</v>
      </c>
      <c r="B127" s="32">
        <v>14.01</v>
      </c>
      <c r="C127" s="33">
        <v>14.12523</v>
      </c>
      <c r="D127" s="33">
        <v>101.24044000000001</v>
      </c>
      <c r="E127" s="34">
        <v>741869.93484100001</v>
      </c>
      <c r="F127" s="34">
        <v>1562730.68169</v>
      </c>
      <c r="G127" s="29" t="s">
        <v>228</v>
      </c>
      <c r="H127" s="29" t="s">
        <v>421</v>
      </c>
      <c r="I127" s="29" t="s">
        <v>420</v>
      </c>
      <c r="J127" s="29" t="s">
        <v>155</v>
      </c>
      <c r="K127" s="29" t="s">
        <v>53</v>
      </c>
      <c r="L127" s="29" t="s">
        <v>58</v>
      </c>
    </row>
    <row r="128" spans="1:12" s="27" customFormat="1">
      <c r="A128" s="31">
        <v>45324</v>
      </c>
      <c r="B128" s="32">
        <v>14.01</v>
      </c>
      <c r="C128" s="33">
        <v>14.15551</v>
      </c>
      <c r="D128" s="33">
        <v>101.0228</v>
      </c>
      <c r="E128" s="34">
        <v>718336.25710299995</v>
      </c>
      <c r="F128" s="34">
        <v>1565867.882</v>
      </c>
      <c r="G128" s="29" t="s">
        <v>228</v>
      </c>
      <c r="H128" s="29" t="s">
        <v>422</v>
      </c>
      <c r="I128" s="29" t="s">
        <v>154</v>
      </c>
      <c r="J128" s="29" t="s">
        <v>155</v>
      </c>
      <c r="K128" s="29" t="s">
        <v>53</v>
      </c>
      <c r="L128" s="29" t="s">
        <v>58</v>
      </c>
    </row>
    <row r="129" spans="1:12" s="27" customFormat="1">
      <c r="A129" s="31">
        <v>45324</v>
      </c>
      <c r="B129" s="32">
        <v>14.01</v>
      </c>
      <c r="C129" s="33">
        <v>17.483129999999999</v>
      </c>
      <c r="D129" s="33">
        <v>104.21181</v>
      </c>
      <c r="E129" s="34">
        <v>1053951.3285600001</v>
      </c>
      <c r="F129" s="34">
        <v>1940586.61057</v>
      </c>
      <c r="G129" s="29" t="s">
        <v>228</v>
      </c>
      <c r="H129" s="29" t="s">
        <v>423</v>
      </c>
      <c r="I129" s="29" t="s">
        <v>157</v>
      </c>
      <c r="J129" s="29" t="s">
        <v>158</v>
      </c>
      <c r="K129" s="29" t="s">
        <v>68</v>
      </c>
      <c r="L129" s="29" t="s">
        <v>341</v>
      </c>
    </row>
    <row r="130" spans="1:12" s="27" customFormat="1">
      <c r="A130" s="31">
        <v>45324</v>
      </c>
      <c r="B130" s="32">
        <v>12.2</v>
      </c>
      <c r="C130" s="33">
        <v>17.44829</v>
      </c>
      <c r="D130" s="33">
        <v>104.38448</v>
      </c>
      <c r="E130" s="34">
        <v>1072457.4022299999</v>
      </c>
      <c r="F130" s="34">
        <v>1937230.72643</v>
      </c>
      <c r="G130" s="29" t="s">
        <v>228</v>
      </c>
      <c r="H130" s="29" t="s">
        <v>156</v>
      </c>
      <c r="I130" s="29" t="s">
        <v>157</v>
      </c>
      <c r="J130" s="29" t="s">
        <v>158</v>
      </c>
      <c r="K130" s="29" t="s">
        <v>68</v>
      </c>
      <c r="L130" s="29" t="s">
        <v>58</v>
      </c>
    </row>
    <row r="131" spans="1:12" s="27" customFormat="1">
      <c r="A131" s="31">
        <v>45324</v>
      </c>
      <c r="B131" s="32">
        <v>14.01</v>
      </c>
      <c r="C131" s="33">
        <v>15.41602</v>
      </c>
      <c r="D131" s="33">
        <v>102.50909</v>
      </c>
      <c r="E131" s="34">
        <v>876717.73902099999</v>
      </c>
      <c r="F131" s="34">
        <v>1707409.8642299999</v>
      </c>
      <c r="G131" s="29" t="s">
        <v>228</v>
      </c>
      <c r="H131" s="29" t="s">
        <v>424</v>
      </c>
      <c r="I131" s="29" t="s">
        <v>425</v>
      </c>
      <c r="J131" s="29" t="s">
        <v>300</v>
      </c>
      <c r="K131" s="29" t="s">
        <v>68</v>
      </c>
      <c r="L131" s="29" t="s">
        <v>58</v>
      </c>
    </row>
    <row r="132" spans="1:12" s="27" customFormat="1">
      <c r="A132" s="31">
        <v>45324</v>
      </c>
      <c r="B132" s="32">
        <v>14.01</v>
      </c>
      <c r="C132" s="33">
        <v>15.448840000000001</v>
      </c>
      <c r="D132" s="33">
        <v>102.88578</v>
      </c>
      <c r="E132" s="34">
        <v>917142.53336999996</v>
      </c>
      <c r="F132" s="34">
        <v>1711742.84357</v>
      </c>
      <c r="G132" s="29" t="s">
        <v>228</v>
      </c>
      <c r="H132" s="29" t="s">
        <v>426</v>
      </c>
      <c r="I132" s="29" t="s">
        <v>426</v>
      </c>
      <c r="J132" s="29" t="s">
        <v>300</v>
      </c>
      <c r="K132" s="29" t="s">
        <v>68</v>
      </c>
      <c r="L132" s="29" t="s">
        <v>58</v>
      </c>
    </row>
    <row r="133" spans="1:12" s="27" customFormat="1">
      <c r="A133" s="31">
        <v>45324</v>
      </c>
      <c r="B133" s="32">
        <v>14.01</v>
      </c>
      <c r="C133" s="33">
        <v>15.55151</v>
      </c>
      <c r="D133" s="33">
        <v>102.48483</v>
      </c>
      <c r="E133" s="34">
        <v>873866.48814799997</v>
      </c>
      <c r="F133" s="34">
        <v>1722377.90726</v>
      </c>
      <c r="G133" s="29" t="s">
        <v>228</v>
      </c>
      <c r="H133" s="29" t="s">
        <v>427</v>
      </c>
      <c r="I133" s="29" t="s">
        <v>428</v>
      </c>
      <c r="J133" s="29" t="s">
        <v>300</v>
      </c>
      <c r="K133" s="29" t="s">
        <v>68</v>
      </c>
      <c r="L133" s="29" t="s">
        <v>58</v>
      </c>
    </row>
    <row r="134" spans="1:12" s="27" customFormat="1">
      <c r="A134" s="31">
        <v>45324</v>
      </c>
      <c r="B134" s="32">
        <v>14.01</v>
      </c>
      <c r="C134" s="33">
        <v>14.54528</v>
      </c>
      <c r="D134" s="33">
        <v>101.91914</v>
      </c>
      <c r="E134" s="34">
        <v>814602.46669699997</v>
      </c>
      <c r="F134" s="34">
        <v>1610046.9539900001</v>
      </c>
      <c r="G134" s="29" t="s">
        <v>228</v>
      </c>
      <c r="H134" s="29" t="s">
        <v>379</v>
      </c>
      <c r="I134" s="29" t="s">
        <v>380</v>
      </c>
      <c r="J134" s="29" t="s">
        <v>300</v>
      </c>
      <c r="K134" s="29" t="s">
        <v>68</v>
      </c>
      <c r="L134" s="29" t="s">
        <v>58</v>
      </c>
    </row>
    <row r="135" spans="1:12" s="27" customFormat="1">
      <c r="A135" s="31">
        <v>45324</v>
      </c>
      <c r="B135" s="32">
        <v>14.01</v>
      </c>
      <c r="C135" s="33">
        <v>14.697850000000001</v>
      </c>
      <c r="D135" s="33">
        <v>102.40249</v>
      </c>
      <c r="E135" s="34">
        <v>866490.64534299995</v>
      </c>
      <c r="F135" s="34">
        <v>1627670.65781</v>
      </c>
      <c r="G135" s="29" t="s">
        <v>228</v>
      </c>
      <c r="H135" s="29" t="s">
        <v>429</v>
      </c>
      <c r="I135" s="29" t="s">
        <v>430</v>
      </c>
      <c r="J135" s="29" t="s">
        <v>300</v>
      </c>
      <c r="K135" s="29" t="s">
        <v>68</v>
      </c>
      <c r="L135" s="29" t="s">
        <v>58</v>
      </c>
    </row>
    <row r="136" spans="1:12" s="27" customFormat="1">
      <c r="A136" s="31">
        <v>45324</v>
      </c>
      <c r="B136" s="32">
        <v>14.01</v>
      </c>
      <c r="C136" s="33">
        <v>14.69821</v>
      </c>
      <c r="D136" s="33">
        <v>102.40562</v>
      </c>
      <c r="E136" s="34">
        <v>866827.53167399997</v>
      </c>
      <c r="F136" s="34">
        <v>1627715.62956</v>
      </c>
      <c r="G136" s="29" t="s">
        <v>228</v>
      </c>
      <c r="H136" s="29" t="s">
        <v>429</v>
      </c>
      <c r="I136" s="29" t="s">
        <v>430</v>
      </c>
      <c r="J136" s="29" t="s">
        <v>300</v>
      </c>
      <c r="K136" s="29" t="s">
        <v>68</v>
      </c>
      <c r="L136" s="29" t="s">
        <v>58</v>
      </c>
    </row>
    <row r="137" spans="1:12" s="27" customFormat="1">
      <c r="A137" s="31">
        <v>45324</v>
      </c>
      <c r="B137" s="32">
        <v>14.01</v>
      </c>
      <c r="C137" s="33">
        <v>8.4200900000000001</v>
      </c>
      <c r="D137" s="33">
        <v>99.597589999999997</v>
      </c>
      <c r="E137" s="34">
        <v>565785.91020399996</v>
      </c>
      <c r="F137" s="34">
        <v>930790.16720599995</v>
      </c>
      <c r="G137" s="29" t="s">
        <v>228</v>
      </c>
      <c r="H137" s="29" t="s">
        <v>431</v>
      </c>
      <c r="I137" s="29" t="s">
        <v>432</v>
      </c>
      <c r="J137" s="29" t="s">
        <v>433</v>
      </c>
      <c r="K137" s="29" t="s">
        <v>130</v>
      </c>
      <c r="L137" s="29" t="s">
        <v>58</v>
      </c>
    </row>
    <row r="138" spans="1:12" s="27" customFormat="1">
      <c r="A138" s="31">
        <v>45324</v>
      </c>
      <c r="B138" s="32">
        <v>14.01</v>
      </c>
      <c r="C138" s="33">
        <v>8.4204399999999993</v>
      </c>
      <c r="D138" s="33">
        <v>99.600769999999997</v>
      </c>
      <c r="E138" s="34">
        <v>566135.93456199998</v>
      </c>
      <c r="F138" s="34">
        <v>930829.39921099995</v>
      </c>
      <c r="G138" s="29" t="s">
        <v>228</v>
      </c>
      <c r="H138" s="29" t="s">
        <v>431</v>
      </c>
      <c r="I138" s="29" t="s">
        <v>432</v>
      </c>
      <c r="J138" s="29" t="s">
        <v>433</v>
      </c>
      <c r="K138" s="29" t="s">
        <v>130</v>
      </c>
      <c r="L138" s="29" t="s">
        <v>58</v>
      </c>
    </row>
    <row r="139" spans="1:12" s="27" customFormat="1">
      <c r="A139" s="31">
        <v>45324</v>
      </c>
      <c r="B139" s="32">
        <v>14.01</v>
      </c>
      <c r="C139" s="33">
        <v>15.427289999999999</v>
      </c>
      <c r="D139" s="33">
        <v>100.37682</v>
      </c>
      <c r="E139" s="34">
        <v>647732.69674199994</v>
      </c>
      <c r="F139" s="34">
        <v>1706059.3022</v>
      </c>
      <c r="G139" s="29" t="s">
        <v>228</v>
      </c>
      <c r="H139" s="29" t="s">
        <v>434</v>
      </c>
      <c r="I139" s="29" t="s">
        <v>435</v>
      </c>
      <c r="J139" s="29" t="s">
        <v>161</v>
      </c>
      <c r="K139" s="29" t="s">
        <v>62</v>
      </c>
      <c r="L139" s="29" t="s">
        <v>58</v>
      </c>
    </row>
    <row r="140" spans="1:12" s="27" customFormat="1">
      <c r="A140" s="31">
        <v>45324</v>
      </c>
      <c r="B140" s="32">
        <v>14.01</v>
      </c>
      <c r="C140" s="33">
        <v>15.5093</v>
      </c>
      <c r="D140" s="33">
        <v>100.24575</v>
      </c>
      <c r="E140" s="34">
        <v>633614.25731999998</v>
      </c>
      <c r="F140" s="34">
        <v>1715046.5522700001</v>
      </c>
      <c r="G140" s="29" t="s">
        <v>228</v>
      </c>
      <c r="H140" s="29" t="s">
        <v>436</v>
      </c>
      <c r="I140" s="29" t="s">
        <v>437</v>
      </c>
      <c r="J140" s="29" t="s">
        <v>161</v>
      </c>
      <c r="K140" s="29" t="s">
        <v>62</v>
      </c>
      <c r="L140" s="29" t="s">
        <v>58</v>
      </c>
    </row>
    <row r="141" spans="1:12" s="27" customFormat="1">
      <c r="A141" s="31">
        <v>45324</v>
      </c>
      <c r="B141" s="32">
        <v>14.01</v>
      </c>
      <c r="C141" s="33">
        <v>15.574630000000001</v>
      </c>
      <c r="D141" s="33">
        <v>100.67184</v>
      </c>
      <c r="E141" s="34">
        <v>679268.23173999996</v>
      </c>
      <c r="F141" s="34">
        <v>1722586.6140300001</v>
      </c>
      <c r="G141" s="29" t="s">
        <v>228</v>
      </c>
      <c r="H141" s="29" t="s">
        <v>160</v>
      </c>
      <c r="I141" s="29" t="s">
        <v>160</v>
      </c>
      <c r="J141" s="29" t="s">
        <v>161</v>
      </c>
      <c r="K141" s="29" t="s">
        <v>62</v>
      </c>
      <c r="L141" s="29" t="s">
        <v>58</v>
      </c>
    </row>
    <row r="142" spans="1:12" s="27" customFormat="1">
      <c r="A142" s="31">
        <v>45324</v>
      </c>
      <c r="B142" s="32">
        <v>14.01</v>
      </c>
      <c r="C142" s="33">
        <v>15.858919999999999</v>
      </c>
      <c r="D142" s="33">
        <v>99.966040000000007</v>
      </c>
      <c r="E142" s="34">
        <v>603434.54810000001</v>
      </c>
      <c r="F142" s="34">
        <v>1753568.2977100001</v>
      </c>
      <c r="G142" s="29" t="s">
        <v>228</v>
      </c>
      <c r="H142" s="29" t="s">
        <v>438</v>
      </c>
      <c r="I142" s="29" t="s">
        <v>439</v>
      </c>
      <c r="J142" s="29" t="s">
        <v>161</v>
      </c>
      <c r="K142" s="29" t="s">
        <v>62</v>
      </c>
      <c r="L142" s="29" t="s">
        <v>58</v>
      </c>
    </row>
    <row r="143" spans="1:12" s="27" customFormat="1">
      <c r="A143" s="31">
        <v>45324</v>
      </c>
      <c r="B143" s="32">
        <v>14.01</v>
      </c>
      <c r="C143" s="33">
        <v>19.160540000000001</v>
      </c>
      <c r="D143" s="33">
        <v>100.83105</v>
      </c>
      <c r="E143" s="34">
        <v>692558.13427799998</v>
      </c>
      <c r="F143" s="34">
        <v>2119601.1247200002</v>
      </c>
      <c r="G143" s="29" t="s">
        <v>228</v>
      </c>
      <c r="H143" s="29" t="s">
        <v>440</v>
      </c>
      <c r="I143" s="29" t="s">
        <v>441</v>
      </c>
      <c r="J143" s="29" t="s">
        <v>296</v>
      </c>
      <c r="K143" s="29" t="s">
        <v>62</v>
      </c>
      <c r="L143" s="29" t="s">
        <v>58</v>
      </c>
    </row>
    <row r="144" spans="1:12" s="27" customFormat="1">
      <c r="A144" s="31">
        <v>45324</v>
      </c>
      <c r="B144" s="32">
        <v>14.01</v>
      </c>
      <c r="C144" s="33">
        <v>19.16113</v>
      </c>
      <c r="D144" s="33">
        <v>100.83672</v>
      </c>
      <c r="E144" s="34">
        <v>693153.88040899998</v>
      </c>
      <c r="F144" s="34">
        <v>2119672.7024599998</v>
      </c>
      <c r="G144" s="29" t="s">
        <v>228</v>
      </c>
      <c r="H144" s="29" t="s">
        <v>440</v>
      </c>
      <c r="I144" s="29" t="s">
        <v>441</v>
      </c>
      <c r="J144" s="29" t="s">
        <v>296</v>
      </c>
      <c r="K144" s="29" t="s">
        <v>62</v>
      </c>
      <c r="L144" s="29" t="s">
        <v>58</v>
      </c>
    </row>
    <row r="145" spans="1:12" s="27" customFormat="1">
      <c r="A145" s="31">
        <v>45324</v>
      </c>
      <c r="B145" s="32">
        <v>14.01</v>
      </c>
      <c r="C145" s="33">
        <v>19.163509999999999</v>
      </c>
      <c r="D145" s="33">
        <v>100.83287</v>
      </c>
      <c r="E145" s="34">
        <v>692746.12861899997</v>
      </c>
      <c r="F145" s="34">
        <v>2119931.8970900001</v>
      </c>
      <c r="G145" s="29" t="s">
        <v>228</v>
      </c>
      <c r="H145" s="29" t="s">
        <v>440</v>
      </c>
      <c r="I145" s="29" t="s">
        <v>441</v>
      </c>
      <c r="J145" s="29" t="s">
        <v>296</v>
      </c>
      <c r="K145" s="29" t="s">
        <v>62</v>
      </c>
      <c r="L145" s="29" t="s">
        <v>58</v>
      </c>
    </row>
    <row r="146" spans="1:12" s="27" customFormat="1">
      <c r="A146" s="31">
        <v>45324</v>
      </c>
      <c r="B146" s="32">
        <v>14.01</v>
      </c>
      <c r="C146" s="33">
        <v>19.333279999999998</v>
      </c>
      <c r="D146" s="33">
        <v>101.17245</v>
      </c>
      <c r="E146" s="34">
        <v>728234.04983300006</v>
      </c>
      <c r="F146" s="34">
        <v>2139137.7760700001</v>
      </c>
      <c r="G146" s="29" t="s">
        <v>228</v>
      </c>
      <c r="H146" s="29" t="s">
        <v>442</v>
      </c>
      <c r="I146" s="29" t="s">
        <v>443</v>
      </c>
      <c r="J146" s="29" t="s">
        <v>296</v>
      </c>
      <c r="K146" s="29" t="s">
        <v>62</v>
      </c>
      <c r="L146" s="29" t="s">
        <v>58</v>
      </c>
    </row>
    <row r="147" spans="1:12" s="27" customFormat="1">
      <c r="A147" s="31">
        <v>45324</v>
      </c>
      <c r="B147" s="32">
        <v>14.01</v>
      </c>
      <c r="C147" s="33">
        <v>19.337160000000001</v>
      </c>
      <c r="D147" s="33">
        <v>101.16969</v>
      </c>
      <c r="E147" s="34">
        <v>727938.591121</v>
      </c>
      <c r="F147" s="34">
        <v>2139563.7066100002</v>
      </c>
      <c r="G147" s="29" t="s">
        <v>228</v>
      </c>
      <c r="H147" s="29" t="s">
        <v>442</v>
      </c>
      <c r="I147" s="29" t="s">
        <v>443</v>
      </c>
      <c r="J147" s="29" t="s">
        <v>296</v>
      </c>
      <c r="K147" s="29" t="s">
        <v>62</v>
      </c>
      <c r="L147" s="29" t="s">
        <v>58</v>
      </c>
    </row>
    <row r="148" spans="1:12" s="27" customFormat="1">
      <c r="A148" s="31">
        <v>45324</v>
      </c>
      <c r="B148" s="32">
        <v>14.01</v>
      </c>
      <c r="C148" s="33">
        <v>15.3628</v>
      </c>
      <c r="D148" s="33">
        <v>103.06296</v>
      </c>
      <c r="E148" s="34">
        <v>936369.93763900001</v>
      </c>
      <c r="F148" s="34">
        <v>1702557.8987499999</v>
      </c>
      <c r="G148" s="29" t="s">
        <v>228</v>
      </c>
      <c r="H148" s="29" t="s">
        <v>444</v>
      </c>
      <c r="I148" s="29" t="s">
        <v>167</v>
      </c>
      <c r="J148" s="29" t="s">
        <v>164</v>
      </c>
      <c r="K148" s="29" t="s">
        <v>68</v>
      </c>
      <c r="L148" s="29" t="s">
        <v>58</v>
      </c>
    </row>
    <row r="149" spans="1:12" s="27" customFormat="1">
      <c r="A149" s="31">
        <v>45324</v>
      </c>
      <c r="B149" s="32">
        <v>14.01</v>
      </c>
      <c r="C149" s="33">
        <v>15.377420000000001</v>
      </c>
      <c r="D149" s="33">
        <v>103.02837</v>
      </c>
      <c r="E149" s="34">
        <v>932619.32623799995</v>
      </c>
      <c r="F149" s="34">
        <v>1704108.73866</v>
      </c>
      <c r="G149" s="29" t="s">
        <v>228</v>
      </c>
      <c r="H149" s="29" t="s">
        <v>444</v>
      </c>
      <c r="I149" s="29" t="s">
        <v>167</v>
      </c>
      <c r="J149" s="29" t="s">
        <v>164</v>
      </c>
      <c r="K149" s="29" t="s">
        <v>68</v>
      </c>
      <c r="L149" s="29" t="s">
        <v>58</v>
      </c>
    </row>
    <row r="150" spans="1:12" s="27" customFormat="1">
      <c r="A150" s="31">
        <v>45324</v>
      </c>
      <c r="B150" s="32">
        <v>14.01</v>
      </c>
      <c r="C150" s="33">
        <v>15.56053</v>
      </c>
      <c r="D150" s="33">
        <v>103.03440000000001</v>
      </c>
      <c r="E150" s="34">
        <v>932886.003134</v>
      </c>
      <c r="F150" s="34">
        <v>1724417.9057400001</v>
      </c>
      <c r="G150" s="29" t="s">
        <v>228</v>
      </c>
      <c r="H150" s="29" t="s">
        <v>445</v>
      </c>
      <c r="I150" s="29" t="s">
        <v>445</v>
      </c>
      <c r="J150" s="29" t="s">
        <v>164</v>
      </c>
      <c r="K150" s="29" t="s">
        <v>68</v>
      </c>
      <c r="L150" s="29" t="s">
        <v>58</v>
      </c>
    </row>
    <row r="151" spans="1:12" s="27" customFormat="1">
      <c r="A151" s="31">
        <v>45324</v>
      </c>
      <c r="B151" s="32">
        <v>14.01</v>
      </c>
      <c r="C151" s="33">
        <v>15.56094</v>
      </c>
      <c r="D151" s="33">
        <v>103.03796</v>
      </c>
      <c r="E151" s="34">
        <v>933267.67138099996</v>
      </c>
      <c r="F151" s="34">
        <v>1724470.59396</v>
      </c>
      <c r="G151" s="29" t="s">
        <v>228</v>
      </c>
      <c r="H151" s="29" t="s">
        <v>445</v>
      </c>
      <c r="I151" s="29" t="s">
        <v>445</v>
      </c>
      <c r="J151" s="29" t="s">
        <v>164</v>
      </c>
      <c r="K151" s="29" t="s">
        <v>68</v>
      </c>
      <c r="L151" s="29" t="s">
        <v>58</v>
      </c>
    </row>
    <row r="152" spans="1:12" s="27" customFormat="1">
      <c r="A152" s="31">
        <v>45324</v>
      </c>
      <c r="B152" s="32">
        <v>14.01</v>
      </c>
      <c r="C152" s="33">
        <v>15.56134</v>
      </c>
      <c r="D152" s="33">
        <v>103.04152999999999</v>
      </c>
      <c r="E152" s="34">
        <v>933650.43505500001</v>
      </c>
      <c r="F152" s="34">
        <v>1724522.20086</v>
      </c>
      <c r="G152" s="29" t="s">
        <v>228</v>
      </c>
      <c r="H152" s="29" t="s">
        <v>445</v>
      </c>
      <c r="I152" s="29" t="s">
        <v>445</v>
      </c>
      <c r="J152" s="29" t="s">
        <v>164</v>
      </c>
      <c r="K152" s="29" t="s">
        <v>68</v>
      </c>
      <c r="L152" s="29" t="s">
        <v>58</v>
      </c>
    </row>
    <row r="153" spans="1:12" s="27" customFormat="1">
      <c r="A153" s="31">
        <v>45324</v>
      </c>
      <c r="B153" s="32">
        <v>14.01</v>
      </c>
      <c r="C153" s="33">
        <v>13.80053</v>
      </c>
      <c r="D153" s="33">
        <v>101.92513</v>
      </c>
      <c r="E153" s="34">
        <v>816280.22241100005</v>
      </c>
      <c r="F153" s="34">
        <v>1527593.2057</v>
      </c>
      <c r="G153" s="29" t="s">
        <v>228</v>
      </c>
      <c r="H153" s="29" t="s">
        <v>446</v>
      </c>
      <c r="I153" s="29" t="s">
        <v>169</v>
      </c>
      <c r="J153" s="29" t="s">
        <v>170</v>
      </c>
      <c r="K153" s="29" t="s">
        <v>53</v>
      </c>
      <c r="L153" s="29" t="s">
        <v>58</v>
      </c>
    </row>
    <row r="154" spans="1:12" s="27" customFormat="1">
      <c r="A154" s="31">
        <v>45324</v>
      </c>
      <c r="B154" s="32">
        <v>14.01</v>
      </c>
      <c r="C154" s="33">
        <v>13.95759</v>
      </c>
      <c r="D154" s="33">
        <v>101.46037</v>
      </c>
      <c r="E154" s="34">
        <v>765818.60750399996</v>
      </c>
      <c r="F154" s="34">
        <v>1544413.22796</v>
      </c>
      <c r="G154" s="29" t="s">
        <v>228</v>
      </c>
      <c r="H154" s="29" t="s">
        <v>447</v>
      </c>
      <c r="I154" s="29" t="s">
        <v>448</v>
      </c>
      <c r="J154" s="29" t="s">
        <v>170</v>
      </c>
      <c r="K154" s="29" t="s">
        <v>53</v>
      </c>
      <c r="L154" s="29" t="s">
        <v>58</v>
      </c>
    </row>
    <row r="155" spans="1:12" s="27" customFormat="1">
      <c r="A155" s="31">
        <v>45324</v>
      </c>
      <c r="B155" s="32">
        <v>14.01</v>
      </c>
      <c r="C155" s="33">
        <v>13.96237</v>
      </c>
      <c r="D155" s="33">
        <v>101.45975</v>
      </c>
      <c r="E155" s="34">
        <v>765746.10305599996</v>
      </c>
      <c r="F155" s="34">
        <v>1544941.60959</v>
      </c>
      <c r="G155" s="29" t="s">
        <v>228</v>
      </c>
      <c r="H155" s="29" t="s">
        <v>449</v>
      </c>
      <c r="I155" s="29" t="s">
        <v>448</v>
      </c>
      <c r="J155" s="29" t="s">
        <v>170</v>
      </c>
      <c r="K155" s="29" t="s">
        <v>53</v>
      </c>
      <c r="L155" s="29" t="s">
        <v>58</v>
      </c>
    </row>
    <row r="156" spans="1:12" s="27" customFormat="1">
      <c r="A156" s="31">
        <v>45324</v>
      </c>
      <c r="B156" s="32">
        <v>14.01</v>
      </c>
      <c r="C156" s="33">
        <v>14.041410000000001</v>
      </c>
      <c r="D156" s="33">
        <v>101.35281000000001</v>
      </c>
      <c r="E156" s="34">
        <v>754099.65787600004</v>
      </c>
      <c r="F156" s="34">
        <v>1553572.3910699999</v>
      </c>
      <c r="G156" s="29" t="s">
        <v>228</v>
      </c>
      <c r="H156" s="29" t="s">
        <v>450</v>
      </c>
      <c r="I156" s="29" t="s">
        <v>451</v>
      </c>
      <c r="J156" s="29" t="s">
        <v>170</v>
      </c>
      <c r="K156" s="29" t="s">
        <v>53</v>
      </c>
      <c r="L156" s="29" t="s">
        <v>58</v>
      </c>
    </row>
    <row r="157" spans="1:12" s="27" customFormat="1">
      <c r="A157" s="31">
        <v>45324</v>
      </c>
      <c r="B157" s="32">
        <v>14.01</v>
      </c>
      <c r="C157" s="33">
        <v>14.046150000000001</v>
      </c>
      <c r="D157" s="33">
        <v>101.35222</v>
      </c>
      <c r="E157" s="34">
        <v>754030.67766199994</v>
      </c>
      <c r="F157" s="34">
        <v>1554096.3705800001</v>
      </c>
      <c r="G157" s="29" t="s">
        <v>228</v>
      </c>
      <c r="H157" s="29" t="s">
        <v>452</v>
      </c>
      <c r="I157" s="29" t="s">
        <v>451</v>
      </c>
      <c r="J157" s="29" t="s">
        <v>170</v>
      </c>
      <c r="K157" s="29" t="s">
        <v>53</v>
      </c>
      <c r="L157" s="29" t="s">
        <v>58</v>
      </c>
    </row>
    <row r="158" spans="1:12" s="27" customFormat="1">
      <c r="A158" s="31">
        <v>45324</v>
      </c>
      <c r="B158" s="32">
        <v>14.01</v>
      </c>
      <c r="C158" s="33">
        <v>14.05692</v>
      </c>
      <c r="D158" s="33">
        <v>101.28295</v>
      </c>
      <c r="E158" s="34">
        <v>746534.67684800003</v>
      </c>
      <c r="F158" s="34">
        <v>1555214.8067900001</v>
      </c>
      <c r="G158" s="29" t="s">
        <v>228</v>
      </c>
      <c r="H158" s="29" t="s">
        <v>453</v>
      </c>
      <c r="I158" s="29" t="s">
        <v>451</v>
      </c>
      <c r="J158" s="29" t="s">
        <v>170</v>
      </c>
      <c r="K158" s="29" t="s">
        <v>53</v>
      </c>
      <c r="L158" s="29" t="s">
        <v>58</v>
      </c>
    </row>
    <row r="159" spans="1:12" s="27" customFormat="1">
      <c r="A159" s="31">
        <v>45324</v>
      </c>
      <c r="B159" s="32">
        <v>14.01</v>
      </c>
      <c r="C159" s="33">
        <v>14.13036</v>
      </c>
      <c r="D159" s="33">
        <v>101.80419000000001</v>
      </c>
      <c r="E159" s="34">
        <v>802762.37423099997</v>
      </c>
      <c r="F159" s="34">
        <v>1563953.34819</v>
      </c>
      <c r="G159" s="29" t="s">
        <v>228</v>
      </c>
      <c r="H159" s="29" t="s">
        <v>222</v>
      </c>
      <c r="I159" s="29" t="s">
        <v>222</v>
      </c>
      <c r="J159" s="29" t="s">
        <v>170</v>
      </c>
      <c r="K159" s="29" t="s">
        <v>53</v>
      </c>
      <c r="L159" s="29" t="s">
        <v>58</v>
      </c>
    </row>
    <row r="160" spans="1:12" s="27" customFormat="1">
      <c r="A160" s="31">
        <v>45324</v>
      </c>
      <c r="B160" s="32">
        <v>14.01</v>
      </c>
      <c r="C160" s="33">
        <v>16.117270000000001</v>
      </c>
      <c r="D160" s="33">
        <v>100.62925</v>
      </c>
      <c r="E160" s="34">
        <v>674233.97980600002</v>
      </c>
      <c r="F160" s="34">
        <v>1782595.0263400001</v>
      </c>
      <c r="G160" s="29" t="s">
        <v>228</v>
      </c>
      <c r="H160" s="29" t="s">
        <v>454</v>
      </c>
      <c r="I160" s="29" t="s">
        <v>455</v>
      </c>
      <c r="J160" s="29" t="s">
        <v>456</v>
      </c>
      <c r="K160" s="29" t="s">
        <v>62</v>
      </c>
      <c r="L160" s="29" t="s">
        <v>58</v>
      </c>
    </row>
    <row r="161" spans="1:12" s="27" customFormat="1">
      <c r="A161" s="31">
        <v>45324</v>
      </c>
      <c r="B161" s="32">
        <v>14.01</v>
      </c>
      <c r="C161" s="33">
        <v>16.228960000000001</v>
      </c>
      <c r="D161" s="33">
        <v>100.16500000000001</v>
      </c>
      <c r="E161" s="34">
        <v>624509.53665999998</v>
      </c>
      <c r="F161" s="34">
        <v>1794615.7305699999</v>
      </c>
      <c r="G161" s="29" t="s">
        <v>228</v>
      </c>
      <c r="H161" s="29" t="s">
        <v>457</v>
      </c>
      <c r="I161" s="29" t="s">
        <v>457</v>
      </c>
      <c r="J161" s="29" t="s">
        <v>456</v>
      </c>
      <c r="K161" s="29" t="s">
        <v>62</v>
      </c>
      <c r="L161" s="29" t="s">
        <v>58</v>
      </c>
    </row>
    <row r="162" spans="1:12" s="27" customFormat="1">
      <c r="A162" s="31">
        <v>45324</v>
      </c>
      <c r="B162" s="32">
        <v>14.01</v>
      </c>
      <c r="C162" s="33">
        <v>15.517799999999999</v>
      </c>
      <c r="D162" s="33">
        <v>103.80732</v>
      </c>
      <c r="E162" s="34">
        <v>1016080.63169</v>
      </c>
      <c r="F162" s="34">
        <v>1721400.4793499999</v>
      </c>
      <c r="G162" s="29" t="s">
        <v>228</v>
      </c>
      <c r="H162" s="29" t="s">
        <v>183</v>
      </c>
      <c r="I162" s="29" t="s">
        <v>184</v>
      </c>
      <c r="J162" s="29" t="s">
        <v>185</v>
      </c>
      <c r="K162" s="29" t="s">
        <v>68</v>
      </c>
      <c r="L162" s="29" t="s">
        <v>58</v>
      </c>
    </row>
    <row r="163" spans="1:12" s="27" customFormat="1">
      <c r="A163" s="31">
        <v>45324</v>
      </c>
      <c r="B163" s="32">
        <v>14.01</v>
      </c>
      <c r="C163" s="33">
        <v>15.522360000000001</v>
      </c>
      <c r="D163" s="33">
        <v>103.63888</v>
      </c>
      <c r="E163" s="34">
        <v>997952.34088599996</v>
      </c>
      <c r="F163" s="34">
        <v>1721505.8026999999</v>
      </c>
      <c r="G163" s="29" t="s">
        <v>228</v>
      </c>
      <c r="H163" s="29" t="s">
        <v>458</v>
      </c>
      <c r="I163" s="29" t="s">
        <v>459</v>
      </c>
      <c r="J163" s="29" t="s">
        <v>185</v>
      </c>
      <c r="K163" s="29" t="s">
        <v>68</v>
      </c>
      <c r="L163" s="29" t="s">
        <v>58</v>
      </c>
    </row>
    <row r="164" spans="1:12" s="27" customFormat="1">
      <c r="A164" s="31">
        <v>45324</v>
      </c>
      <c r="B164" s="32">
        <v>14.01</v>
      </c>
      <c r="C164" s="33">
        <v>15.522790000000001</v>
      </c>
      <c r="D164" s="33">
        <v>103.64277</v>
      </c>
      <c r="E164" s="34">
        <v>998369.65854400001</v>
      </c>
      <c r="F164" s="34">
        <v>1721562.5883200001</v>
      </c>
      <c r="G164" s="29" t="s">
        <v>228</v>
      </c>
      <c r="H164" s="29" t="s">
        <v>458</v>
      </c>
      <c r="I164" s="29" t="s">
        <v>459</v>
      </c>
      <c r="J164" s="29" t="s">
        <v>185</v>
      </c>
      <c r="K164" s="29" t="s">
        <v>68</v>
      </c>
      <c r="L164" s="29" t="s">
        <v>58</v>
      </c>
    </row>
    <row r="165" spans="1:12" s="27" customFormat="1">
      <c r="A165" s="31">
        <v>45324</v>
      </c>
      <c r="B165" s="32">
        <v>14.01</v>
      </c>
      <c r="C165" s="33">
        <v>13.771470000000001</v>
      </c>
      <c r="D165" s="33">
        <v>99.297870000000003</v>
      </c>
      <c r="E165" s="34">
        <v>532198.87560699997</v>
      </c>
      <c r="F165" s="34">
        <v>1522472.1841</v>
      </c>
      <c r="G165" s="29" t="s">
        <v>228</v>
      </c>
      <c r="H165" s="29" t="s">
        <v>460</v>
      </c>
      <c r="I165" s="29" t="s">
        <v>461</v>
      </c>
      <c r="J165" s="29" t="s">
        <v>462</v>
      </c>
      <c r="K165" s="29" t="s">
        <v>53</v>
      </c>
      <c r="L165" s="29" t="s">
        <v>58</v>
      </c>
    </row>
    <row r="166" spans="1:12" s="27" customFormat="1">
      <c r="A166" s="31">
        <v>45324</v>
      </c>
      <c r="B166" s="32">
        <v>14.01</v>
      </c>
      <c r="C166" s="33">
        <v>15.140829999999999</v>
      </c>
      <c r="D166" s="33">
        <v>100.73334</v>
      </c>
      <c r="E166" s="34">
        <v>686249.17381800001</v>
      </c>
      <c r="F166" s="34">
        <v>1674638.52049</v>
      </c>
      <c r="G166" s="29" t="s">
        <v>228</v>
      </c>
      <c r="H166" s="29" t="s">
        <v>463</v>
      </c>
      <c r="I166" s="29" t="s">
        <v>464</v>
      </c>
      <c r="J166" s="29" t="s">
        <v>190</v>
      </c>
      <c r="K166" s="29" t="s">
        <v>53</v>
      </c>
      <c r="L166" s="29" t="s">
        <v>58</v>
      </c>
    </row>
    <row r="167" spans="1:12" s="27" customFormat="1">
      <c r="A167" s="31">
        <v>45324</v>
      </c>
      <c r="B167" s="32">
        <v>14.01</v>
      </c>
      <c r="C167" s="33">
        <v>15.49559</v>
      </c>
      <c r="D167" s="33">
        <v>101.36116</v>
      </c>
      <c r="E167" s="34">
        <v>753310.12835100002</v>
      </c>
      <c r="F167" s="34">
        <v>1714536.6734</v>
      </c>
      <c r="G167" s="29" t="s">
        <v>228</v>
      </c>
      <c r="H167" s="29" t="s">
        <v>191</v>
      </c>
      <c r="I167" s="29" t="s">
        <v>192</v>
      </c>
      <c r="J167" s="29" t="s">
        <v>190</v>
      </c>
      <c r="K167" s="29" t="s">
        <v>53</v>
      </c>
      <c r="L167" s="29" t="s">
        <v>58</v>
      </c>
    </row>
    <row r="168" spans="1:12" s="27" customFormat="1">
      <c r="A168" s="31">
        <v>45324</v>
      </c>
      <c r="B168" s="32">
        <v>14.01</v>
      </c>
      <c r="C168" s="33">
        <v>18.656949999999998</v>
      </c>
      <c r="D168" s="33">
        <v>99.574590000000001</v>
      </c>
      <c r="E168" s="34">
        <v>560599.19872099999</v>
      </c>
      <c r="F168" s="34">
        <v>2062967.63286</v>
      </c>
      <c r="G168" s="29" t="s">
        <v>228</v>
      </c>
      <c r="H168" s="29" t="s">
        <v>465</v>
      </c>
      <c r="I168" s="29" t="s">
        <v>345</v>
      </c>
      <c r="J168" s="29" t="s">
        <v>79</v>
      </c>
      <c r="K168" s="29" t="s">
        <v>62</v>
      </c>
      <c r="L168" s="29" t="s">
        <v>58</v>
      </c>
    </row>
    <row r="169" spans="1:12" s="27" customFormat="1">
      <c r="A169" s="31">
        <v>45324</v>
      </c>
      <c r="B169" s="32">
        <v>14.01</v>
      </c>
      <c r="C169" s="33">
        <v>18.573409999999999</v>
      </c>
      <c r="D169" s="33">
        <v>99.054429999999996</v>
      </c>
      <c r="E169" s="34">
        <v>505743.19261999999</v>
      </c>
      <c r="F169" s="34">
        <v>2053628.15863</v>
      </c>
      <c r="G169" s="29" t="s">
        <v>228</v>
      </c>
      <c r="H169" s="29" t="s">
        <v>466</v>
      </c>
      <c r="I169" s="29" t="s">
        <v>195</v>
      </c>
      <c r="J169" s="29" t="s">
        <v>196</v>
      </c>
      <c r="K169" s="29" t="s">
        <v>62</v>
      </c>
      <c r="L169" s="29" t="s">
        <v>58</v>
      </c>
    </row>
    <row r="170" spans="1:12" s="27" customFormat="1">
      <c r="A170" s="31">
        <v>45324</v>
      </c>
      <c r="B170" s="32">
        <v>14.01</v>
      </c>
      <c r="C170" s="33">
        <v>17.212039999999998</v>
      </c>
      <c r="D170" s="33">
        <v>104.35777</v>
      </c>
      <c r="E170" s="34">
        <v>1070343.66017</v>
      </c>
      <c r="F170" s="34">
        <v>1910919.6070699999</v>
      </c>
      <c r="G170" s="29" t="s">
        <v>228</v>
      </c>
      <c r="H170" s="29" t="s">
        <v>467</v>
      </c>
      <c r="I170" s="29" t="s">
        <v>468</v>
      </c>
      <c r="J170" s="29" t="s">
        <v>285</v>
      </c>
      <c r="K170" s="29" t="s">
        <v>68</v>
      </c>
      <c r="L170" s="29" t="s">
        <v>58</v>
      </c>
    </row>
    <row r="171" spans="1:12" s="27" customFormat="1">
      <c r="A171" s="31">
        <v>45324</v>
      </c>
      <c r="B171" s="32">
        <v>14.01</v>
      </c>
      <c r="C171" s="33">
        <v>17.309139999999999</v>
      </c>
      <c r="D171" s="33">
        <v>104.27464999999999</v>
      </c>
      <c r="E171" s="34">
        <v>1061179.12944</v>
      </c>
      <c r="F171" s="34">
        <v>1921455.19147</v>
      </c>
      <c r="G171" s="29" t="s">
        <v>228</v>
      </c>
      <c r="H171" s="29" t="s">
        <v>469</v>
      </c>
      <c r="I171" s="29" t="s">
        <v>284</v>
      </c>
      <c r="J171" s="29" t="s">
        <v>285</v>
      </c>
      <c r="K171" s="29" t="s">
        <v>68</v>
      </c>
      <c r="L171" s="29" t="s">
        <v>58</v>
      </c>
    </row>
    <row r="172" spans="1:12" s="27" customFormat="1">
      <c r="A172" s="31">
        <v>45324</v>
      </c>
      <c r="B172" s="32">
        <v>14.01</v>
      </c>
      <c r="C172" s="33">
        <v>17.338840000000001</v>
      </c>
      <c r="D172" s="33">
        <v>103.94691</v>
      </c>
      <c r="E172" s="34">
        <v>1026151.07761</v>
      </c>
      <c r="F172" s="34">
        <v>1923821.1401200001</v>
      </c>
      <c r="G172" s="29" t="s">
        <v>228</v>
      </c>
      <c r="H172" s="29" t="s">
        <v>470</v>
      </c>
      <c r="I172" s="29" t="s">
        <v>471</v>
      </c>
      <c r="J172" s="29" t="s">
        <v>285</v>
      </c>
      <c r="K172" s="29" t="s">
        <v>68</v>
      </c>
      <c r="L172" s="29" t="s">
        <v>58</v>
      </c>
    </row>
    <row r="173" spans="1:12" s="27" customFormat="1">
      <c r="A173" s="31">
        <v>45324</v>
      </c>
      <c r="B173" s="32">
        <v>14.01</v>
      </c>
      <c r="C173" s="33">
        <v>17.414829999999998</v>
      </c>
      <c r="D173" s="33">
        <v>103.65537</v>
      </c>
      <c r="E173" s="34">
        <v>994879.65936499997</v>
      </c>
      <c r="F173" s="34">
        <v>1931473.1680900001</v>
      </c>
      <c r="G173" s="29" t="s">
        <v>228</v>
      </c>
      <c r="H173" s="29" t="s">
        <v>472</v>
      </c>
      <c r="I173" s="29" t="s">
        <v>473</v>
      </c>
      <c r="J173" s="29" t="s">
        <v>285</v>
      </c>
      <c r="K173" s="29" t="s">
        <v>68</v>
      </c>
      <c r="L173" s="29" t="s">
        <v>58</v>
      </c>
    </row>
    <row r="174" spans="1:12" s="27" customFormat="1">
      <c r="A174" s="31">
        <v>45324</v>
      </c>
      <c r="B174" s="32">
        <v>14.01</v>
      </c>
      <c r="C174" s="33">
        <v>17.478529999999999</v>
      </c>
      <c r="D174" s="33">
        <v>103.70766</v>
      </c>
      <c r="E174" s="34">
        <v>1000274.0499099999</v>
      </c>
      <c r="F174" s="34">
        <v>1938676.4634</v>
      </c>
      <c r="G174" s="29" t="s">
        <v>228</v>
      </c>
      <c r="H174" s="29" t="s">
        <v>474</v>
      </c>
      <c r="I174" s="29" t="s">
        <v>475</v>
      </c>
      <c r="J174" s="29" t="s">
        <v>285</v>
      </c>
      <c r="K174" s="29" t="s">
        <v>68</v>
      </c>
      <c r="L174" s="29" t="s">
        <v>341</v>
      </c>
    </row>
    <row r="175" spans="1:12" s="27" customFormat="1">
      <c r="A175" s="31">
        <v>45324</v>
      </c>
      <c r="B175" s="32">
        <v>14.01</v>
      </c>
      <c r="C175" s="33">
        <v>17.478829999999999</v>
      </c>
      <c r="D175" s="33">
        <v>103.70798000000001</v>
      </c>
      <c r="E175" s="34">
        <v>1000307.2956599999</v>
      </c>
      <c r="F175" s="34">
        <v>1938710.5878000001</v>
      </c>
      <c r="G175" s="29" t="s">
        <v>228</v>
      </c>
      <c r="H175" s="29" t="s">
        <v>474</v>
      </c>
      <c r="I175" s="29" t="s">
        <v>475</v>
      </c>
      <c r="J175" s="29" t="s">
        <v>285</v>
      </c>
      <c r="K175" s="29" t="s">
        <v>68</v>
      </c>
      <c r="L175" s="29" t="s">
        <v>341</v>
      </c>
    </row>
    <row r="176" spans="1:12" s="27" customFormat="1">
      <c r="A176" s="31">
        <v>45324</v>
      </c>
      <c r="B176" s="32">
        <v>14.01</v>
      </c>
      <c r="C176" s="33">
        <v>17.478940000000001</v>
      </c>
      <c r="D176" s="33">
        <v>103.71187999999999</v>
      </c>
      <c r="E176" s="34">
        <v>1000722.2100899999</v>
      </c>
      <c r="F176" s="34">
        <v>1938733.06647</v>
      </c>
      <c r="G176" s="29" t="s">
        <v>228</v>
      </c>
      <c r="H176" s="29" t="s">
        <v>474</v>
      </c>
      <c r="I176" s="29" t="s">
        <v>475</v>
      </c>
      <c r="J176" s="29" t="s">
        <v>285</v>
      </c>
      <c r="K176" s="29" t="s">
        <v>68</v>
      </c>
      <c r="L176" s="29" t="s">
        <v>341</v>
      </c>
    </row>
    <row r="177" spans="1:12" s="27" customFormat="1">
      <c r="A177" s="31">
        <v>45324</v>
      </c>
      <c r="B177" s="32">
        <v>14.01</v>
      </c>
      <c r="C177" s="33">
        <v>17.47927</v>
      </c>
      <c r="D177" s="33">
        <v>103.7122</v>
      </c>
      <c r="E177" s="34">
        <v>1000755.37277</v>
      </c>
      <c r="F177" s="34">
        <v>1938770.5200100001</v>
      </c>
      <c r="G177" s="29" t="s">
        <v>228</v>
      </c>
      <c r="H177" s="29" t="s">
        <v>474</v>
      </c>
      <c r="I177" s="29" t="s">
        <v>475</v>
      </c>
      <c r="J177" s="29" t="s">
        <v>285</v>
      </c>
      <c r="K177" s="29" t="s">
        <v>68</v>
      </c>
      <c r="L177" s="29" t="s">
        <v>341</v>
      </c>
    </row>
    <row r="178" spans="1:12" s="27" customFormat="1">
      <c r="A178" s="31">
        <v>45324</v>
      </c>
      <c r="B178" s="32">
        <v>14.01</v>
      </c>
      <c r="C178" s="33">
        <v>17.484749999999998</v>
      </c>
      <c r="D178" s="33">
        <v>103.71126</v>
      </c>
      <c r="E178" s="34">
        <v>1000640.2432199999</v>
      </c>
      <c r="F178" s="34">
        <v>1939375.9905099999</v>
      </c>
      <c r="G178" s="29" t="s">
        <v>228</v>
      </c>
      <c r="H178" s="29" t="s">
        <v>474</v>
      </c>
      <c r="I178" s="29" t="s">
        <v>475</v>
      </c>
      <c r="J178" s="29" t="s">
        <v>285</v>
      </c>
      <c r="K178" s="29" t="s">
        <v>68</v>
      </c>
      <c r="L178" s="29" t="s">
        <v>58</v>
      </c>
    </row>
    <row r="179" spans="1:12" s="27" customFormat="1">
      <c r="A179" s="31">
        <v>45324</v>
      </c>
      <c r="B179" s="32">
        <v>14.01</v>
      </c>
      <c r="C179" s="33">
        <v>6.9690899999999996</v>
      </c>
      <c r="D179" s="33">
        <v>100.73744000000001</v>
      </c>
      <c r="E179" s="34">
        <v>691943.37802099995</v>
      </c>
      <c r="F179" s="34">
        <v>770685.06823800004</v>
      </c>
      <c r="G179" s="29" t="s">
        <v>228</v>
      </c>
      <c r="H179" s="29" t="s">
        <v>476</v>
      </c>
      <c r="I179" s="29" t="s">
        <v>477</v>
      </c>
      <c r="J179" s="29" t="s">
        <v>478</v>
      </c>
      <c r="K179" s="29" t="s">
        <v>130</v>
      </c>
      <c r="L179" s="29" t="s">
        <v>58</v>
      </c>
    </row>
    <row r="180" spans="1:12" s="27" customFormat="1">
      <c r="A180" s="31">
        <v>45324</v>
      </c>
      <c r="B180" s="32">
        <v>14.01</v>
      </c>
      <c r="C180" s="33">
        <v>6.9703600000000003</v>
      </c>
      <c r="D180" s="33">
        <v>100.73778</v>
      </c>
      <c r="E180" s="34">
        <v>691980.43361900002</v>
      </c>
      <c r="F180" s="34">
        <v>770825.66357199999</v>
      </c>
      <c r="G180" s="29" t="s">
        <v>228</v>
      </c>
      <c r="H180" s="29" t="s">
        <v>476</v>
      </c>
      <c r="I180" s="29" t="s">
        <v>477</v>
      </c>
      <c r="J180" s="29" t="s">
        <v>478</v>
      </c>
      <c r="K180" s="29" t="s">
        <v>130</v>
      </c>
      <c r="L180" s="29" t="s">
        <v>58</v>
      </c>
    </row>
    <row r="181" spans="1:12" s="27" customFormat="1">
      <c r="A181" s="31">
        <v>45324</v>
      </c>
      <c r="B181" s="32">
        <v>14.01</v>
      </c>
      <c r="C181" s="33">
        <v>15.05349</v>
      </c>
      <c r="D181" s="33">
        <v>100.26048</v>
      </c>
      <c r="E181" s="34">
        <v>635486.78740200005</v>
      </c>
      <c r="F181" s="34">
        <v>1664629.35176</v>
      </c>
      <c r="G181" s="29" t="s">
        <v>228</v>
      </c>
      <c r="H181" s="29" t="s">
        <v>479</v>
      </c>
      <c r="I181" s="29" t="s">
        <v>480</v>
      </c>
      <c r="J181" s="29" t="s">
        <v>481</v>
      </c>
      <c r="K181" s="29" t="s">
        <v>53</v>
      </c>
      <c r="L181" s="29" t="s">
        <v>58</v>
      </c>
    </row>
    <row r="182" spans="1:12" s="27" customFormat="1">
      <c r="A182" s="31">
        <v>45324</v>
      </c>
      <c r="B182" s="32">
        <v>14.01</v>
      </c>
      <c r="C182" s="33">
        <v>17.359770000000001</v>
      </c>
      <c r="D182" s="33">
        <v>99.486909999999995</v>
      </c>
      <c r="E182" s="34">
        <v>551728.88781099999</v>
      </c>
      <c r="F182" s="34">
        <v>1919420.8776799999</v>
      </c>
      <c r="G182" s="29" t="s">
        <v>228</v>
      </c>
      <c r="H182" s="29" t="s">
        <v>482</v>
      </c>
      <c r="I182" s="29" t="s">
        <v>483</v>
      </c>
      <c r="J182" s="29" t="s">
        <v>484</v>
      </c>
      <c r="K182" s="29" t="s">
        <v>62</v>
      </c>
      <c r="L182" s="29" t="s">
        <v>58</v>
      </c>
    </row>
    <row r="183" spans="1:12" s="27" customFormat="1">
      <c r="A183" s="31">
        <v>45324</v>
      </c>
      <c r="B183" s="32">
        <v>14.01</v>
      </c>
      <c r="C183" s="33">
        <v>8.5866299999999995</v>
      </c>
      <c r="D183" s="33">
        <v>99.106070000000003</v>
      </c>
      <c r="E183" s="34">
        <v>511671.51646900002</v>
      </c>
      <c r="F183" s="34">
        <v>949153.25933200005</v>
      </c>
      <c r="G183" s="29" t="s">
        <v>228</v>
      </c>
      <c r="H183" s="29" t="s">
        <v>485</v>
      </c>
      <c r="I183" s="29" t="s">
        <v>486</v>
      </c>
      <c r="J183" s="29" t="s">
        <v>202</v>
      </c>
      <c r="K183" s="29" t="s">
        <v>130</v>
      </c>
      <c r="L183" s="29" t="s">
        <v>58</v>
      </c>
    </row>
    <row r="184" spans="1:12" s="27" customFormat="1">
      <c r="A184" s="31">
        <v>45324</v>
      </c>
      <c r="B184" s="32">
        <v>14.01</v>
      </c>
      <c r="C184" s="33">
        <v>15.204079999999999</v>
      </c>
      <c r="D184" s="33">
        <v>103.63419</v>
      </c>
      <c r="E184" s="34">
        <v>998206.15405600006</v>
      </c>
      <c r="F184" s="34">
        <v>1686190.68334</v>
      </c>
      <c r="G184" s="29" t="s">
        <v>228</v>
      </c>
      <c r="H184" s="29" t="s">
        <v>487</v>
      </c>
      <c r="I184" s="29" t="s">
        <v>488</v>
      </c>
      <c r="J184" s="29" t="s">
        <v>489</v>
      </c>
      <c r="K184" s="29" t="s">
        <v>68</v>
      </c>
      <c r="L184" s="29" t="s">
        <v>58</v>
      </c>
    </row>
    <row r="185" spans="1:12" s="27" customFormat="1">
      <c r="A185" s="31">
        <v>45324</v>
      </c>
      <c r="B185" s="32">
        <v>14.01</v>
      </c>
      <c r="C185" s="33">
        <v>15.356479999999999</v>
      </c>
      <c r="D185" s="33">
        <v>103.89478</v>
      </c>
      <c r="E185" s="34">
        <v>1025897.34155</v>
      </c>
      <c r="F185" s="34">
        <v>1703714.32776</v>
      </c>
      <c r="G185" s="29" t="s">
        <v>228</v>
      </c>
      <c r="H185" s="29" t="s">
        <v>490</v>
      </c>
      <c r="I185" s="29" t="s">
        <v>491</v>
      </c>
      <c r="J185" s="29" t="s">
        <v>489</v>
      </c>
      <c r="K185" s="29" t="s">
        <v>68</v>
      </c>
      <c r="L185" s="29" t="s">
        <v>58</v>
      </c>
    </row>
    <row r="186" spans="1:12" s="27" customFormat="1">
      <c r="A186" s="31">
        <v>45324</v>
      </c>
      <c r="B186" s="32">
        <v>14.01</v>
      </c>
      <c r="C186" s="33">
        <v>15.357530000000001</v>
      </c>
      <c r="D186" s="33">
        <v>103.89386</v>
      </c>
      <c r="E186" s="34">
        <v>1025795.64597</v>
      </c>
      <c r="F186" s="34">
        <v>1703828.5872800001</v>
      </c>
      <c r="G186" s="29" t="s">
        <v>228</v>
      </c>
      <c r="H186" s="29" t="s">
        <v>490</v>
      </c>
      <c r="I186" s="29" t="s">
        <v>491</v>
      </c>
      <c r="J186" s="29" t="s">
        <v>489</v>
      </c>
      <c r="K186" s="29" t="s">
        <v>68</v>
      </c>
      <c r="L186" s="29" t="s">
        <v>58</v>
      </c>
    </row>
    <row r="187" spans="1:12" s="27" customFormat="1">
      <c r="A187" s="31">
        <v>45324</v>
      </c>
      <c r="B187" s="32">
        <v>14.01</v>
      </c>
      <c r="C187" s="33">
        <v>15.37787</v>
      </c>
      <c r="D187" s="33">
        <v>103.86709999999999</v>
      </c>
      <c r="E187" s="34">
        <v>1022863.61329</v>
      </c>
      <c r="F187" s="34">
        <v>1706020.23866</v>
      </c>
      <c r="G187" s="29" t="s">
        <v>228</v>
      </c>
      <c r="H187" s="29" t="s">
        <v>492</v>
      </c>
      <c r="I187" s="29" t="s">
        <v>491</v>
      </c>
      <c r="J187" s="29" t="s">
        <v>489</v>
      </c>
      <c r="K187" s="29" t="s">
        <v>68</v>
      </c>
      <c r="L187" s="29" t="s">
        <v>58</v>
      </c>
    </row>
    <row r="188" spans="1:12" s="27" customFormat="1">
      <c r="A188" s="31">
        <v>45324</v>
      </c>
      <c r="B188" s="32">
        <v>14.01</v>
      </c>
      <c r="C188" s="33">
        <v>17.307970000000001</v>
      </c>
      <c r="D188" s="33">
        <v>102.25086</v>
      </c>
      <c r="E188" s="34">
        <v>845615.58567099995</v>
      </c>
      <c r="F188" s="34">
        <v>1916543.9776999999</v>
      </c>
      <c r="G188" s="29" t="s">
        <v>228</v>
      </c>
      <c r="H188" s="29" t="s">
        <v>493</v>
      </c>
      <c r="I188" s="29" t="s">
        <v>207</v>
      </c>
      <c r="J188" s="29" t="s">
        <v>208</v>
      </c>
      <c r="K188" s="29" t="s">
        <v>68</v>
      </c>
      <c r="L188" s="29" t="s">
        <v>58</v>
      </c>
    </row>
    <row r="189" spans="1:12" s="27" customFormat="1">
      <c r="A189" s="31">
        <v>45324</v>
      </c>
      <c r="B189" s="32">
        <v>14.01</v>
      </c>
      <c r="C189" s="33">
        <v>17.308949999999999</v>
      </c>
      <c r="D189" s="33">
        <v>102.25256</v>
      </c>
      <c r="E189" s="34">
        <v>845794.64678199997</v>
      </c>
      <c r="F189" s="34">
        <v>1916655.5960500001</v>
      </c>
      <c r="G189" s="29" t="s">
        <v>228</v>
      </c>
      <c r="H189" s="29" t="s">
        <v>493</v>
      </c>
      <c r="I189" s="29" t="s">
        <v>207</v>
      </c>
      <c r="J189" s="29" t="s">
        <v>208</v>
      </c>
      <c r="K189" s="29" t="s">
        <v>68</v>
      </c>
      <c r="L189" s="29" t="s">
        <v>58</v>
      </c>
    </row>
    <row r="190" spans="1:12" s="27" customFormat="1">
      <c r="A190" s="31">
        <v>45324</v>
      </c>
      <c r="B190" s="32">
        <v>14.01</v>
      </c>
      <c r="C190" s="33">
        <v>17.174759999999999</v>
      </c>
      <c r="D190" s="33">
        <v>102.63905</v>
      </c>
      <c r="E190" s="34">
        <v>887207.88305900001</v>
      </c>
      <c r="F190" s="34">
        <v>1902522.5094399999</v>
      </c>
      <c r="G190" s="29" t="s">
        <v>228</v>
      </c>
      <c r="H190" s="29" t="s">
        <v>494</v>
      </c>
      <c r="I190" s="29" t="s">
        <v>495</v>
      </c>
      <c r="J190" s="29" t="s">
        <v>219</v>
      </c>
      <c r="K190" s="29" t="s">
        <v>68</v>
      </c>
      <c r="L190" s="29" t="s">
        <v>58</v>
      </c>
    </row>
    <row r="191" spans="1:12" s="27" customFormat="1">
      <c r="A191" s="31">
        <v>45324</v>
      </c>
      <c r="B191" s="32">
        <v>14.01</v>
      </c>
      <c r="C191" s="33">
        <v>17.62837</v>
      </c>
      <c r="D191" s="33">
        <v>102.92831</v>
      </c>
      <c r="E191" s="34">
        <v>916992.20447999996</v>
      </c>
      <c r="F191" s="34">
        <v>1953404.5678000001</v>
      </c>
      <c r="G191" s="29" t="s">
        <v>228</v>
      </c>
      <c r="H191" s="29" t="s">
        <v>496</v>
      </c>
      <c r="I191" s="29" t="s">
        <v>496</v>
      </c>
      <c r="J191" s="29" t="s">
        <v>219</v>
      </c>
      <c r="K191" s="29" t="s">
        <v>68</v>
      </c>
      <c r="L191" s="29" t="s">
        <v>58</v>
      </c>
    </row>
    <row r="192" spans="1:12" s="27" customFormat="1">
      <c r="A192" s="31">
        <v>45324</v>
      </c>
      <c r="B192" s="32">
        <v>14.01</v>
      </c>
      <c r="C192" s="33">
        <v>17.857880000000002</v>
      </c>
      <c r="D192" s="33">
        <v>103.21838</v>
      </c>
      <c r="E192" s="34">
        <v>947255.47252700001</v>
      </c>
      <c r="F192" s="34">
        <v>1979517.5211100001</v>
      </c>
      <c r="G192" s="29" t="s">
        <v>228</v>
      </c>
      <c r="H192" s="29" t="s">
        <v>497</v>
      </c>
      <c r="I192" s="29" t="s">
        <v>498</v>
      </c>
      <c r="J192" s="29" t="s">
        <v>219</v>
      </c>
      <c r="K192" s="29" t="s">
        <v>68</v>
      </c>
      <c r="L192" s="29" t="s">
        <v>341</v>
      </c>
    </row>
    <row r="193" spans="1:12" s="27" customFormat="1">
      <c r="A193" s="31">
        <v>45324</v>
      </c>
      <c r="B193" s="32">
        <v>14.01</v>
      </c>
      <c r="C193" s="33">
        <v>17.858270000000001</v>
      </c>
      <c r="D193" s="33">
        <v>103.22233</v>
      </c>
      <c r="E193" s="34">
        <v>947673.91391300003</v>
      </c>
      <c r="F193" s="34">
        <v>1979570.2558299999</v>
      </c>
      <c r="G193" s="29" t="s">
        <v>228</v>
      </c>
      <c r="H193" s="29" t="s">
        <v>497</v>
      </c>
      <c r="I193" s="29" t="s">
        <v>498</v>
      </c>
      <c r="J193" s="29" t="s">
        <v>219</v>
      </c>
      <c r="K193" s="29" t="s">
        <v>68</v>
      </c>
      <c r="L193" s="29" t="s">
        <v>341</v>
      </c>
    </row>
    <row r="194" spans="1:12" s="27" customFormat="1">
      <c r="A194" s="31">
        <v>45324</v>
      </c>
      <c r="B194" s="32">
        <v>14.01</v>
      </c>
      <c r="C194" s="33">
        <v>17.863530000000001</v>
      </c>
      <c r="D194" s="33">
        <v>103.2178</v>
      </c>
      <c r="E194" s="34">
        <v>947179.71647099999</v>
      </c>
      <c r="F194" s="34">
        <v>1980142.5997299999</v>
      </c>
      <c r="G194" s="29" t="s">
        <v>228</v>
      </c>
      <c r="H194" s="29" t="s">
        <v>497</v>
      </c>
      <c r="I194" s="29" t="s">
        <v>498</v>
      </c>
      <c r="J194" s="29" t="s">
        <v>219</v>
      </c>
      <c r="K194" s="29" t="s">
        <v>68</v>
      </c>
      <c r="L194" s="29" t="s">
        <v>58</v>
      </c>
    </row>
    <row r="195" spans="1:12" s="27" customFormat="1">
      <c r="A195" s="31">
        <v>45324</v>
      </c>
      <c r="B195" s="32">
        <v>14.01</v>
      </c>
      <c r="C195" s="33">
        <v>17.86392</v>
      </c>
      <c r="D195" s="33">
        <v>103.22174</v>
      </c>
      <c r="E195" s="34">
        <v>947597.08226900001</v>
      </c>
      <c r="F195" s="34">
        <v>1980195.3116899999</v>
      </c>
      <c r="G195" s="29" t="s">
        <v>228</v>
      </c>
      <c r="H195" s="29" t="s">
        <v>497</v>
      </c>
      <c r="I195" s="29" t="s">
        <v>498</v>
      </c>
      <c r="J195" s="29" t="s">
        <v>219</v>
      </c>
      <c r="K195" s="29" t="s">
        <v>68</v>
      </c>
      <c r="L195" s="29" t="s">
        <v>58</v>
      </c>
    </row>
    <row r="196" spans="1:12" s="27" customFormat="1">
      <c r="A196" s="31">
        <v>45324</v>
      </c>
      <c r="B196" s="32">
        <v>14.01</v>
      </c>
      <c r="C196" s="33">
        <v>17.644600000000001</v>
      </c>
      <c r="D196" s="33">
        <v>100.20545</v>
      </c>
      <c r="E196" s="34">
        <v>627873.03929500002</v>
      </c>
      <c r="F196" s="34">
        <v>1951273.9607500001</v>
      </c>
      <c r="G196" s="29" t="s">
        <v>228</v>
      </c>
      <c r="H196" s="29" t="s">
        <v>499</v>
      </c>
      <c r="I196" s="29" t="s">
        <v>500</v>
      </c>
      <c r="J196" s="29" t="s">
        <v>501</v>
      </c>
      <c r="K196" s="29" t="s">
        <v>62</v>
      </c>
      <c r="L196" s="29" t="s">
        <v>58</v>
      </c>
    </row>
    <row r="197" spans="1:12" s="27" customFormat="1">
      <c r="A197" s="31">
        <v>45324</v>
      </c>
      <c r="B197" s="32">
        <v>14.01</v>
      </c>
      <c r="C197" s="33">
        <v>15.22978</v>
      </c>
      <c r="D197" s="33">
        <v>99.435940000000002</v>
      </c>
      <c r="E197" s="34">
        <v>546816.77511100005</v>
      </c>
      <c r="F197" s="34">
        <v>1683787.72533</v>
      </c>
      <c r="G197" s="29" t="s">
        <v>228</v>
      </c>
      <c r="H197" s="29" t="s">
        <v>502</v>
      </c>
      <c r="I197" s="29" t="s">
        <v>105</v>
      </c>
      <c r="J197" s="29" t="s">
        <v>106</v>
      </c>
      <c r="K197" s="29" t="s">
        <v>62</v>
      </c>
      <c r="L197" s="29" t="s">
        <v>58</v>
      </c>
    </row>
    <row r="198" spans="1:12" s="27" customFormat="1">
      <c r="A198" s="31">
        <v>45324</v>
      </c>
      <c r="B198" s="32">
        <v>14.01</v>
      </c>
      <c r="C198" s="33">
        <v>15.246180000000001</v>
      </c>
      <c r="D198" s="33">
        <v>99.702579999999998</v>
      </c>
      <c r="E198" s="34">
        <v>575447.12791000004</v>
      </c>
      <c r="F198" s="34">
        <v>1685676.53645</v>
      </c>
      <c r="G198" s="29" t="s">
        <v>228</v>
      </c>
      <c r="H198" s="29" t="s">
        <v>503</v>
      </c>
      <c r="I198" s="29" t="s">
        <v>105</v>
      </c>
      <c r="J198" s="29" t="s">
        <v>106</v>
      </c>
      <c r="K198" s="29" t="s">
        <v>62</v>
      </c>
      <c r="L198" s="29" t="s">
        <v>58</v>
      </c>
    </row>
    <row r="199" spans="1:12" s="27" customFormat="1">
      <c r="A199" s="31">
        <v>45324</v>
      </c>
      <c r="B199" s="32">
        <v>14.01</v>
      </c>
      <c r="C199" s="33">
        <v>15.46411</v>
      </c>
      <c r="D199" s="33">
        <v>104.46387</v>
      </c>
      <c r="E199" s="34">
        <v>1086889.1987699999</v>
      </c>
      <c r="F199" s="34">
        <v>1717137.51502</v>
      </c>
      <c r="G199" s="29" t="s">
        <v>228</v>
      </c>
      <c r="H199" s="29" t="s">
        <v>504</v>
      </c>
      <c r="I199" s="29" t="s">
        <v>505</v>
      </c>
      <c r="J199" s="29" t="s">
        <v>117</v>
      </c>
      <c r="K199" s="29" t="s">
        <v>68</v>
      </c>
      <c r="L199" s="29" t="s">
        <v>58</v>
      </c>
    </row>
    <row r="200" spans="1:12" s="27" customFormat="1">
      <c r="A200" s="31">
        <v>45324</v>
      </c>
      <c r="B200" s="32">
        <v>14.01</v>
      </c>
      <c r="C200" s="33">
        <v>15.46457</v>
      </c>
      <c r="D200" s="33">
        <v>104.4683</v>
      </c>
      <c r="E200" s="34">
        <v>1087364.9830199999</v>
      </c>
      <c r="F200" s="34">
        <v>1717200.76927</v>
      </c>
      <c r="G200" s="29" t="s">
        <v>228</v>
      </c>
      <c r="H200" s="29" t="s">
        <v>506</v>
      </c>
      <c r="I200" s="29" t="s">
        <v>505</v>
      </c>
      <c r="J200" s="29" t="s">
        <v>117</v>
      </c>
      <c r="K200" s="29" t="s">
        <v>68</v>
      </c>
      <c r="L200" s="29" t="s">
        <v>341</v>
      </c>
    </row>
    <row r="201" spans="1:12" s="27" customFormat="1">
      <c r="A201" s="31">
        <v>45324</v>
      </c>
      <c r="B201" s="32">
        <v>14.01</v>
      </c>
      <c r="C201" s="33">
        <v>15.470050000000001</v>
      </c>
      <c r="D201" s="33">
        <v>104.46324</v>
      </c>
      <c r="E201" s="34">
        <v>1086804.5264099999</v>
      </c>
      <c r="F201" s="34">
        <v>1717795.3887799999</v>
      </c>
      <c r="G201" s="29" t="s">
        <v>228</v>
      </c>
      <c r="H201" s="29" t="s">
        <v>504</v>
      </c>
      <c r="I201" s="29" t="s">
        <v>505</v>
      </c>
      <c r="J201" s="29" t="s">
        <v>117</v>
      </c>
      <c r="K201" s="29" t="s">
        <v>68</v>
      </c>
      <c r="L201" s="29" t="s">
        <v>58</v>
      </c>
    </row>
    <row r="202" spans="1:12" s="27" customFormat="1">
      <c r="A202" s="31">
        <v>45324</v>
      </c>
      <c r="B202" s="32">
        <v>14.01</v>
      </c>
      <c r="C202" s="33">
        <v>15.47052</v>
      </c>
      <c r="D202" s="33">
        <v>104.46768</v>
      </c>
      <c r="E202" s="34">
        <v>1087281.3446200001</v>
      </c>
      <c r="F202" s="34">
        <v>1717859.7837199999</v>
      </c>
      <c r="G202" s="29" t="s">
        <v>228</v>
      </c>
      <c r="H202" s="29" t="s">
        <v>506</v>
      </c>
      <c r="I202" s="29" t="s">
        <v>505</v>
      </c>
      <c r="J202" s="29" t="s">
        <v>117</v>
      </c>
      <c r="K202" s="29" t="s">
        <v>68</v>
      </c>
      <c r="L202" s="29" t="s">
        <v>58</v>
      </c>
    </row>
    <row r="203" spans="1:12" s="27" customFormat="1">
      <c r="A203" s="31">
        <v>45324</v>
      </c>
      <c r="B203" s="32">
        <v>12.2</v>
      </c>
      <c r="C203" s="33">
        <v>15.46344</v>
      </c>
      <c r="D203" s="33">
        <v>104.46616</v>
      </c>
      <c r="E203" s="34">
        <v>1087137.71798</v>
      </c>
      <c r="F203" s="34">
        <v>1717069.4064799999</v>
      </c>
      <c r="G203" s="29" t="s">
        <v>228</v>
      </c>
      <c r="H203" s="29" t="s">
        <v>506</v>
      </c>
      <c r="I203" s="29" t="s">
        <v>505</v>
      </c>
      <c r="J203" s="29" t="s">
        <v>117</v>
      </c>
      <c r="K203" s="29" t="s">
        <v>68</v>
      </c>
      <c r="L203" s="29" t="s">
        <v>58</v>
      </c>
    </row>
    <row r="204" spans="1:12" s="27" customFormat="1">
      <c r="A204" s="31">
        <v>45324</v>
      </c>
      <c r="B204" s="32">
        <v>12.2</v>
      </c>
      <c r="C204" s="33">
        <v>15.468489999999999</v>
      </c>
      <c r="D204" s="33">
        <v>104.46672</v>
      </c>
      <c r="E204" s="34">
        <v>1087183.71514</v>
      </c>
      <c r="F204" s="34">
        <v>1717631.72275</v>
      </c>
      <c r="G204" s="29" t="s">
        <v>228</v>
      </c>
      <c r="H204" s="29" t="s">
        <v>504</v>
      </c>
      <c r="I204" s="29" t="s">
        <v>505</v>
      </c>
      <c r="J204" s="29" t="s">
        <v>117</v>
      </c>
      <c r="K204" s="29" t="s">
        <v>68</v>
      </c>
      <c r="L204" s="29" t="s">
        <v>58</v>
      </c>
    </row>
    <row r="205" spans="1:12" s="27" customFormat="1">
      <c r="A205" s="31">
        <v>45324</v>
      </c>
      <c r="B205" s="32">
        <v>12.2</v>
      </c>
      <c r="C205" s="33">
        <v>15.488110000000001</v>
      </c>
      <c r="D205" s="33">
        <v>104.4545</v>
      </c>
      <c r="E205" s="34">
        <v>1085812.20047</v>
      </c>
      <c r="F205" s="34">
        <v>1719776.8336400001</v>
      </c>
      <c r="G205" s="29" t="s">
        <v>228</v>
      </c>
      <c r="H205" s="29" t="s">
        <v>504</v>
      </c>
      <c r="I205" s="29" t="s">
        <v>505</v>
      </c>
      <c r="J205" s="29" t="s">
        <v>117</v>
      </c>
      <c r="K205" s="29" t="s">
        <v>68</v>
      </c>
      <c r="L205" s="29" t="s">
        <v>58</v>
      </c>
    </row>
    <row r="206" spans="1:12" s="27" customFormat="1">
      <c r="A206" s="31">
        <v>45324</v>
      </c>
      <c r="B206" s="32">
        <v>12.2</v>
      </c>
      <c r="C206" s="33">
        <v>15.49011</v>
      </c>
      <c r="D206" s="33">
        <v>104.45242</v>
      </c>
      <c r="E206" s="34">
        <v>1085582.56409</v>
      </c>
      <c r="F206" s="34">
        <v>1719993.2088500001</v>
      </c>
      <c r="G206" s="29" t="s">
        <v>228</v>
      </c>
      <c r="H206" s="29" t="s">
        <v>504</v>
      </c>
      <c r="I206" s="29" t="s">
        <v>505</v>
      </c>
      <c r="J206" s="29" t="s">
        <v>117</v>
      </c>
      <c r="K206" s="29" t="s">
        <v>68</v>
      </c>
      <c r="L206" s="29" t="s">
        <v>58</v>
      </c>
    </row>
    <row r="207" spans="1:12" s="27" customFormat="1">
      <c r="A207" s="31">
        <v>45324</v>
      </c>
      <c r="B207" s="32">
        <v>12.2</v>
      </c>
      <c r="C207" s="33">
        <v>15.495189999999999</v>
      </c>
      <c r="D207" s="33">
        <v>104.45283999999999</v>
      </c>
      <c r="E207" s="34">
        <v>1085613.40499</v>
      </c>
      <c r="F207" s="34">
        <v>1720558.45943</v>
      </c>
      <c r="G207" s="29" t="s">
        <v>228</v>
      </c>
      <c r="H207" s="29" t="s">
        <v>504</v>
      </c>
      <c r="I207" s="29" t="s">
        <v>505</v>
      </c>
      <c r="J207" s="29" t="s">
        <v>117</v>
      </c>
      <c r="K207" s="29" t="s">
        <v>68</v>
      </c>
      <c r="L207" s="29" t="s">
        <v>58</v>
      </c>
    </row>
    <row r="208" spans="1:12">
      <c r="A208" s="16"/>
      <c r="B208" s="15"/>
      <c r="C208" s="16"/>
      <c r="D208" s="16"/>
      <c r="E208" s="17"/>
      <c r="F208" s="17"/>
      <c r="G208" s="17"/>
      <c r="H208" s="17"/>
      <c r="I208" s="18"/>
      <c r="J208" s="18"/>
      <c r="K208" s="18"/>
      <c r="L208" s="15"/>
    </row>
    <row r="210" spans="1:12">
      <c r="A210" s="41" t="s">
        <v>45</v>
      </c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</sheetData>
  <mergeCells count="2">
    <mergeCell ref="A1:L1"/>
    <mergeCell ref="A210:L2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2024-02-02T10:49:22Z</dcterms:modified>
</cp:coreProperties>
</file>