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E3979CB1-A7F3-4D29-B2D2-0569A295DC84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<sst xmlns="http://schemas.openxmlformats.org/spreadsheetml/2006/main" count="313" uniqueCount="137">
  <si>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</si>
  <si>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</si>
  <si>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</si>
  <si>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</si>
  <si>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</si>
  <si>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</si>
  <si>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</si>
  <si>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</si>
  <si>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</si>
  <si>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</si>
  <si>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</si>
  <si>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</si>
  <si>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</si>
  <si>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</si>
  <si>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</si>
  <si>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</si>
  <si>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</si>
  <si>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</si>
  <si>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</si>
  <si>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</si>
  <si>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</si>
  <si>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</si>
  <si>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</si>
  <si>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</si>
  <si>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</si>
  <si>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</si>
  <si>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</si>
  <si>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</si>
  <si>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</si>
  <si>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</si>
  <si>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</si>
  <si>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</si>
  <si>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</si>
  <si>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</si>
  <si>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</si>
  <si>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</si>
  <si>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</si>
  <si>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</si>
  <si>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</si>
  <si>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</si>
  <si>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</si>
  <si>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</si>
  <si>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</si>
  <si>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</si>
  <si>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</si>
  <si>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10 กรกฎาคม 2566</t>
  </si>
  <si>
    <t>ข้อมูล Hotspot ในพื้นที่ป่าสงวนแห่งชาติ ประจำวันที่ 10 กรกฎาคม 2566</t>
  </si>
  <si>
    <t>ข้อมูล Hotspot ในพื้นที่ป่าอนุรักษ์ ประจำวันที่ 10 กรกฎาคม 2566</t>
  </si>
  <si>
    <t>Suomi NPP</t>
  </si>
  <si>
    <t>มาบตาพุด</t>
  </si>
  <si>
    <t>เมืองระยอง</t>
  </si>
  <si>
    <t>ระยอง</t>
  </si>
  <si>
    <t>ภาคกลางและตะวันออก</t>
  </si>
  <si>
    <t>nominal</t>
  </si>
  <si>
    <t>เขาวง</t>
  </si>
  <si>
    <t>พระพุทธบาท</t>
  </si>
  <si>
    <t>สระบุรี</t>
  </si>
  <si>
    <t>วังนกแอ่น</t>
  </si>
  <si>
    <t>วังทอง</t>
  </si>
  <si>
    <t>พิษณุโลก</t>
  </si>
  <si>
    <t>ภาคเหนือ</t>
  </si>
  <si>
    <t>ทุ่งแสลงหลวง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</si>
  <si>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</si>
  <si>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</si>
  <si>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</si>
  <si>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พื้นที่ราษฎรทำกิน</t>
  </si>
  <si>
    <t>วังประจบ</t>
  </si>
  <si>
    <t>เมืองตาก</t>
  </si>
  <si>
    <t>ตาก</t>
  </si>
  <si>
    <t>ป่าประจำรักษ์</t>
  </si>
  <si>
    <t>ป่าพุทรา</t>
  </si>
  <si>
    <t>ขาณุวรลักษบุรี</t>
  </si>
  <si>
    <t>กำแพงเพชร</t>
  </si>
  <si>
    <t>คลองขลุง</t>
  </si>
  <si>
    <t>หนองแม่แตง</t>
  </si>
  <si>
    <t>ไทรงาม</t>
  </si>
  <si>
    <t>หนองทอง</t>
  </si>
  <si>
    <t>หนองไม้กอง</t>
  </si>
  <si>
    <t>วังไก่เถื่อน</t>
  </si>
  <si>
    <t>หันคา</t>
  </si>
  <si>
    <t>ชัยนาท</t>
  </si>
  <si>
    <t>แม่นาวาง</t>
  </si>
  <si>
    <t>แม่อาย</t>
  </si>
  <si>
    <t>เชียงใหม่</t>
  </si>
  <si>
    <t>ดอน</t>
  </si>
  <si>
    <t>ปักธงชัย</t>
  </si>
  <si>
    <t>นครราชสีมา</t>
  </si>
  <si>
    <t>ภาคตะวันออกเฉียงเหนือ</t>
  </si>
  <si>
    <t>บ้านตูล</t>
  </si>
  <si>
    <t>ชะอวด</t>
  </si>
  <si>
    <t>นครศรีธรรมราช</t>
  </si>
  <si>
    <t>ภาคใต้</t>
  </si>
  <si>
    <t>น้ำทรง</t>
  </si>
  <si>
    <t>พยุหะคีรี</t>
  </si>
  <si>
    <t>นครสวรรค์</t>
  </si>
  <si>
    <t>เนินมะกอก</t>
  </si>
  <si>
    <t>บางมูลนาก</t>
  </si>
  <si>
    <t>พิจิตร</t>
  </si>
  <si>
    <t>ท่าเสา</t>
  </si>
  <si>
    <t>โพทะเล</t>
  </si>
  <si>
    <t>หนองพยอม</t>
  </si>
  <si>
    <t>ตะพานหิน</t>
  </si>
  <si>
    <t>งิ้วราย</t>
  </si>
  <si>
    <t>ป่ามะคาบ</t>
  </si>
  <si>
    <t>เมืองพิจิตร</t>
  </si>
  <si>
    <t>ชุมแสงสงคราม</t>
  </si>
  <si>
    <t>บางระกำ</t>
  </si>
  <si>
    <t>ไผ่ขอดอน</t>
  </si>
  <si>
    <t>เมืองพิษณุโลก</t>
  </si>
  <si>
    <t>ห้วยโรง</t>
  </si>
  <si>
    <t>เขาย้อย</t>
  </si>
  <si>
    <t>เพชรบุรี</t>
  </si>
  <si>
    <t>พุทธบาท</t>
  </si>
  <si>
    <t>ชนแดน</t>
  </si>
  <si>
    <t>เพชรบูรณ์</t>
  </si>
  <si>
    <t>เข็กน้อย</t>
  </si>
  <si>
    <t>เขาค้อ</t>
  </si>
  <si>
    <t>ป่าไก่</t>
  </si>
  <si>
    <t>ปากท่อ</t>
  </si>
  <si>
    <t>ราชบุรี</t>
  </si>
  <si>
    <t>เกาะศาลพระ</t>
  </si>
  <si>
    <t>วัดเพลง</t>
  </si>
  <si>
    <t>คลองกวาง</t>
  </si>
  <si>
    <t>นาทวี</t>
  </si>
  <si>
    <t>สงขลา</t>
  </si>
  <si>
    <t>บ้านป่า</t>
  </si>
  <si>
    <t>แก่งคอย</t>
  </si>
  <si>
    <t>ไกรนอก</t>
  </si>
  <si>
    <t>กงไกรลาศ</t>
  </si>
  <si>
    <t>สุโขทัย</t>
  </si>
  <si>
    <t>บ้านใหม่สุขเกษม</t>
  </si>
  <si>
    <t>ดอนคา</t>
  </si>
  <si>
    <t>อู่ทอง</t>
  </si>
  <si>
    <t>สุพรรณบุรี</t>
  </si>
  <si>
    <t>ทองหลาง</t>
  </si>
  <si>
    <t>ห้วยคต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</si>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</sst>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08984375" bestFit="1" customWidth="1"/>
    <col min="4" max="4" width="15" bestFit="1" customWidth="1"/>
    <col min="5" max="5" width="6.453125" bestFit="1" customWidth="1"/>
    <col min="6" max="6" width="10.089843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A4" sqref="A4:XFD4"/>
    </sheetView>
  </sheetViews>
  <sheetFormatPr defaultColWidth="7.453125" defaultRowHeight="18"/>
  <cols>
    <col min="1" max="1" width="7.726562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7.54296875" style="13" bestFit="1" customWidth="1"/>
    <col min="9" max="9" width="5.26953125" style="13" bestFit="1" customWidth="1"/>
    <col min="10" max="10" width="7.08984375" style="13" bestFit="1" customWidth="1"/>
    <col min="11" max="11" width="7.453125" style="13" bestFit="1" customWidth="1"/>
    <col min="12" max="12" width="10" style="13" bestFit="1" customWidth="1"/>
    <col min="13" max="13" width="13.453125" style="13" bestFit="1" customWidth="1"/>
    <col min="14" max="14" width="14" style="13" bestFit="1" customWidth="1"/>
    <col min="15" max="15" width="29.363281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7.4531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45117</v>
      </c>
      <c r="B4" s="33">
        <v>13.44</v>
      </c>
      <c r="C4" s="34">
        <v>16.85313</v>
      </c>
      <c r="D4" s="34">
        <v>100.65591000000001</v>
      </c>
      <c r="E4" s="35">
        <v>676417.70224000001</v>
      </c>
      <c r="F4" s="35">
        <v>1864046.9085200001</v>
      </c>
      <c r="G4" s="36" t="s">
        <v>48</v>
      </c>
      <c r="H4" s="36" t="s">
        <v>57</v>
      </c>
      <c r="I4" s="36" t="s">
        <v>58</v>
      </c>
      <c r="J4" s="36" t="s">
        <v>59</v>
      </c>
      <c r="K4" s="36" t="s">
        <v>60</v>
      </c>
      <c r="L4" s="36" t="s">
        <v>61</v>
      </c>
      <c r="M4" s="36" t="s">
        <v>62</v>
      </c>
      <c r="N4" s="36" t="s">
        <v>63</v>
      </c>
      <c r="O4" s="36" t="s">
        <v>64</v>
      </c>
      <c r="P4" s="36" t="s">
        <v>53</v>
      </c>
      <c r="Q4" s="36" t="s">
        <v>65</v>
      </c>
      <c r="R4" s="42" t="str">
        <f t="shared" ref="R4" si="0">HYPERLINK(CONCATENATE("http://maps.google.com/maps?q=",C4,",",D4))</f>
        <v>http://maps.google.com/maps?q=16.85313,100.65591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76"/>
  <sheetViews>
    <sheetView topLeftCell="A2" zoomScaleNormal="100" workbookViewId="0">
      <selection activeCell="H15" sqref="H15"/>
    </sheetView>
  </sheetViews>
  <sheetFormatPr defaultColWidth="8.453125" defaultRowHeight="22.5" customHeight="1"/>
  <cols>
    <col min="1" max="1" width="7.7265625" style="15" bestFit="1" customWidth="1"/>
    <col min="2" max="2" width="4.90625" style="16" bestFit="1" customWidth="1"/>
    <col min="3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1796875" style="15" bestFit="1" customWidth="1"/>
    <col min="9" max="9" width="6.90625" style="15" bestFit="1" customWidth="1"/>
    <col min="10" max="10" width="5.7265625" style="15" bestFit="1" customWidth="1"/>
    <col min="11" max="11" width="7.453125" style="15" bestFit="1" customWidth="1"/>
    <col min="12" max="12" width="10.179687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45117</v>
      </c>
      <c r="B4" s="33">
        <v>13.44</v>
      </c>
      <c r="C4" s="34">
        <v>16.90972</v>
      </c>
      <c r="D4" s="34">
        <v>99.421409999999995</v>
      </c>
      <c r="E4" s="35">
        <v>544878.00370100001</v>
      </c>
      <c r="F4" s="35">
        <v>1869615.8603000001</v>
      </c>
      <c r="G4" s="36" t="s">
        <v>48</v>
      </c>
      <c r="H4" s="36" t="s">
        <v>66</v>
      </c>
      <c r="I4" s="36" t="s">
        <v>67</v>
      </c>
      <c r="J4" s="36" t="s">
        <v>68</v>
      </c>
      <c r="K4" s="36" t="s">
        <v>60</v>
      </c>
      <c r="L4" s="36" t="s">
        <v>69</v>
      </c>
      <c r="M4" s="36" t="s">
        <v>53</v>
      </c>
    </row>
    <row r="5" spans="1:13" s="31" customFormat="1" ht="18">
      <c r="A5" s="32">
        <v>45117</v>
      </c>
      <c r="B5" s="33">
        <v>13.44</v>
      </c>
      <c r="C5" s="34">
        <v>16.91067</v>
      </c>
      <c r="D5" s="34">
        <v>99.420760000000001</v>
      </c>
      <c r="E5" s="35">
        <v>544808.55649900006</v>
      </c>
      <c r="F5" s="35">
        <v>1869720.80751</v>
      </c>
      <c r="G5" s="36" t="s">
        <v>48</v>
      </c>
      <c r="H5" s="36" t="s">
        <v>66</v>
      </c>
      <c r="I5" s="36" t="s">
        <v>67</v>
      </c>
      <c r="J5" s="36" t="s">
        <v>68</v>
      </c>
      <c r="K5" s="36" t="s">
        <v>60</v>
      </c>
      <c r="L5" s="36" t="s">
        <v>69</v>
      </c>
      <c r="M5" s="36" t="s">
        <v>53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8"/>
  <sheetViews>
    <sheetView tabSelected="1" zoomScaleNormal="100" workbookViewId="0">
      <selection activeCell="A4" sqref="A4:XFD5"/>
    </sheetView>
  </sheetViews>
  <sheetFormatPr defaultColWidth="8.90625" defaultRowHeight="14.5"/>
  <cols>
    <col min="1" max="1" width="7.72656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2.1796875" style="22" bestFit="1" customWidth="1"/>
    <col min="9" max="9" width="10.6328125" style="22" bestFit="1" customWidth="1"/>
    <col min="10" max="10" width="11.6328125" style="22" bestFit="1" customWidth="1"/>
    <col min="11" max="11" width="17.6328125" style="22" bestFit="1" customWidth="1"/>
    <col min="12" max="12" width="11.54296875" style="21" bestFit="1" customWidth="1"/>
    <col min="13" max="16384" width="8.90625" style="19"/>
  </cols>
  <sheetData>
    <row r="1" spans="1:12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45117</v>
      </c>
      <c r="B4" s="33">
        <v>2.34</v>
      </c>
      <c r="C4" s="34">
        <v>12.67639</v>
      </c>
      <c r="D4" s="34">
        <v>101.15337</v>
      </c>
      <c r="E4" s="35">
        <v>733863.31979800004</v>
      </c>
      <c r="F4" s="35">
        <v>1402314.0762199999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">
      <c r="A5" s="32">
        <v>45117</v>
      </c>
      <c r="B5" s="33">
        <v>2.34</v>
      </c>
      <c r="C5" s="34">
        <v>14.676740000000001</v>
      </c>
      <c r="D5" s="34">
        <v>100.85321999999999</v>
      </c>
      <c r="E5" s="35">
        <v>699561.682363</v>
      </c>
      <c r="F5" s="35">
        <v>1623390.423</v>
      </c>
      <c r="G5" s="36" t="s">
        <v>48</v>
      </c>
      <c r="H5" s="36" t="s">
        <v>54</v>
      </c>
      <c r="I5" s="36" t="s">
        <v>55</v>
      </c>
      <c r="J5" s="36" t="s">
        <v>56</v>
      </c>
      <c r="K5" s="36" t="s">
        <v>52</v>
      </c>
      <c r="L5" s="36" t="s">
        <v>53</v>
      </c>
    </row>
    <row r="6" spans="1:12" s="31" customFormat="1" ht="18">
      <c r="A6" s="32">
        <v>45117</v>
      </c>
      <c r="B6" s="33">
        <v>13.44</v>
      </c>
      <c r="C6" s="34">
        <v>16.1342</v>
      </c>
      <c r="D6" s="34">
        <v>99.960849999999994</v>
      </c>
      <c r="E6" s="35">
        <v>602738.05298299994</v>
      </c>
      <c r="F6" s="35">
        <v>1784019.3298299999</v>
      </c>
      <c r="G6" s="36" t="s">
        <v>48</v>
      </c>
      <c r="H6" s="36" t="s">
        <v>70</v>
      </c>
      <c r="I6" s="36" t="s">
        <v>71</v>
      </c>
      <c r="J6" s="36" t="s">
        <v>72</v>
      </c>
      <c r="K6" s="36" t="s">
        <v>60</v>
      </c>
      <c r="L6" s="36" t="s">
        <v>53</v>
      </c>
    </row>
    <row r="7" spans="1:12" s="31" customFormat="1" ht="18">
      <c r="A7" s="32">
        <v>45117</v>
      </c>
      <c r="B7" s="33">
        <v>13.44</v>
      </c>
      <c r="C7" s="34">
        <v>16.14677</v>
      </c>
      <c r="D7" s="34">
        <v>99.686229999999995</v>
      </c>
      <c r="E7" s="35">
        <v>573368.48315700004</v>
      </c>
      <c r="F7" s="35">
        <v>1785292.5575900001</v>
      </c>
      <c r="G7" s="36" t="s">
        <v>48</v>
      </c>
      <c r="H7" s="36" t="s">
        <v>73</v>
      </c>
      <c r="I7" s="36" t="s">
        <v>73</v>
      </c>
      <c r="J7" s="36" t="s">
        <v>72</v>
      </c>
      <c r="K7" s="36" t="s">
        <v>60</v>
      </c>
      <c r="L7" s="36" t="s">
        <v>53</v>
      </c>
    </row>
    <row r="8" spans="1:12" s="31" customFormat="1" ht="18">
      <c r="A8" s="32">
        <v>45117</v>
      </c>
      <c r="B8" s="33">
        <v>13.44</v>
      </c>
      <c r="C8" s="34">
        <v>16.15015</v>
      </c>
      <c r="D8" s="34">
        <v>99.68571</v>
      </c>
      <c r="E8" s="35">
        <v>573311.64030500001</v>
      </c>
      <c r="F8" s="35">
        <v>1785666.2771900001</v>
      </c>
      <c r="G8" s="36" t="s">
        <v>48</v>
      </c>
      <c r="H8" s="36" t="s">
        <v>73</v>
      </c>
      <c r="I8" s="36" t="s">
        <v>73</v>
      </c>
      <c r="J8" s="36" t="s">
        <v>72</v>
      </c>
      <c r="K8" s="36" t="s">
        <v>60</v>
      </c>
      <c r="L8" s="36" t="s">
        <v>53</v>
      </c>
    </row>
    <row r="9" spans="1:12" s="31" customFormat="1" ht="18">
      <c r="A9" s="32">
        <v>45117</v>
      </c>
      <c r="B9" s="33">
        <v>13.44</v>
      </c>
      <c r="C9" s="34">
        <v>16.3947</v>
      </c>
      <c r="D9" s="34">
        <v>99.932199999999995</v>
      </c>
      <c r="E9" s="35">
        <v>599543.11034100002</v>
      </c>
      <c r="F9" s="35">
        <v>1812824.2735299999</v>
      </c>
      <c r="G9" s="36" t="s">
        <v>48</v>
      </c>
      <c r="H9" s="36" t="s">
        <v>74</v>
      </c>
      <c r="I9" s="36" t="s">
        <v>75</v>
      </c>
      <c r="J9" s="36" t="s">
        <v>72</v>
      </c>
      <c r="K9" s="36" t="s">
        <v>60</v>
      </c>
      <c r="L9" s="36" t="s">
        <v>53</v>
      </c>
    </row>
    <row r="10" spans="1:12" s="31" customFormat="1" ht="18">
      <c r="A10" s="32">
        <v>45117</v>
      </c>
      <c r="B10" s="33">
        <v>13.44</v>
      </c>
      <c r="C10" s="34">
        <v>16.439889999999998</v>
      </c>
      <c r="D10" s="34">
        <v>99.758939999999996</v>
      </c>
      <c r="E10" s="35">
        <v>581022.15088299999</v>
      </c>
      <c r="F10" s="35">
        <v>1817746.4299600001</v>
      </c>
      <c r="G10" s="36" t="s">
        <v>48</v>
      </c>
      <c r="H10" s="36" t="s">
        <v>76</v>
      </c>
      <c r="I10" s="36" t="s">
        <v>75</v>
      </c>
      <c r="J10" s="36" t="s">
        <v>72</v>
      </c>
      <c r="K10" s="36" t="s">
        <v>60</v>
      </c>
      <c r="L10" s="36" t="s">
        <v>53</v>
      </c>
    </row>
    <row r="11" spans="1:12" s="31" customFormat="1" ht="18">
      <c r="A11" s="32">
        <v>45117</v>
      </c>
      <c r="B11" s="33">
        <v>13.44</v>
      </c>
      <c r="C11" s="34">
        <v>16.491420000000002</v>
      </c>
      <c r="D11" s="34">
        <v>99.925110000000004</v>
      </c>
      <c r="E11" s="35">
        <v>598737.05439199996</v>
      </c>
      <c r="F11" s="35">
        <v>1823521.06174</v>
      </c>
      <c r="G11" s="36" t="s">
        <v>48</v>
      </c>
      <c r="H11" s="36" t="s">
        <v>77</v>
      </c>
      <c r="I11" s="36" t="s">
        <v>75</v>
      </c>
      <c r="J11" s="36" t="s">
        <v>72</v>
      </c>
      <c r="K11" s="36" t="s">
        <v>60</v>
      </c>
      <c r="L11" s="36" t="s">
        <v>53</v>
      </c>
    </row>
    <row r="12" spans="1:12" s="31" customFormat="1" ht="18">
      <c r="A12" s="32">
        <v>45117</v>
      </c>
      <c r="B12" s="33">
        <v>13.44</v>
      </c>
      <c r="C12" s="34">
        <v>16.507090000000002</v>
      </c>
      <c r="D12" s="34">
        <v>99.961640000000003</v>
      </c>
      <c r="E12" s="35">
        <v>602627.94282999996</v>
      </c>
      <c r="F12" s="35">
        <v>1825272.9036000001</v>
      </c>
      <c r="G12" s="36" t="s">
        <v>48</v>
      </c>
      <c r="H12" s="36" t="s">
        <v>77</v>
      </c>
      <c r="I12" s="36" t="s">
        <v>75</v>
      </c>
      <c r="J12" s="36" t="s">
        <v>72</v>
      </c>
      <c r="K12" s="36" t="s">
        <v>60</v>
      </c>
      <c r="L12" s="36" t="s">
        <v>53</v>
      </c>
    </row>
    <row r="13" spans="1:12" s="31" customFormat="1" ht="18">
      <c r="A13" s="32">
        <v>45117</v>
      </c>
      <c r="B13" s="33">
        <v>13.44</v>
      </c>
      <c r="C13" s="34">
        <v>14.984540000000001</v>
      </c>
      <c r="D13" s="34">
        <v>100.0527</v>
      </c>
      <c r="E13" s="35">
        <v>613186.79340600001</v>
      </c>
      <c r="F13" s="35">
        <v>1656884.9198700001</v>
      </c>
      <c r="G13" s="36" t="s">
        <v>48</v>
      </c>
      <c r="H13" s="36" t="s">
        <v>78</v>
      </c>
      <c r="I13" s="36" t="s">
        <v>79</v>
      </c>
      <c r="J13" s="36" t="s">
        <v>80</v>
      </c>
      <c r="K13" s="36" t="s">
        <v>52</v>
      </c>
      <c r="L13" s="36" t="s">
        <v>53</v>
      </c>
    </row>
    <row r="14" spans="1:12" s="31" customFormat="1" ht="18">
      <c r="A14" s="32">
        <v>45117</v>
      </c>
      <c r="B14" s="33">
        <v>13.44</v>
      </c>
      <c r="C14" s="34">
        <v>19.992699999999999</v>
      </c>
      <c r="D14" s="34">
        <v>99.303539999999998</v>
      </c>
      <c r="E14" s="35">
        <v>531753.44880200003</v>
      </c>
      <c r="F14" s="35">
        <v>2210702.2478200002</v>
      </c>
      <c r="G14" s="36" t="s">
        <v>48</v>
      </c>
      <c r="H14" s="36" t="s">
        <v>81</v>
      </c>
      <c r="I14" s="36" t="s">
        <v>82</v>
      </c>
      <c r="J14" s="36" t="s">
        <v>83</v>
      </c>
      <c r="K14" s="36" t="s">
        <v>60</v>
      </c>
      <c r="L14" s="36" t="s">
        <v>53</v>
      </c>
    </row>
    <row r="15" spans="1:12" s="31" customFormat="1" ht="18">
      <c r="A15" s="32">
        <v>45117</v>
      </c>
      <c r="B15" s="33">
        <v>13.44</v>
      </c>
      <c r="C15" s="34">
        <v>14.651059999999999</v>
      </c>
      <c r="D15" s="34">
        <v>102.11060999999999</v>
      </c>
      <c r="E15" s="35">
        <v>835094.47729900002</v>
      </c>
      <c r="F15" s="35">
        <v>1622034.6335400001</v>
      </c>
      <c r="G15" s="36" t="s">
        <v>48</v>
      </c>
      <c r="H15" s="36" t="s">
        <v>84</v>
      </c>
      <c r="I15" s="36" t="s">
        <v>85</v>
      </c>
      <c r="J15" s="36" t="s">
        <v>86</v>
      </c>
      <c r="K15" s="36" t="s">
        <v>87</v>
      </c>
      <c r="L15" s="36" t="s">
        <v>53</v>
      </c>
    </row>
    <row r="16" spans="1:12" s="31" customFormat="1" ht="18">
      <c r="A16" s="32">
        <v>45117</v>
      </c>
      <c r="B16" s="33">
        <v>13.44</v>
      </c>
      <c r="C16" s="34">
        <v>8.0687200000000008</v>
      </c>
      <c r="D16" s="34">
        <v>100.00167999999999</v>
      </c>
      <c r="E16" s="35">
        <v>610371.19589199999</v>
      </c>
      <c r="F16" s="35">
        <v>892030.39495300001</v>
      </c>
      <c r="G16" s="36" t="s">
        <v>48</v>
      </c>
      <c r="H16" s="36" t="s">
        <v>88</v>
      </c>
      <c r="I16" s="36" t="s">
        <v>89</v>
      </c>
      <c r="J16" s="36" t="s">
        <v>90</v>
      </c>
      <c r="K16" s="36" t="s">
        <v>91</v>
      </c>
      <c r="L16" s="36" t="s">
        <v>53</v>
      </c>
    </row>
    <row r="17" spans="1:12" s="31" customFormat="1" ht="18">
      <c r="A17" s="32">
        <v>45117</v>
      </c>
      <c r="B17" s="33">
        <v>13.44</v>
      </c>
      <c r="C17" s="34">
        <v>15.44857</v>
      </c>
      <c r="D17" s="34">
        <v>100.10817</v>
      </c>
      <c r="E17" s="35">
        <v>618890.96376700001</v>
      </c>
      <c r="F17" s="35">
        <v>1708247.0999</v>
      </c>
      <c r="G17" s="36" t="s">
        <v>48</v>
      </c>
      <c r="H17" s="36" t="s">
        <v>92</v>
      </c>
      <c r="I17" s="36" t="s">
        <v>93</v>
      </c>
      <c r="J17" s="36" t="s">
        <v>94</v>
      </c>
      <c r="K17" s="36" t="s">
        <v>60</v>
      </c>
      <c r="L17" s="36" t="s">
        <v>53</v>
      </c>
    </row>
    <row r="18" spans="1:12" s="31" customFormat="1" ht="18">
      <c r="A18" s="32">
        <v>45117</v>
      </c>
      <c r="B18" s="33">
        <v>13.44</v>
      </c>
      <c r="C18" s="34">
        <v>15.984</v>
      </c>
      <c r="D18" s="34">
        <v>100.37523</v>
      </c>
      <c r="E18" s="35">
        <v>647161.79139899998</v>
      </c>
      <c r="F18" s="35">
        <v>1767651.9457700001</v>
      </c>
      <c r="G18" s="36" t="s">
        <v>48</v>
      </c>
      <c r="H18" s="36" t="s">
        <v>95</v>
      </c>
      <c r="I18" s="36" t="s">
        <v>96</v>
      </c>
      <c r="J18" s="36" t="s">
        <v>97</v>
      </c>
      <c r="K18" s="36" t="s">
        <v>60</v>
      </c>
      <c r="L18" s="36" t="s">
        <v>53</v>
      </c>
    </row>
    <row r="19" spans="1:12" s="31" customFormat="1" ht="18">
      <c r="A19" s="32">
        <v>45117</v>
      </c>
      <c r="B19" s="33">
        <v>13.44</v>
      </c>
      <c r="C19" s="34">
        <v>15.992929999999999</v>
      </c>
      <c r="D19" s="34">
        <v>100.23956</v>
      </c>
      <c r="E19" s="35">
        <v>632635.970646</v>
      </c>
      <c r="F19" s="35">
        <v>1768548.6773099999</v>
      </c>
      <c r="G19" s="36" t="s">
        <v>48</v>
      </c>
      <c r="H19" s="36" t="s">
        <v>98</v>
      </c>
      <c r="I19" s="36" t="s">
        <v>99</v>
      </c>
      <c r="J19" s="36" t="s">
        <v>97</v>
      </c>
      <c r="K19" s="36" t="s">
        <v>60</v>
      </c>
      <c r="L19" s="36" t="s">
        <v>53</v>
      </c>
    </row>
    <row r="20" spans="1:12" s="31" customFormat="1" ht="18">
      <c r="A20" s="32">
        <v>45117</v>
      </c>
      <c r="B20" s="33">
        <v>13.44</v>
      </c>
      <c r="C20" s="34">
        <v>16.18019</v>
      </c>
      <c r="D20" s="34">
        <v>100.44943000000001</v>
      </c>
      <c r="E20" s="35">
        <v>654951.10513399995</v>
      </c>
      <c r="F20" s="35">
        <v>1789413.3913799999</v>
      </c>
      <c r="G20" s="36" t="s">
        <v>48</v>
      </c>
      <c r="H20" s="36" t="s">
        <v>100</v>
      </c>
      <c r="I20" s="36" t="s">
        <v>101</v>
      </c>
      <c r="J20" s="36" t="s">
        <v>97</v>
      </c>
      <c r="K20" s="36" t="s">
        <v>60</v>
      </c>
      <c r="L20" s="36" t="s">
        <v>53</v>
      </c>
    </row>
    <row r="21" spans="1:12" s="31" customFormat="1" ht="18">
      <c r="A21" s="32">
        <v>45117</v>
      </c>
      <c r="B21" s="33">
        <v>13.44</v>
      </c>
      <c r="C21" s="34">
        <v>16.248799999999999</v>
      </c>
      <c r="D21" s="34">
        <v>100.42359</v>
      </c>
      <c r="E21" s="35">
        <v>652135.51607000001</v>
      </c>
      <c r="F21" s="35">
        <v>1796985.4831900001</v>
      </c>
      <c r="G21" s="36" t="s">
        <v>48</v>
      </c>
      <c r="H21" s="36" t="s">
        <v>102</v>
      </c>
      <c r="I21" s="36" t="s">
        <v>101</v>
      </c>
      <c r="J21" s="36" t="s">
        <v>97</v>
      </c>
      <c r="K21" s="36" t="s">
        <v>60</v>
      </c>
      <c r="L21" s="36" t="s">
        <v>53</v>
      </c>
    </row>
    <row r="22" spans="1:12" s="31" customFormat="1" ht="18">
      <c r="A22" s="32">
        <v>45117</v>
      </c>
      <c r="B22" s="33">
        <v>13.44</v>
      </c>
      <c r="C22" s="34">
        <v>16.252269999999999</v>
      </c>
      <c r="D22" s="34">
        <v>100.42307</v>
      </c>
      <c r="E22" s="35">
        <v>652077.26615100005</v>
      </c>
      <c r="F22" s="35">
        <v>1797369.03837</v>
      </c>
      <c r="G22" s="36" t="s">
        <v>48</v>
      </c>
      <c r="H22" s="36" t="s">
        <v>102</v>
      </c>
      <c r="I22" s="36" t="s">
        <v>101</v>
      </c>
      <c r="J22" s="36" t="s">
        <v>97</v>
      </c>
      <c r="K22" s="36" t="s">
        <v>60</v>
      </c>
      <c r="L22" s="36" t="s">
        <v>53</v>
      </c>
    </row>
    <row r="23" spans="1:12" s="31" customFormat="1" ht="18">
      <c r="A23" s="32">
        <v>45117</v>
      </c>
      <c r="B23" s="33">
        <v>13.44</v>
      </c>
      <c r="C23" s="34">
        <v>16.47458</v>
      </c>
      <c r="D23" s="34">
        <v>100.36960999999999</v>
      </c>
      <c r="E23" s="35">
        <v>646197.60376500001</v>
      </c>
      <c r="F23" s="35">
        <v>1821927.54164</v>
      </c>
      <c r="G23" s="36" t="s">
        <v>48</v>
      </c>
      <c r="H23" s="36" t="s">
        <v>103</v>
      </c>
      <c r="I23" s="36" t="s">
        <v>104</v>
      </c>
      <c r="J23" s="36" t="s">
        <v>97</v>
      </c>
      <c r="K23" s="36" t="s">
        <v>60</v>
      </c>
      <c r="L23" s="36" t="s">
        <v>53</v>
      </c>
    </row>
    <row r="24" spans="1:12" s="31" customFormat="1" ht="18">
      <c r="A24" s="32">
        <v>45117</v>
      </c>
      <c r="B24" s="33">
        <v>13.44</v>
      </c>
      <c r="C24" s="34">
        <v>16.87058</v>
      </c>
      <c r="D24" s="34">
        <v>100.0437</v>
      </c>
      <c r="E24" s="35">
        <v>611175.92177699995</v>
      </c>
      <c r="F24" s="35">
        <v>1865531.92826</v>
      </c>
      <c r="G24" s="36" t="s">
        <v>48</v>
      </c>
      <c r="H24" s="36" t="s">
        <v>105</v>
      </c>
      <c r="I24" s="36" t="s">
        <v>106</v>
      </c>
      <c r="J24" s="36" t="s">
        <v>59</v>
      </c>
      <c r="K24" s="36" t="s">
        <v>60</v>
      </c>
      <c r="L24" s="36" t="s">
        <v>53</v>
      </c>
    </row>
    <row r="25" spans="1:12" s="31" customFormat="1" ht="18">
      <c r="A25" s="32">
        <v>45117</v>
      </c>
      <c r="B25" s="33">
        <v>13.44</v>
      </c>
      <c r="C25" s="34">
        <v>16.88842</v>
      </c>
      <c r="D25" s="34">
        <v>100.14402</v>
      </c>
      <c r="E25" s="35">
        <v>621851.79581799998</v>
      </c>
      <c r="F25" s="35">
        <v>1867565.00511</v>
      </c>
      <c r="G25" s="36" t="s">
        <v>48</v>
      </c>
      <c r="H25" s="36" t="s">
        <v>107</v>
      </c>
      <c r="I25" s="36" t="s">
        <v>108</v>
      </c>
      <c r="J25" s="36" t="s">
        <v>59</v>
      </c>
      <c r="K25" s="36" t="s">
        <v>60</v>
      </c>
      <c r="L25" s="36" t="s">
        <v>53</v>
      </c>
    </row>
    <row r="26" spans="1:12" s="31" customFormat="1" ht="18">
      <c r="A26" s="32">
        <v>45117</v>
      </c>
      <c r="B26" s="33">
        <v>13.44</v>
      </c>
      <c r="C26" s="34">
        <v>13.321870000000001</v>
      </c>
      <c r="D26" s="34">
        <v>99.836969999999994</v>
      </c>
      <c r="E26" s="35">
        <v>590646.67863400001</v>
      </c>
      <c r="F26" s="35">
        <v>1472883.1216800001</v>
      </c>
      <c r="G26" s="36" t="s">
        <v>48</v>
      </c>
      <c r="H26" s="36" t="s">
        <v>109</v>
      </c>
      <c r="I26" s="36" t="s">
        <v>110</v>
      </c>
      <c r="J26" s="36" t="s">
        <v>111</v>
      </c>
      <c r="K26" s="36" t="s">
        <v>52</v>
      </c>
      <c r="L26" s="36" t="s">
        <v>53</v>
      </c>
    </row>
    <row r="27" spans="1:12" s="31" customFormat="1" ht="18">
      <c r="A27" s="32">
        <v>45117</v>
      </c>
      <c r="B27" s="33">
        <v>13.44</v>
      </c>
      <c r="C27" s="34">
        <v>16.1982</v>
      </c>
      <c r="D27" s="34">
        <v>100.82906</v>
      </c>
      <c r="E27" s="35">
        <v>695528.159889</v>
      </c>
      <c r="F27" s="35">
        <v>1791730.18979</v>
      </c>
      <c r="G27" s="36" t="s">
        <v>48</v>
      </c>
      <c r="H27" s="36" t="s">
        <v>112</v>
      </c>
      <c r="I27" s="36" t="s">
        <v>113</v>
      </c>
      <c r="J27" s="36" t="s">
        <v>114</v>
      </c>
      <c r="K27" s="36" t="s">
        <v>60</v>
      </c>
      <c r="L27" s="36" t="s">
        <v>53</v>
      </c>
    </row>
    <row r="28" spans="1:12" s="31" customFormat="1" ht="18">
      <c r="A28" s="32">
        <v>45117</v>
      </c>
      <c r="B28" s="33">
        <v>13.44</v>
      </c>
      <c r="C28" s="34">
        <v>16.838989999999999</v>
      </c>
      <c r="D28" s="34">
        <v>100.99644000000001</v>
      </c>
      <c r="E28" s="35">
        <v>712724.22321199998</v>
      </c>
      <c r="F28" s="35">
        <v>1862817.36185</v>
      </c>
      <c r="G28" s="36" t="s">
        <v>48</v>
      </c>
      <c r="H28" s="36" t="s">
        <v>115</v>
      </c>
      <c r="I28" s="36" t="s">
        <v>116</v>
      </c>
      <c r="J28" s="36" t="s">
        <v>114</v>
      </c>
      <c r="K28" s="36" t="s">
        <v>60</v>
      </c>
      <c r="L28" s="36" t="s">
        <v>53</v>
      </c>
    </row>
    <row r="29" spans="1:12" s="31" customFormat="1" ht="18">
      <c r="A29" s="32">
        <v>45117</v>
      </c>
      <c r="B29" s="33">
        <v>13.44</v>
      </c>
      <c r="C29" s="34">
        <v>13.411989999999999</v>
      </c>
      <c r="D29" s="34">
        <v>99.830039999999997</v>
      </c>
      <c r="E29" s="35">
        <v>589862.70424899994</v>
      </c>
      <c r="F29" s="35">
        <v>1482847.86206</v>
      </c>
      <c r="G29" s="36" t="s">
        <v>48</v>
      </c>
      <c r="H29" s="36" t="s">
        <v>117</v>
      </c>
      <c r="I29" s="36" t="s">
        <v>118</v>
      </c>
      <c r="J29" s="36" t="s">
        <v>119</v>
      </c>
      <c r="K29" s="36" t="s">
        <v>52</v>
      </c>
      <c r="L29" s="36" t="s">
        <v>53</v>
      </c>
    </row>
    <row r="30" spans="1:12" s="31" customFormat="1" ht="18">
      <c r="A30" s="32">
        <v>45117</v>
      </c>
      <c r="B30" s="33">
        <v>13.44</v>
      </c>
      <c r="C30" s="34">
        <v>13.459709999999999</v>
      </c>
      <c r="D30" s="34">
        <v>99.852180000000004</v>
      </c>
      <c r="E30" s="35">
        <v>592241.56475200003</v>
      </c>
      <c r="F30" s="35">
        <v>1488133.90383</v>
      </c>
      <c r="G30" s="36" t="s">
        <v>48</v>
      </c>
      <c r="H30" s="36" t="s">
        <v>120</v>
      </c>
      <c r="I30" s="36" t="s">
        <v>121</v>
      </c>
      <c r="J30" s="36" t="s">
        <v>119</v>
      </c>
      <c r="K30" s="36" t="s">
        <v>52</v>
      </c>
      <c r="L30" s="36" t="s">
        <v>53</v>
      </c>
    </row>
    <row r="31" spans="1:12" s="31" customFormat="1" ht="18">
      <c r="A31" s="32">
        <v>45117</v>
      </c>
      <c r="B31" s="33">
        <v>13.44</v>
      </c>
      <c r="C31" s="34">
        <v>6.65822</v>
      </c>
      <c r="D31" s="34">
        <v>100.61887</v>
      </c>
      <c r="E31" s="35">
        <v>678956.12029400002</v>
      </c>
      <c r="F31" s="35">
        <v>736259.73238599999</v>
      </c>
      <c r="G31" s="36" t="s">
        <v>48</v>
      </c>
      <c r="H31" s="36" t="s">
        <v>122</v>
      </c>
      <c r="I31" s="36" t="s">
        <v>123</v>
      </c>
      <c r="J31" s="36" t="s">
        <v>124</v>
      </c>
      <c r="K31" s="36" t="s">
        <v>91</v>
      </c>
      <c r="L31" s="36" t="s">
        <v>53</v>
      </c>
    </row>
    <row r="32" spans="1:12" s="31" customFormat="1" ht="18">
      <c r="A32" s="32">
        <v>45117</v>
      </c>
      <c r="B32" s="33">
        <v>13.44</v>
      </c>
      <c r="C32" s="34">
        <v>14.64907</v>
      </c>
      <c r="D32" s="34">
        <v>101.04057</v>
      </c>
      <c r="E32" s="35">
        <v>719770.993533</v>
      </c>
      <c r="F32" s="35">
        <v>1620502.20175</v>
      </c>
      <c r="G32" s="36" t="s">
        <v>48</v>
      </c>
      <c r="H32" s="36" t="s">
        <v>125</v>
      </c>
      <c r="I32" s="36" t="s">
        <v>126</v>
      </c>
      <c r="J32" s="36" t="s">
        <v>56</v>
      </c>
      <c r="K32" s="36" t="s">
        <v>52</v>
      </c>
      <c r="L32" s="36" t="s">
        <v>53</v>
      </c>
    </row>
    <row r="33" spans="1:12" s="31" customFormat="1" ht="18">
      <c r="A33" s="32">
        <v>45117</v>
      </c>
      <c r="B33" s="33">
        <v>13.44</v>
      </c>
      <c r="C33" s="34">
        <v>16.901910000000001</v>
      </c>
      <c r="D33" s="34">
        <v>100.07059</v>
      </c>
      <c r="E33" s="35">
        <v>614021.72980199999</v>
      </c>
      <c r="F33" s="35">
        <v>1869013.6176700001</v>
      </c>
      <c r="G33" s="36" t="s">
        <v>48</v>
      </c>
      <c r="H33" s="36" t="s">
        <v>127</v>
      </c>
      <c r="I33" s="36" t="s">
        <v>128</v>
      </c>
      <c r="J33" s="36" t="s">
        <v>129</v>
      </c>
      <c r="K33" s="36" t="s">
        <v>60</v>
      </c>
      <c r="L33" s="36" t="s">
        <v>53</v>
      </c>
    </row>
    <row r="34" spans="1:12" s="31" customFormat="1" ht="18">
      <c r="A34" s="32">
        <v>45117</v>
      </c>
      <c r="B34" s="33">
        <v>13.44</v>
      </c>
      <c r="C34" s="34">
        <v>16.940930000000002</v>
      </c>
      <c r="D34" s="34">
        <v>100.04879</v>
      </c>
      <c r="E34" s="35">
        <v>611676.72769199999</v>
      </c>
      <c r="F34" s="35">
        <v>1873318.2891500001</v>
      </c>
      <c r="G34" s="36" t="s">
        <v>48</v>
      </c>
      <c r="H34" s="36" t="s">
        <v>127</v>
      </c>
      <c r="I34" s="36" t="s">
        <v>128</v>
      </c>
      <c r="J34" s="36" t="s">
        <v>129</v>
      </c>
      <c r="K34" s="36" t="s">
        <v>60</v>
      </c>
      <c r="L34" s="36" t="s">
        <v>53</v>
      </c>
    </row>
    <row r="35" spans="1:12" s="31" customFormat="1" ht="18">
      <c r="A35" s="32">
        <v>45117</v>
      </c>
      <c r="B35" s="33">
        <v>13.44</v>
      </c>
      <c r="C35" s="34">
        <v>16.94134</v>
      </c>
      <c r="D35" s="34">
        <v>100.07644999999999</v>
      </c>
      <c r="E35" s="35">
        <v>614622.043435</v>
      </c>
      <c r="F35" s="35">
        <v>1873379.5718100001</v>
      </c>
      <c r="G35" s="36" t="s">
        <v>48</v>
      </c>
      <c r="H35" s="36" t="s">
        <v>130</v>
      </c>
      <c r="I35" s="36" t="s">
        <v>128</v>
      </c>
      <c r="J35" s="36" t="s">
        <v>129</v>
      </c>
      <c r="K35" s="36" t="s">
        <v>60</v>
      </c>
      <c r="L35" s="36" t="s">
        <v>53</v>
      </c>
    </row>
    <row r="36" spans="1:12" s="31" customFormat="1" ht="18">
      <c r="A36" s="32">
        <v>45117</v>
      </c>
      <c r="B36" s="33">
        <v>13.44</v>
      </c>
      <c r="C36" s="34">
        <v>16.950130000000001</v>
      </c>
      <c r="D36" s="34">
        <v>100.03946999999999</v>
      </c>
      <c r="E36" s="35">
        <v>610678.84580300003</v>
      </c>
      <c r="F36" s="35">
        <v>1874330.90279</v>
      </c>
      <c r="G36" s="36" t="s">
        <v>48</v>
      </c>
      <c r="H36" s="36" t="s">
        <v>127</v>
      </c>
      <c r="I36" s="36" t="s">
        <v>128</v>
      </c>
      <c r="J36" s="36" t="s">
        <v>129</v>
      </c>
      <c r="K36" s="36" t="s">
        <v>60</v>
      </c>
      <c r="L36" s="36" t="s">
        <v>53</v>
      </c>
    </row>
    <row r="37" spans="1:12" s="31" customFormat="1" ht="18">
      <c r="A37" s="32">
        <v>45117</v>
      </c>
      <c r="B37" s="33">
        <v>13.44</v>
      </c>
      <c r="C37" s="34">
        <v>14.436500000000001</v>
      </c>
      <c r="D37" s="34">
        <v>99.85848</v>
      </c>
      <c r="E37" s="35">
        <v>592533.31517199997</v>
      </c>
      <c r="F37" s="35">
        <v>1596174.75116</v>
      </c>
      <c r="G37" s="36" t="s">
        <v>48</v>
      </c>
      <c r="H37" s="36" t="s">
        <v>131</v>
      </c>
      <c r="I37" s="36" t="s">
        <v>132</v>
      </c>
      <c r="J37" s="36" t="s">
        <v>133</v>
      </c>
      <c r="K37" s="36" t="s">
        <v>52</v>
      </c>
      <c r="L37" s="36" t="s">
        <v>53</v>
      </c>
    </row>
    <row r="38" spans="1:12" s="31" customFormat="1" ht="18">
      <c r="A38" s="32">
        <v>45117</v>
      </c>
      <c r="B38" s="33">
        <v>13.44</v>
      </c>
      <c r="C38" s="34">
        <v>15.25658</v>
      </c>
      <c r="D38" s="34">
        <v>99.53143</v>
      </c>
      <c r="E38" s="35">
        <v>557064.70749900001</v>
      </c>
      <c r="F38" s="35">
        <v>1686774.841</v>
      </c>
      <c r="G38" s="36" t="s">
        <v>48</v>
      </c>
      <c r="H38" s="36" t="s">
        <v>134</v>
      </c>
      <c r="I38" s="36" t="s">
        <v>135</v>
      </c>
      <c r="J38" s="36" t="s">
        <v>136</v>
      </c>
      <c r="K38" s="36" t="s">
        <v>60</v>
      </c>
      <c r="L38" s="36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2023-07-10T11:38:25Z</dcterms:modified>
</cp:coreProperties>
</file>