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3F5343F0-3CD7-4FD3-9DEF-68D25CDD5DD6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8" i="4" l="1"/>
  <c r="R17" i="4"/>
  <c r="R16" i="4"/>
  <c r="R15" i="4"/>
  <c r="R14" i="4"/>
  <c r="R13" i="4"/>
  <c r="R12" i="4"/>
  <c r="R11" i="4"/>
  <c r="R8" i="4"/>
  <c r="R7" i="4"/>
  <c r="R6" i="4"/>
  <c r="R5" i="4"/>
  <c r="R4" i="4"/>
  <c r="R9" i="4"/>
  <c r="R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<sst xmlns="http://schemas.openxmlformats.org/spreadsheetml/2006/main" count="1530" uniqueCount="433">
  <si>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</si>
  <si>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</si>
  <si>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</si>
  <si>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</si>
  <si>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</si>
  <si>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</si>
  <si>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</si>
  <si>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</si>
  <si>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</si>
  <si>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</si>
  <si>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</si>
  <si>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</si>
  <si>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</si>
  <si>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</si>
  <si>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</si>
  <si>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</si>
  <si>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</si>
  <si>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</si>
  <si>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</si>
  <si>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</si>
  <si>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</si>
  <si>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</si>
  <si>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</si>
  <si>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</si>
  <si>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</si>
  <si>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</si>
  <si>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</si>
  <si>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</si>
  <si>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</si>
  <si>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</si>
  <si>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</si>
  <si>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</si>
  <si>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</si>
  <si>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</si>
  <si>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</si>
  <si>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</si>
  <si>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</si>
  <si>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</si>
  <si>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</si>
  <si>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</si>
  <si>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</si>
  <si>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</si>
  <si>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</si>
  <si>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</si>
  <si>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</si>
  <si>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</si>
  <si>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13 มกราคม 2567</t>
  </si>
  <si>
    <t>ข้อมูล Hotspot ในพื้นที่ป่าสงวนแห่งชาติ ประจำวันที่  13 มกราคม 2567</t>
  </si>
  <si>
    <t>ข้อมูล Hotspot นอกพื้นที่ป่าฯ ประจำวันที่  13 มกราคม 2567</t>
  </si>
  <si>
    <t>Suomi NPP</t>
  </si>
  <si>
    <t>บ้านทับ</t>
  </si>
  <si>
    <t>แม่แจ่ม</t>
  </si>
  <si>
    <t>เชียงใหม่</t>
  </si>
  <si>
    <t>ภาคเหนือ</t>
  </si>
  <si>
    <t>แม่โถ</t>
  </si>
  <si>
    <t>เตรียมการอุทยานแห่งชาติ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</si>
  <si>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</si>
  <si>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</si>
  <si>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</si>
  <si>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ซับสมอทอด</t>
  </si>
  <si>
    <t>บึงสามพัน</t>
  </si>
  <si>
    <t>เพชรบูรณ์</t>
  </si>
  <si>
    <t>วนอุทยาน</t>
  </si>
  <si>
    <t>สำนักบริหารพื้นที่อนุรักษ์ที่ 11 (พิษณุโลก)</t>
  </si>
  <si>
    <t>แม่ละมุ้ง</t>
  </si>
  <si>
    <t>อุ้มผาง</t>
  </si>
  <si>
    <t>ตาก</t>
  </si>
  <si>
    <t>ทุ่งใหญ่นเรศวร ด้านตะวันออก</t>
  </si>
  <si>
    <t>เขตรักษาพันธุ์สัตว์ป่า</t>
  </si>
  <si>
    <t>สำนักบริหารพื้นที่อนุรักษ์ที่ 14 (ตาก)</t>
  </si>
  <si>
    <t>ไร่โคก</t>
  </si>
  <si>
    <t>บ้านลาด</t>
  </si>
  <si>
    <t>เพชรบุรี</t>
  </si>
  <si>
    <t>ภาคกลางและตะวันออก</t>
  </si>
  <si>
    <t>ป่ายางหัก-เขาปุ้ม</t>
  </si>
  <si>
    <t>ดอยเต่าใต้</t>
  </si>
  <si>
    <t>ดอยเต่า</t>
  </si>
  <si>
    <t>ป่าแม่หาด</t>
  </si>
  <si>
    <t>นาปู่ป้อม</t>
  </si>
  <si>
    <t>ปางมะผ้า</t>
  </si>
  <si>
    <t>แม่ฮ่องสอน</t>
  </si>
  <si>
    <t>ป่าแม่ปายฝั่งขวา</t>
  </si>
  <si>
    <t>แม่นาจร</t>
  </si>
  <si>
    <t>ป่าแม่แจ่ม</t>
  </si>
  <si>
    <t>บะยาว</t>
  </si>
  <si>
    <t>วังสามหมอ</t>
  </si>
  <si>
    <t>อุดรธานี</t>
  </si>
  <si>
    <t>ภาคตะวันออกเฉียงเหนือ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</si>
  <si>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</si>
  <si>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เมืองแหง</t>
  </si>
  <si>
    <t>เวียงแหง</t>
  </si>
  <si>
    <t>ป่าเชียงดาว</t>
  </si>
  <si>
    <t>ป่าคงสภาพ</t>
  </si>
  <si>
    <t>สมเด็จเจริญ</t>
  </si>
  <si>
    <t>หนองปรือ</t>
  </si>
  <si>
    <t>กาญจนบุรี</t>
  </si>
  <si>
    <t>ทุ่งสุขลา</t>
  </si>
  <si>
    <t>ศรีราชา</t>
  </si>
  <si>
    <t>ชลบุรี</t>
  </si>
  <si>
    <t>หนองอิรุณ</t>
  </si>
  <si>
    <t>บ้านบึง</t>
  </si>
  <si>
    <t>ด่านสวี</t>
  </si>
  <si>
    <t>สวี</t>
  </si>
  <si>
    <t>ชุมพร</t>
  </si>
  <si>
    <t>ภาคใต้</t>
  </si>
  <si>
    <t>สองพี่น้อง</t>
  </si>
  <si>
    <t>ท่าแซะ</t>
  </si>
  <si>
    <t>กุดโบสถ์</t>
  </si>
  <si>
    <t>เสิงสาง</t>
  </si>
  <si>
    <t>นครราชสีมา</t>
  </si>
  <si>
    <t>บึงเจริญ</t>
  </si>
  <si>
    <t>บ้านกรวด</t>
  </si>
  <si>
    <t>บุรีรัมย์</t>
  </si>
  <si>
    <t>คลองพระอุดม</t>
  </si>
  <si>
    <t>ลาดหลุมแก้ว</t>
  </si>
  <si>
    <t>ปทุมธานี</t>
  </si>
  <si>
    <t>วังตะเคียน</t>
  </si>
  <si>
    <t>กบินทร์บุรี</t>
  </si>
  <si>
    <t>ปราจีนบุรี</t>
  </si>
  <si>
    <t>คลองกระจัง</t>
  </si>
  <si>
    <t>ศรีเทพ</t>
  </si>
  <si>
    <t>บึงกระจับ</t>
  </si>
  <si>
    <t>วิเชียรบุรี</t>
  </si>
  <si>
    <t>หล่มเก่า</t>
  </si>
  <si>
    <t>น้ำเลา</t>
  </si>
  <si>
    <t>ร้องกวาง</t>
  </si>
  <si>
    <t>แพร่</t>
  </si>
  <si>
    <t>หนองแวง</t>
  </si>
  <si>
    <t>กุดรัง</t>
  </si>
  <si>
    <t>มหาสารคาม</t>
  </si>
  <si>
    <t>ไทยอุดม</t>
  </si>
  <si>
    <t>คลองหาด</t>
  </si>
  <si>
    <t>สระแก้ว</t>
  </si>
  <si>
    <t>วังใหม่</t>
  </si>
  <si>
    <t>วังสมบูรณ์</t>
  </si>
  <si>
    <t>ทุ่งมหาเจริญ</t>
  </si>
  <si>
    <t>วังน้ำเย็น</t>
  </si>
  <si>
    <t>ทับกวาง</t>
  </si>
  <si>
    <t>แก่งคอย</t>
  </si>
  <si>
    <t>สระบุรี</t>
  </si>
  <si>
    <t>บ้านป่า</t>
  </si>
  <si>
    <t>ประสงค์</t>
  </si>
  <si>
    <t>ท่าชนะ</t>
  </si>
  <si>
    <t>สุราษฎร์ธานี</t>
  </si>
  <si>
    <t>สังขะ</t>
  </si>
  <si>
    <t>สุรินทร์</t>
  </si>
  <si>
    <t>เมืองงาย</t>
  </si>
  <si>
    <t>เชียงดาว</t>
  </si>
  <si>
    <t>สถานีควบคุมไฟป่าเชียงดาว</t>
  </si>
  <si>
    <t>เขาใหญ่</t>
  </si>
  <si>
    <t>ชะอำ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</si>
  <si>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</si>
  <si>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</si>
  <si>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</si>
  <si>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</si>
  <si>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low</t>
  </si>
  <si>
    <t>เมืองแปง</t>
  </si>
  <si>
    <t>ปาย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</si>
  <si>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</si>
  <si>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</si>
  <si>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</si>
  <si>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</si>
  <si>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</si>
  <si>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</si>
  <si>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</si>
  <si>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</si>
  <si>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</si>
  <si>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แม่นาเติง</t>
  </si>
  <si>
    <t>ห้วยน้ำดัง</t>
  </si>
  <si>
    <t>อุทยานแห่งชาติ</t>
  </si>
  <si>
    <t>หนองฝ้าย</t>
  </si>
  <si>
    <t>เลาขวัญ</t>
  </si>
  <si>
    <t>ป่าดอนแสลบ และป่าเลาขวัญ</t>
  </si>
  <si>
    <t>วังตะเฆ่</t>
  </si>
  <si>
    <t>หนองบัวระเหว</t>
  </si>
  <si>
    <t>ชัยภูมิ</t>
  </si>
  <si>
    <t>ป่านายางกลัก</t>
  </si>
  <si>
    <t>วาวี</t>
  </si>
  <si>
    <t>แม่สรวย</t>
  </si>
  <si>
    <t>เชียงราย</t>
  </si>
  <si>
    <t>ป่าแม่ลาวฝั่งซ้าย</t>
  </si>
  <si>
    <t>เชียงเคี่ยน</t>
  </si>
  <si>
    <t>เทิง</t>
  </si>
  <si>
    <t>ป่าแม่ลอยไร่ ป่าสักลอและป่าน้ำพุง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</si>
  <si>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</si>
  <si>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</si>
  <si>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</si>
  <si>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แม่ยาว</t>
  </si>
  <si>
    <t>เมืองเชียงราย</t>
  </si>
  <si>
    <t>ป่าดอยบ่อ</t>
  </si>
  <si>
    <t>แม่วิน</t>
  </si>
  <si>
    <t>แม่วาง</t>
  </si>
  <si>
    <t>ป่าแม่ขานและป่าแม่วาง</t>
  </si>
  <si>
    <t>รวมไทยพัฒนา</t>
  </si>
  <si>
    <t>พบพระ</t>
  </si>
  <si>
    <t>ป่าแม่สอด</t>
  </si>
  <si>
    <t>แม่กลอง</t>
  </si>
  <si>
    <t>ป่าแม่กลอง และป่าอุ้มผาง</t>
  </si>
  <si>
    <t>ท่าช้าง</t>
  </si>
  <si>
    <t>เฉลิมพระเกียรติ</t>
  </si>
  <si>
    <t>ป่าหนองเต็ง และป่าจักราช</t>
  </si>
  <si>
    <t>กรุงหยัน</t>
  </si>
  <si>
    <t>ทุ่งใหญ่</t>
  </si>
  <si>
    <t>นครศรีธรรมราช</t>
  </si>
  <si>
    <t>ป่าคลองกรุงหยัน</t>
  </si>
  <si>
    <t>แม่เกิ๋ง</t>
  </si>
  <si>
    <t>วังชิ้น</t>
  </si>
  <si>
    <t>ป่าแม่เกิ๋ง</t>
  </si>
  <si>
    <t>สันติคีรี</t>
  </si>
  <si>
    <t>แม่ลาน้อย</t>
  </si>
  <si>
    <t>ป่าแม่ยวมฝั่งซ้าย อ.แม่สะเรียง</t>
  </si>
  <si>
    <t>บัวชุม</t>
  </si>
  <si>
    <t>ชัยบาดาล</t>
  </si>
  <si>
    <t>ลพบุรี</t>
  </si>
  <si>
    <t>ป่าชัยบาดาล</t>
  </si>
  <si>
    <t>วังเงิน</t>
  </si>
  <si>
    <t>แม่ทะ</t>
  </si>
  <si>
    <t>ลำปาง</t>
  </si>
  <si>
    <t>ป่าแม่จางฝั่งซ้าย</t>
  </si>
  <si>
    <t>นาสัก</t>
  </si>
  <si>
    <t>แม่เมาะ</t>
  </si>
  <si>
    <t>ป่าแม่จาง (ตอนขุน)</t>
  </si>
  <si>
    <t>ปงดอน</t>
  </si>
  <si>
    <t>แจ้ห่ม</t>
  </si>
  <si>
    <t>ป่าขุนวัง แปลงที่หนึ่ง</t>
  </si>
  <si>
    <t>น้ำดิบ</t>
  </si>
  <si>
    <t>ป่าซาง</t>
  </si>
  <si>
    <t>ลำพูน</t>
  </si>
  <si>
    <t>ป่าแม่อาว</t>
  </si>
  <si>
    <t>มะเขือแจ้</t>
  </si>
  <si>
    <t>เมืองลำพูน</t>
  </si>
  <si>
    <t>ป่าแม่ธิ แม่ตีบ แม่สาร</t>
  </si>
  <si>
    <t>ศรีวิชัย</t>
  </si>
  <si>
    <t>ลี้</t>
  </si>
  <si>
    <t>ป่าแม่ตืน และป่าแม่แนต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</si>
  <si>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</si>
  <si>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</si>
  <si>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</si>
  <si>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</si>
  <si>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ทุ่งพอ</t>
  </si>
  <si>
    <t>สะบ้าย้อย</t>
  </si>
  <si>
    <t>สงขลา</t>
  </si>
  <si>
    <t>ป่าควนราสอ ป่าควนน้ำร้อน ป่าควนสอหรอ ป่าควนบางพลา และป่าเขาโต๊ะเทพ</t>
  </si>
  <si>
    <t>ห้วยโจด</t>
  </si>
  <si>
    <t>วัฒนานคร</t>
  </si>
  <si>
    <t>ป่าเขาฉกรรจ์ ป่าโนนสาวเอ้ ป่าปลายคลองห้วยไคร้ และป่า</t>
  </si>
  <si>
    <t>โคกตะบอง</t>
  </si>
  <si>
    <t>ท่ามะกา</t>
  </si>
  <si>
    <t>ท่าตะคร้อ</t>
  </si>
  <si>
    <t>ท่าม่วง</t>
  </si>
  <si>
    <t>บ้านเก่า</t>
  </si>
  <si>
    <t>เมืองกาญจนบุรี</t>
  </si>
  <si>
    <t>วังขนาย</t>
  </si>
  <si>
    <t>หนองขาว</t>
  </si>
  <si>
    <t>หนองโรง</t>
  </si>
  <si>
    <t>พนมทวน</t>
  </si>
  <si>
    <t>พังตรุ</t>
  </si>
  <si>
    <t>ดอนตาเพชร</t>
  </si>
  <si>
    <t>รางหวาย</t>
  </si>
  <si>
    <t>ดอนแสลบ</t>
  </si>
  <si>
    <t>ห้วยกระเจา</t>
  </si>
  <si>
    <t>นามะเขือ</t>
  </si>
  <si>
    <t>สหัสขันธ์</t>
  </si>
  <si>
    <t>กาฬสินธุ์</t>
  </si>
  <si>
    <t>บ้านลาน</t>
  </si>
  <si>
    <t>บ้านไผ่</t>
  </si>
  <si>
    <t>ขอนแก่น</t>
  </si>
  <si>
    <t>บางขนาก</t>
  </si>
  <si>
    <t>บางน้ำเปรี้ยว</t>
  </si>
  <si>
    <t>ฉะเชิงเทรา</t>
  </si>
  <si>
    <t>เกษตรสุวรรณ</t>
  </si>
  <si>
    <t>บ่อทอง</t>
  </si>
  <si>
    <t>ดงคอน</t>
  </si>
  <si>
    <t>สรรคบุรี</t>
  </si>
  <si>
    <t>ชัยนาท</t>
  </si>
  <si>
    <t>หนองมะโมง</t>
  </si>
  <si>
    <t>หนองขุ่น</t>
  </si>
  <si>
    <t>วัดสิงห์</t>
  </si>
  <si>
    <t>โพนทอง</t>
  </si>
  <si>
    <t>เมืองชัยภูมิ</t>
  </si>
  <si>
    <t>นากระตาม</t>
  </si>
  <si>
    <t>หนองแรด</t>
  </si>
  <si>
    <t>ยางฮอม</t>
  </si>
  <si>
    <t>ขุนตาล</t>
  </si>
  <si>
    <t>ห้วยซอ</t>
  </si>
  <si>
    <t>เชียงของ</t>
  </si>
  <si>
    <t>ศรีดอนชัย</t>
  </si>
  <si>
    <t>โยนก</t>
  </si>
  <si>
    <t>เชียงแสน</t>
  </si>
  <si>
    <t>จันจว้า</t>
  </si>
  <si>
    <t>แม่จัน</t>
  </si>
  <si>
    <t>ดงละคร</t>
  </si>
  <si>
    <t>เมืองนครนายก</t>
  </si>
  <si>
    <t>นครนายก</t>
  </si>
  <si>
    <t>สระว่านพระยา</t>
  </si>
  <si>
    <t>ครบุรี</t>
  </si>
  <si>
    <t>ตะขบ</t>
  </si>
  <si>
    <t>ปักธงชัย</t>
  </si>
  <si>
    <t>กระโทก</t>
  </si>
  <si>
    <t>โชคชัย</t>
  </si>
  <si>
    <t>คลองไผ่</t>
  </si>
  <si>
    <t>สีคิ้ว</t>
  </si>
  <si>
    <t>ดอนเมือง</t>
  </si>
  <si>
    <t>ขามทะเลสอ</t>
  </si>
  <si>
    <t>เทพารักษ์</t>
  </si>
  <si>
    <t>ดงใหญ่</t>
  </si>
  <si>
    <t>พิมาย</t>
  </si>
  <si>
    <t>ชีวาน</t>
  </si>
  <si>
    <t>ขามสะแกแสง</t>
  </si>
  <si>
    <t>กุดจอก</t>
  </si>
  <si>
    <t>บัวใหญ่</t>
  </si>
  <si>
    <t>ลาดทิพรส</t>
  </si>
  <si>
    <t>ตาคลี</t>
  </si>
  <si>
    <t>นครสวรรค์</t>
  </si>
  <si>
    <t>ตะคร้อ</t>
  </si>
  <si>
    <t>ไพศาลี</t>
  </si>
  <si>
    <t>ทำนบ</t>
  </si>
  <si>
    <t>ท่าตะโก</t>
  </si>
  <si>
    <t>สายลำโพง</t>
  </si>
  <si>
    <t>หนองบัว</t>
  </si>
  <si>
    <t>หนองกลับ</t>
  </si>
  <si>
    <t>เจริญผล</t>
  </si>
  <si>
    <t>บรรพตพิสัย</t>
  </si>
  <si>
    <t>กะลุวอ</t>
  </si>
  <si>
    <t>เมืองนราธิวาส</t>
  </si>
  <si>
    <t>นราธิวาส</t>
  </si>
  <si>
    <t>บึงชำอ้อ</t>
  </si>
  <si>
    <t>หนองเสือ</t>
  </si>
  <si>
    <t>บางสะพาน</t>
  </si>
  <si>
    <t>บางสะพานน้อย</t>
  </si>
  <si>
    <t>ประจวบคีรีขันธ์</t>
  </si>
  <si>
    <t>หัวหว้า</t>
  </si>
  <si>
    <t>ศรีมหาโพธิ</t>
  </si>
  <si>
    <t>คู้ลำพัน</t>
  </si>
  <si>
    <t>ศรีมโหสถ</t>
  </si>
  <si>
    <t>วัดโบสถ์</t>
  </si>
  <si>
    <t>เมืองปราจีนบุรี</t>
  </si>
  <si>
    <t>นนทรี</t>
  </si>
  <si>
    <t>ดงขี้เหล็ก</t>
  </si>
  <si>
    <t>หนองจิก</t>
  </si>
  <si>
    <t>ปัตตานี</t>
  </si>
  <si>
    <t>ดงสุวรรณ</t>
  </si>
  <si>
    <t>ดอกคำใต้</t>
  </si>
  <si>
    <t>พะเยา</t>
  </si>
  <si>
    <t>ห้วยลาน</t>
  </si>
  <si>
    <t>ห้วยร่วม</t>
  </si>
  <si>
    <t>ดงเจริญ</t>
  </si>
  <si>
    <t>พิจิตร</t>
  </si>
  <si>
    <t>ท่าเสา</t>
  </si>
  <si>
    <t>โพทะเล</t>
  </si>
  <si>
    <t>วังงิ้วใต้</t>
  </si>
  <si>
    <t>โพธิ์ประทับช้าง</t>
  </si>
  <si>
    <t>หนองขนาน</t>
  </si>
  <si>
    <t>เมืองเพชรบุรี</t>
  </si>
  <si>
    <t>ทับคาง</t>
  </si>
  <si>
    <t>เขาย้อย</t>
  </si>
  <si>
    <t>ซับน้อย</t>
  </si>
  <si>
    <t>ตะกุดไร</t>
  </si>
  <si>
    <t>ชนแดน</t>
  </si>
  <si>
    <t>แม่พุง</t>
  </si>
  <si>
    <t>ราษฎร์เจริญ</t>
  </si>
  <si>
    <t>พยัคฆภูมิพิสัย</t>
  </si>
  <si>
    <t>แวงดง</t>
  </si>
  <si>
    <t>ยางสีสุราช</t>
  </si>
  <si>
    <t>โคกสีทองหลาง</t>
  </si>
  <si>
    <t>วาปีปทุม</t>
  </si>
  <si>
    <t>สะเตง</t>
  </si>
  <si>
    <t>เมืองยะลา</t>
  </si>
  <si>
    <t>ยะลา</t>
  </si>
  <si>
    <t>ชานุวรรณ</t>
  </si>
  <si>
    <t>พนมไพร</t>
  </si>
  <si>
    <t>ร้อยเอ็ด</t>
  </si>
  <si>
    <t>คำพอุง</t>
  </si>
  <si>
    <t>โพธิ์ชัย</t>
  </si>
  <si>
    <t>บ้านคา</t>
  </si>
  <si>
    <t>ราชบุรี</t>
  </si>
  <si>
    <t>ชำแระ</t>
  </si>
  <si>
    <t>โพธาราม</t>
  </si>
  <si>
    <t>ช่องสาริกา</t>
  </si>
  <si>
    <t>พัฒนานิคม</t>
  </si>
  <si>
    <t>คลองเกตุ</t>
  </si>
  <si>
    <t>โคกสำโรง</t>
  </si>
  <si>
    <t>โคกสลุง</t>
  </si>
  <si>
    <t>สระโบสถ์</t>
  </si>
  <si>
    <t>หนองยายโต๊ะ</t>
  </si>
  <si>
    <t>บุญนาคพัฒนา</t>
  </si>
  <si>
    <t>เมืองลำปาง</t>
  </si>
  <si>
    <t>บ้านค่า</t>
  </si>
  <si>
    <t>หนองบอน</t>
  </si>
  <si>
    <t>เมืองสระแก้ว</t>
  </si>
  <si>
    <t>ตาพระยา</t>
  </si>
  <si>
    <t>ท่ามะปราง</t>
  </si>
  <si>
    <t>บ้านธาตุ</t>
  </si>
  <si>
    <t>บ้านจ่า</t>
  </si>
  <si>
    <t>บางระจัน</t>
  </si>
  <si>
    <t>สิงห์บุรี</t>
  </si>
  <si>
    <t>โคกโคเฒ่า</t>
  </si>
  <si>
    <t>เมืองสุพรรณบุรี</t>
  </si>
  <si>
    <t>สุพรรณบุรี</t>
  </si>
  <si>
    <t>หนองสาหร่าย</t>
  </si>
  <si>
    <t>ดอนเจดีย์</t>
  </si>
  <si>
    <t>หนองมะค่าโมง</t>
  </si>
  <si>
    <t>ด่านช้าง</t>
  </si>
  <si>
    <t>ช้างซ้าย</t>
  </si>
  <si>
    <t>กาญจนดิษฐ์</t>
  </si>
  <si>
    <t>เสวียด</t>
  </si>
  <si>
    <t>ท่าฉาง</t>
  </si>
  <si>
    <t>บัวโคก</t>
  </si>
  <si>
    <t>ท่าตูม</t>
  </si>
  <si>
    <t>กระเบื้อง</t>
  </si>
  <si>
    <t>ชุมพลบุรี</t>
  </si>
  <si>
    <t>รัตนบุรี</t>
  </si>
  <si>
    <t>คลองขนาก</t>
  </si>
  <si>
    <t>วิเศษชัยชาญ</t>
  </si>
  <si>
    <t>อ่างทอง</t>
  </si>
  <si>
    <t>โคกพุทรา</t>
  </si>
  <si>
    <t>โพธิ์ทอง</t>
  </si>
  <si>
    <t>โคกกลาง</t>
  </si>
  <si>
    <t>โนนสะอาด</t>
  </si>
  <si>
    <t>หายโศก</t>
  </si>
  <si>
    <t>บ้านผือ</t>
  </si>
  <si>
    <t>วังแดง</t>
  </si>
  <si>
    <t>ตรอน</t>
  </si>
  <si>
    <t>อุตรดิตถ์</t>
  </si>
  <si>
    <t>ไผ่ล้อม</t>
  </si>
  <si>
    <t>ลับแล</t>
  </si>
  <si>
    <t>เด่นเหล็ก</t>
  </si>
  <si>
    <t>น้ำปาด</t>
  </si>
  <si>
    <t>โนนกลาง</t>
  </si>
  <si>
    <t>พิบูลมังสาหาร</t>
  </si>
  <si>
    <t>อุบลราชธานี</t>
  </si>
  <si>
    <t>หนองบ่อ</t>
  </si>
  <si>
    <t>เมืองอุบลราชธาน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</si>
</sst>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"/>
  <sheetViews>
    <sheetView topLeftCell="A10" zoomScaleNormal="100" workbookViewId="0">
      <selection activeCell="E26" sqref="E26"/>
    </sheetView>
  </sheetViews>
  <sheetFormatPr defaultColWidth="7.26953125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9" style="13" bestFit="1" customWidth="1"/>
    <col min="9" max="9" width="7.7265625" style="13" bestFit="1" customWidth="1"/>
    <col min="10" max="10" width="7.6328125" style="13" bestFit="1" customWidth="1"/>
    <col min="11" max="11" width="7.453125" style="13" bestFit="1" customWidth="1"/>
    <col min="12" max="12" width="21.36328125" style="13" bestFit="1" customWidth="1"/>
    <col min="13" max="13" width="18.453125" style="13" bestFit="1" customWidth="1"/>
    <col min="14" max="14" width="14" style="13" bestFit="1" customWidth="1"/>
    <col min="15" max="15" width="29.363281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.36328125" style="14" bestFit="1" customWidth="1"/>
    <col min="20" max="16384" width="7.269531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45304</v>
      </c>
      <c r="B4" s="34">
        <v>2.25</v>
      </c>
      <c r="C4" s="35">
        <v>15.474159999999999</v>
      </c>
      <c r="D4" s="35">
        <v>99.037679999999995</v>
      </c>
      <c r="E4" s="36">
        <v>504041.81721299997</v>
      </c>
      <c r="F4" s="36">
        <v>1710771.6483</v>
      </c>
      <c r="G4" s="37" t="s">
        <v>49</v>
      </c>
      <c r="H4" s="37" t="s">
        <v>64</v>
      </c>
      <c r="I4" s="37" t="s">
        <v>65</v>
      </c>
      <c r="J4" s="37" t="s">
        <v>66</v>
      </c>
      <c r="K4" s="37" t="s">
        <v>53</v>
      </c>
      <c r="L4" s="37" t="s">
        <v>67</v>
      </c>
      <c r="M4" s="37" t="s">
        <v>68</v>
      </c>
      <c r="N4" s="37" t="s">
        <v>56</v>
      </c>
      <c r="O4" s="37" t="s">
        <v>69</v>
      </c>
      <c r="P4" s="37" t="s">
        <v>58</v>
      </c>
      <c r="Q4" s="37" t="s">
        <v>92</v>
      </c>
      <c r="R4" s="38" t="str">
        <f t="shared" ref="R4:R10" si="0">HYPERLINK(CONCATENATE("http://maps.google.com/maps?q=",C4,",",D4))</f>
        <v>http://maps.google.com/maps?q=15.47416,99.03768</v>
      </c>
      <c r="S4" s="31" t="s">
        <v>56</v>
      </c>
    </row>
    <row r="5" spans="1:19" s="31" customFormat="1">
      <c r="A5" s="33">
        <v>45304</v>
      </c>
      <c r="B5" s="34">
        <v>2.25</v>
      </c>
      <c r="C5" s="35">
        <v>15.47874</v>
      </c>
      <c r="D5" s="35">
        <v>99.038480000000007</v>
      </c>
      <c r="E5" s="36">
        <v>504127.53996600001</v>
      </c>
      <c r="F5" s="36">
        <v>1711278.2534</v>
      </c>
      <c r="G5" s="37" t="s">
        <v>49</v>
      </c>
      <c r="H5" s="37" t="s">
        <v>64</v>
      </c>
      <c r="I5" s="37" t="s">
        <v>65</v>
      </c>
      <c r="J5" s="37" t="s">
        <v>66</v>
      </c>
      <c r="K5" s="37" t="s">
        <v>53</v>
      </c>
      <c r="L5" s="37" t="s">
        <v>67</v>
      </c>
      <c r="M5" s="37" t="s">
        <v>68</v>
      </c>
      <c r="N5" s="37" t="s">
        <v>56</v>
      </c>
      <c r="O5" s="37" t="s">
        <v>69</v>
      </c>
      <c r="P5" s="37" t="s">
        <v>58</v>
      </c>
      <c r="Q5" s="37" t="s">
        <v>92</v>
      </c>
      <c r="R5" s="38" t="str">
        <f t="shared" si="0"/>
        <v>http://maps.google.com/maps?q=15.47874,99.03848</v>
      </c>
      <c r="S5" s="31" t="s">
        <v>56</v>
      </c>
    </row>
    <row r="6" spans="1:19" s="31" customFormat="1">
      <c r="A6" s="33">
        <v>45304</v>
      </c>
      <c r="B6" s="34">
        <v>2.25</v>
      </c>
      <c r="C6" s="35">
        <v>15.47875</v>
      </c>
      <c r="D6" s="35">
        <v>99.035390000000007</v>
      </c>
      <c r="E6" s="36">
        <v>503796.09227999998</v>
      </c>
      <c r="F6" s="36">
        <v>1711279.30247</v>
      </c>
      <c r="G6" s="37" t="s">
        <v>49</v>
      </c>
      <c r="H6" s="37" t="s">
        <v>64</v>
      </c>
      <c r="I6" s="37" t="s">
        <v>65</v>
      </c>
      <c r="J6" s="37" t="s">
        <v>66</v>
      </c>
      <c r="K6" s="37" t="s">
        <v>53</v>
      </c>
      <c r="L6" s="37" t="s">
        <v>67</v>
      </c>
      <c r="M6" s="37" t="s">
        <v>68</v>
      </c>
      <c r="N6" s="37" t="s">
        <v>56</v>
      </c>
      <c r="O6" s="37" t="s">
        <v>69</v>
      </c>
      <c r="P6" s="37" t="s">
        <v>58</v>
      </c>
      <c r="Q6" s="37" t="s">
        <v>92</v>
      </c>
      <c r="R6" s="38" t="str">
        <f t="shared" si="0"/>
        <v>http://maps.google.com/maps?q=15.47875,99.03539</v>
      </c>
      <c r="S6" s="31" t="s">
        <v>56</v>
      </c>
    </row>
    <row r="7" spans="1:19" s="31" customFormat="1">
      <c r="A7" s="33">
        <v>45304</v>
      </c>
      <c r="B7" s="34">
        <v>2.25</v>
      </c>
      <c r="C7" s="35">
        <v>15.47959</v>
      </c>
      <c r="D7" s="35">
        <v>99.033900000000003</v>
      </c>
      <c r="E7" s="36">
        <v>503636.25341800001</v>
      </c>
      <c r="F7" s="36">
        <v>1711372.1883700001</v>
      </c>
      <c r="G7" s="37" t="s">
        <v>49</v>
      </c>
      <c r="H7" s="37" t="s">
        <v>64</v>
      </c>
      <c r="I7" s="37" t="s">
        <v>65</v>
      </c>
      <c r="J7" s="37" t="s">
        <v>66</v>
      </c>
      <c r="K7" s="37" t="s">
        <v>53</v>
      </c>
      <c r="L7" s="37" t="s">
        <v>67</v>
      </c>
      <c r="M7" s="37" t="s">
        <v>68</v>
      </c>
      <c r="N7" s="37" t="s">
        <v>56</v>
      </c>
      <c r="O7" s="37" t="s">
        <v>69</v>
      </c>
      <c r="P7" s="37" t="s">
        <v>58</v>
      </c>
      <c r="Q7" s="37" t="s">
        <v>92</v>
      </c>
      <c r="R7" s="38" t="str">
        <f t="shared" si="0"/>
        <v>http://maps.google.com/maps?q=15.47959,99.0339</v>
      </c>
      <c r="S7" s="31" t="s">
        <v>56</v>
      </c>
    </row>
    <row r="8" spans="1:19" s="31" customFormat="1">
      <c r="A8" s="33">
        <v>45304</v>
      </c>
      <c r="B8" s="34">
        <v>2.25</v>
      </c>
      <c r="C8" s="35">
        <v>15.48423</v>
      </c>
      <c r="D8" s="35">
        <v>99.03152</v>
      </c>
      <c r="E8" s="36">
        <v>503380.88944100001</v>
      </c>
      <c r="F8" s="36">
        <v>1711885.37613</v>
      </c>
      <c r="G8" s="37" t="s">
        <v>49</v>
      </c>
      <c r="H8" s="37" t="s">
        <v>64</v>
      </c>
      <c r="I8" s="37" t="s">
        <v>65</v>
      </c>
      <c r="J8" s="37" t="s">
        <v>66</v>
      </c>
      <c r="K8" s="37" t="s">
        <v>53</v>
      </c>
      <c r="L8" s="37" t="s">
        <v>67</v>
      </c>
      <c r="M8" s="37" t="s">
        <v>68</v>
      </c>
      <c r="N8" s="37" t="s">
        <v>56</v>
      </c>
      <c r="O8" s="37" t="s">
        <v>69</v>
      </c>
      <c r="P8" s="37" t="s">
        <v>58</v>
      </c>
      <c r="Q8" s="37" t="s">
        <v>92</v>
      </c>
      <c r="R8" s="38" t="str">
        <f t="shared" si="0"/>
        <v>http://maps.google.com/maps?q=15.48423,99.03152</v>
      </c>
      <c r="S8" s="31" t="s">
        <v>56</v>
      </c>
    </row>
    <row r="9" spans="1:19" s="31" customFormat="1">
      <c r="A9" s="33">
        <v>45304</v>
      </c>
      <c r="B9" s="34">
        <v>2.25</v>
      </c>
      <c r="C9" s="35">
        <v>15.77313</v>
      </c>
      <c r="D9" s="35">
        <v>100.99279</v>
      </c>
      <c r="E9" s="36">
        <v>713487.58568500006</v>
      </c>
      <c r="F9" s="36">
        <v>1744850.0392199999</v>
      </c>
      <c r="G9" s="37" t="s">
        <v>49</v>
      </c>
      <c r="H9" s="37" t="s">
        <v>59</v>
      </c>
      <c r="I9" s="37" t="s">
        <v>60</v>
      </c>
      <c r="J9" s="37" t="s">
        <v>61</v>
      </c>
      <c r="K9" s="37" t="s">
        <v>53</v>
      </c>
      <c r="L9" s="37" t="s">
        <v>60</v>
      </c>
      <c r="M9" s="37" t="s">
        <v>62</v>
      </c>
      <c r="N9" s="37" t="s">
        <v>56</v>
      </c>
      <c r="O9" s="37" t="s">
        <v>63</v>
      </c>
      <c r="P9" s="37" t="s">
        <v>58</v>
      </c>
      <c r="Q9" s="37" t="s">
        <v>92</v>
      </c>
      <c r="R9" s="38" t="str">
        <f t="shared" si="0"/>
        <v>http://maps.google.com/maps?q=15.77313,100.99279</v>
      </c>
      <c r="S9" s="31" t="s">
        <v>56</v>
      </c>
    </row>
    <row r="10" spans="1:19" s="31" customFormat="1">
      <c r="A10" s="33">
        <v>45304</v>
      </c>
      <c r="B10" s="34">
        <v>2.25</v>
      </c>
      <c r="C10" s="35">
        <v>18.260829999999999</v>
      </c>
      <c r="D10" s="35">
        <v>98.222110000000001</v>
      </c>
      <c r="E10" s="36">
        <v>417770.40015499998</v>
      </c>
      <c r="F10" s="36">
        <v>2019218.0673499999</v>
      </c>
      <c r="G10" s="37" t="s">
        <v>49</v>
      </c>
      <c r="H10" s="37" t="s">
        <v>50</v>
      </c>
      <c r="I10" s="37" t="s">
        <v>51</v>
      </c>
      <c r="J10" s="37" t="s">
        <v>52</v>
      </c>
      <c r="K10" s="37" t="s">
        <v>53</v>
      </c>
      <c r="L10" s="37" t="s">
        <v>54</v>
      </c>
      <c r="M10" s="37" t="s">
        <v>55</v>
      </c>
      <c r="N10" s="37" t="s">
        <v>56</v>
      </c>
      <c r="O10" s="37" t="s">
        <v>57</v>
      </c>
      <c r="P10" s="37" t="s">
        <v>58</v>
      </c>
      <c r="Q10" s="37" t="s">
        <v>92</v>
      </c>
      <c r="R10" s="38" t="str">
        <f t="shared" si="0"/>
        <v>http://maps.google.com/maps?q=18.26083,98.22211</v>
      </c>
      <c r="S10" s="31" t="s">
        <v>56</v>
      </c>
    </row>
    <row r="11" spans="1:19" s="31" customFormat="1">
      <c r="A11" s="33">
        <v>45304</v>
      </c>
      <c r="B11" s="34">
        <v>13.35</v>
      </c>
      <c r="C11" s="35">
        <v>19.517510000000001</v>
      </c>
      <c r="D11" s="35">
        <v>98.884789999999995</v>
      </c>
      <c r="E11" s="36">
        <v>487912.13193899998</v>
      </c>
      <c r="F11" s="36">
        <v>2158094.4638800002</v>
      </c>
      <c r="G11" s="37" t="s">
        <v>49</v>
      </c>
      <c r="H11" s="37" t="s">
        <v>146</v>
      </c>
      <c r="I11" s="37" t="s">
        <v>147</v>
      </c>
      <c r="J11" s="37" t="s">
        <v>52</v>
      </c>
      <c r="K11" s="37" t="s">
        <v>53</v>
      </c>
      <c r="L11" s="37" t="s">
        <v>147</v>
      </c>
      <c r="M11" s="37" t="s">
        <v>68</v>
      </c>
      <c r="N11" s="37" t="s">
        <v>148</v>
      </c>
      <c r="O11" s="37" t="s">
        <v>57</v>
      </c>
      <c r="P11" s="37" t="s">
        <v>58</v>
      </c>
      <c r="Q11" s="37" t="s">
        <v>92</v>
      </c>
      <c r="R11" s="38" t="str">
        <f>HYPERLINK(CONCATENATE("http://maps.google.com/maps?q=",C11,",",D11))</f>
        <v>http://maps.google.com/maps?q=19.51751,98.88479</v>
      </c>
      <c r="S11" s="31" t="s">
        <v>56</v>
      </c>
    </row>
    <row r="12" spans="1:19" s="31" customFormat="1">
      <c r="A12" s="33">
        <v>45304</v>
      </c>
      <c r="B12" s="34">
        <v>13.35</v>
      </c>
      <c r="C12" s="35">
        <v>15.47395</v>
      </c>
      <c r="D12" s="35">
        <v>99.039510000000007</v>
      </c>
      <c r="E12" s="36">
        <v>504238.11995999998</v>
      </c>
      <c r="F12" s="36">
        <v>1710748.45566</v>
      </c>
      <c r="G12" s="37" t="s">
        <v>49</v>
      </c>
      <c r="H12" s="37" t="s">
        <v>64</v>
      </c>
      <c r="I12" s="37" t="s">
        <v>65</v>
      </c>
      <c r="J12" s="37" t="s">
        <v>66</v>
      </c>
      <c r="K12" s="37" t="s">
        <v>53</v>
      </c>
      <c r="L12" s="37" t="s">
        <v>67</v>
      </c>
      <c r="M12" s="37" t="s">
        <v>68</v>
      </c>
      <c r="N12" s="37" t="s">
        <v>56</v>
      </c>
      <c r="O12" s="37" t="s">
        <v>69</v>
      </c>
      <c r="P12" s="37" t="s">
        <v>58</v>
      </c>
      <c r="Q12" s="37" t="s">
        <v>92</v>
      </c>
      <c r="R12" s="38" t="str">
        <f>HYPERLINK(CONCATENATE("http://maps.google.com/maps?q=",C12,",",D12))</f>
        <v>http://maps.google.com/maps?q=15.47395,99.03951</v>
      </c>
      <c r="S12" s="31" t="s">
        <v>56</v>
      </c>
    </row>
    <row r="13" spans="1:19" s="31" customFormat="1">
      <c r="A13" s="33">
        <v>45304</v>
      </c>
      <c r="B13" s="34">
        <v>13.35</v>
      </c>
      <c r="C13" s="35">
        <v>15.48061</v>
      </c>
      <c r="D13" s="35">
        <v>99.038409999999999</v>
      </c>
      <c r="E13" s="36">
        <v>504119.99443800002</v>
      </c>
      <c r="F13" s="36">
        <v>1711485.09121</v>
      </c>
      <c r="G13" s="37" t="s">
        <v>49</v>
      </c>
      <c r="H13" s="37" t="s">
        <v>64</v>
      </c>
      <c r="I13" s="37" t="s">
        <v>65</v>
      </c>
      <c r="J13" s="37" t="s">
        <v>66</v>
      </c>
      <c r="K13" s="37" t="s">
        <v>53</v>
      </c>
      <c r="L13" s="37" t="s">
        <v>67</v>
      </c>
      <c r="M13" s="37" t="s">
        <v>68</v>
      </c>
      <c r="N13" s="37" t="s">
        <v>56</v>
      </c>
      <c r="O13" s="37" t="s">
        <v>69</v>
      </c>
      <c r="P13" s="37" t="s">
        <v>58</v>
      </c>
      <c r="Q13" s="37" t="s">
        <v>92</v>
      </c>
      <c r="R13" s="38" t="str">
        <f>HYPERLINK(CONCATENATE("http://maps.google.com/maps?q=",C13,",",D13))</f>
        <v>http://maps.google.com/maps?q=15.48061,99.03841</v>
      </c>
      <c r="S13" s="31" t="s">
        <v>56</v>
      </c>
    </row>
    <row r="14" spans="1:19" s="31" customFormat="1">
      <c r="A14" s="33">
        <v>45304</v>
      </c>
      <c r="B14" s="34">
        <v>13.35</v>
      </c>
      <c r="C14" s="35">
        <v>15.483930000000001</v>
      </c>
      <c r="D14" s="35">
        <v>99.037859999999995</v>
      </c>
      <c r="E14" s="36">
        <v>504060.93468300003</v>
      </c>
      <c r="F14" s="36">
        <v>1711852.3032800001</v>
      </c>
      <c r="G14" s="37" t="s">
        <v>49</v>
      </c>
      <c r="H14" s="37" t="s">
        <v>64</v>
      </c>
      <c r="I14" s="37" t="s">
        <v>65</v>
      </c>
      <c r="J14" s="37" t="s">
        <v>66</v>
      </c>
      <c r="K14" s="37" t="s">
        <v>53</v>
      </c>
      <c r="L14" s="37" t="s">
        <v>67</v>
      </c>
      <c r="M14" s="37" t="s">
        <v>68</v>
      </c>
      <c r="N14" s="37" t="s">
        <v>56</v>
      </c>
      <c r="O14" s="37" t="s">
        <v>69</v>
      </c>
      <c r="P14" s="37" t="s">
        <v>58</v>
      </c>
      <c r="Q14" s="37" t="s">
        <v>92</v>
      </c>
      <c r="R14" s="38" t="str">
        <f>HYPERLINK(CONCATENATE("http://maps.google.com/maps?q=",C14,",",D14))</f>
        <v>http://maps.google.com/maps?q=15.48393,99.03786</v>
      </c>
      <c r="S14" s="31" t="s">
        <v>56</v>
      </c>
    </row>
    <row r="15" spans="1:19" s="31" customFormat="1">
      <c r="A15" s="33">
        <v>45304</v>
      </c>
      <c r="B15" s="34">
        <v>13.35</v>
      </c>
      <c r="C15" s="35">
        <v>12.79402</v>
      </c>
      <c r="D15" s="35">
        <v>99.892529999999994</v>
      </c>
      <c r="E15" s="36">
        <v>596869.92449999996</v>
      </c>
      <c r="F15" s="36">
        <v>1414524.44059</v>
      </c>
      <c r="G15" s="37" t="s">
        <v>49</v>
      </c>
      <c r="H15" s="37" t="s">
        <v>149</v>
      </c>
      <c r="I15" s="37" t="s">
        <v>150</v>
      </c>
      <c r="J15" s="37" t="s">
        <v>72</v>
      </c>
      <c r="K15" s="37" t="s">
        <v>73</v>
      </c>
      <c r="L15" s="37" t="s">
        <v>151</v>
      </c>
      <c r="M15" s="37" t="s">
        <v>152</v>
      </c>
      <c r="N15" s="37" t="s">
        <v>153</v>
      </c>
      <c r="O15" s="37" t="s">
        <v>154</v>
      </c>
      <c r="P15" s="37" t="s">
        <v>155</v>
      </c>
      <c r="Q15" s="37" t="s">
        <v>92</v>
      </c>
      <c r="R15" s="38" t="str">
        <f>HYPERLINK(CONCATENATE("http://maps.google.com/maps?q=",C15,",",D15))</f>
        <v>http://maps.google.com/maps?q=12.79402,99.89253</v>
      </c>
      <c r="S15" s="31" t="s">
        <v>56</v>
      </c>
    </row>
    <row r="16" spans="1:19" s="31" customFormat="1">
      <c r="A16" s="33">
        <v>45304</v>
      </c>
      <c r="B16" s="34">
        <v>13.35</v>
      </c>
      <c r="C16" s="35">
        <v>19.236740000000001</v>
      </c>
      <c r="D16" s="35">
        <v>98.37885</v>
      </c>
      <c r="E16" s="36">
        <v>434716.032091</v>
      </c>
      <c r="F16" s="36">
        <v>2127139.1417299998</v>
      </c>
      <c r="G16" s="37" t="s">
        <v>49</v>
      </c>
      <c r="H16" s="37" t="s">
        <v>156</v>
      </c>
      <c r="I16" s="37" t="s">
        <v>157</v>
      </c>
      <c r="J16" s="37" t="s">
        <v>80</v>
      </c>
      <c r="K16" s="37" t="s">
        <v>53</v>
      </c>
      <c r="L16" s="37" t="s">
        <v>158</v>
      </c>
      <c r="M16" s="37" t="s">
        <v>68</v>
      </c>
      <c r="N16" s="37" t="s">
        <v>159</v>
      </c>
      <c r="O16" s="37" t="s">
        <v>160</v>
      </c>
      <c r="P16" s="37" t="s">
        <v>58</v>
      </c>
      <c r="Q16" s="37" t="s">
        <v>92</v>
      </c>
      <c r="R16" s="38" t="str">
        <f>HYPERLINK(CONCATENATE("http://maps.google.com/maps?q=",C16,",",D16))</f>
        <v>http://maps.google.com/maps?q=19.23674,98.37885</v>
      </c>
      <c r="S16" s="31" t="s">
        <v>56</v>
      </c>
    </row>
    <row r="17" spans="1:19" s="31" customFormat="1">
      <c r="A17" s="33">
        <v>45304</v>
      </c>
      <c r="B17" s="34">
        <v>13.35</v>
      </c>
      <c r="C17" s="35">
        <v>15.111510000000001</v>
      </c>
      <c r="D17" s="35">
        <v>99.169749999999993</v>
      </c>
      <c r="E17" s="36">
        <v>518239.92425099999</v>
      </c>
      <c r="F17" s="36">
        <v>1670666.5987199999</v>
      </c>
      <c r="G17" s="37" t="s">
        <v>49</v>
      </c>
      <c r="H17" s="37" t="s">
        <v>161</v>
      </c>
      <c r="I17" s="37" t="s">
        <v>162</v>
      </c>
      <c r="J17" s="37" t="s">
        <v>163</v>
      </c>
      <c r="K17" s="37" t="s">
        <v>53</v>
      </c>
      <c r="L17" s="37" t="s">
        <v>164</v>
      </c>
      <c r="M17" s="37" t="s">
        <v>68</v>
      </c>
      <c r="N17" s="37" t="s">
        <v>165</v>
      </c>
      <c r="O17" s="37" t="s">
        <v>166</v>
      </c>
      <c r="P17" s="37" t="s">
        <v>58</v>
      </c>
      <c r="Q17" s="37" t="s">
        <v>92</v>
      </c>
      <c r="R17" s="38" t="str">
        <f>HYPERLINK(CONCATENATE("http://maps.google.com/maps?q=",C17,",",D17))</f>
        <v>http://maps.google.com/maps?q=15.11151,99.16975</v>
      </c>
      <c r="S17" s="31" t="s">
        <v>56</v>
      </c>
    </row>
    <row r="18" spans="1:19" s="31" customFormat="1">
      <c r="A18" s="33">
        <v>45304</v>
      </c>
      <c r="B18" s="34">
        <v>13.35</v>
      </c>
      <c r="C18" s="35">
        <v>19.4391</v>
      </c>
      <c r="D18" s="35">
        <v>98.39658</v>
      </c>
      <c r="E18" s="36">
        <v>436657.63713500003</v>
      </c>
      <c r="F18" s="36">
        <v>2149525.0672399998</v>
      </c>
      <c r="G18" s="37" t="s">
        <v>49</v>
      </c>
      <c r="H18" s="37" t="s">
        <v>167</v>
      </c>
      <c r="I18" s="37" t="s">
        <v>157</v>
      </c>
      <c r="J18" s="37" t="s">
        <v>80</v>
      </c>
      <c r="K18" s="37" t="s">
        <v>53</v>
      </c>
      <c r="L18" s="37" t="s">
        <v>168</v>
      </c>
      <c r="M18" s="37" t="s">
        <v>169</v>
      </c>
      <c r="N18" s="37" t="s">
        <v>56</v>
      </c>
      <c r="O18" s="37" t="s">
        <v>57</v>
      </c>
      <c r="P18" s="37" t="s">
        <v>58</v>
      </c>
      <c r="Q18" s="37" t="s">
        <v>92</v>
      </c>
      <c r="R18" s="38" t="str">
        <f>HYPERLINK(CONCATENATE("http://maps.google.com/maps?q=",C18,",",D18))</f>
        <v>http://maps.google.com/maps?q=19.4391,98.39658</v>
      </c>
      <c r="S18" s="31" t="s">
        <v>56</v>
      </c>
    </row>
    <row r="19" spans="1:19" s="13" customFormat="1" ht="20.25" customHeight="1">
      <c r="A19" s="32"/>
      <c r="B19" s="15"/>
      <c r="C19" s="16"/>
      <c r="D19" s="16"/>
      <c r="E19" s="17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9" customFormat="1" ht="21" customHeight="1">
      <c r="A20" s="22"/>
      <c r="B20" s="23"/>
      <c r="C20" s="24"/>
      <c r="D20" s="24"/>
      <c r="E20" s="25"/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9">
      <c r="A21" s="41" t="s">
        <v>45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</row>
  </sheetData>
  <sortState xmlns:xlrd2="http://schemas.microsoft.com/office/spreadsheetml/2017/richdata2" ref="A4:S10">
    <sortCondition ref="L3:L10"/>
  </sortState>
  <mergeCells count="2">
    <mergeCell ref="A1:R1"/>
    <mergeCell ref="A21:P2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4"/>
  <sheetViews>
    <sheetView topLeftCell="A28" zoomScaleNormal="100" workbookViewId="0">
      <selection activeCell="D41" sqref="D41"/>
    </sheetView>
  </sheetViews>
  <sheetFormatPr defaultColWidth="7.54296875" defaultRowHeight="22.5" customHeight="1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7.7265625" style="13" bestFit="1" customWidth="1"/>
    <col min="9" max="9" width="8.26953125" style="13" bestFit="1" customWidth="1"/>
    <col min="10" max="10" width="8.54296875" style="13" bestFit="1" customWidth="1"/>
    <col min="11" max="11" width="17.6328125" style="13" bestFit="1" customWidth="1"/>
    <col min="12" max="12" width="64.08984375" style="13" bestFit="1" customWidth="1"/>
    <col min="13" max="13" width="11.54296875" style="13" bestFit="1" customWidth="1"/>
    <col min="14" max="16384" width="7.5429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3">
        <v>45304</v>
      </c>
      <c r="B4" s="34">
        <v>2.25</v>
      </c>
      <c r="C4" s="35">
        <v>17.925999999999998</v>
      </c>
      <c r="D4" s="35">
        <v>98.74503</v>
      </c>
      <c r="E4" s="36">
        <v>472996.89885900001</v>
      </c>
      <c r="F4" s="36">
        <v>1982016.99355</v>
      </c>
      <c r="G4" s="37" t="s">
        <v>49</v>
      </c>
      <c r="H4" s="37" t="s">
        <v>75</v>
      </c>
      <c r="I4" s="37" t="s">
        <v>76</v>
      </c>
      <c r="J4" s="37" t="s">
        <v>52</v>
      </c>
      <c r="K4" s="37" t="s">
        <v>53</v>
      </c>
      <c r="L4" s="37" t="s">
        <v>77</v>
      </c>
      <c r="M4" s="37" t="s">
        <v>58</v>
      </c>
    </row>
    <row r="5" spans="1:13" s="31" customFormat="1" ht="18">
      <c r="A5" s="33">
        <v>45304</v>
      </c>
      <c r="B5" s="34">
        <v>2.25</v>
      </c>
      <c r="C5" s="35">
        <v>18.775030000000001</v>
      </c>
      <c r="D5" s="35">
        <v>98.402760000000001</v>
      </c>
      <c r="E5" s="36">
        <v>437055.65098799998</v>
      </c>
      <c r="F5" s="36">
        <v>2076040.90879</v>
      </c>
      <c r="G5" s="37" t="s">
        <v>49</v>
      </c>
      <c r="H5" s="37" t="s">
        <v>82</v>
      </c>
      <c r="I5" s="37" t="s">
        <v>51</v>
      </c>
      <c r="J5" s="37" t="s">
        <v>52</v>
      </c>
      <c r="K5" s="37" t="s">
        <v>53</v>
      </c>
      <c r="L5" s="37" t="s">
        <v>83</v>
      </c>
      <c r="M5" s="37" t="s">
        <v>58</v>
      </c>
    </row>
    <row r="6" spans="1:13" s="31" customFormat="1" ht="18">
      <c r="A6" s="33">
        <v>45304</v>
      </c>
      <c r="B6" s="34">
        <v>2.25</v>
      </c>
      <c r="C6" s="35">
        <v>18.77919</v>
      </c>
      <c r="D6" s="35">
        <v>98.403400000000005</v>
      </c>
      <c r="E6" s="36">
        <v>437124.64670400001</v>
      </c>
      <c r="F6" s="36">
        <v>2076500.9863199999</v>
      </c>
      <c r="G6" s="37" t="s">
        <v>49</v>
      </c>
      <c r="H6" s="37" t="s">
        <v>82</v>
      </c>
      <c r="I6" s="37" t="s">
        <v>51</v>
      </c>
      <c r="J6" s="37" t="s">
        <v>52</v>
      </c>
      <c r="K6" s="37" t="s">
        <v>53</v>
      </c>
      <c r="L6" s="37" t="s">
        <v>83</v>
      </c>
      <c r="M6" s="37" t="s">
        <v>58</v>
      </c>
    </row>
    <row r="7" spans="1:13" s="31" customFormat="1" ht="18">
      <c r="A7" s="33">
        <v>45304</v>
      </c>
      <c r="B7" s="34">
        <v>2.25</v>
      </c>
      <c r="C7" s="35">
        <v>19.463059999999999</v>
      </c>
      <c r="D7" s="35">
        <v>98.622420000000005</v>
      </c>
      <c r="E7" s="36">
        <v>460370.74074400001</v>
      </c>
      <c r="F7" s="36">
        <v>2152108.8179299999</v>
      </c>
      <c r="G7" s="37" t="s">
        <v>49</v>
      </c>
      <c r="H7" s="37" t="s">
        <v>89</v>
      </c>
      <c r="I7" s="37" t="s">
        <v>90</v>
      </c>
      <c r="J7" s="37" t="s">
        <v>52</v>
      </c>
      <c r="K7" s="37" t="s">
        <v>53</v>
      </c>
      <c r="L7" s="37" t="s">
        <v>91</v>
      </c>
      <c r="M7" s="37" t="s">
        <v>58</v>
      </c>
    </row>
    <row r="8" spans="1:13" s="31" customFormat="1" ht="18">
      <c r="A8" s="33">
        <v>45304</v>
      </c>
      <c r="B8" s="34">
        <v>2.25</v>
      </c>
      <c r="C8" s="35">
        <v>13.09933</v>
      </c>
      <c r="D8" s="35">
        <v>99.805660000000003</v>
      </c>
      <c r="E8" s="36">
        <v>587334.59147700004</v>
      </c>
      <c r="F8" s="36">
        <v>1448259.4639399999</v>
      </c>
      <c r="G8" s="37" t="s">
        <v>49</v>
      </c>
      <c r="H8" s="37" t="s">
        <v>70</v>
      </c>
      <c r="I8" s="37" t="s">
        <v>71</v>
      </c>
      <c r="J8" s="37" t="s">
        <v>72</v>
      </c>
      <c r="K8" s="37" t="s">
        <v>73</v>
      </c>
      <c r="L8" s="37" t="s">
        <v>74</v>
      </c>
      <c r="M8" s="37" t="s">
        <v>58</v>
      </c>
    </row>
    <row r="9" spans="1:13" s="31" customFormat="1" ht="18">
      <c r="A9" s="33">
        <v>45304</v>
      </c>
      <c r="B9" s="34">
        <v>2.25</v>
      </c>
      <c r="C9" s="35">
        <v>19.54072</v>
      </c>
      <c r="D9" s="35">
        <v>98.111999999999995</v>
      </c>
      <c r="E9" s="36">
        <v>406841.21164400002</v>
      </c>
      <c r="F9" s="36">
        <v>2160900.1636299998</v>
      </c>
      <c r="G9" s="37" t="s">
        <v>49</v>
      </c>
      <c r="H9" s="37" t="s">
        <v>78</v>
      </c>
      <c r="I9" s="37" t="s">
        <v>79</v>
      </c>
      <c r="J9" s="37" t="s">
        <v>80</v>
      </c>
      <c r="K9" s="37" t="s">
        <v>53</v>
      </c>
      <c r="L9" s="37" t="s">
        <v>81</v>
      </c>
      <c r="M9" s="37" t="s">
        <v>58</v>
      </c>
    </row>
    <row r="10" spans="1:13" s="31" customFormat="1" ht="18">
      <c r="A10" s="33">
        <v>45304</v>
      </c>
      <c r="B10" s="34">
        <v>0.45</v>
      </c>
      <c r="C10" s="35">
        <v>17.124829999999999</v>
      </c>
      <c r="D10" s="35">
        <v>103.40563</v>
      </c>
      <c r="E10" s="36">
        <v>969022.65839800006</v>
      </c>
      <c r="F10" s="36">
        <v>1898681.61849</v>
      </c>
      <c r="G10" s="37" t="s">
        <v>49</v>
      </c>
      <c r="H10" s="37" t="s">
        <v>84</v>
      </c>
      <c r="I10" s="37" t="s">
        <v>85</v>
      </c>
      <c r="J10" s="37" t="s">
        <v>86</v>
      </c>
      <c r="K10" s="37" t="s">
        <v>87</v>
      </c>
      <c r="L10" s="37" t="s">
        <v>88</v>
      </c>
      <c r="M10" s="37" t="s">
        <v>58</v>
      </c>
    </row>
    <row r="11" spans="1:13" s="31" customFormat="1" ht="18">
      <c r="A11" s="33">
        <v>45304</v>
      </c>
      <c r="B11" s="34">
        <v>0.45</v>
      </c>
      <c r="C11" s="35">
        <v>17.127669999999998</v>
      </c>
      <c r="D11" s="35">
        <v>103.40521</v>
      </c>
      <c r="E11" s="36">
        <v>968970.72665700002</v>
      </c>
      <c r="F11" s="36">
        <v>1898995.5554</v>
      </c>
      <c r="G11" s="37" t="s">
        <v>49</v>
      </c>
      <c r="H11" s="37" t="s">
        <v>84</v>
      </c>
      <c r="I11" s="37" t="s">
        <v>85</v>
      </c>
      <c r="J11" s="37" t="s">
        <v>86</v>
      </c>
      <c r="K11" s="37" t="s">
        <v>87</v>
      </c>
      <c r="L11" s="37" t="s">
        <v>88</v>
      </c>
      <c r="M11" s="37" t="s">
        <v>58</v>
      </c>
    </row>
    <row r="12" spans="1:13" s="31" customFormat="1" ht="18">
      <c r="A12" s="33">
        <v>45304</v>
      </c>
      <c r="B12" s="34">
        <v>13.35</v>
      </c>
      <c r="C12" s="35">
        <v>14.687290000000001</v>
      </c>
      <c r="D12" s="35">
        <v>99.575590000000005</v>
      </c>
      <c r="E12" s="36">
        <v>561970.15005299996</v>
      </c>
      <c r="F12" s="36">
        <v>1623818.2747200001</v>
      </c>
      <c r="G12" s="37" t="s">
        <v>49</v>
      </c>
      <c r="H12" s="37" t="s">
        <v>170</v>
      </c>
      <c r="I12" s="37" t="s">
        <v>171</v>
      </c>
      <c r="J12" s="37" t="s">
        <v>95</v>
      </c>
      <c r="K12" s="37" t="s">
        <v>73</v>
      </c>
      <c r="L12" s="37" t="s">
        <v>172</v>
      </c>
      <c r="M12" s="37" t="s">
        <v>58</v>
      </c>
    </row>
    <row r="13" spans="1:13" s="31" customFormat="1" ht="18">
      <c r="A13" s="33">
        <v>45304</v>
      </c>
      <c r="B13" s="34">
        <v>13.35</v>
      </c>
      <c r="C13" s="35">
        <v>15.86073</v>
      </c>
      <c r="D13" s="35">
        <v>101.60115999999999</v>
      </c>
      <c r="E13" s="36">
        <v>778576.11029099999</v>
      </c>
      <c r="F13" s="36">
        <v>1755259.2787500001</v>
      </c>
      <c r="G13" s="37" t="s">
        <v>49</v>
      </c>
      <c r="H13" s="37" t="s">
        <v>173</v>
      </c>
      <c r="I13" s="37" t="s">
        <v>174</v>
      </c>
      <c r="J13" s="37" t="s">
        <v>175</v>
      </c>
      <c r="K13" s="37" t="s">
        <v>87</v>
      </c>
      <c r="L13" s="37" t="s">
        <v>176</v>
      </c>
      <c r="M13" s="37" t="s">
        <v>58</v>
      </c>
    </row>
    <row r="14" spans="1:13" s="31" customFormat="1" ht="18">
      <c r="A14" s="33">
        <v>45304</v>
      </c>
      <c r="B14" s="34">
        <v>13.35</v>
      </c>
      <c r="C14" s="35">
        <v>19.735690000000002</v>
      </c>
      <c r="D14" s="35">
        <v>99.480879999999999</v>
      </c>
      <c r="E14" s="36">
        <v>550386.44750200002</v>
      </c>
      <c r="F14" s="36">
        <v>2182304.5978999999</v>
      </c>
      <c r="G14" s="37" t="s">
        <v>49</v>
      </c>
      <c r="H14" s="37" t="s">
        <v>177</v>
      </c>
      <c r="I14" s="37" t="s">
        <v>178</v>
      </c>
      <c r="J14" s="37" t="s">
        <v>179</v>
      </c>
      <c r="K14" s="37" t="s">
        <v>53</v>
      </c>
      <c r="L14" s="37" t="s">
        <v>180</v>
      </c>
      <c r="M14" s="37" t="s">
        <v>58</v>
      </c>
    </row>
    <row r="15" spans="1:13" s="31" customFormat="1" ht="18">
      <c r="A15" s="33">
        <v>45304</v>
      </c>
      <c r="B15" s="34">
        <v>13.35</v>
      </c>
      <c r="C15" s="35">
        <v>19.56907</v>
      </c>
      <c r="D15" s="35">
        <v>99.981849999999994</v>
      </c>
      <c r="E15" s="36">
        <v>602987.17536899995</v>
      </c>
      <c r="F15" s="36">
        <v>2164091.3234899999</v>
      </c>
      <c r="G15" s="37" t="s">
        <v>49</v>
      </c>
      <c r="H15" s="37" t="s">
        <v>181</v>
      </c>
      <c r="I15" s="37" t="s">
        <v>182</v>
      </c>
      <c r="J15" s="37" t="s">
        <v>179</v>
      </c>
      <c r="K15" s="37" t="s">
        <v>53</v>
      </c>
      <c r="L15" s="37" t="s">
        <v>183</v>
      </c>
      <c r="M15" s="37" t="s">
        <v>58</v>
      </c>
    </row>
    <row r="16" spans="1:13" s="31" customFormat="1" ht="18">
      <c r="A16" s="33">
        <v>45304</v>
      </c>
      <c r="B16" s="34">
        <v>13.35</v>
      </c>
      <c r="C16" s="35">
        <v>19.39866</v>
      </c>
      <c r="D16" s="35">
        <v>99.443200000000004</v>
      </c>
      <c r="E16" s="36">
        <v>546534.90511299996</v>
      </c>
      <c r="F16" s="36">
        <v>2144999.03565</v>
      </c>
      <c r="G16" s="37" t="s">
        <v>49</v>
      </c>
      <c r="H16" s="37" t="s">
        <v>184</v>
      </c>
      <c r="I16" s="37" t="s">
        <v>185</v>
      </c>
      <c r="J16" s="37" t="s">
        <v>179</v>
      </c>
      <c r="K16" s="37" t="s">
        <v>53</v>
      </c>
      <c r="L16" s="37" t="s">
        <v>186</v>
      </c>
      <c r="M16" s="37" t="s">
        <v>58</v>
      </c>
    </row>
    <row r="17" spans="1:13" s="31" customFormat="1" ht="18">
      <c r="A17" s="33">
        <v>45304</v>
      </c>
      <c r="B17" s="34">
        <v>13.35</v>
      </c>
      <c r="C17" s="35">
        <v>19.969370000000001</v>
      </c>
      <c r="D17" s="35">
        <v>99.668689999999998</v>
      </c>
      <c r="E17" s="36">
        <v>569963.21553199994</v>
      </c>
      <c r="F17" s="36">
        <v>2208231.2316399999</v>
      </c>
      <c r="G17" s="37" t="s">
        <v>49</v>
      </c>
      <c r="H17" s="37" t="s">
        <v>187</v>
      </c>
      <c r="I17" s="37" t="s">
        <v>188</v>
      </c>
      <c r="J17" s="37" t="s">
        <v>179</v>
      </c>
      <c r="K17" s="37" t="s">
        <v>53</v>
      </c>
      <c r="L17" s="37" t="s">
        <v>189</v>
      </c>
      <c r="M17" s="37" t="s">
        <v>58</v>
      </c>
    </row>
    <row r="18" spans="1:13" s="31" customFormat="1" ht="18">
      <c r="A18" s="33">
        <v>45304</v>
      </c>
      <c r="B18" s="34">
        <v>13.35</v>
      </c>
      <c r="C18" s="35">
        <v>18.777429999999999</v>
      </c>
      <c r="D18" s="35">
        <v>98.403019999999998</v>
      </c>
      <c r="E18" s="36">
        <v>437083.944349</v>
      </c>
      <c r="F18" s="36">
        <v>2076306.3766999999</v>
      </c>
      <c r="G18" s="37" t="s">
        <v>49</v>
      </c>
      <c r="H18" s="37" t="s">
        <v>82</v>
      </c>
      <c r="I18" s="37" t="s">
        <v>51</v>
      </c>
      <c r="J18" s="37" t="s">
        <v>52</v>
      </c>
      <c r="K18" s="37" t="s">
        <v>53</v>
      </c>
      <c r="L18" s="37" t="s">
        <v>83</v>
      </c>
      <c r="M18" s="37" t="s">
        <v>58</v>
      </c>
    </row>
    <row r="19" spans="1:13" s="31" customFormat="1" ht="18">
      <c r="A19" s="33">
        <v>45304</v>
      </c>
      <c r="B19" s="34">
        <v>13.35</v>
      </c>
      <c r="C19" s="35">
        <v>18.692810000000001</v>
      </c>
      <c r="D19" s="35">
        <v>98.601380000000006</v>
      </c>
      <c r="E19" s="36">
        <v>457968.62884199998</v>
      </c>
      <c r="F19" s="36">
        <v>2066884.9775400001</v>
      </c>
      <c r="G19" s="37" t="s">
        <v>49</v>
      </c>
      <c r="H19" s="37" t="s">
        <v>190</v>
      </c>
      <c r="I19" s="37" t="s">
        <v>191</v>
      </c>
      <c r="J19" s="37" t="s">
        <v>52</v>
      </c>
      <c r="K19" s="37" t="s">
        <v>53</v>
      </c>
      <c r="L19" s="37" t="s">
        <v>192</v>
      </c>
      <c r="M19" s="37" t="s">
        <v>58</v>
      </c>
    </row>
    <row r="20" spans="1:13" s="31" customFormat="1" ht="18">
      <c r="A20" s="33">
        <v>45304</v>
      </c>
      <c r="B20" s="34">
        <v>13.35</v>
      </c>
      <c r="C20" s="35">
        <v>16.436879999999999</v>
      </c>
      <c r="D20" s="35">
        <v>98.742050000000006</v>
      </c>
      <c r="E20" s="36">
        <v>472462.21215099999</v>
      </c>
      <c r="F20" s="36">
        <v>1817279.1351900001</v>
      </c>
      <c r="G20" s="37" t="s">
        <v>49</v>
      </c>
      <c r="H20" s="37" t="s">
        <v>193</v>
      </c>
      <c r="I20" s="37" t="s">
        <v>194</v>
      </c>
      <c r="J20" s="37" t="s">
        <v>66</v>
      </c>
      <c r="K20" s="37" t="s">
        <v>53</v>
      </c>
      <c r="L20" s="37" t="s">
        <v>195</v>
      </c>
      <c r="M20" s="37" t="s">
        <v>58</v>
      </c>
    </row>
    <row r="21" spans="1:13" s="31" customFormat="1" ht="18">
      <c r="A21" s="33">
        <v>45304</v>
      </c>
      <c r="B21" s="34">
        <v>13.35</v>
      </c>
      <c r="C21" s="35">
        <v>16.03173</v>
      </c>
      <c r="D21" s="35">
        <v>98.821569999999994</v>
      </c>
      <c r="E21" s="36">
        <v>480912.48321600002</v>
      </c>
      <c r="F21" s="36">
        <v>1772453.38494</v>
      </c>
      <c r="G21" s="37" t="s">
        <v>49</v>
      </c>
      <c r="H21" s="37" t="s">
        <v>196</v>
      </c>
      <c r="I21" s="37" t="s">
        <v>65</v>
      </c>
      <c r="J21" s="37" t="s">
        <v>66</v>
      </c>
      <c r="K21" s="37" t="s">
        <v>53</v>
      </c>
      <c r="L21" s="37" t="s">
        <v>197</v>
      </c>
      <c r="M21" s="37" t="s">
        <v>58</v>
      </c>
    </row>
    <row r="22" spans="1:13" s="31" customFormat="1" ht="18">
      <c r="A22" s="33">
        <v>45304</v>
      </c>
      <c r="B22" s="34">
        <v>13.35</v>
      </c>
      <c r="C22" s="35">
        <v>15.01003</v>
      </c>
      <c r="D22" s="35">
        <v>102.36989</v>
      </c>
      <c r="E22" s="36">
        <v>862453.64125400002</v>
      </c>
      <c r="F22" s="36">
        <v>1662198.2213699999</v>
      </c>
      <c r="G22" s="37" t="s">
        <v>49</v>
      </c>
      <c r="H22" s="37" t="s">
        <v>198</v>
      </c>
      <c r="I22" s="37" t="s">
        <v>199</v>
      </c>
      <c r="J22" s="37" t="s">
        <v>109</v>
      </c>
      <c r="K22" s="37" t="s">
        <v>87</v>
      </c>
      <c r="L22" s="37" t="s">
        <v>200</v>
      </c>
      <c r="M22" s="37" t="s">
        <v>58</v>
      </c>
    </row>
    <row r="23" spans="1:13" s="31" customFormat="1" ht="18">
      <c r="A23" s="33">
        <v>45304</v>
      </c>
      <c r="B23" s="34">
        <v>13.35</v>
      </c>
      <c r="C23" s="35">
        <v>8.1943599999999996</v>
      </c>
      <c r="D23" s="35">
        <v>99.394990000000007</v>
      </c>
      <c r="E23" s="36">
        <v>543507.04567999998</v>
      </c>
      <c r="F23" s="36">
        <v>905806.12676000001</v>
      </c>
      <c r="G23" s="37" t="s">
        <v>49</v>
      </c>
      <c r="H23" s="37" t="s">
        <v>201</v>
      </c>
      <c r="I23" s="37" t="s">
        <v>202</v>
      </c>
      <c r="J23" s="37" t="s">
        <v>203</v>
      </c>
      <c r="K23" s="37" t="s">
        <v>104</v>
      </c>
      <c r="L23" s="37" t="s">
        <v>204</v>
      </c>
      <c r="M23" s="37" t="s">
        <v>58</v>
      </c>
    </row>
    <row r="24" spans="1:13" s="31" customFormat="1" ht="18">
      <c r="A24" s="33">
        <v>45304</v>
      </c>
      <c r="B24" s="34">
        <v>13.35</v>
      </c>
      <c r="C24" s="35">
        <v>17.93357</v>
      </c>
      <c r="D24" s="35">
        <v>99.569890000000001</v>
      </c>
      <c r="E24" s="36">
        <v>560353.410271</v>
      </c>
      <c r="F24" s="36">
        <v>1982928.4330200001</v>
      </c>
      <c r="G24" s="37" t="s">
        <v>49</v>
      </c>
      <c r="H24" s="37" t="s">
        <v>205</v>
      </c>
      <c r="I24" s="37" t="s">
        <v>206</v>
      </c>
      <c r="J24" s="37" t="s">
        <v>126</v>
      </c>
      <c r="K24" s="37" t="s">
        <v>53</v>
      </c>
      <c r="L24" s="37" t="s">
        <v>207</v>
      </c>
      <c r="M24" s="37" t="s">
        <v>58</v>
      </c>
    </row>
    <row r="25" spans="1:13" s="31" customFormat="1" ht="18">
      <c r="A25" s="33">
        <v>45304</v>
      </c>
      <c r="B25" s="34">
        <v>13.35</v>
      </c>
      <c r="C25" s="35">
        <v>18.452829999999999</v>
      </c>
      <c r="D25" s="35">
        <v>97.975120000000004</v>
      </c>
      <c r="E25" s="36">
        <v>391779.16942200001</v>
      </c>
      <c r="F25" s="36">
        <v>2040592.45958</v>
      </c>
      <c r="G25" s="37" t="s">
        <v>49</v>
      </c>
      <c r="H25" s="37" t="s">
        <v>208</v>
      </c>
      <c r="I25" s="37" t="s">
        <v>209</v>
      </c>
      <c r="J25" s="37" t="s">
        <v>80</v>
      </c>
      <c r="K25" s="37" t="s">
        <v>53</v>
      </c>
      <c r="L25" s="37" t="s">
        <v>210</v>
      </c>
      <c r="M25" s="37" t="s">
        <v>58</v>
      </c>
    </row>
    <row r="26" spans="1:13" s="31" customFormat="1" ht="18">
      <c r="A26" s="33">
        <v>45304</v>
      </c>
      <c r="B26" s="34">
        <v>13.35</v>
      </c>
      <c r="C26" s="35">
        <v>15.100440000000001</v>
      </c>
      <c r="D26" s="35">
        <v>101.30952000000001</v>
      </c>
      <c r="E26" s="36">
        <v>748232.86622800003</v>
      </c>
      <c r="F26" s="36">
        <v>1670738.99997</v>
      </c>
      <c r="G26" s="37" t="s">
        <v>49</v>
      </c>
      <c r="H26" s="37" t="s">
        <v>211</v>
      </c>
      <c r="I26" s="37" t="s">
        <v>212</v>
      </c>
      <c r="J26" s="37" t="s">
        <v>213</v>
      </c>
      <c r="K26" s="37" t="s">
        <v>73</v>
      </c>
      <c r="L26" s="37" t="s">
        <v>214</v>
      </c>
      <c r="M26" s="37" t="s">
        <v>58</v>
      </c>
    </row>
    <row r="27" spans="1:13" s="31" customFormat="1" ht="18">
      <c r="A27" s="33">
        <v>45304</v>
      </c>
      <c r="B27" s="34">
        <v>13.35</v>
      </c>
      <c r="C27" s="35">
        <v>18.05172</v>
      </c>
      <c r="D27" s="35">
        <v>99.657529999999994</v>
      </c>
      <c r="E27" s="36">
        <v>569588.77105099999</v>
      </c>
      <c r="F27" s="36">
        <v>1996031.39521</v>
      </c>
      <c r="G27" s="37" t="s">
        <v>49</v>
      </c>
      <c r="H27" s="37" t="s">
        <v>215</v>
      </c>
      <c r="I27" s="37" t="s">
        <v>216</v>
      </c>
      <c r="J27" s="37" t="s">
        <v>217</v>
      </c>
      <c r="K27" s="37" t="s">
        <v>53</v>
      </c>
      <c r="L27" s="37" t="s">
        <v>218</v>
      </c>
      <c r="M27" s="37" t="s">
        <v>58</v>
      </c>
    </row>
    <row r="28" spans="1:13" s="31" customFormat="1" ht="18">
      <c r="A28" s="33">
        <v>45304</v>
      </c>
      <c r="B28" s="34">
        <v>13.35</v>
      </c>
      <c r="C28" s="35">
        <v>18.055029999999999</v>
      </c>
      <c r="D28" s="35">
        <v>99.656999999999996</v>
      </c>
      <c r="E28" s="36">
        <v>569531.37575699994</v>
      </c>
      <c r="F28" s="36">
        <v>1996397.42295</v>
      </c>
      <c r="G28" s="37" t="s">
        <v>49</v>
      </c>
      <c r="H28" s="37" t="s">
        <v>215</v>
      </c>
      <c r="I28" s="37" t="s">
        <v>216</v>
      </c>
      <c r="J28" s="37" t="s">
        <v>217</v>
      </c>
      <c r="K28" s="37" t="s">
        <v>53</v>
      </c>
      <c r="L28" s="37" t="s">
        <v>218</v>
      </c>
      <c r="M28" s="37" t="s">
        <v>58</v>
      </c>
    </row>
    <row r="29" spans="1:13" s="31" customFormat="1" ht="18">
      <c r="A29" s="33">
        <v>45304</v>
      </c>
      <c r="B29" s="34">
        <v>13.35</v>
      </c>
      <c r="C29" s="35">
        <v>18.359850000000002</v>
      </c>
      <c r="D29" s="35">
        <v>99.822509999999994</v>
      </c>
      <c r="E29" s="36">
        <v>586897.15218099998</v>
      </c>
      <c r="F29" s="36">
        <v>2030195.1646799999</v>
      </c>
      <c r="G29" s="37" t="s">
        <v>49</v>
      </c>
      <c r="H29" s="37" t="s">
        <v>219</v>
      </c>
      <c r="I29" s="37" t="s">
        <v>220</v>
      </c>
      <c r="J29" s="37" t="s">
        <v>217</v>
      </c>
      <c r="K29" s="37" t="s">
        <v>53</v>
      </c>
      <c r="L29" s="37" t="s">
        <v>221</v>
      </c>
      <c r="M29" s="37" t="s">
        <v>58</v>
      </c>
    </row>
    <row r="30" spans="1:13" s="31" customFormat="1" ht="18">
      <c r="A30" s="33">
        <v>45304</v>
      </c>
      <c r="B30" s="34">
        <v>13.35</v>
      </c>
      <c r="C30" s="35">
        <v>18.853249999999999</v>
      </c>
      <c r="D30" s="35">
        <v>99.636179999999996</v>
      </c>
      <c r="E30" s="36">
        <v>567017.45202500001</v>
      </c>
      <c r="F30" s="36">
        <v>2084710.2500700001</v>
      </c>
      <c r="G30" s="37" t="s">
        <v>49</v>
      </c>
      <c r="H30" s="37" t="s">
        <v>222</v>
      </c>
      <c r="I30" s="37" t="s">
        <v>223</v>
      </c>
      <c r="J30" s="37" t="s">
        <v>217</v>
      </c>
      <c r="K30" s="37" t="s">
        <v>53</v>
      </c>
      <c r="L30" s="37" t="s">
        <v>224</v>
      </c>
      <c r="M30" s="37" t="s">
        <v>58</v>
      </c>
    </row>
    <row r="31" spans="1:13" s="31" customFormat="1" ht="18">
      <c r="A31" s="33">
        <v>45304</v>
      </c>
      <c r="B31" s="34">
        <v>13.35</v>
      </c>
      <c r="C31" s="35">
        <v>18.392890000000001</v>
      </c>
      <c r="D31" s="35">
        <v>98.850260000000006</v>
      </c>
      <c r="E31" s="36">
        <v>484183.59224700002</v>
      </c>
      <c r="F31" s="36">
        <v>2033660.77297</v>
      </c>
      <c r="G31" s="37" t="s">
        <v>49</v>
      </c>
      <c r="H31" s="37" t="s">
        <v>225</v>
      </c>
      <c r="I31" s="37" t="s">
        <v>226</v>
      </c>
      <c r="J31" s="37" t="s">
        <v>227</v>
      </c>
      <c r="K31" s="37" t="s">
        <v>53</v>
      </c>
      <c r="L31" s="37" t="s">
        <v>228</v>
      </c>
      <c r="M31" s="37" t="s">
        <v>58</v>
      </c>
    </row>
    <row r="32" spans="1:13" s="31" customFormat="1" ht="18">
      <c r="A32" s="33">
        <v>45304</v>
      </c>
      <c r="B32" s="34">
        <v>13.35</v>
      </c>
      <c r="C32" s="35">
        <v>18.606860000000001</v>
      </c>
      <c r="D32" s="35">
        <v>99.122559999999993</v>
      </c>
      <c r="E32" s="36">
        <v>512929.42607400002</v>
      </c>
      <c r="F32" s="36">
        <v>2057332.7084300001</v>
      </c>
      <c r="G32" s="37" t="s">
        <v>49</v>
      </c>
      <c r="H32" s="37" t="s">
        <v>229</v>
      </c>
      <c r="I32" s="37" t="s">
        <v>230</v>
      </c>
      <c r="J32" s="37" t="s">
        <v>227</v>
      </c>
      <c r="K32" s="37" t="s">
        <v>53</v>
      </c>
      <c r="L32" s="37" t="s">
        <v>231</v>
      </c>
      <c r="M32" s="37" t="s">
        <v>58</v>
      </c>
    </row>
    <row r="33" spans="1:13" s="31" customFormat="1" ht="18">
      <c r="A33" s="33">
        <v>45304</v>
      </c>
      <c r="B33" s="34">
        <v>13.35</v>
      </c>
      <c r="C33" s="35">
        <v>18.117850000000001</v>
      </c>
      <c r="D33" s="35">
        <v>98.91234</v>
      </c>
      <c r="E33" s="36">
        <v>490726.26362799999</v>
      </c>
      <c r="F33" s="36">
        <v>2003226.2938699999</v>
      </c>
      <c r="G33" s="37" t="s">
        <v>49</v>
      </c>
      <c r="H33" s="37" t="s">
        <v>232</v>
      </c>
      <c r="I33" s="37" t="s">
        <v>233</v>
      </c>
      <c r="J33" s="37" t="s">
        <v>227</v>
      </c>
      <c r="K33" s="37" t="s">
        <v>53</v>
      </c>
      <c r="L33" s="37" t="s">
        <v>234</v>
      </c>
      <c r="M33" s="37" t="s">
        <v>58</v>
      </c>
    </row>
    <row r="34" spans="1:13" s="31" customFormat="1" ht="18">
      <c r="A34" s="33">
        <v>45304</v>
      </c>
      <c r="B34" s="34">
        <v>13.35</v>
      </c>
      <c r="C34" s="35">
        <v>17.660820000000001</v>
      </c>
      <c r="D34" s="35">
        <v>101.94129</v>
      </c>
      <c r="E34" s="36">
        <v>812075.12207599997</v>
      </c>
      <c r="F34" s="36">
        <v>1955092.31391</v>
      </c>
      <c r="G34" s="37" t="s">
        <v>49</v>
      </c>
      <c r="H34" s="37" t="s">
        <v>235</v>
      </c>
      <c r="I34" s="37" t="s">
        <v>236</v>
      </c>
      <c r="J34" s="37" t="s">
        <v>237</v>
      </c>
      <c r="K34" s="37" t="s">
        <v>87</v>
      </c>
      <c r="L34" s="37" t="s">
        <v>238</v>
      </c>
      <c r="M34" s="37" t="s">
        <v>58</v>
      </c>
    </row>
    <row r="35" spans="1:13" s="31" customFormat="1" ht="18">
      <c r="A35" s="33">
        <v>45304</v>
      </c>
      <c r="B35" s="34">
        <v>13.35</v>
      </c>
      <c r="C35" s="35">
        <v>6.5178799999999999</v>
      </c>
      <c r="D35" s="35">
        <v>100.87199</v>
      </c>
      <c r="E35" s="36">
        <v>707004.28191699996</v>
      </c>
      <c r="F35" s="36">
        <v>720836.67074199999</v>
      </c>
      <c r="G35" s="37" t="s">
        <v>49</v>
      </c>
      <c r="H35" s="37" t="s">
        <v>239</v>
      </c>
      <c r="I35" s="37" t="s">
        <v>240</v>
      </c>
      <c r="J35" s="37" t="s">
        <v>241</v>
      </c>
      <c r="K35" s="37" t="s">
        <v>104</v>
      </c>
      <c r="L35" s="37" t="s">
        <v>242</v>
      </c>
      <c r="M35" s="37" t="s">
        <v>58</v>
      </c>
    </row>
    <row r="36" spans="1:13" s="31" customFormat="1" ht="18">
      <c r="A36" s="33">
        <v>45304</v>
      </c>
      <c r="B36" s="34">
        <v>13.35</v>
      </c>
      <c r="C36" s="35">
        <v>13.682930000000001</v>
      </c>
      <c r="D36" s="35">
        <v>102.19936</v>
      </c>
      <c r="E36" s="36">
        <v>846130.66487099999</v>
      </c>
      <c r="F36" s="36">
        <v>1514948.1084</v>
      </c>
      <c r="G36" s="37" t="s">
        <v>49</v>
      </c>
      <c r="H36" s="37" t="s">
        <v>243</v>
      </c>
      <c r="I36" s="37" t="s">
        <v>244</v>
      </c>
      <c r="J36" s="37" t="s">
        <v>132</v>
      </c>
      <c r="K36" s="37" t="s">
        <v>73</v>
      </c>
      <c r="L36" s="37" t="s">
        <v>245</v>
      </c>
      <c r="M36" s="37" t="s">
        <v>58</v>
      </c>
    </row>
    <row r="37" spans="1:13" s="13" customFormat="1" ht="18">
      <c r="A37" s="27"/>
      <c r="B37" s="28"/>
      <c r="C37" s="29"/>
      <c r="D37" s="29"/>
      <c r="E37" s="30"/>
      <c r="F37" s="30"/>
      <c r="G37" s="31"/>
      <c r="H37" s="31"/>
      <c r="I37" s="31"/>
      <c r="J37" s="31"/>
      <c r="K37" s="31"/>
      <c r="L37" s="31"/>
      <c r="M37" s="31"/>
    </row>
    <row r="38" spans="1:13" s="13" customFormat="1" ht="18">
      <c r="B38" s="19"/>
      <c r="C38" s="20"/>
      <c r="D38" s="20"/>
      <c r="E38" s="21"/>
      <c r="F38" s="21"/>
      <c r="M38" s="14"/>
    </row>
    <row r="39" spans="1:13" s="13" customFormat="1" ht="18">
      <c r="A39" s="41" t="s">
        <v>45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1:13" s="13" customFormat="1" ht="18">
      <c r="B40" s="19"/>
      <c r="C40" s="20"/>
      <c r="D40" s="20"/>
      <c r="E40" s="21"/>
      <c r="F40" s="21"/>
      <c r="M40" s="14"/>
    </row>
    <row r="41" spans="1:13" s="13" customFormat="1" ht="18">
      <c r="B41" s="19"/>
      <c r="C41" s="20"/>
      <c r="D41" s="20"/>
      <c r="E41" s="21"/>
      <c r="F41" s="21"/>
      <c r="M41" s="14"/>
    </row>
    <row r="42" spans="1:13" s="13" customFormat="1" ht="18">
      <c r="B42" s="19"/>
      <c r="C42" s="20"/>
      <c r="D42" s="20"/>
      <c r="E42" s="21"/>
      <c r="F42" s="21"/>
      <c r="M42" s="14"/>
    </row>
    <row r="43" spans="1:13" s="13" customFormat="1" ht="18">
      <c r="B43" s="19"/>
      <c r="C43" s="20"/>
      <c r="D43" s="20"/>
      <c r="E43" s="21"/>
      <c r="F43" s="21"/>
      <c r="M43" s="14"/>
    </row>
    <row r="44" spans="1:13" s="31" customFormat="1" ht="17.5" customHeight="1">
      <c r="A44" s="13"/>
      <c r="B44" s="19"/>
      <c r="C44" s="20"/>
      <c r="D44" s="20"/>
      <c r="E44" s="21"/>
      <c r="F44" s="21"/>
      <c r="G44" s="13"/>
      <c r="H44" s="13"/>
      <c r="I44" s="13"/>
      <c r="J44" s="13"/>
      <c r="K44" s="13"/>
      <c r="L44" s="13"/>
      <c r="M44" s="14"/>
    </row>
    <row r="45" spans="1:13" ht="18">
      <c r="M45" s="14"/>
    </row>
    <row r="46" spans="1:13" ht="18">
      <c r="M46" s="14"/>
    </row>
    <row r="47" spans="1:13" ht="18">
      <c r="M47" s="14"/>
    </row>
    <row r="48" spans="1:13" ht="18">
      <c r="M48" s="14"/>
    </row>
    <row r="49" spans="13:13" ht="18">
      <c r="M49" s="14"/>
    </row>
    <row r="50" spans="13:13" ht="18">
      <c r="M50" s="14"/>
    </row>
    <row r="51" spans="13:13" ht="18">
      <c r="M51" s="14"/>
    </row>
    <row r="52" spans="13:13" ht="18">
      <c r="M52" s="14"/>
    </row>
    <row r="53" spans="13:13" ht="18">
      <c r="M53" s="14"/>
    </row>
    <row r="54" spans="13:13" ht="18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</sheetData>
  <sortState xmlns:xlrd2="http://schemas.microsoft.com/office/spreadsheetml/2017/richdata2" ref="A4:M11">
    <sortCondition ref="J3:J11"/>
  </sortState>
  <mergeCells count="2">
    <mergeCell ref="A1:M1"/>
    <mergeCell ref="A39:M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9"/>
  <sheetViews>
    <sheetView tabSelected="1" topLeftCell="A172" zoomScaleNormal="100" workbookViewId="0">
      <selection activeCell="C34" sqref="C34"/>
    </sheetView>
  </sheetViews>
  <sheetFormatPr defaultColWidth="5.81640625" defaultRowHeight="18"/>
  <cols>
    <col min="1" max="1" width="8.089843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0.453125" style="21" bestFit="1" customWidth="1"/>
    <col min="9" max="9" width="9.54296875" style="21" bestFit="1" customWidth="1"/>
    <col min="10" max="10" width="9.1796875" style="21" bestFit="1" customWidth="1"/>
    <col min="11" max="11" width="17.6328125" style="21" bestFit="1" customWidth="1"/>
    <col min="12" max="12" width="11.54296875" style="19" bestFit="1" customWidth="1"/>
    <col min="13" max="16384" width="5.8164062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45304</v>
      </c>
      <c r="B4" s="34">
        <v>2.25</v>
      </c>
      <c r="C4" s="35">
        <v>14.75714</v>
      </c>
      <c r="D4" s="35">
        <v>99.372960000000006</v>
      </c>
      <c r="E4" s="36">
        <v>540141.13004099997</v>
      </c>
      <c r="F4" s="36">
        <v>1631498.1636699999</v>
      </c>
      <c r="G4" s="37" t="s">
        <v>49</v>
      </c>
      <c r="H4" s="37" t="s">
        <v>93</v>
      </c>
      <c r="I4" s="37" t="s">
        <v>94</v>
      </c>
      <c r="J4" s="37" t="s">
        <v>95</v>
      </c>
      <c r="K4" s="37" t="s">
        <v>73</v>
      </c>
      <c r="L4" s="37" t="s">
        <v>58</v>
      </c>
    </row>
    <row r="5" spans="1:12" s="31" customFormat="1">
      <c r="A5" s="33">
        <v>45304</v>
      </c>
      <c r="B5" s="34">
        <v>2.25</v>
      </c>
      <c r="C5" s="35">
        <v>14.75719</v>
      </c>
      <c r="D5" s="35">
        <v>99.371570000000006</v>
      </c>
      <c r="E5" s="36">
        <v>539991.51543300005</v>
      </c>
      <c r="F5" s="36">
        <v>1631503.44628</v>
      </c>
      <c r="G5" s="37" t="s">
        <v>49</v>
      </c>
      <c r="H5" s="37" t="s">
        <v>93</v>
      </c>
      <c r="I5" s="37" t="s">
        <v>94</v>
      </c>
      <c r="J5" s="37" t="s">
        <v>95</v>
      </c>
      <c r="K5" s="37" t="s">
        <v>73</v>
      </c>
      <c r="L5" s="37" t="s">
        <v>58</v>
      </c>
    </row>
    <row r="6" spans="1:12" s="31" customFormat="1">
      <c r="A6" s="33">
        <v>45304</v>
      </c>
      <c r="B6" s="34">
        <v>2.25</v>
      </c>
      <c r="C6" s="35">
        <v>13.11248</v>
      </c>
      <c r="D6" s="35">
        <v>100.9105</v>
      </c>
      <c r="E6" s="36">
        <v>707118.18859899999</v>
      </c>
      <c r="F6" s="36">
        <v>1450358.1176100001</v>
      </c>
      <c r="G6" s="37" t="s">
        <v>49</v>
      </c>
      <c r="H6" s="37" t="s">
        <v>96</v>
      </c>
      <c r="I6" s="37" t="s">
        <v>97</v>
      </c>
      <c r="J6" s="37" t="s">
        <v>98</v>
      </c>
      <c r="K6" s="37" t="s">
        <v>73</v>
      </c>
      <c r="L6" s="37" t="s">
        <v>58</v>
      </c>
    </row>
    <row r="7" spans="1:12" s="31" customFormat="1">
      <c r="A7" s="33">
        <v>45304</v>
      </c>
      <c r="B7" s="34">
        <v>2.25</v>
      </c>
      <c r="C7" s="35">
        <v>13.2521</v>
      </c>
      <c r="D7" s="35">
        <v>101.2127</v>
      </c>
      <c r="E7" s="36">
        <v>739757.39683600003</v>
      </c>
      <c r="F7" s="36">
        <v>1466076.4385899999</v>
      </c>
      <c r="G7" s="37" t="s">
        <v>49</v>
      </c>
      <c r="H7" s="37" t="s">
        <v>99</v>
      </c>
      <c r="I7" s="37" t="s">
        <v>100</v>
      </c>
      <c r="J7" s="37" t="s">
        <v>98</v>
      </c>
      <c r="K7" s="37" t="s">
        <v>73</v>
      </c>
      <c r="L7" s="37" t="s">
        <v>58</v>
      </c>
    </row>
    <row r="8" spans="1:12" s="31" customFormat="1">
      <c r="A8" s="33">
        <v>45304</v>
      </c>
      <c r="B8" s="34">
        <v>2.25</v>
      </c>
      <c r="C8" s="35">
        <v>10.206049999999999</v>
      </c>
      <c r="D8" s="35">
        <v>99.188289999999995</v>
      </c>
      <c r="E8" s="36">
        <v>520622.64017899998</v>
      </c>
      <c r="F8" s="36">
        <v>1128200.25086</v>
      </c>
      <c r="G8" s="37" t="s">
        <v>49</v>
      </c>
      <c r="H8" s="37" t="s">
        <v>101</v>
      </c>
      <c r="I8" s="37" t="s">
        <v>102</v>
      </c>
      <c r="J8" s="37" t="s">
        <v>103</v>
      </c>
      <c r="K8" s="37" t="s">
        <v>104</v>
      </c>
      <c r="L8" s="37" t="s">
        <v>58</v>
      </c>
    </row>
    <row r="9" spans="1:12" s="31" customFormat="1">
      <c r="A9" s="33">
        <v>45304</v>
      </c>
      <c r="B9" s="34">
        <v>2.25</v>
      </c>
      <c r="C9" s="35">
        <v>10.916880000000001</v>
      </c>
      <c r="D9" s="35">
        <v>99.259519999999995</v>
      </c>
      <c r="E9" s="36">
        <v>528358.96603999997</v>
      </c>
      <c r="F9" s="36">
        <v>1206801.0045700001</v>
      </c>
      <c r="G9" s="37" t="s">
        <v>49</v>
      </c>
      <c r="H9" s="37" t="s">
        <v>105</v>
      </c>
      <c r="I9" s="37" t="s">
        <v>106</v>
      </c>
      <c r="J9" s="37" t="s">
        <v>103</v>
      </c>
      <c r="K9" s="37" t="s">
        <v>104</v>
      </c>
      <c r="L9" s="37" t="s">
        <v>58</v>
      </c>
    </row>
    <row r="10" spans="1:12" s="31" customFormat="1">
      <c r="A10" s="33">
        <v>45304</v>
      </c>
      <c r="B10" s="34">
        <v>2.25</v>
      </c>
      <c r="C10" s="35">
        <v>14.43089</v>
      </c>
      <c r="D10" s="35">
        <v>102.55618</v>
      </c>
      <c r="E10" s="36">
        <v>883525.45666499995</v>
      </c>
      <c r="F10" s="36">
        <v>1598350.39466</v>
      </c>
      <c r="G10" s="37" t="s">
        <v>49</v>
      </c>
      <c r="H10" s="37" t="s">
        <v>107</v>
      </c>
      <c r="I10" s="37" t="s">
        <v>108</v>
      </c>
      <c r="J10" s="37" t="s">
        <v>109</v>
      </c>
      <c r="K10" s="37" t="s">
        <v>87</v>
      </c>
      <c r="L10" s="37" t="s">
        <v>58</v>
      </c>
    </row>
    <row r="11" spans="1:12" s="31" customFormat="1">
      <c r="A11" s="33">
        <v>45304</v>
      </c>
      <c r="B11" s="34">
        <v>2.25</v>
      </c>
      <c r="C11" s="35">
        <v>14.43188</v>
      </c>
      <c r="D11" s="35">
        <v>102.55658</v>
      </c>
      <c r="E11" s="36">
        <v>883566.94562599994</v>
      </c>
      <c r="F11" s="36">
        <v>1598460.74285</v>
      </c>
      <c r="G11" s="37" t="s">
        <v>49</v>
      </c>
      <c r="H11" s="37" t="s">
        <v>107</v>
      </c>
      <c r="I11" s="37" t="s">
        <v>108</v>
      </c>
      <c r="J11" s="37" t="s">
        <v>109</v>
      </c>
      <c r="K11" s="37" t="s">
        <v>87</v>
      </c>
      <c r="L11" s="37" t="s">
        <v>58</v>
      </c>
    </row>
    <row r="12" spans="1:12" s="31" customFormat="1">
      <c r="A12" s="33">
        <v>45304</v>
      </c>
      <c r="B12" s="34">
        <v>2.25</v>
      </c>
      <c r="C12" s="35">
        <v>14.38716</v>
      </c>
      <c r="D12" s="35">
        <v>103.05856</v>
      </c>
      <c r="E12" s="36">
        <v>937866.55885699997</v>
      </c>
      <c r="F12" s="36">
        <v>1594403.04226</v>
      </c>
      <c r="G12" s="37" t="s">
        <v>49</v>
      </c>
      <c r="H12" s="37" t="s">
        <v>110</v>
      </c>
      <c r="I12" s="37" t="s">
        <v>111</v>
      </c>
      <c r="J12" s="37" t="s">
        <v>112</v>
      </c>
      <c r="K12" s="37" t="s">
        <v>87</v>
      </c>
      <c r="L12" s="37" t="s">
        <v>58</v>
      </c>
    </row>
    <row r="13" spans="1:12" s="31" customFormat="1">
      <c r="A13" s="33">
        <v>45304</v>
      </c>
      <c r="B13" s="34">
        <v>2.25</v>
      </c>
      <c r="C13" s="35">
        <v>13.99635</v>
      </c>
      <c r="D13" s="35">
        <v>100.44821</v>
      </c>
      <c r="E13" s="36">
        <v>656410.59918500006</v>
      </c>
      <c r="F13" s="36">
        <v>1547800.79896</v>
      </c>
      <c r="G13" s="37" t="s">
        <v>49</v>
      </c>
      <c r="H13" s="37" t="s">
        <v>113</v>
      </c>
      <c r="I13" s="37" t="s">
        <v>114</v>
      </c>
      <c r="J13" s="37" t="s">
        <v>115</v>
      </c>
      <c r="K13" s="37" t="s">
        <v>73</v>
      </c>
      <c r="L13" s="37" t="s">
        <v>58</v>
      </c>
    </row>
    <row r="14" spans="1:12" s="31" customFormat="1">
      <c r="A14" s="33">
        <v>45304</v>
      </c>
      <c r="B14" s="34">
        <v>2.25</v>
      </c>
      <c r="C14" s="35">
        <v>13.99794</v>
      </c>
      <c r="D14" s="35">
        <v>100.44880000000001</v>
      </c>
      <c r="E14" s="36">
        <v>656473.25682400004</v>
      </c>
      <c r="F14" s="36">
        <v>1547977.0848000001</v>
      </c>
      <c r="G14" s="37" t="s">
        <v>49</v>
      </c>
      <c r="H14" s="37" t="s">
        <v>113</v>
      </c>
      <c r="I14" s="37" t="s">
        <v>114</v>
      </c>
      <c r="J14" s="37" t="s">
        <v>115</v>
      </c>
      <c r="K14" s="37" t="s">
        <v>73</v>
      </c>
      <c r="L14" s="37" t="s">
        <v>58</v>
      </c>
    </row>
    <row r="15" spans="1:12" s="31" customFormat="1">
      <c r="A15" s="33">
        <v>45304</v>
      </c>
      <c r="B15" s="34">
        <v>2.25</v>
      </c>
      <c r="C15" s="35">
        <v>13.803900000000001</v>
      </c>
      <c r="D15" s="35">
        <v>101.83937</v>
      </c>
      <c r="E15" s="36">
        <v>806996.112738</v>
      </c>
      <c r="F15" s="36">
        <v>1527854.8631500001</v>
      </c>
      <c r="G15" s="37" t="s">
        <v>49</v>
      </c>
      <c r="H15" s="37" t="s">
        <v>116</v>
      </c>
      <c r="I15" s="37" t="s">
        <v>117</v>
      </c>
      <c r="J15" s="37" t="s">
        <v>118</v>
      </c>
      <c r="K15" s="37" t="s">
        <v>73</v>
      </c>
      <c r="L15" s="37" t="s">
        <v>58</v>
      </c>
    </row>
    <row r="16" spans="1:12" s="31" customFormat="1">
      <c r="A16" s="33">
        <v>45304</v>
      </c>
      <c r="B16" s="34">
        <v>2.25</v>
      </c>
      <c r="C16" s="35">
        <v>15.40578</v>
      </c>
      <c r="D16" s="35">
        <v>101.09625</v>
      </c>
      <c r="E16" s="36">
        <v>724975.32039200002</v>
      </c>
      <c r="F16" s="36">
        <v>1704301.52382</v>
      </c>
      <c r="G16" s="37" t="s">
        <v>49</v>
      </c>
      <c r="H16" s="37" t="s">
        <v>119</v>
      </c>
      <c r="I16" s="37" t="s">
        <v>120</v>
      </c>
      <c r="J16" s="37" t="s">
        <v>61</v>
      </c>
      <c r="K16" s="37" t="s">
        <v>53</v>
      </c>
      <c r="L16" s="37" t="s">
        <v>58</v>
      </c>
    </row>
    <row r="17" spans="1:12" s="31" customFormat="1">
      <c r="A17" s="33">
        <v>45304</v>
      </c>
      <c r="B17" s="34">
        <v>2.25</v>
      </c>
      <c r="C17" s="35">
        <v>15.41099</v>
      </c>
      <c r="D17" s="35">
        <v>101.09739999999999</v>
      </c>
      <c r="E17" s="36">
        <v>725093.17848100001</v>
      </c>
      <c r="F17" s="36">
        <v>1704879.32871</v>
      </c>
      <c r="G17" s="37" t="s">
        <v>49</v>
      </c>
      <c r="H17" s="37" t="s">
        <v>119</v>
      </c>
      <c r="I17" s="37" t="s">
        <v>120</v>
      </c>
      <c r="J17" s="37" t="s">
        <v>61</v>
      </c>
      <c r="K17" s="37" t="s">
        <v>53</v>
      </c>
      <c r="L17" s="37" t="s">
        <v>58</v>
      </c>
    </row>
    <row r="18" spans="1:12" s="31" customFormat="1">
      <c r="A18" s="33">
        <v>45304</v>
      </c>
      <c r="B18" s="34">
        <v>2.25</v>
      </c>
      <c r="C18" s="35">
        <v>15.74883</v>
      </c>
      <c r="D18" s="35">
        <v>101.11306</v>
      </c>
      <c r="E18" s="36">
        <v>726403.93503299996</v>
      </c>
      <c r="F18" s="36">
        <v>1742286.1923700001</v>
      </c>
      <c r="G18" s="37" t="s">
        <v>49</v>
      </c>
      <c r="H18" s="37" t="s">
        <v>121</v>
      </c>
      <c r="I18" s="37" t="s">
        <v>122</v>
      </c>
      <c r="J18" s="37" t="s">
        <v>61</v>
      </c>
      <c r="K18" s="37" t="s">
        <v>53</v>
      </c>
      <c r="L18" s="37" t="s">
        <v>58</v>
      </c>
    </row>
    <row r="19" spans="1:12" s="31" customFormat="1">
      <c r="A19" s="33">
        <v>45304</v>
      </c>
      <c r="B19" s="34">
        <v>2.25</v>
      </c>
      <c r="C19" s="35">
        <v>15.754009999999999</v>
      </c>
      <c r="D19" s="35">
        <v>101.11418</v>
      </c>
      <c r="E19" s="36">
        <v>726518.23888299998</v>
      </c>
      <c r="F19" s="36">
        <v>1742860.69949</v>
      </c>
      <c r="G19" s="37" t="s">
        <v>49</v>
      </c>
      <c r="H19" s="37" t="s">
        <v>121</v>
      </c>
      <c r="I19" s="37" t="s">
        <v>122</v>
      </c>
      <c r="J19" s="37" t="s">
        <v>61</v>
      </c>
      <c r="K19" s="37" t="s">
        <v>53</v>
      </c>
      <c r="L19" s="37" t="s">
        <v>58</v>
      </c>
    </row>
    <row r="20" spans="1:12" s="31" customFormat="1">
      <c r="A20" s="33">
        <v>45304</v>
      </c>
      <c r="B20" s="34">
        <v>2.25</v>
      </c>
      <c r="C20" s="35">
        <v>15.76801</v>
      </c>
      <c r="D20" s="35">
        <v>100.99157</v>
      </c>
      <c r="E20" s="36">
        <v>713362.19709999999</v>
      </c>
      <c r="F20" s="36">
        <v>1744282.1754600001</v>
      </c>
      <c r="G20" s="37" t="s">
        <v>49</v>
      </c>
      <c r="H20" s="37" t="s">
        <v>59</v>
      </c>
      <c r="I20" s="37" t="s">
        <v>60</v>
      </c>
      <c r="J20" s="37" t="s">
        <v>61</v>
      </c>
      <c r="K20" s="37" t="s">
        <v>53</v>
      </c>
      <c r="L20" s="37" t="s">
        <v>58</v>
      </c>
    </row>
    <row r="21" spans="1:12" s="31" customFormat="1">
      <c r="A21" s="33">
        <v>45304</v>
      </c>
      <c r="B21" s="34">
        <v>2.25</v>
      </c>
      <c r="C21" s="35">
        <v>16.87547</v>
      </c>
      <c r="D21" s="35">
        <v>101.24717</v>
      </c>
      <c r="E21" s="36">
        <v>739404.83765200002</v>
      </c>
      <c r="F21" s="36">
        <v>1867142.35415</v>
      </c>
      <c r="G21" s="37" t="s">
        <v>49</v>
      </c>
      <c r="H21" s="37" t="s">
        <v>123</v>
      </c>
      <c r="I21" s="37" t="s">
        <v>123</v>
      </c>
      <c r="J21" s="37" t="s">
        <v>61</v>
      </c>
      <c r="K21" s="37" t="s">
        <v>53</v>
      </c>
      <c r="L21" s="37" t="s">
        <v>58</v>
      </c>
    </row>
    <row r="22" spans="1:12" s="31" customFormat="1">
      <c r="A22" s="33">
        <v>45304</v>
      </c>
      <c r="B22" s="34">
        <v>2.25</v>
      </c>
      <c r="C22" s="35">
        <v>16.877890000000001</v>
      </c>
      <c r="D22" s="35">
        <v>101.24472</v>
      </c>
      <c r="E22" s="36">
        <v>739140.66378599999</v>
      </c>
      <c r="F22" s="36">
        <v>1867407.2625</v>
      </c>
      <c r="G22" s="37" t="s">
        <v>49</v>
      </c>
      <c r="H22" s="37" t="s">
        <v>123</v>
      </c>
      <c r="I22" s="37" t="s">
        <v>123</v>
      </c>
      <c r="J22" s="37" t="s">
        <v>61</v>
      </c>
      <c r="K22" s="37" t="s">
        <v>53</v>
      </c>
      <c r="L22" s="37" t="s">
        <v>58</v>
      </c>
    </row>
    <row r="23" spans="1:12" s="31" customFormat="1">
      <c r="A23" s="33">
        <v>45304</v>
      </c>
      <c r="B23" s="34">
        <v>2.25</v>
      </c>
      <c r="C23" s="35">
        <v>18.257989999999999</v>
      </c>
      <c r="D23" s="35">
        <v>100.28899</v>
      </c>
      <c r="E23" s="36">
        <v>636265.35286700004</v>
      </c>
      <c r="F23" s="36">
        <v>2019209.20948</v>
      </c>
      <c r="G23" s="37" t="s">
        <v>49</v>
      </c>
      <c r="H23" s="37" t="s">
        <v>124</v>
      </c>
      <c r="I23" s="37" t="s">
        <v>125</v>
      </c>
      <c r="J23" s="37" t="s">
        <v>126</v>
      </c>
      <c r="K23" s="37" t="s">
        <v>53</v>
      </c>
      <c r="L23" s="37" t="s">
        <v>58</v>
      </c>
    </row>
    <row r="24" spans="1:12" s="31" customFormat="1">
      <c r="A24" s="33">
        <v>45304</v>
      </c>
      <c r="B24" s="34">
        <v>2.25</v>
      </c>
      <c r="C24" s="35">
        <v>18.258189999999999</v>
      </c>
      <c r="D24" s="35">
        <v>100.29169</v>
      </c>
      <c r="E24" s="36">
        <v>636550.665637</v>
      </c>
      <c r="F24" s="36">
        <v>2019233.3563600001</v>
      </c>
      <c r="G24" s="37" t="s">
        <v>49</v>
      </c>
      <c r="H24" s="37" t="s">
        <v>124</v>
      </c>
      <c r="I24" s="37" t="s">
        <v>125</v>
      </c>
      <c r="J24" s="37" t="s">
        <v>126</v>
      </c>
      <c r="K24" s="37" t="s">
        <v>53</v>
      </c>
      <c r="L24" s="37" t="s">
        <v>58</v>
      </c>
    </row>
    <row r="25" spans="1:12" s="31" customFormat="1">
      <c r="A25" s="33">
        <v>45304</v>
      </c>
      <c r="B25" s="34">
        <v>2.25</v>
      </c>
      <c r="C25" s="35">
        <v>16.007000000000001</v>
      </c>
      <c r="D25" s="35">
        <v>102.94266</v>
      </c>
      <c r="E25" s="36">
        <v>922101.12410100002</v>
      </c>
      <c r="F25" s="36">
        <v>1773719.00648</v>
      </c>
      <c r="G25" s="37" t="s">
        <v>49</v>
      </c>
      <c r="H25" s="37" t="s">
        <v>127</v>
      </c>
      <c r="I25" s="37" t="s">
        <v>128</v>
      </c>
      <c r="J25" s="37" t="s">
        <v>129</v>
      </c>
      <c r="K25" s="37" t="s">
        <v>87</v>
      </c>
      <c r="L25" s="37" t="s">
        <v>58</v>
      </c>
    </row>
    <row r="26" spans="1:12" s="31" customFormat="1">
      <c r="A26" s="33">
        <v>45304</v>
      </c>
      <c r="B26" s="34">
        <v>2.25</v>
      </c>
      <c r="C26" s="35">
        <v>16.007919999999999</v>
      </c>
      <c r="D26" s="35">
        <v>102.93837000000001</v>
      </c>
      <c r="E26" s="36">
        <v>921639.28230199998</v>
      </c>
      <c r="F26" s="36">
        <v>1773812.2412</v>
      </c>
      <c r="G26" s="37" t="s">
        <v>49</v>
      </c>
      <c r="H26" s="37" t="s">
        <v>127</v>
      </c>
      <c r="I26" s="37" t="s">
        <v>128</v>
      </c>
      <c r="J26" s="37" t="s">
        <v>129</v>
      </c>
      <c r="K26" s="37" t="s">
        <v>87</v>
      </c>
      <c r="L26" s="37" t="s">
        <v>58</v>
      </c>
    </row>
    <row r="27" spans="1:12" s="31" customFormat="1">
      <c r="A27" s="33">
        <v>45304</v>
      </c>
      <c r="B27" s="34">
        <v>2.25</v>
      </c>
      <c r="C27" s="35">
        <v>19.536709999999999</v>
      </c>
      <c r="D27" s="35">
        <v>98.111270000000005</v>
      </c>
      <c r="E27" s="36">
        <v>406762.321322</v>
      </c>
      <c r="F27" s="36">
        <v>2160456.7953499998</v>
      </c>
      <c r="G27" s="37" t="s">
        <v>49</v>
      </c>
      <c r="H27" s="37" t="s">
        <v>78</v>
      </c>
      <c r="I27" s="37" t="s">
        <v>79</v>
      </c>
      <c r="J27" s="37" t="s">
        <v>80</v>
      </c>
      <c r="K27" s="37" t="s">
        <v>53</v>
      </c>
      <c r="L27" s="37" t="s">
        <v>58</v>
      </c>
    </row>
    <row r="28" spans="1:12" s="31" customFormat="1">
      <c r="A28" s="33">
        <v>45304</v>
      </c>
      <c r="B28" s="34">
        <v>2.25</v>
      </c>
      <c r="C28" s="35">
        <v>13.40184</v>
      </c>
      <c r="D28" s="35">
        <v>102.22892</v>
      </c>
      <c r="E28" s="36">
        <v>849742.95331100002</v>
      </c>
      <c r="F28" s="36">
        <v>1483860.3309800001</v>
      </c>
      <c r="G28" s="37" t="s">
        <v>49</v>
      </c>
      <c r="H28" s="37" t="s">
        <v>130</v>
      </c>
      <c r="I28" s="37" t="s">
        <v>131</v>
      </c>
      <c r="J28" s="37" t="s">
        <v>132</v>
      </c>
      <c r="K28" s="37" t="s">
        <v>73</v>
      </c>
      <c r="L28" s="37" t="s">
        <v>58</v>
      </c>
    </row>
    <row r="29" spans="1:12" s="31" customFormat="1">
      <c r="A29" s="33">
        <v>45304</v>
      </c>
      <c r="B29" s="34">
        <v>2.25</v>
      </c>
      <c r="C29" s="35">
        <v>13.41723</v>
      </c>
      <c r="D29" s="35">
        <v>102.12238000000001</v>
      </c>
      <c r="E29" s="36">
        <v>838170.98261299997</v>
      </c>
      <c r="F29" s="36">
        <v>1485416.04324</v>
      </c>
      <c r="G29" s="37" t="s">
        <v>49</v>
      </c>
      <c r="H29" s="37" t="s">
        <v>133</v>
      </c>
      <c r="I29" s="37" t="s">
        <v>134</v>
      </c>
      <c r="J29" s="37" t="s">
        <v>132</v>
      </c>
      <c r="K29" s="37" t="s">
        <v>73</v>
      </c>
      <c r="L29" s="37" t="s">
        <v>58</v>
      </c>
    </row>
    <row r="30" spans="1:12" s="31" customFormat="1">
      <c r="A30" s="33">
        <v>45304</v>
      </c>
      <c r="B30" s="34">
        <v>2.25</v>
      </c>
      <c r="C30" s="35">
        <v>13.423</v>
      </c>
      <c r="D30" s="35">
        <v>102.12357</v>
      </c>
      <c r="E30" s="36">
        <v>838291.88824899995</v>
      </c>
      <c r="F30" s="36">
        <v>1486056.63255</v>
      </c>
      <c r="G30" s="37" t="s">
        <v>49</v>
      </c>
      <c r="H30" s="37" t="s">
        <v>133</v>
      </c>
      <c r="I30" s="37" t="s">
        <v>134</v>
      </c>
      <c r="J30" s="37" t="s">
        <v>132</v>
      </c>
      <c r="K30" s="37" t="s">
        <v>73</v>
      </c>
      <c r="L30" s="37" t="s">
        <v>58</v>
      </c>
    </row>
    <row r="31" spans="1:12" s="31" customFormat="1">
      <c r="A31" s="33">
        <v>45304</v>
      </c>
      <c r="B31" s="34">
        <v>2.25</v>
      </c>
      <c r="C31" s="35">
        <v>13.42384</v>
      </c>
      <c r="D31" s="35">
        <v>102.11942999999999</v>
      </c>
      <c r="E31" s="36">
        <v>837841.93861399998</v>
      </c>
      <c r="F31" s="36">
        <v>1486143.97049</v>
      </c>
      <c r="G31" s="37" t="s">
        <v>49</v>
      </c>
      <c r="H31" s="37" t="s">
        <v>133</v>
      </c>
      <c r="I31" s="37" t="s">
        <v>134</v>
      </c>
      <c r="J31" s="37" t="s">
        <v>132</v>
      </c>
      <c r="K31" s="37" t="s">
        <v>73</v>
      </c>
      <c r="L31" s="37" t="s">
        <v>58</v>
      </c>
    </row>
    <row r="32" spans="1:12" s="31" customFormat="1">
      <c r="A32" s="33">
        <v>45304</v>
      </c>
      <c r="B32" s="34">
        <v>2.25</v>
      </c>
      <c r="C32" s="35">
        <v>13.48376</v>
      </c>
      <c r="D32" s="35">
        <v>102.05945</v>
      </c>
      <c r="E32" s="36">
        <v>831257.84240199998</v>
      </c>
      <c r="F32" s="36">
        <v>1492697.55544</v>
      </c>
      <c r="G32" s="37" t="s">
        <v>49</v>
      </c>
      <c r="H32" s="37" t="s">
        <v>135</v>
      </c>
      <c r="I32" s="37" t="s">
        <v>136</v>
      </c>
      <c r="J32" s="37" t="s">
        <v>132</v>
      </c>
      <c r="K32" s="37" t="s">
        <v>73</v>
      </c>
      <c r="L32" s="37" t="s">
        <v>58</v>
      </c>
    </row>
    <row r="33" spans="1:12" s="31" customFormat="1">
      <c r="A33" s="33">
        <v>45304</v>
      </c>
      <c r="B33" s="34">
        <v>2.25</v>
      </c>
      <c r="C33" s="35">
        <v>14.58628</v>
      </c>
      <c r="D33" s="35">
        <v>101.13742999999999</v>
      </c>
      <c r="E33" s="36">
        <v>730272.49756100005</v>
      </c>
      <c r="F33" s="36">
        <v>1613649.60259</v>
      </c>
      <c r="G33" s="37" t="s">
        <v>49</v>
      </c>
      <c r="H33" s="37" t="s">
        <v>137</v>
      </c>
      <c r="I33" s="37" t="s">
        <v>138</v>
      </c>
      <c r="J33" s="37" t="s">
        <v>139</v>
      </c>
      <c r="K33" s="37" t="s">
        <v>73</v>
      </c>
      <c r="L33" s="37" t="s">
        <v>58</v>
      </c>
    </row>
    <row r="34" spans="1:12" s="31" customFormat="1">
      <c r="A34" s="33">
        <v>45304</v>
      </c>
      <c r="B34" s="34">
        <v>2.25</v>
      </c>
      <c r="C34" s="35">
        <v>14.647500000000001</v>
      </c>
      <c r="D34" s="35">
        <v>101.04024</v>
      </c>
      <c r="E34" s="36">
        <v>719737.00427599996</v>
      </c>
      <c r="F34" s="36">
        <v>1620328.1410300001</v>
      </c>
      <c r="G34" s="37" t="s">
        <v>49</v>
      </c>
      <c r="H34" s="37" t="s">
        <v>140</v>
      </c>
      <c r="I34" s="37" t="s">
        <v>138</v>
      </c>
      <c r="J34" s="37" t="s">
        <v>139</v>
      </c>
      <c r="K34" s="37" t="s">
        <v>73</v>
      </c>
      <c r="L34" s="37" t="s">
        <v>58</v>
      </c>
    </row>
    <row r="35" spans="1:12" s="31" customFormat="1">
      <c r="A35" s="33">
        <v>45304</v>
      </c>
      <c r="B35" s="34">
        <v>2.25</v>
      </c>
      <c r="C35" s="35">
        <v>14.649330000000001</v>
      </c>
      <c r="D35" s="35">
        <v>101.04105</v>
      </c>
      <c r="E35" s="36">
        <v>719822.44978999998</v>
      </c>
      <c r="F35" s="36">
        <v>1620531.4401</v>
      </c>
      <c r="G35" s="37" t="s">
        <v>49</v>
      </c>
      <c r="H35" s="37" t="s">
        <v>140</v>
      </c>
      <c r="I35" s="37" t="s">
        <v>138</v>
      </c>
      <c r="J35" s="37" t="s">
        <v>139</v>
      </c>
      <c r="K35" s="37" t="s">
        <v>73</v>
      </c>
      <c r="L35" s="37" t="s">
        <v>58</v>
      </c>
    </row>
    <row r="36" spans="1:12" s="31" customFormat="1">
      <c r="A36" s="33">
        <v>45304</v>
      </c>
      <c r="B36" s="34">
        <v>2.25</v>
      </c>
      <c r="C36" s="35">
        <v>9.5011200000000002</v>
      </c>
      <c r="D36" s="35">
        <v>99.100300000000004</v>
      </c>
      <c r="E36" s="36">
        <v>511008.78745100001</v>
      </c>
      <c r="F36" s="36">
        <v>1050256.9637</v>
      </c>
      <c r="G36" s="37" t="s">
        <v>49</v>
      </c>
      <c r="H36" s="37" t="s">
        <v>141</v>
      </c>
      <c r="I36" s="37" t="s">
        <v>142</v>
      </c>
      <c r="J36" s="37" t="s">
        <v>143</v>
      </c>
      <c r="K36" s="37" t="s">
        <v>104</v>
      </c>
      <c r="L36" s="37" t="s">
        <v>58</v>
      </c>
    </row>
    <row r="37" spans="1:12" s="31" customFormat="1">
      <c r="A37" s="33">
        <v>45304</v>
      </c>
      <c r="B37" s="34">
        <v>2.25</v>
      </c>
      <c r="C37" s="35">
        <v>9.5036500000000004</v>
      </c>
      <c r="D37" s="35">
        <v>99.100170000000006</v>
      </c>
      <c r="E37" s="36">
        <v>510994.43808599998</v>
      </c>
      <c r="F37" s="36">
        <v>1050536.6775499999</v>
      </c>
      <c r="G37" s="37" t="s">
        <v>49</v>
      </c>
      <c r="H37" s="37" t="s">
        <v>141</v>
      </c>
      <c r="I37" s="37" t="s">
        <v>142</v>
      </c>
      <c r="J37" s="37" t="s">
        <v>143</v>
      </c>
      <c r="K37" s="37" t="s">
        <v>104</v>
      </c>
      <c r="L37" s="37" t="s">
        <v>58</v>
      </c>
    </row>
    <row r="38" spans="1:12" s="31" customFormat="1">
      <c r="A38" s="33">
        <v>45304</v>
      </c>
      <c r="B38" s="34">
        <v>2.25</v>
      </c>
      <c r="C38" s="35">
        <v>14.641579999999999</v>
      </c>
      <c r="D38" s="35">
        <v>103.92504</v>
      </c>
      <c r="E38" s="36">
        <v>1030924.54713</v>
      </c>
      <c r="F38" s="36">
        <v>1624462.04844</v>
      </c>
      <c r="G38" s="37" t="s">
        <v>49</v>
      </c>
      <c r="H38" s="37" t="s">
        <v>144</v>
      </c>
      <c r="I38" s="37" t="s">
        <v>144</v>
      </c>
      <c r="J38" s="37" t="s">
        <v>145</v>
      </c>
      <c r="K38" s="37" t="s">
        <v>87</v>
      </c>
      <c r="L38" s="37" t="s">
        <v>58</v>
      </c>
    </row>
    <row r="39" spans="1:12" s="31" customFormat="1">
      <c r="A39" s="33">
        <v>45304</v>
      </c>
      <c r="B39" s="34">
        <v>2.25</v>
      </c>
      <c r="C39" s="35">
        <v>14.64785</v>
      </c>
      <c r="D39" s="35">
        <v>103.92652</v>
      </c>
      <c r="E39" s="36">
        <v>1031069.2762</v>
      </c>
      <c r="F39" s="36">
        <v>1625161.25648</v>
      </c>
      <c r="G39" s="37" t="s">
        <v>49</v>
      </c>
      <c r="H39" s="37" t="s">
        <v>144</v>
      </c>
      <c r="I39" s="37" t="s">
        <v>144</v>
      </c>
      <c r="J39" s="37" t="s">
        <v>145</v>
      </c>
      <c r="K39" s="37" t="s">
        <v>87</v>
      </c>
      <c r="L39" s="37" t="s">
        <v>58</v>
      </c>
    </row>
    <row r="40" spans="1:12" s="31" customFormat="1">
      <c r="A40" s="33">
        <v>45304</v>
      </c>
      <c r="B40" s="34">
        <v>0.45</v>
      </c>
      <c r="C40" s="35">
        <v>17.031210000000002</v>
      </c>
      <c r="D40" s="35">
        <v>103.37439999999999</v>
      </c>
      <c r="E40" s="36">
        <v>965925.75471100002</v>
      </c>
      <c r="F40" s="36">
        <v>1888224.3565700001</v>
      </c>
      <c r="G40" s="37" t="s">
        <v>49</v>
      </c>
      <c r="H40" s="37" t="s">
        <v>84</v>
      </c>
      <c r="I40" s="37" t="s">
        <v>85</v>
      </c>
      <c r="J40" s="37" t="s">
        <v>86</v>
      </c>
      <c r="K40" s="37" t="s">
        <v>87</v>
      </c>
      <c r="L40" s="37" t="s">
        <v>58</v>
      </c>
    </row>
    <row r="41" spans="1:12" s="31" customFormat="1">
      <c r="A41" s="33">
        <v>45304</v>
      </c>
      <c r="B41" s="34">
        <v>0.45</v>
      </c>
      <c r="C41" s="35">
        <v>17.124199999999998</v>
      </c>
      <c r="D41" s="35">
        <v>103.41267000000001</v>
      </c>
      <c r="E41" s="36">
        <v>969774.95688800002</v>
      </c>
      <c r="F41" s="36">
        <v>1898628.7965599999</v>
      </c>
      <c r="G41" s="37" t="s">
        <v>49</v>
      </c>
      <c r="H41" s="37" t="s">
        <v>84</v>
      </c>
      <c r="I41" s="37" t="s">
        <v>85</v>
      </c>
      <c r="J41" s="37" t="s">
        <v>86</v>
      </c>
      <c r="K41" s="37" t="s">
        <v>87</v>
      </c>
      <c r="L41" s="37" t="s">
        <v>58</v>
      </c>
    </row>
    <row r="42" spans="1:12" s="31" customFormat="1">
      <c r="A42" s="33">
        <v>45304</v>
      </c>
      <c r="B42" s="34">
        <v>13.35</v>
      </c>
      <c r="C42" s="35">
        <v>13.83764</v>
      </c>
      <c r="D42" s="35">
        <v>99.792850000000001</v>
      </c>
      <c r="E42" s="36">
        <v>585682.69617899996</v>
      </c>
      <c r="F42" s="36">
        <v>1529912.0112900001</v>
      </c>
      <c r="G42" s="37" t="s">
        <v>49</v>
      </c>
      <c r="H42" s="37" t="s">
        <v>246</v>
      </c>
      <c r="I42" s="37" t="s">
        <v>247</v>
      </c>
      <c r="J42" s="37" t="s">
        <v>95</v>
      </c>
      <c r="K42" s="37" t="s">
        <v>73</v>
      </c>
      <c r="L42" s="37" t="s">
        <v>58</v>
      </c>
    </row>
    <row r="43" spans="1:12" s="31" customFormat="1">
      <c r="A43" s="33">
        <v>45304</v>
      </c>
      <c r="B43" s="34">
        <v>13.35</v>
      </c>
      <c r="C43" s="35">
        <v>13.89939</v>
      </c>
      <c r="D43" s="35">
        <v>99.71011</v>
      </c>
      <c r="E43" s="36">
        <v>576720.32537700003</v>
      </c>
      <c r="F43" s="36">
        <v>1536713.59629</v>
      </c>
      <c r="G43" s="37" t="s">
        <v>49</v>
      </c>
      <c r="H43" s="37" t="s">
        <v>248</v>
      </c>
      <c r="I43" s="37" t="s">
        <v>249</v>
      </c>
      <c r="J43" s="37" t="s">
        <v>95</v>
      </c>
      <c r="K43" s="37" t="s">
        <v>73</v>
      </c>
      <c r="L43" s="37" t="s">
        <v>58</v>
      </c>
    </row>
    <row r="44" spans="1:12" s="31" customFormat="1">
      <c r="A44" s="33">
        <v>45304</v>
      </c>
      <c r="B44" s="34">
        <v>13.35</v>
      </c>
      <c r="C44" s="35">
        <v>13.96299</v>
      </c>
      <c r="D44" s="35">
        <v>99.313890000000001</v>
      </c>
      <c r="E44" s="36">
        <v>533902.79403800005</v>
      </c>
      <c r="F44" s="36">
        <v>1543655.59913</v>
      </c>
      <c r="G44" s="37" t="s">
        <v>49</v>
      </c>
      <c r="H44" s="37" t="s">
        <v>250</v>
      </c>
      <c r="I44" s="37" t="s">
        <v>251</v>
      </c>
      <c r="J44" s="37" t="s">
        <v>95</v>
      </c>
      <c r="K44" s="37" t="s">
        <v>73</v>
      </c>
      <c r="L44" s="37" t="s">
        <v>58</v>
      </c>
    </row>
    <row r="45" spans="1:12" s="31" customFormat="1">
      <c r="A45" s="33">
        <v>45304</v>
      </c>
      <c r="B45" s="34">
        <v>13.35</v>
      </c>
      <c r="C45" s="35">
        <v>13.988519999999999</v>
      </c>
      <c r="D45" s="35">
        <v>99.670159999999996</v>
      </c>
      <c r="E45" s="36">
        <v>572376.15843900002</v>
      </c>
      <c r="F45" s="36">
        <v>1546558.99663</v>
      </c>
      <c r="G45" s="37" t="s">
        <v>49</v>
      </c>
      <c r="H45" s="37" t="s">
        <v>252</v>
      </c>
      <c r="I45" s="37" t="s">
        <v>249</v>
      </c>
      <c r="J45" s="37" t="s">
        <v>95</v>
      </c>
      <c r="K45" s="37" t="s">
        <v>73</v>
      </c>
      <c r="L45" s="37" t="s">
        <v>58</v>
      </c>
    </row>
    <row r="46" spans="1:12" s="31" customFormat="1">
      <c r="A46" s="33">
        <v>45304</v>
      </c>
      <c r="B46" s="34">
        <v>13.35</v>
      </c>
      <c r="C46" s="35">
        <v>14.098369999999999</v>
      </c>
      <c r="D46" s="35">
        <v>99.574590000000001</v>
      </c>
      <c r="E46" s="36">
        <v>562024.85859700001</v>
      </c>
      <c r="F46" s="36">
        <v>1558681.34397</v>
      </c>
      <c r="G46" s="37" t="s">
        <v>49</v>
      </c>
      <c r="H46" s="37" t="s">
        <v>253</v>
      </c>
      <c r="I46" s="37" t="s">
        <v>249</v>
      </c>
      <c r="J46" s="37" t="s">
        <v>95</v>
      </c>
      <c r="K46" s="37" t="s">
        <v>73</v>
      </c>
      <c r="L46" s="37" t="s">
        <v>155</v>
      </c>
    </row>
    <row r="47" spans="1:12" s="31" customFormat="1">
      <c r="A47" s="33">
        <v>45304</v>
      </c>
      <c r="B47" s="34">
        <v>13.35</v>
      </c>
      <c r="C47" s="35">
        <v>14.10773</v>
      </c>
      <c r="D47" s="35">
        <v>99.635140000000007</v>
      </c>
      <c r="E47" s="36">
        <v>568558.43627099996</v>
      </c>
      <c r="F47" s="36">
        <v>1559733.38784</v>
      </c>
      <c r="G47" s="37" t="s">
        <v>49</v>
      </c>
      <c r="H47" s="37" t="s">
        <v>254</v>
      </c>
      <c r="I47" s="37" t="s">
        <v>255</v>
      </c>
      <c r="J47" s="37" t="s">
        <v>95</v>
      </c>
      <c r="K47" s="37" t="s">
        <v>73</v>
      </c>
      <c r="L47" s="37" t="s">
        <v>58</v>
      </c>
    </row>
    <row r="48" spans="1:12" s="31" customFormat="1">
      <c r="A48" s="33">
        <v>45304</v>
      </c>
      <c r="B48" s="34">
        <v>13.35</v>
      </c>
      <c r="C48" s="35">
        <v>14.14354</v>
      </c>
      <c r="D48" s="35">
        <v>99.757130000000004</v>
      </c>
      <c r="E48" s="36">
        <v>581714.16166099999</v>
      </c>
      <c r="F48" s="36">
        <v>1563733.1440399999</v>
      </c>
      <c r="G48" s="37" t="s">
        <v>49</v>
      </c>
      <c r="H48" s="37" t="s">
        <v>256</v>
      </c>
      <c r="I48" s="37" t="s">
        <v>255</v>
      </c>
      <c r="J48" s="37" t="s">
        <v>95</v>
      </c>
      <c r="K48" s="37" t="s">
        <v>73</v>
      </c>
      <c r="L48" s="37" t="s">
        <v>58</v>
      </c>
    </row>
    <row r="49" spans="1:12" s="31" customFormat="1">
      <c r="A49" s="33">
        <v>45304</v>
      </c>
      <c r="B49" s="34">
        <v>13.35</v>
      </c>
      <c r="C49" s="35">
        <v>14.155200000000001</v>
      </c>
      <c r="D49" s="35">
        <v>99.72242</v>
      </c>
      <c r="E49" s="36">
        <v>577963.887995</v>
      </c>
      <c r="F49" s="36">
        <v>1565010.9688899999</v>
      </c>
      <c r="G49" s="37" t="s">
        <v>49</v>
      </c>
      <c r="H49" s="37" t="s">
        <v>255</v>
      </c>
      <c r="I49" s="37" t="s">
        <v>255</v>
      </c>
      <c r="J49" s="37" t="s">
        <v>95</v>
      </c>
      <c r="K49" s="37" t="s">
        <v>73</v>
      </c>
      <c r="L49" s="37" t="s">
        <v>58</v>
      </c>
    </row>
    <row r="50" spans="1:12" s="31" customFormat="1">
      <c r="A50" s="33">
        <v>45304</v>
      </c>
      <c r="B50" s="34">
        <v>13.35</v>
      </c>
      <c r="C50" s="35">
        <v>14.19556</v>
      </c>
      <c r="D50" s="35">
        <v>99.719549999999998</v>
      </c>
      <c r="E50" s="36">
        <v>577640.41226799996</v>
      </c>
      <c r="F50" s="36">
        <v>1569474.00801</v>
      </c>
      <c r="G50" s="37" t="s">
        <v>49</v>
      </c>
      <c r="H50" s="37" t="s">
        <v>257</v>
      </c>
      <c r="I50" s="37" t="s">
        <v>255</v>
      </c>
      <c r="J50" s="37" t="s">
        <v>95</v>
      </c>
      <c r="K50" s="37" t="s">
        <v>73</v>
      </c>
      <c r="L50" s="37" t="s">
        <v>58</v>
      </c>
    </row>
    <row r="51" spans="1:12" s="31" customFormat="1">
      <c r="A51" s="33">
        <v>45304</v>
      </c>
      <c r="B51" s="34">
        <v>13.35</v>
      </c>
      <c r="C51" s="35">
        <v>14.20102</v>
      </c>
      <c r="D51" s="35">
        <v>99.755160000000004</v>
      </c>
      <c r="E51" s="36">
        <v>581481.01914700004</v>
      </c>
      <c r="F51" s="36">
        <v>1570090.0409299999</v>
      </c>
      <c r="G51" s="37" t="s">
        <v>49</v>
      </c>
      <c r="H51" s="37" t="s">
        <v>258</v>
      </c>
      <c r="I51" s="37" t="s">
        <v>255</v>
      </c>
      <c r="J51" s="37" t="s">
        <v>95</v>
      </c>
      <c r="K51" s="37" t="s">
        <v>73</v>
      </c>
      <c r="L51" s="37" t="s">
        <v>155</v>
      </c>
    </row>
    <row r="52" spans="1:12" s="31" customFormat="1">
      <c r="A52" s="33">
        <v>45304</v>
      </c>
      <c r="B52" s="34">
        <v>13.35</v>
      </c>
      <c r="C52" s="35">
        <v>14.31953</v>
      </c>
      <c r="D52" s="35">
        <v>99.757249999999999</v>
      </c>
      <c r="E52" s="36">
        <v>581663.86326799996</v>
      </c>
      <c r="F52" s="36">
        <v>1583198.68478</v>
      </c>
      <c r="G52" s="37" t="s">
        <v>49</v>
      </c>
      <c r="H52" s="37" t="s">
        <v>259</v>
      </c>
      <c r="I52" s="37" t="s">
        <v>260</v>
      </c>
      <c r="J52" s="37" t="s">
        <v>95</v>
      </c>
      <c r="K52" s="37" t="s">
        <v>73</v>
      </c>
      <c r="L52" s="37" t="s">
        <v>58</v>
      </c>
    </row>
    <row r="53" spans="1:12" s="31" customFormat="1">
      <c r="A53" s="33">
        <v>45304</v>
      </c>
      <c r="B53" s="34">
        <v>13.35</v>
      </c>
      <c r="C53" s="35">
        <v>14.320080000000001</v>
      </c>
      <c r="D53" s="35">
        <v>99.760810000000006</v>
      </c>
      <c r="E53" s="36">
        <v>582047.60326600005</v>
      </c>
      <c r="F53" s="36">
        <v>1583260.7764699999</v>
      </c>
      <c r="G53" s="37" t="s">
        <v>49</v>
      </c>
      <c r="H53" s="37" t="s">
        <v>259</v>
      </c>
      <c r="I53" s="37" t="s">
        <v>260</v>
      </c>
      <c r="J53" s="37" t="s">
        <v>95</v>
      </c>
      <c r="K53" s="37" t="s">
        <v>73</v>
      </c>
      <c r="L53" s="37" t="s">
        <v>58</v>
      </c>
    </row>
    <row r="54" spans="1:12" s="31" customFormat="1">
      <c r="A54" s="33">
        <v>45304</v>
      </c>
      <c r="B54" s="34">
        <v>13.35</v>
      </c>
      <c r="C54" s="35">
        <v>16.649090000000001</v>
      </c>
      <c r="D54" s="35">
        <v>103.61584000000001</v>
      </c>
      <c r="E54" s="36">
        <v>992678.67458899994</v>
      </c>
      <c r="F54" s="36">
        <v>1846431.06519</v>
      </c>
      <c r="G54" s="37" t="s">
        <v>49</v>
      </c>
      <c r="H54" s="37" t="s">
        <v>261</v>
      </c>
      <c r="I54" s="37" t="s">
        <v>262</v>
      </c>
      <c r="J54" s="37" t="s">
        <v>263</v>
      </c>
      <c r="K54" s="37" t="s">
        <v>87</v>
      </c>
      <c r="L54" s="37" t="s">
        <v>58</v>
      </c>
    </row>
    <row r="55" spans="1:12" s="31" customFormat="1">
      <c r="A55" s="33">
        <v>45304</v>
      </c>
      <c r="B55" s="34">
        <v>13.35</v>
      </c>
      <c r="C55" s="35">
        <v>15.97696</v>
      </c>
      <c r="D55" s="35">
        <v>102.87521</v>
      </c>
      <c r="E55" s="36">
        <v>914932.57142699999</v>
      </c>
      <c r="F55" s="36">
        <v>1770253.40619</v>
      </c>
      <c r="G55" s="37" t="s">
        <v>49</v>
      </c>
      <c r="H55" s="37" t="s">
        <v>264</v>
      </c>
      <c r="I55" s="37" t="s">
        <v>265</v>
      </c>
      <c r="J55" s="37" t="s">
        <v>266</v>
      </c>
      <c r="K55" s="37" t="s">
        <v>87</v>
      </c>
      <c r="L55" s="37" t="s">
        <v>58</v>
      </c>
    </row>
    <row r="56" spans="1:12" s="31" customFormat="1">
      <c r="A56" s="33">
        <v>45304</v>
      </c>
      <c r="B56" s="34">
        <v>13.35</v>
      </c>
      <c r="C56" s="35">
        <v>15.97817</v>
      </c>
      <c r="D56" s="35">
        <v>102.87560000000001</v>
      </c>
      <c r="E56" s="36">
        <v>914971.88376500004</v>
      </c>
      <c r="F56" s="36">
        <v>1770388.2909500001</v>
      </c>
      <c r="G56" s="37" t="s">
        <v>49</v>
      </c>
      <c r="H56" s="37" t="s">
        <v>264</v>
      </c>
      <c r="I56" s="37" t="s">
        <v>265</v>
      </c>
      <c r="J56" s="37" t="s">
        <v>266</v>
      </c>
      <c r="K56" s="37" t="s">
        <v>87</v>
      </c>
      <c r="L56" s="37" t="s">
        <v>58</v>
      </c>
    </row>
    <row r="57" spans="1:12" s="31" customFormat="1">
      <c r="A57" s="33">
        <v>45304</v>
      </c>
      <c r="B57" s="34">
        <v>13.35</v>
      </c>
      <c r="C57" s="35">
        <v>13.84075</v>
      </c>
      <c r="D57" s="35">
        <v>101.08861</v>
      </c>
      <c r="E57" s="36">
        <v>725749.64881599997</v>
      </c>
      <c r="F57" s="36">
        <v>1531098.8024599999</v>
      </c>
      <c r="G57" s="37" t="s">
        <v>49</v>
      </c>
      <c r="H57" s="37" t="s">
        <v>267</v>
      </c>
      <c r="I57" s="37" t="s">
        <v>268</v>
      </c>
      <c r="J57" s="37" t="s">
        <v>269</v>
      </c>
      <c r="K57" s="37" t="s">
        <v>73</v>
      </c>
      <c r="L57" s="37" t="s">
        <v>58</v>
      </c>
    </row>
    <row r="58" spans="1:12" s="31" customFormat="1">
      <c r="A58" s="33">
        <v>45304</v>
      </c>
      <c r="B58" s="34">
        <v>13.35</v>
      </c>
      <c r="C58" s="35">
        <v>13.3421</v>
      </c>
      <c r="D58" s="35">
        <v>101.51067</v>
      </c>
      <c r="E58" s="36">
        <v>771961.03313400003</v>
      </c>
      <c r="F58" s="36">
        <v>1476343.45368</v>
      </c>
      <c r="G58" s="37" t="s">
        <v>49</v>
      </c>
      <c r="H58" s="37" t="s">
        <v>270</v>
      </c>
      <c r="I58" s="37" t="s">
        <v>271</v>
      </c>
      <c r="J58" s="37" t="s">
        <v>98</v>
      </c>
      <c r="K58" s="37" t="s">
        <v>73</v>
      </c>
      <c r="L58" s="37" t="s">
        <v>58</v>
      </c>
    </row>
    <row r="59" spans="1:12" s="31" customFormat="1">
      <c r="A59" s="33">
        <v>45304</v>
      </c>
      <c r="B59" s="34">
        <v>13.35</v>
      </c>
      <c r="C59" s="35">
        <v>15.00015</v>
      </c>
      <c r="D59" s="35">
        <v>100.14098</v>
      </c>
      <c r="E59" s="36">
        <v>622670.85511700006</v>
      </c>
      <c r="F59" s="36">
        <v>1658658.7457399999</v>
      </c>
      <c r="G59" s="37" t="s">
        <v>49</v>
      </c>
      <c r="H59" s="37" t="s">
        <v>272</v>
      </c>
      <c r="I59" s="37" t="s">
        <v>273</v>
      </c>
      <c r="J59" s="37" t="s">
        <v>274</v>
      </c>
      <c r="K59" s="37" t="s">
        <v>73</v>
      </c>
      <c r="L59" s="37" t="s">
        <v>58</v>
      </c>
    </row>
    <row r="60" spans="1:12" s="31" customFormat="1">
      <c r="A60" s="33">
        <v>45304</v>
      </c>
      <c r="B60" s="34">
        <v>13.35</v>
      </c>
      <c r="C60" s="35">
        <v>15.250069999999999</v>
      </c>
      <c r="D60" s="35">
        <v>99.781720000000007</v>
      </c>
      <c r="E60" s="36">
        <v>583944.53176200006</v>
      </c>
      <c r="F60" s="36">
        <v>1686135.78265</v>
      </c>
      <c r="G60" s="37" t="s">
        <v>49</v>
      </c>
      <c r="H60" s="37" t="s">
        <v>116</v>
      </c>
      <c r="I60" s="37" t="s">
        <v>275</v>
      </c>
      <c r="J60" s="37" t="s">
        <v>274</v>
      </c>
      <c r="K60" s="37" t="s">
        <v>73</v>
      </c>
      <c r="L60" s="37" t="s">
        <v>58</v>
      </c>
    </row>
    <row r="61" spans="1:12" s="31" customFormat="1">
      <c r="A61" s="33">
        <v>45304</v>
      </c>
      <c r="B61" s="34">
        <v>13.35</v>
      </c>
      <c r="C61" s="35">
        <v>15.249510000000001</v>
      </c>
      <c r="D61" s="35">
        <v>99.978939999999994</v>
      </c>
      <c r="E61" s="36">
        <v>605124.76890499995</v>
      </c>
      <c r="F61" s="36">
        <v>1686159.4387099999</v>
      </c>
      <c r="G61" s="37" t="s">
        <v>49</v>
      </c>
      <c r="H61" s="37" t="s">
        <v>276</v>
      </c>
      <c r="I61" s="37" t="s">
        <v>277</v>
      </c>
      <c r="J61" s="37" t="s">
        <v>274</v>
      </c>
      <c r="K61" s="37" t="s">
        <v>73</v>
      </c>
      <c r="L61" s="37" t="s">
        <v>58</v>
      </c>
    </row>
    <row r="62" spans="1:12" s="31" customFormat="1">
      <c r="A62" s="33">
        <v>45304</v>
      </c>
      <c r="B62" s="34">
        <v>13.35</v>
      </c>
      <c r="C62" s="35">
        <v>15.79796</v>
      </c>
      <c r="D62" s="35">
        <v>102.08902999999999</v>
      </c>
      <c r="E62" s="36">
        <v>830967.75332999998</v>
      </c>
      <c r="F62" s="36">
        <v>1749017.68915</v>
      </c>
      <c r="G62" s="37" t="s">
        <v>49</v>
      </c>
      <c r="H62" s="37" t="s">
        <v>278</v>
      </c>
      <c r="I62" s="37" t="s">
        <v>279</v>
      </c>
      <c r="J62" s="37" t="s">
        <v>175</v>
      </c>
      <c r="K62" s="37" t="s">
        <v>87</v>
      </c>
      <c r="L62" s="37" t="s">
        <v>58</v>
      </c>
    </row>
    <row r="63" spans="1:12" s="31" customFormat="1">
      <c r="A63" s="33">
        <v>45304</v>
      </c>
      <c r="B63" s="34">
        <v>13.35</v>
      </c>
      <c r="C63" s="35">
        <v>10.578889999999999</v>
      </c>
      <c r="D63" s="35">
        <v>99.191749999999999</v>
      </c>
      <c r="E63" s="36">
        <v>520976.71425100003</v>
      </c>
      <c r="F63" s="36">
        <v>1169424.1839699999</v>
      </c>
      <c r="G63" s="37" t="s">
        <v>49</v>
      </c>
      <c r="H63" s="37" t="s">
        <v>280</v>
      </c>
      <c r="I63" s="37" t="s">
        <v>106</v>
      </c>
      <c r="J63" s="37" t="s">
        <v>103</v>
      </c>
      <c r="K63" s="37" t="s">
        <v>104</v>
      </c>
      <c r="L63" s="37" t="s">
        <v>58</v>
      </c>
    </row>
    <row r="64" spans="1:12" s="31" customFormat="1">
      <c r="A64" s="33">
        <v>45304</v>
      </c>
      <c r="B64" s="34">
        <v>13.35</v>
      </c>
      <c r="C64" s="35">
        <v>19.59459</v>
      </c>
      <c r="D64" s="35">
        <v>100.13467</v>
      </c>
      <c r="E64" s="36">
        <v>618999.38766300003</v>
      </c>
      <c r="F64" s="36">
        <v>2167014.8533100002</v>
      </c>
      <c r="G64" s="37" t="s">
        <v>49</v>
      </c>
      <c r="H64" s="37" t="s">
        <v>281</v>
      </c>
      <c r="I64" s="37" t="s">
        <v>182</v>
      </c>
      <c r="J64" s="37" t="s">
        <v>179</v>
      </c>
      <c r="K64" s="37" t="s">
        <v>53</v>
      </c>
      <c r="L64" s="37" t="s">
        <v>58</v>
      </c>
    </row>
    <row r="65" spans="1:12" s="31" customFormat="1">
      <c r="A65" s="33">
        <v>45304</v>
      </c>
      <c r="B65" s="34">
        <v>13.35</v>
      </c>
      <c r="C65" s="35">
        <v>19.758330000000001</v>
      </c>
      <c r="D65" s="35">
        <v>100.21268000000001</v>
      </c>
      <c r="E65" s="36">
        <v>627052.50289999996</v>
      </c>
      <c r="F65" s="36">
        <v>2185193.0444299998</v>
      </c>
      <c r="G65" s="37" t="s">
        <v>49</v>
      </c>
      <c r="H65" s="37" t="s">
        <v>184</v>
      </c>
      <c r="I65" s="37" t="s">
        <v>182</v>
      </c>
      <c r="J65" s="37" t="s">
        <v>179</v>
      </c>
      <c r="K65" s="37" t="s">
        <v>53</v>
      </c>
      <c r="L65" s="37" t="s">
        <v>155</v>
      </c>
    </row>
    <row r="66" spans="1:12" s="31" customFormat="1">
      <c r="A66" s="33">
        <v>45304</v>
      </c>
      <c r="B66" s="34">
        <v>13.35</v>
      </c>
      <c r="C66" s="35">
        <v>19.932400000000001</v>
      </c>
      <c r="D66" s="35">
        <v>100.3047</v>
      </c>
      <c r="E66" s="36">
        <v>636545.72629599995</v>
      </c>
      <c r="F66" s="36">
        <v>2204530.7858699998</v>
      </c>
      <c r="G66" s="37" t="s">
        <v>49</v>
      </c>
      <c r="H66" s="37" t="s">
        <v>282</v>
      </c>
      <c r="I66" s="37" t="s">
        <v>283</v>
      </c>
      <c r="J66" s="37" t="s">
        <v>179</v>
      </c>
      <c r="K66" s="37" t="s">
        <v>53</v>
      </c>
      <c r="L66" s="37" t="s">
        <v>58</v>
      </c>
    </row>
    <row r="67" spans="1:12" s="31" customFormat="1">
      <c r="A67" s="33">
        <v>45304</v>
      </c>
      <c r="B67" s="34">
        <v>13.35</v>
      </c>
      <c r="C67" s="35">
        <v>20.10538</v>
      </c>
      <c r="D67" s="35">
        <v>100.34741</v>
      </c>
      <c r="E67" s="36">
        <v>640862.08086099999</v>
      </c>
      <c r="F67" s="36">
        <v>2223712.1545500001</v>
      </c>
      <c r="G67" s="37" t="s">
        <v>49</v>
      </c>
      <c r="H67" s="37" t="s">
        <v>284</v>
      </c>
      <c r="I67" s="37" t="s">
        <v>285</v>
      </c>
      <c r="J67" s="37" t="s">
        <v>179</v>
      </c>
      <c r="K67" s="37" t="s">
        <v>53</v>
      </c>
      <c r="L67" s="37" t="s">
        <v>155</v>
      </c>
    </row>
    <row r="68" spans="1:12" s="31" customFormat="1">
      <c r="A68" s="33">
        <v>45304</v>
      </c>
      <c r="B68" s="34">
        <v>13.35</v>
      </c>
      <c r="C68" s="35">
        <v>20.144290000000002</v>
      </c>
      <c r="D68" s="35">
        <v>100.32939</v>
      </c>
      <c r="E68" s="36">
        <v>638943.56958400004</v>
      </c>
      <c r="F68" s="36">
        <v>2228003.7550499998</v>
      </c>
      <c r="G68" s="37" t="s">
        <v>49</v>
      </c>
      <c r="H68" s="37" t="s">
        <v>286</v>
      </c>
      <c r="I68" s="37" t="s">
        <v>285</v>
      </c>
      <c r="J68" s="37" t="s">
        <v>179</v>
      </c>
      <c r="K68" s="37" t="s">
        <v>53</v>
      </c>
      <c r="L68" s="37" t="s">
        <v>58</v>
      </c>
    </row>
    <row r="69" spans="1:12" s="31" customFormat="1">
      <c r="A69" s="33">
        <v>45304</v>
      </c>
      <c r="B69" s="34">
        <v>13.35</v>
      </c>
      <c r="C69" s="35">
        <v>20.236879999999999</v>
      </c>
      <c r="D69" s="35">
        <v>100.04640999999999</v>
      </c>
      <c r="E69" s="36">
        <v>609299.94006399997</v>
      </c>
      <c r="F69" s="36">
        <v>2238040.0691300002</v>
      </c>
      <c r="G69" s="37" t="s">
        <v>49</v>
      </c>
      <c r="H69" s="37" t="s">
        <v>287</v>
      </c>
      <c r="I69" s="37" t="s">
        <v>288</v>
      </c>
      <c r="J69" s="37" t="s">
        <v>179</v>
      </c>
      <c r="K69" s="37" t="s">
        <v>53</v>
      </c>
      <c r="L69" s="37" t="s">
        <v>58</v>
      </c>
    </row>
    <row r="70" spans="1:12" s="31" customFormat="1">
      <c r="A70" s="33">
        <v>45304</v>
      </c>
      <c r="B70" s="34">
        <v>13.35</v>
      </c>
      <c r="C70" s="35">
        <v>20.238250000000001</v>
      </c>
      <c r="D70" s="35">
        <v>99.984399999999994</v>
      </c>
      <c r="E70" s="36">
        <v>602821.44766199996</v>
      </c>
      <c r="F70" s="36">
        <v>2238151.9818299999</v>
      </c>
      <c r="G70" s="37" t="s">
        <v>49</v>
      </c>
      <c r="H70" s="37" t="s">
        <v>289</v>
      </c>
      <c r="I70" s="37" t="s">
        <v>290</v>
      </c>
      <c r="J70" s="37" t="s">
        <v>179</v>
      </c>
      <c r="K70" s="37" t="s">
        <v>53</v>
      </c>
      <c r="L70" s="37" t="s">
        <v>58</v>
      </c>
    </row>
    <row r="71" spans="1:12" s="31" customFormat="1">
      <c r="A71" s="33">
        <v>45304</v>
      </c>
      <c r="B71" s="34">
        <v>13.35</v>
      </c>
      <c r="C71" s="35">
        <v>14.12276</v>
      </c>
      <c r="D71" s="35">
        <v>101.14718999999999</v>
      </c>
      <c r="E71" s="36">
        <v>731801.22561299999</v>
      </c>
      <c r="F71" s="36">
        <v>1562363.1846799999</v>
      </c>
      <c r="G71" s="37" t="s">
        <v>49</v>
      </c>
      <c r="H71" s="37" t="s">
        <v>291</v>
      </c>
      <c r="I71" s="37" t="s">
        <v>292</v>
      </c>
      <c r="J71" s="37" t="s">
        <v>293</v>
      </c>
      <c r="K71" s="37" t="s">
        <v>73</v>
      </c>
      <c r="L71" s="37" t="s">
        <v>58</v>
      </c>
    </row>
    <row r="72" spans="1:12" s="31" customFormat="1">
      <c r="A72" s="33">
        <v>45304</v>
      </c>
      <c r="B72" s="34">
        <v>13.35</v>
      </c>
      <c r="C72" s="35">
        <v>14.515599999999999</v>
      </c>
      <c r="D72" s="35">
        <v>102.40208</v>
      </c>
      <c r="E72" s="36">
        <v>866749.098062</v>
      </c>
      <c r="F72" s="36">
        <v>1607481.75976</v>
      </c>
      <c r="G72" s="37" t="s">
        <v>49</v>
      </c>
      <c r="H72" s="37" t="s">
        <v>294</v>
      </c>
      <c r="I72" s="37" t="s">
        <v>295</v>
      </c>
      <c r="J72" s="37" t="s">
        <v>109</v>
      </c>
      <c r="K72" s="37" t="s">
        <v>87</v>
      </c>
      <c r="L72" s="37" t="s">
        <v>58</v>
      </c>
    </row>
    <row r="73" spans="1:12" s="31" customFormat="1">
      <c r="A73" s="33">
        <v>45304</v>
      </c>
      <c r="B73" s="34">
        <v>13.35</v>
      </c>
      <c r="C73" s="35">
        <v>14.703889999999999</v>
      </c>
      <c r="D73" s="35">
        <v>101.76693</v>
      </c>
      <c r="E73" s="36">
        <v>797972.62598600006</v>
      </c>
      <c r="F73" s="36">
        <v>1627402.59442</v>
      </c>
      <c r="G73" s="37" t="s">
        <v>49</v>
      </c>
      <c r="H73" s="37" t="s">
        <v>296</v>
      </c>
      <c r="I73" s="37" t="s">
        <v>297</v>
      </c>
      <c r="J73" s="37" t="s">
        <v>109</v>
      </c>
      <c r="K73" s="37" t="s">
        <v>87</v>
      </c>
      <c r="L73" s="37" t="s">
        <v>58</v>
      </c>
    </row>
    <row r="74" spans="1:12" s="31" customFormat="1">
      <c r="A74" s="33">
        <v>45304</v>
      </c>
      <c r="B74" s="34">
        <v>13.35</v>
      </c>
      <c r="C74" s="35">
        <v>14.71049</v>
      </c>
      <c r="D74" s="35">
        <v>102.17892000000001</v>
      </c>
      <c r="E74" s="36">
        <v>842367.17689600005</v>
      </c>
      <c r="F74" s="36">
        <v>1628718.9131499999</v>
      </c>
      <c r="G74" s="37" t="s">
        <v>49</v>
      </c>
      <c r="H74" s="37" t="s">
        <v>298</v>
      </c>
      <c r="I74" s="37" t="s">
        <v>299</v>
      </c>
      <c r="J74" s="37" t="s">
        <v>109</v>
      </c>
      <c r="K74" s="37" t="s">
        <v>87</v>
      </c>
      <c r="L74" s="37" t="s">
        <v>58</v>
      </c>
    </row>
    <row r="75" spans="1:12" s="31" customFormat="1">
      <c r="A75" s="33">
        <v>45304</v>
      </c>
      <c r="B75" s="34">
        <v>13.35</v>
      </c>
      <c r="C75" s="35">
        <v>14.882540000000001</v>
      </c>
      <c r="D75" s="35">
        <v>101.50982999999999</v>
      </c>
      <c r="E75" s="36">
        <v>770047.68178300001</v>
      </c>
      <c r="F75" s="36">
        <v>1646854.28972</v>
      </c>
      <c r="G75" s="37" t="s">
        <v>49</v>
      </c>
      <c r="H75" s="37" t="s">
        <v>300</v>
      </c>
      <c r="I75" s="37" t="s">
        <v>301</v>
      </c>
      <c r="J75" s="37" t="s">
        <v>109</v>
      </c>
      <c r="K75" s="37" t="s">
        <v>87</v>
      </c>
      <c r="L75" s="37" t="s">
        <v>58</v>
      </c>
    </row>
    <row r="76" spans="1:12" s="31" customFormat="1">
      <c r="A76" s="33">
        <v>45304</v>
      </c>
      <c r="B76" s="34">
        <v>13.35</v>
      </c>
      <c r="C76" s="35">
        <v>14.88593</v>
      </c>
      <c r="D76" s="35">
        <v>101.50935</v>
      </c>
      <c r="E76" s="36">
        <v>769991.78246100002</v>
      </c>
      <c r="F76" s="36">
        <v>1647228.96771</v>
      </c>
      <c r="G76" s="37" t="s">
        <v>49</v>
      </c>
      <c r="H76" s="37" t="s">
        <v>300</v>
      </c>
      <c r="I76" s="37" t="s">
        <v>301</v>
      </c>
      <c r="J76" s="37" t="s">
        <v>109</v>
      </c>
      <c r="K76" s="37" t="s">
        <v>87</v>
      </c>
      <c r="L76" s="37" t="s">
        <v>155</v>
      </c>
    </row>
    <row r="77" spans="1:12" s="31" customFormat="1">
      <c r="A77" s="33">
        <v>45304</v>
      </c>
      <c r="B77" s="34">
        <v>13.35</v>
      </c>
      <c r="C77" s="35">
        <v>14.886469999999999</v>
      </c>
      <c r="D77" s="35">
        <v>101.51309000000001</v>
      </c>
      <c r="E77" s="36">
        <v>770393.73662500002</v>
      </c>
      <c r="F77" s="36">
        <v>1647293.2801000001</v>
      </c>
      <c r="G77" s="37" t="s">
        <v>49</v>
      </c>
      <c r="H77" s="37" t="s">
        <v>300</v>
      </c>
      <c r="I77" s="37" t="s">
        <v>301</v>
      </c>
      <c r="J77" s="37" t="s">
        <v>109</v>
      </c>
      <c r="K77" s="37" t="s">
        <v>87</v>
      </c>
      <c r="L77" s="37" t="s">
        <v>58</v>
      </c>
    </row>
    <row r="78" spans="1:12" s="31" customFormat="1">
      <c r="A78" s="33">
        <v>45304</v>
      </c>
      <c r="B78" s="34">
        <v>13.35</v>
      </c>
      <c r="C78" s="35">
        <v>14.99288</v>
      </c>
      <c r="D78" s="35">
        <v>101.43212</v>
      </c>
      <c r="E78" s="36">
        <v>761548.21320300002</v>
      </c>
      <c r="F78" s="36">
        <v>1658975.19839</v>
      </c>
      <c r="G78" s="37" t="s">
        <v>49</v>
      </c>
      <c r="H78" s="37" t="s">
        <v>302</v>
      </c>
      <c r="I78" s="37" t="s">
        <v>301</v>
      </c>
      <c r="J78" s="37" t="s">
        <v>109</v>
      </c>
      <c r="K78" s="37" t="s">
        <v>87</v>
      </c>
      <c r="L78" s="37" t="s">
        <v>58</v>
      </c>
    </row>
    <row r="79" spans="1:12" s="31" customFormat="1">
      <c r="A79" s="33">
        <v>45304</v>
      </c>
      <c r="B79" s="34">
        <v>13.35</v>
      </c>
      <c r="C79" s="35">
        <v>15.00286</v>
      </c>
      <c r="D79" s="35">
        <v>101.93414</v>
      </c>
      <c r="E79" s="36">
        <v>815558.033391</v>
      </c>
      <c r="F79" s="36">
        <v>1660735.2809299999</v>
      </c>
      <c r="G79" s="37" t="s">
        <v>49</v>
      </c>
      <c r="H79" s="37" t="s">
        <v>303</v>
      </c>
      <c r="I79" s="37" t="s">
        <v>303</v>
      </c>
      <c r="J79" s="37" t="s">
        <v>109</v>
      </c>
      <c r="K79" s="37" t="s">
        <v>87</v>
      </c>
      <c r="L79" s="37" t="s">
        <v>58</v>
      </c>
    </row>
    <row r="80" spans="1:12" s="31" customFormat="1">
      <c r="A80" s="33">
        <v>45304</v>
      </c>
      <c r="B80" s="34">
        <v>13.35</v>
      </c>
      <c r="C80" s="35">
        <v>15.26712</v>
      </c>
      <c r="D80" s="35">
        <v>101.42028000000001</v>
      </c>
      <c r="E80" s="36">
        <v>759939.39240500005</v>
      </c>
      <c r="F80" s="36">
        <v>1689317.2891200001</v>
      </c>
      <c r="G80" s="37" t="s">
        <v>49</v>
      </c>
      <c r="H80" s="37" t="s">
        <v>127</v>
      </c>
      <c r="I80" s="37" t="s">
        <v>304</v>
      </c>
      <c r="J80" s="37" t="s">
        <v>109</v>
      </c>
      <c r="K80" s="37" t="s">
        <v>87</v>
      </c>
      <c r="L80" s="37" t="s">
        <v>58</v>
      </c>
    </row>
    <row r="81" spans="1:12" s="31" customFormat="1">
      <c r="A81" s="33">
        <v>45304</v>
      </c>
      <c r="B81" s="34">
        <v>13.35</v>
      </c>
      <c r="C81" s="35">
        <v>15.320600000000001</v>
      </c>
      <c r="D81" s="35">
        <v>102.58291</v>
      </c>
      <c r="E81" s="36">
        <v>884826.96039200004</v>
      </c>
      <c r="F81" s="36">
        <v>1696968.4601499999</v>
      </c>
      <c r="G81" s="37" t="s">
        <v>49</v>
      </c>
      <c r="H81" s="37" t="s">
        <v>305</v>
      </c>
      <c r="I81" s="37" t="s">
        <v>306</v>
      </c>
      <c r="J81" s="37" t="s">
        <v>109</v>
      </c>
      <c r="K81" s="37" t="s">
        <v>87</v>
      </c>
      <c r="L81" s="37" t="s">
        <v>58</v>
      </c>
    </row>
    <row r="82" spans="1:12" s="31" customFormat="1">
      <c r="A82" s="33">
        <v>45304</v>
      </c>
      <c r="B82" s="34">
        <v>13.35</v>
      </c>
      <c r="C82" s="35">
        <v>15.35421</v>
      </c>
      <c r="D82" s="35">
        <v>102.54067999999999</v>
      </c>
      <c r="E82" s="36">
        <v>880225.21480099997</v>
      </c>
      <c r="F82" s="36">
        <v>1700617.45836</v>
      </c>
      <c r="G82" s="37" t="s">
        <v>49</v>
      </c>
      <c r="H82" s="37" t="s">
        <v>307</v>
      </c>
      <c r="I82" s="37" t="s">
        <v>306</v>
      </c>
      <c r="J82" s="37" t="s">
        <v>109</v>
      </c>
      <c r="K82" s="37" t="s">
        <v>87</v>
      </c>
      <c r="L82" s="37" t="s">
        <v>58</v>
      </c>
    </row>
    <row r="83" spans="1:12" s="31" customFormat="1">
      <c r="A83" s="33">
        <v>45304</v>
      </c>
      <c r="B83" s="34">
        <v>13.35</v>
      </c>
      <c r="C83" s="35">
        <v>15.364129999999999</v>
      </c>
      <c r="D83" s="35">
        <v>102.17328000000001</v>
      </c>
      <c r="E83" s="36">
        <v>840717.90008100006</v>
      </c>
      <c r="F83" s="36">
        <v>1701102.7674700001</v>
      </c>
      <c r="G83" s="37" t="s">
        <v>49</v>
      </c>
      <c r="H83" s="37" t="s">
        <v>308</v>
      </c>
      <c r="I83" s="37" t="s">
        <v>308</v>
      </c>
      <c r="J83" s="37" t="s">
        <v>109</v>
      </c>
      <c r="K83" s="37" t="s">
        <v>87</v>
      </c>
      <c r="L83" s="37" t="s">
        <v>58</v>
      </c>
    </row>
    <row r="84" spans="1:12" s="31" customFormat="1">
      <c r="A84" s="33">
        <v>45304</v>
      </c>
      <c r="B84" s="34">
        <v>13.35</v>
      </c>
      <c r="C84" s="35">
        <v>15.54058</v>
      </c>
      <c r="D84" s="35">
        <v>102.45998</v>
      </c>
      <c r="E84" s="36">
        <v>871217.29675800004</v>
      </c>
      <c r="F84" s="36">
        <v>1721123.62115</v>
      </c>
      <c r="G84" s="37" t="s">
        <v>49</v>
      </c>
      <c r="H84" s="37" t="s">
        <v>309</v>
      </c>
      <c r="I84" s="37" t="s">
        <v>310</v>
      </c>
      <c r="J84" s="37" t="s">
        <v>109</v>
      </c>
      <c r="K84" s="37" t="s">
        <v>87</v>
      </c>
      <c r="L84" s="37" t="s">
        <v>58</v>
      </c>
    </row>
    <row r="85" spans="1:12" s="31" customFormat="1">
      <c r="A85" s="33">
        <v>45304</v>
      </c>
      <c r="B85" s="34">
        <v>13.35</v>
      </c>
      <c r="C85" s="35">
        <v>15.21195</v>
      </c>
      <c r="D85" s="35">
        <v>100.54136</v>
      </c>
      <c r="E85" s="36">
        <v>665560.69697799999</v>
      </c>
      <c r="F85" s="36">
        <v>1682353.2530100001</v>
      </c>
      <c r="G85" s="37" t="s">
        <v>49</v>
      </c>
      <c r="H85" s="37" t="s">
        <v>311</v>
      </c>
      <c r="I85" s="37" t="s">
        <v>312</v>
      </c>
      <c r="J85" s="37" t="s">
        <v>313</v>
      </c>
      <c r="K85" s="37" t="s">
        <v>53</v>
      </c>
      <c r="L85" s="37" t="s">
        <v>58</v>
      </c>
    </row>
    <row r="86" spans="1:12" s="31" customFormat="1">
      <c r="A86" s="33">
        <v>45304</v>
      </c>
      <c r="B86" s="34">
        <v>13.35</v>
      </c>
      <c r="C86" s="35">
        <v>15.452489999999999</v>
      </c>
      <c r="D86" s="35">
        <v>100.70559</v>
      </c>
      <c r="E86" s="36">
        <v>682995.73095100001</v>
      </c>
      <c r="F86" s="36">
        <v>1709100.2589700001</v>
      </c>
      <c r="G86" s="37" t="s">
        <v>49</v>
      </c>
      <c r="H86" s="37" t="s">
        <v>314</v>
      </c>
      <c r="I86" s="37" t="s">
        <v>315</v>
      </c>
      <c r="J86" s="37" t="s">
        <v>313</v>
      </c>
      <c r="K86" s="37" t="s">
        <v>53</v>
      </c>
      <c r="L86" s="37" t="s">
        <v>58</v>
      </c>
    </row>
    <row r="87" spans="1:12" s="31" customFormat="1">
      <c r="A87" s="33">
        <v>45304</v>
      </c>
      <c r="B87" s="34">
        <v>13.35</v>
      </c>
      <c r="C87" s="35">
        <v>15.48461</v>
      </c>
      <c r="D87" s="35">
        <v>100.71523999999999</v>
      </c>
      <c r="E87" s="36">
        <v>684002.97662199999</v>
      </c>
      <c r="F87" s="36">
        <v>1712662.6363599999</v>
      </c>
      <c r="G87" s="37" t="s">
        <v>49</v>
      </c>
      <c r="H87" s="37" t="s">
        <v>314</v>
      </c>
      <c r="I87" s="37" t="s">
        <v>315</v>
      </c>
      <c r="J87" s="37" t="s">
        <v>313</v>
      </c>
      <c r="K87" s="37" t="s">
        <v>53</v>
      </c>
      <c r="L87" s="37" t="s">
        <v>58</v>
      </c>
    </row>
    <row r="88" spans="1:12" s="31" customFormat="1">
      <c r="A88" s="33">
        <v>45304</v>
      </c>
      <c r="B88" s="34">
        <v>13.35</v>
      </c>
      <c r="C88" s="35">
        <v>15.554119999999999</v>
      </c>
      <c r="D88" s="35">
        <v>100.54517</v>
      </c>
      <c r="E88" s="36">
        <v>665699.11919500004</v>
      </c>
      <c r="F88" s="36">
        <v>1720214.8618999999</v>
      </c>
      <c r="G88" s="37" t="s">
        <v>49</v>
      </c>
      <c r="H88" s="37" t="s">
        <v>316</v>
      </c>
      <c r="I88" s="37" t="s">
        <v>317</v>
      </c>
      <c r="J88" s="37" t="s">
        <v>313</v>
      </c>
      <c r="K88" s="37" t="s">
        <v>53</v>
      </c>
      <c r="L88" s="37" t="s">
        <v>58</v>
      </c>
    </row>
    <row r="89" spans="1:12" s="31" customFormat="1">
      <c r="A89" s="33">
        <v>45304</v>
      </c>
      <c r="B89" s="34">
        <v>13.35</v>
      </c>
      <c r="C89" s="35">
        <v>15.73821</v>
      </c>
      <c r="D89" s="35">
        <v>100.50806</v>
      </c>
      <c r="E89" s="36">
        <v>661574.13841799996</v>
      </c>
      <c r="F89" s="36">
        <v>1740554.8328499999</v>
      </c>
      <c r="G89" s="37" t="s">
        <v>49</v>
      </c>
      <c r="H89" s="37" t="s">
        <v>318</v>
      </c>
      <c r="I89" s="37" t="s">
        <v>317</v>
      </c>
      <c r="J89" s="37" t="s">
        <v>313</v>
      </c>
      <c r="K89" s="37" t="s">
        <v>53</v>
      </c>
      <c r="L89" s="37" t="s">
        <v>58</v>
      </c>
    </row>
    <row r="90" spans="1:12" s="31" customFormat="1">
      <c r="A90" s="33">
        <v>45304</v>
      </c>
      <c r="B90" s="34">
        <v>13.35</v>
      </c>
      <c r="C90" s="35">
        <v>15.89312</v>
      </c>
      <c r="D90" s="35">
        <v>100.55337</v>
      </c>
      <c r="E90" s="36">
        <v>666302.99358799995</v>
      </c>
      <c r="F90" s="36">
        <v>1757730.4151900001</v>
      </c>
      <c r="G90" s="37" t="s">
        <v>49</v>
      </c>
      <c r="H90" s="37" t="s">
        <v>319</v>
      </c>
      <c r="I90" s="37" t="s">
        <v>319</v>
      </c>
      <c r="J90" s="37" t="s">
        <v>313</v>
      </c>
      <c r="K90" s="37" t="s">
        <v>53</v>
      </c>
      <c r="L90" s="37" t="s">
        <v>58</v>
      </c>
    </row>
    <row r="91" spans="1:12" s="31" customFormat="1">
      <c r="A91" s="33">
        <v>45304</v>
      </c>
      <c r="B91" s="34">
        <v>13.35</v>
      </c>
      <c r="C91" s="35">
        <v>15.92309</v>
      </c>
      <c r="D91" s="35">
        <v>100.54862</v>
      </c>
      <c r="E91" s="36">
        <v>665769.78166400001</v>
      </c>
      <c r="F91" s="36">
        <v>1761042.76599</v>
      </c>
      <c r="G91" s="37" t="s">
        <v>49</v>
      </c>
      <c r="H91" s="37" t="s">
        <v>320</v>
      </c>
      <c r="I91" s="37" t="s">
        <v>319</v>
      </c>
      <c r="J91" s="37" t="s">
        <v>313</v>
      </c>
      <c r="K91" s="37" t="s">
        <v>53</v>
      </c>
      <c r="L91" s="37" t="s">
        <v>155</v>
      </c>
    </row>
    <row r="92" spans="1:12" s="31" customFormat="1">
      <c r="A92" s="33">
        <v>45304</v>
      </c>
      <c r="B92" s="34">
        <v>13.35</v>
      </c>
      <c r="C92" s="35">
        <v>15.93899</v>
      </c>
      <c r="D92" s="35">
        <v>100.58685</v>
      </c>
      <c r="E92" s="36">
        <v>669849.56295199995</v>
      </c>
      <c r="F92" s="36">
        <v>1762832.835</v>
      </c>
      <c r="G92" s="37" t="s">
        <v>49</v>
      </c>
      <c r="H92" s="37" t="s">
        <v>320</v>
      </c>
      <c r="I92" s="37" t="s">
        <v>319</v>
      </c>
      <c r="J92" s="37" t="s">
        <v>313</v>
      </c>
      <c r="K92" s="37" t="s">
        <v>53</v>
      </c>
      <c r="L92" s="37" t="s">
        <v>58</v>
      </c>
    </row>
    <row r="93" spans="1:12" s="31" customFormat="1">
      <c r="A93" s="33">
        <v>45304</v>
      </c>
      <c r="B93" s="34">
        <v>13.35</v>
      </c>
      <c r="C93" s="35">
        <v>16.003740000000001</v>
      </c>
      <c r="D93" s="35">
        <v>100.02670000000001</v>
      </c>
      <c r="E93" s="36">
        <v>609851.22214500001</v>
      </c>
      <c r="F93" s="36">
        <v>1769620.4468</v>
      </c>
      <c r="G93" s="37" t="s">
        <v>49</v>
      </c>
      <c r="H93" s="37" t="s">
        <v>321</v>
      </c>
      <c r="I93" s="37" t="s">
        <v>322</v>
      </c>
      <c r="J93" s="37" t="s">
        <v>313</v>
      </c>
      <c r="K93" s="37" t="s">
        <v>53</v>
      </c>
      <c r="L93" s="37" t="s">
        <v>58</v>
      </c>
    </row>
    <row r="94" spans="1:12" s="31" customFormat="1">
      <c r="A94" s="33">
        <v>45304</v>
      </c>
      <c r="B94" s="34">
        <v>13.35</v>
      </c>
      <c r="C94" s="35">
        <v>6.3503299999999996</v>
      </c>
      <c r="D94" s="35">
        <v>101.89951000000001</v>
      </c>
      <c r="E94" s="36">
        <v>820810.82863100001</v>
      </c>
      <c r="F94" s="36">
        <v>702829.49151800002</v>
      </c>
      <c r="G94" s="37" t="s">
        <v>49</v>
      </c>
      <c r="H94" s="37" t="s">
        <v>323</v>
      </c>
      <c r="I94" s="37" t="s">
        <v>324</v>
      </c>
      <c r="J94" s="37" t="s">
        <v>325</v>
      </c>
      <c r="K94" s="37" t="s">
        <v>104</v>
      </c>
      <c r="L94" s="37" t="s">
        <v>58</v>
      </c>
    </row>
    <row r="95" spans="1:12" s="31" customFormat="1">
      <c r="A95" s="33">
        <v>45304</v>
      </c>
      <c r="B95" s="34">
        <v>13.35</v>
      </c>
      <c r="C95" s="35">
        <v>14.181150000000001</v>
      </c>
      <c r="D95" s="35">
        <v>100.76662</v>
      </c>
      <c r="E95" s="36">
        <v>690655.04341000004</v>
      </c>
      <c r="F95" s="36">
        <v>1568481.0001999999</v>
      </c>
      <c r="G95" s="37" t="s">
        <v>49</v>
      </c>
      <c r="H95" s="37" t="s">
        <v>326</v>
      </c>
      <c r="I95" s="37" t="s">
        <v>327</v>
      </c>
      <c r="J95" s="37" t="s">
        <v>115</v>
      </c>
      <c r="K95" s="37" t="s">
        <v>73</v>
      </c>
      <c r="L95" s="37" t="s">
        <v>58</v>
      </c>
    </row>
    <row r="96" spans="1:12" s="31" customFormat="1">
      <c r="A96" s="33">
        <v>45304</v>
      </c>
      <c r="B96" s="34">
        <v>13.35</v>
      </c>
      <c r="C96" s="35">
        <v>11.08986</v>
      </c>
      <c r="D96" s="35">
        <v>99.441940000000002</v>
      </c>
      <c r="E96" s="36">
        <v>548264.98751200002</v>
      </c>
      <c r="F96" s="36">
        <v>1225951.1295</v>
      </c>
      <c r="G96" s="37" t="s">
        <v>49</v>
      </c>
      <c r="H96" s="37" t="s">
        <v>328</v>
      </c>
      <c r="I96" s="37" t="s">
        <v>329</v>
      </c>
      <c r="J96" s="37" t="s">
        <v>330</v>
      </c>
      <c r="K96" s="37" t="s">
        <v>73</v>
      </c>
      <c r="L96" s="37" t="s">
        <v>58</v>
      </c>
    </row>
    <row r="97" spans="1:12" s="31" customFormat="1">
      <c r="A97" s="33">
        <v>45304</v>
      </c>
      <c r="B97" s="34">
        <v>13.35</v>
      </c>
      <c r="C97" s="35">
        <v>13.88519</v>
      </c>
      <c r="D97" s="35">
        <v>101.45891</v>
      </c>
      <c r="E97" s="36">
        <v>765743.57646200003</v>
      </c>
      <c r="F97" s="36">
        <v>1536397.9957000001</v>
      </c>
      <c r="G97" s="37" t="s">
        <v>49</v>
      </c>
      <c r="H97" s="37" t="s">
        <v>331</v>
      </c>
      <c r="I97" s="37" t="s">
        <v>332</v>
      </c>
      <c r="J97" s="37" t="s">
        <v>118</v>
      </c>
      <c r="K97" s="37" t="s">
        <v>73</v>
      </c>
      <c r="L97" s="37" t="s">
        <v>58</v>
      </c>
    </row>
    <row r="98" spans="1:12" s="31" customFormat="1">
      <c r="A98" s="33">
        <v>45304</v>
      </c>
      <c r="B98" s="34">
        <v>13.35</v>
      </c>
      <c r="C98" s="35">
        <v>13.944800000000001</v>
      </c>
      <c r="D98" s="35">
        <v>101.79564999999999</v>
      </c>
      <c r="E98" s="36">
        <v>802083.01532400004</v>
      </c>
      <c r="F98" s="36">
        <v>1543398.53538</v>
      </c>
      <c r="G98" s="37" t="s">
        <v>49</v>
      </c>
      <c r="H98" s="37" t="s">
        <v>271</v>
      </c>
      <c r="I98" s="37" t="s">
        <v>117</v>
      </c>
      <c r="J98" s="37" t="s">
        <v>118</v>
      </c>
      <c r="K98" s="37" t="s">
        <v>73</v>
      </c>
      <c r="L98" s="37" t="s">
        <v>58</v>
      </c>
    </row>
    <row r="99" spans="1:12" s="31" customFormat="1">
      <c r="A99" s="33">
        <v>45304</v>
      </c>
      <c r="B99" s="34">
        <v>13.35</v>
      </c>
      <c r="C99" s="35">
        <v>13.952310000000001</v>
      </c>
      <c r="D99" s="35">
        <v>101.38872000000001</v>
      </c>
      <c r="E99" s="36">
        <v>758079.36219599994</v>
      </c>
      <c r="F99" s="36">
        <v>1543749.7352199999</v>
      </c>
      <c r="G99" s="37" t="s">
        <v>49</v>
      </c>
      <c r="H99" s="37" t="s">
        <v>333</v>
      </c>
      <c r="I99" s="37" t="s">
        <v>334</v>
      </c>
      <c r="J99" s="37" t="s">
        <v>118</v>
      </c>
      <c r="K99" s="37" t="s">
        <v>73</v>
      </c>
      <c r="L99" s="37" t="s">
        <v>58</v>
      </c>
    </row>
    <row r="100" spans="1:12" s="31" customFormat="1">
      <c r="A100" s="33">
        <v>45304</v>
      </c>
      <c r="B100" s="34">
        <v>13.35</v>
      </c>
      <c r="C100" s="35">
        <v>13.95284</v>
      </c>
      <c r="D100" s="35">
        <v>101.39236</v>
      </c>
      <c r="E100" s="36">
        <v>758472.24326400005</v>
      </c>
      <c r="F100" s="36">
        <v>1543812.3565</v>
      </c>
      <c r="G100" s="37" t="s">
        <v>49</v>
      </c>
      <c r="H100" s="37" t="s">
        <v>333</v>
      </c>
      <c r="I100" s="37" t="s">
        <v>334</v>
      </c>
      <c r="J100" s="37" t="s">
        <v>118</v>
      </c>
      <c r="K100" s="37" t="s">
        <v>73</v>
      </c>
      <c r="L100" s="37" t="s">
        <v>58</v>
      </c>
    </row>
    <row r="101" spans="1:12" s="31" customFormat="1">
      <c r="A101" s="33">
        <v>45304</v>
      </c>
      <c r="B101" s="34">
        <v>13.35</v>
      </c>
      <c r="C101" s="35">
        <v>14.017620000000001</v>
      </c>
      <c r="D101" s="35">
        <v>101.29694000000001</v>
      </c>
      <c r="E101" s="36">
        <v>748088.48356199998</v>
      </c>
      <c r="F101" s="36">
        <v>1550879.9850099999</v>
      </c>
      <c r="G101" s="37" t="s">
        <v>49</v>
      </c>
      <c r="H101" s="37" t="s">
        <v>335</v>
      </c>
      <c r="I101" s="37" t="s">
        <v>336</v>
      </c>
      <c r="J101" s="37" t="s">
        <v>118</v>
      </c>
      <c r="K101" s="37" t="s">
        <v>73</v>
      </c>
      <c r="L101" s="37" t="s">
        <v>58</v>
      </c>
    </row>
    <row r="102" spans="1:12" s="31" customFormat="1">
      <c r="A102" s="33">
        <v>45304</v>
      </c>
      <c r="B102" s="34">
        <v>13.35</v>
      </c>
      <c r="C102" s="35">
        <v>14.04771</v>
      </c>
      <c r="D102" s="35">
        <v>101.61723000000001</v>
      </c>
      <c r="E102" s="36">
        <v>782665.61144799995</v>
      </c>
      <c r="F102" s="36">
        <v>1554570.66236</v>
      </c>
      <c r="G102" s="37" t="s">
        <v>49</v>
      </c>
      <c r="H102" s="37" t="s">
        <v>337</v>
      </c>
      <c r="I102" s="37" t="s">
        <v>117</v>
      </c>
      <c r="J102" s="37" t="s">
        <v>118</v>
      </c>
      <c r="K102" s="37" t="s">
        <v>73</v>
      </c>
      <c r="L102" s="37" t="s">
        <v>58</v>
      </c>
    </row>
    <row r="103" spans="1:12" s="31" customFormat="1">
      <c r="A103" s="33">
        <v>45304</v>
      </c>
      <c r="B103" s="34">
        <v>13.35</v>
      </c>
      <c r="C103" s="35">
        <v>14.06621</v>
      </c>
      <c r="D103" s="35">
        <v>101.43024</v>
      </c>
      <c r="E103" s="36">
        <v>762438.06723699998</v>
      </c>
      <c r="F103" s="36">
        <v>1556402.1328400001</v>
      </c>
      <c r="G103" s="37" t="s">
        <v>49</v>
      </c>
      <c r="H103" s="37" t="s">
        <v>338</v>
      </c>
      <c r="I103" s="37" t="s">
        <v>336</v>
      </c>
      <c r="J103" s="37" t="s">
        <v>118</v>
      </c>
      <c r="K103" s="37" t="s">
        <v>73</v>
      </c>
      <c r="L103" s="37" t="s">
        <v>58</v>
      </c>
    </row>
    <row r="104" spans="1:12" s="31" customFormat="1">
      <c r="A104" s="33">
        <v>45304</v>
      </c>
      <c r="B104" s="34">
        <v>13.35</v>
      </c>
      <c r="C104" s="35">
        <v>14.069039999999999</v>
      </c>
      <c r="D104" s="35">
        <v>101.42607</v>
      </c>
      <c r="E104" s="36">
        <v>761984.28995400004</v>
      </c>
      <c r="F104" s="36">
        <v>1556710.72428</v>
      </c>
      <c r="G104" s="37" t="s">
        <v>49</v>
      </c>
      <c r="H104" s="37" t="s">
        <v>338</v>
      </c>
      <c r="I104" s="37" t="s">
        <v>336</v>
      </c>
      <c r="J104" s="37" t="s">
        <v>118</v>
      </c>
      <c r="K104" s="37" t="s">
        <v>73</v>
      </c>
      <c r="L104" s="37" t="s">
        <v>58</v>
      </c>
    </row>
    <row r="105" spans="1:12" s="31" customFormat="1">
      <c r="A105" s="33">
        <v>45304</v>
      </c>
      <c r="B105" s="34">
        <v>13.35</v>
      </c>
      <c r="C105" s="35">
        <v>14.069570000000001</v>
      </c>
      <c r="D105" s="35">
        <v>101.42973000000001</v>
      </c>
      <c r="E105" s="36">
        <v>762379.12793199997</v>
      </c>
      <c r="F105" s="36">
        <v>1556773.46272</v>
      </c>
      <c r="G105" s="37" t="s">
        <v>49</v>
      </c>
      <c r="H105" s="37" t="s">
        <v>338</v>
      </c>
      <c r="I105" s="37" t="s">
        <v>336</v>
      </c>
      <c r="J105" s="37" t="s">
        <v>118</v>
      </c>
      <c r="K105" s="37" t="s">
        <v>73</v>
      </c>
      <c r="L105" s="37" t="s">
        <v>58</v>
      </c>
    </row>
    <row r="106" spans="1:12" s="31" customFormat="1">
      <c r="A106" s="33">
        <v>45304</v>
      </c>
      <c r="B106" s="34">
        <v>13.35</v>
      </c>
      <c r="C106" s="35">
        <v>14.072929999999999</v>
      </c>
      <c r="D106" s="35">
        <v>101.42921</v>
      </c>
      <c r="E106" s="36">
        <v>762319.10893500003</v>
      </c>
      <c r="F106" s="36">
        <v>1557144.7814100001</v>
      </c>
      <c r="G106" s="37" t="s">
        <v>49</v>
      </c>
      <c r="H106" s="37" t="s">
        <v>338</v>
      </c>
      <c r="I106" s="37" t="s">
        <v>336</v>
      </c>
      <c r="J106" s="37" t="s">
        <v>118</v>
      </c>
      <c r="K106" s="37" t="s">
        <v>73</v>
      </c>
      <c r="L106" s="37" t="s">
        <v>58</v>
      </c>
    </row>
    <row r="107" spans="1:12" s="31" customFormat="1">
      <c r="A107" s="33">
        <v>45304</v>
      </c>
      <c r="B107" s="34">
        <v>13.35</v>
      </c>
      <c r="C107" s="35">
        <v>14.073460000000001</v>
      </c>
      <c r="D107" s="35">
        <v>101.43286000000001</v>
      </c>
      <c r="E107" s="36">
        <v>762712.85964200005</v>
      </c>
      <c r="F107" s="36">
        <v>1557207.51514</v>
      </c>
      <c r="G107" s="37" t="s">
        <v>49</v>
      </c>
      <c r="H107" s="37" t="s">
        <v>338</v>
      </c>
      <c r="I107" s="37" t="s">
        <v>336</v>
      </c>
      <c r="J107" s="37" t="s">
        <v>118</v>
      </c>
      <c r="K107" s="37" t="s">
        <v>73</v>
      </c>
      <c r="L107" s="37" t="s">
        <v>58</v>
      </c>
    </row>
    <row r="108" spans="1:12" s="31" customFormat="1">
      <c r="A108" s="33">
        <v>45304</v>
      </c>
      <c r="B108" s="34">
        <v>13.35</v>
      </c>
      <c r="C108" s="35">
        <v>14.07682</v>
      </c>
      <c r="D108" s="35">
        <v>101.43234</v>
      </c>
      <c r="E108" s="36">
        <v>762652.83548400004</v>
      </c>
      <c r="F108" s="36">
        <v>1557578.8337999999</v>
      </c>
      <c r="G108" s="37" t="s">
        <v>49</v>
      </c>
      <c r="H108" s="37" t="s">
        <v>338</v>
      </c>
      <c r="I108" s="37" t="s">
        <v>336</v>
      </c>
      <c r="J108" s="37" t="s">
        <v>118</v>
      </c>
      <c r="K108" s="37" t="s">
        <v>73</v>
      </c>
      <c r="L108" s="37" t="s">
        <v>58</v>
      </c>
    </row>
    <row r="109" spans="1:12" s="31" customFormat="1">
      <c r="A109" s="33">
        <v>45304</v>
      </c>
      <c r="B109" s="34">
        <v>13.35</v>
      </c>
      <c r="C109" s="35">
        <v>6.7739799999999999</v>
      </c>
      <c r="D109" s="35">
        <v>101.17348</v>
      </c>
      <c r="E109" s="36">
        <v>740233.14957799995</v>
      </c>
      <c r="F109" s="36">
        <v>749300.91017799999</v>
      </c>
      <c r="G109" s="37" t="s">
        <v>49</v>
      </c>
      <c r="H109" s="37" t="s">
        <v>271</v>
      </c>
      <c r="I109" s="37" t="s">
        <v>339</v>
      </c>
      <c r="J109" s="37" t="s">
        <v>340</v>
      </c>
      <c r="K109" s="37" t="s">
        <v>104</v>
      </c>
      <c r="L109" s="37" t="s">
        <v>58</v>
      </c>
    </row>
    <row r="110" spans="1:12" s="31" customFormat="1">
      <c r="A110" s="33">
        <v>45304</v>
      </c>
      <c r="B110" s="34">
        <v>13.35</v>
      </c>
      <c r="C110" s="35">
        <v>19.21762</v>
      </c>
      <c r="D110" s="35">
        <v>100.04366</v>
      </c>
      <c r="E110" s="36">
        <v>609706.30087599996</v>
      </c>
      <c r="F110" s="36">
        <v>2125235.8168799998</v>
      </c>
      <c r="G110" s="37" t="s">
        <v>49</v>
      </c>
      <c r="H110" s="37" t="s">
        <v>341</v>
      </c>
      <c r="I110" s="37" t="s">
        <v>342</v>
      </c>
      <c r="J110" s="37" t="s">
        <v>343</v>
      </c>
      <c r="K110" s="37" t="s">
        <v>53</v>
      </c>
      <c r="L110" s="37" t="s">
        <v>58</v>
      </c>
    </row>
    <row r="111" spans="1:12" s="31" customFormat="1">
      <c r="A111" s="33">
        <v>45304</v>
      </c>
      <c r="B111" s="34">
        <v>13.35</v>
      </c>
      <c r="C111" s="35">
        <v>19.43317</v>
      </c>
      <c r="D111" s="35">
        <v>100.01582999999999</v>
      </c>
      <c r="E111" s="36">
        <v>606640.679687</v>
      </c>
      <c r="F111" s="36">
        <v>2149072.4315499999</v>
      </c>
      <c r="G111" s="37" t="s">
        <v>49</v>
      </c>
      <c r="H111" s="37" t="s">
        <v>344</v>
      </c>
      <c r="I111" s="37" t="s">
        <v>342</v>
      </c>
      <c r="J111" s="37" t="s">
        <v>343</v>
      </c>
      <c r="K111" s="37" t="s">
        <v>53</v>
      </c>
      <c r="L111" s="37" t="s">
        <v>58</v>
      </c>
    </row>
    <row r="112" spans="1:12" s="31" customFormat="1">
      <c r="A112" s="33">
        <v>45304</v>
      </c>
      <c r="B112" s="34">
        <v>13.35</v>
      </c>
      <c r="C112" s="35">
        <v>15.974019999999999</v>
      </c>
      <c r="D112" s="35">
        <v>100.52906</v>
      </c>
      <c r="E112" s="36">
        <v>663634.248823</v>
      </c>
      <c r="F112" s="36">
        <v>1766662.6122999999</v>
      </c>
      <c r="G112" s="37" t="s">
        <v>49</v>
      </c>
      <c r="H112" s="37" t="s">
        <v>345</v>
      </c>
      <c r="I112" s="37" t="s">
        <v>346</v>
      </c>
      <c r="J112" s="37" t="s">
        <v>347</v>
      </c>
      <c r="K112" s="37" t="s">
        <v>53</v>
      </c>
      <c r="L112" s="37" t="s">
        <v>58</v>
      </c>
    </row>
    <row r="113" spans="1:12" s="31" customFormat="1">
      <c r="A113" s="33">
        <v>45304</v>
      </c>
      <c r="B113" s="34">
        <v>13.35</v>
      </c>
      <c r="C113" s="35">
        <v>16.006409999999999</v>
      </c>
      <c r="D113" s="35">
        <v>100.24354</v>
      </c>
      <c r="E113" s="36">
        <v>633052.97417099995</v>
      </c>
      <c r="F113" s="36">
        <v>1770042.6029099999</v>
      </c>
      <c r="G113" s="37" t="s">
        <v>49</v>
      </c>
      <c r="H113" s="37" t="s">
        <v>348</v>
      </c>
      <c r="I113" s="37" t="s">
        <v>349</v>
      </c>
      <c r="J113" s="37" t="s">
        <v>347</v>
      </c>
      <c r="K113" s="37" t="s">
        <v>53</v>
      </c>
      <c r="L113" s="37" t="s">
        <v>58</v>
      </c>
    </row>
    <row r="114" spans="1:12" s="31" customFormat="1">
      <c r="A114" s="33">
        <v>45304</v>
      </c>
      <c r="B114" s="34">
        <v>13.35</v>
      </c>
      <c r="C114" s="35">
        <v>16.047280000000001</v>
      </c>
      <c r="D114" s="35">
        <v>100.63244</v>
      </c>
      <c r="E114" s="36">
        <v>674636.34324900003</v>
      </c>
      <c r="F114" s="36">
        <v>1774853.0815900001</v>
      </c>
      <c r="G114" s="37" t="s">
        <v>49</v>
      </c>
      <c r="H114" s="37" t="s">
        <v>350</v>
      </c>
      <c r="I114" s="37" t="s">
        <v>346</v>
      </c>
      <c r="J114" s="37" t="s">
        <v>347</v>
      </c>
      <c r="K114" s="37" t="s">
        <v>53</v>
      </c>
      <c r="L114" s="37" t="s">
        <v>58</v>
      </c>
    </row>
    <row r="115" spans="1:12" s="31" customFormat="1">
      <c r="A115" s="33">
        <v>45304</v>
      </c>
      <c r="B115" s="34">
        <v>13.35</v>
      </c>
      <c r="C115" s="35">
        <v>16.295159999999999</v>
      </c>
      <c r="D115" s="35">
        <v>100.32501999999999</v>
      </c>
      <c r="E115" s="36">
        <v>641566.68814900005</v>
      </c>
      <c r="F115" s="36">
        <v>1802044.1387400001</v>
      </c>
      <c r="G115" s="37" t="s">
        <v>49</v>
      </c>
      <c r="H115" s="37" t="s">
        <v>351</v>
      </c>
      <c r="I115" s="37" t="s">
        <v>351</v>
      </c>
      <c r="J115" s="37" t="s">
        <v>347</v>
      </c>
      <c r="K115" s="37" t="s">
        <v>53</v>
      </c>
      <c r="L115" s="37" t="s">
        <v>58</v>
      </c>
    </row>
    <row r="116" spans="1:12" s="31" customFormat="1">
      <c r="A116" s="33">
        <v>45304</v>
      </c>
      <c r="B116" s="34">
        <v>13.35</v>
      </c>
      <c r="C116" s="35">
        <v>12.97282</v>
      </c>
      <c r="D116" s="35">
        <v>100.00131</v>
      </c>
      <c r="E116" s="36">
        <v>608600.22897599998</v>
      </c>
      <c r="F116" s="36">
        <v>1434343.0377100001</v>
      </c>
      <c r="G116" s="37" t="s">
        <v>49</v>
      </c>
      <c r="H116" s="37" t="s">
        <v>352</v>
      </c>
      <c r="I116" s="37" t="s">
        <v>353</v>
      </c>
      <c r="J116" s="37" t="s">
        <v>72</v>
      </c>
      <c r="K116" s="37" t="s">
        <v>73</v>
      </c>
      <c r="L116" s="37" t="s">
        <v>155</v>
      </c>
    </row>
    <row r="117" spans="1:12" s="31" customFormat="1">
      <c r="A117" s="33">
        <v>45304</v>
      </c>
      <c r="B117" s="34">
        <v>13.35</v>
      </c>
      <c r="C117" s="35">
        <v>13.212440000000001</v>
      </c>
      <c r="D117" s="35">
        <v>99.841710000000006</v>
      </c>
      <c r="E117" s="36">
        <v>591200.87611399998</v>
      </c>
      <c r="F117" s="36">
        <v>1460781.9760100001</v>
      </c>
      <c r="G117" s="37" t="s">
        <v>49</v>
      </c>
      <c r="H117" s="37" t="s">
        <v>354</v>
      </c>
      <c r="I117" s="37" t="s">
        <v>355</v>
      </c>
      <c r="J117" s="37" t="s">
        <v>72</v>
      </c>
      <c r="K117" s="37" t="s">
        <v>73</v>
      </c>
      <c r="L117" s="37" t="s">
        <v>58</v>
      </c>
    </row>
    <row r="118" spans="1:12" s="31" customFormat="1">
      <c r="A118" s="33">
        <v>45304</v>
      </c>
      <c r="B118" s="34">
        <v>13.35</v>
      </c>
      <c r="C118" s="35">
        <v>15.33643</v>
      </c>
      <c r="D118" s="35">
        <v>100.99138000000001</v>
      </c>
      <c r="E118" s="36">
        <v>713787.09465400001</v>
      </c>
      <c r="F118" s="36">
        <v>1696520.105</v>
      </c>
      <c r="G118" s="37" t="s">
        <v>49</v>
      </c>
      <c r="H118" s="37" t="s">
        <v>119</v>
      </c>
      <c r="I118" s="37" t="s">
        <v>120</v>
      </c>
      <c r="J118" s="37" t="s">
        <v>61</v>
      </c>
      <c r="K118" s="37" t="s">
        <v>53</v>
      </c>
      <c r="L118" s="37" t="s">
        <v>58</v>
      </c>
    </row>
    <row r="119" spans="1:12" s="31" customFormat="1">
      <c r="A119" s="33">
        <v>45304</v>
      </c>
      <c r="B119" s="34">
        <v>13.35</v>
      </c>
      <c r="C119" s="35">
        <v>15.699859999999999</v>
      </c>
      <c r="D119" s="35">
        <v>100.82531</v>
      </c>
      <c r="E119" s="36">
        <v>695610.08533399994</v>
      </c>
      <c r="F119" s="36">
        <v>1736579.3697899999</v>
      </c>
      <c r="G119" s="37" t="s">
        <v>49</v>
      </c>
      <c r="H119" s="37" t="s">
        <v>356</v>
      </c>
      <c r="I119" s="37" t="s">
        <v>122</v>
      </c>
      <c r="J119" s="37" t="s">
        <v>61</v>
      </c>
      <c r="K119" s="37" t="s">
        <v>53</v>
      </c>
      <c r="L119" s="37" t="s">
        <v>58</v>
      </c>
    </row>
    <row r="120" spans="1:12" s="31" customFormat="1">
      <c r="A120" s="33">
        <v>45304</v>
      </c>
      <c r="B120" s="34">
        <v>13.35</v>
      </c>
      <c r="C120" s="35">
        <v>16.201740000000001</v>
      </c>
      <c r="D120" s="35">
        <v>100.69324</v>
      </c>
      <c r="E120" s="36">
        <v>681001.91092599998</v>
      </c>
      <c r="F120" s="36">
        <v>1791997.34754</v>
      </c>
      <c r="G120" s="37" t="s">
        <v>49</v>
      </c>
      <c r="H120" s="37" t="s">
        <v>357</v>
      </c>
      <c r="I120" s="37" t="s">
        <v>358</v>
      </c>
      <c r="J120" s="37" t="s">
        <v>61</v>
      </c>
      <c r="K120" s="37" t="s">
        <v>53</v>
      </c>
      <c r="L120" s="37" t="s">
        <v>58</v>
      </c>
    </row>
    <row r="121" spans="1:12" s="31" customFormat="1">
      <c r="A121" s="33">
        <v>45304</v>
      </c>
      <c r="B121" s="34">
        <v>13.35</v>
      </c>
      <c r="C121" s="35">
        <v>16.20392</v>
      </c>
      <c r="D121" s="35">
        <v>100.69265</v>
      </c>
      <c r="E121" s="36">
        <v>680936.837038</v>
      </c>
      <c r="F121" s="36">
        <v>1792238.0607799999</v>
      </c>
      <c r="G121" s="37" t="s">
        <v>49</v>
      </c>
      <c r="H121" s="37" t="s">
        <v>357</v>
      </c>
      <c r="I121" s="37" t="s">
        <v>358</v>
      </c>
      <c r="J121" s="37" t="s">
        <v>61</v>
      </c>
      <c r="K121" s="37" t="s">
        <v>53</v>
      </c>
      <c r="L121" s="37" t="s">
        <v>58</v>
      </c>
    </row>
    <row r="122" spans="1:12" s="31" customFormat="1">
      <c r="A122" s="33">
        <v>45304</v>
      </c>
      <c r="B122" s="34">
        <v>13.35</v>
      </c>
      <c r="C122" s="35">
        <v>16.21555</v>
      </c>
      <c r="D122" s="35">
        <v>100.70201</v>
      </c>
      <c r="E122" s="36">
        <v>681926.95415000001</v>
      </c>
      <c r="F122" s="36">
        <v>1793533.2900799999</v>
      </c>
      <c r="G122" s="37" t="s">
        <v>49</v>
      </c>
      <c r="H122" s="37" t="s">
        <v>357</v>
      </c>
      <c r="I122" s="37" t="s">
        <v>358</v>
      </c>
      <c r="J122" s="37" t="s">
        <v>61</v>
      </c>
      <c r="K122" s="37" t="s">
        <v>53</v>
      </c>
      <c r="L122" s="37" t="s">
        <v>58</v>
      </c>
    </row>
    <row r="123" spans="1:12" s="31" customFormat="1">
      <c r="A123" s="33">
        <v>45304</v>
      </c>
      <c r="B123" s="34">
        <v>13.35</v>
      </c>
      <c r="C123" s="35">
        <v>17.8322</v>
      </c>
      <c r="D123" s="35">
        <v>99.546360000000007</v>
      </c>
      <c r="E123" s="36">
        <v>557894.27714000002</v>
      </c>
      <c r="F123" s="36">
        <v>1971705.4935699999</v>
      </c>
      <c r="G123" s="37" t="s">
        <v>49</v>
      </c>
      <c r="H123" s="37" t="s">
        <v>359</v>
      </c>
      <c r="I123" s="37" t="s">
        <v>206</v>
      </c>
      <c r="J123" s="37" t="s">
        <v>126</v>
      </c>
      <c r="K123" s="37" t="s">
        <v>53</v>
      </c>
      <c r="L123" s="37" t="s">
        <v>58</v>
      </c>
    </row>
    <row r="124" spans="1:12" s="31" customFormat="1">
      <c r="A124" s="33">
        <v>45304</v>
      </c>
      <c r="B124" s="34">
        <v>13.35</v>
      </c>
      <c r="C124" s="35">
        <v>15.45806</v>
      </c>
      <c r="D124" s="35">
        <v>103.31161</v>
      </c>
      <c r="E124" s="36">
        <v>962906.240903</v>
      </c>
      <c r="F124" s="36">
        <v>1713639.1243799999</v>
      </c>
      <c r="G124" s="37" t="s">
        <v>49</v>
      </c>
      <c r="H124" s="37" t="s">
        <v>360</v>
      </c>
      <c r="I124" s="37" t="s">
        <v>361</v>
      </c>
      <c r="J124" s="37" t="s">
        <v>129</v>
      </c>
      <c r="K124" s="37" t="s">
        <v>87</v>
      </c>
      <c r="L124" s="37" t="s">
        <v>58</v>
      </c>
    </row>
    <row r="125" spans="1:12" s="31" customFormat="1">
      <c r="A125" s="33">
        <v>45304</v>
      </c>
      <c r="B125" s="34">
        <v>13.35</v>
      </c>
      <c r="C125" s="35">
        <v>15.65705</v>
      </c>
      <c r="D125" s="35">
        <v>102.98005000000001</v>
      </c>
      <c r="E125" s="36">
        <v>926845.88062299998</v>
      </c>
      <c r="F125" s="36">
        <v>1735006.48973</v>
      </c>
      <c r="G125" s="37" t="s">
        <v>49</v>
      </c>
      <c r="H125" s="37" t="s">
        <v>362</v>
      </c>
      <c r="I125" s="37" t="s">
        <v>363</v>
      </c>
      <c r="J125" s="37" t="s">
        <v>129</v>
      </c>
      <c r="K125" s="37" t="s">
        <v>87</v>
      </c>
      <c r="L125" s="37" t="s">
        <v>58</v>
      </c>
    </row>
    <row r="126" spans="1:12" s="31" customFormat="1">
      <c r="A126" s="33">
        <v>45304</v>
      </c>
      <c r="B126" s="34">
        <v>13.35</v>
      </c>
      <c r="C126" s="35">
        <v>15.90798</v>
      </c>
      <c r="D126" s="35">
        <v>103.34184999999999</v>
      </c>
      <c r="E126" s="36">
        <v>965134.30408799998</v>
      </c>
      <c r="F126" s="36">
        <v>1763593.94786</v>
      </c>
      <c r="G126" s="37" t="s">
        <v>49</v>
      </c>
      <c r="H126" s="37" t="s">
        <v>364</v>
      </c>
      <c r="I126" s="37" t="s">
        <v>365</v>
      </c>
      <c r="J126" s="37" t="s">
        <v>129</v>
      </c>
      <c r="K126" s="37" t="s">
        <v>87</v>
      </c>
      <c r="L126" s="37" t="s">
        <v>58</v>
      </c>
    </row>
    <row r="127" spans="1:12" s="31" customFormat="1">
      <c r="A127" s="33">
        <v>45304</v>
      </c>
      <c r="B127" s="34">
        <v>13.35</v>
      </c>
      <c r="C127" s="35">
        <v>19.408930000000002</v>
      </c>
      <c r="D127" s="35">
        <v>98.416539999999998</v>
      </c>
      <c r="E127" s="36">
        <v>438741.63482799998</v>
      </c>
      <c r="F127" s="36">
        <v>2146179.3104699999</v>
      </c>
      <c r="G127" s="37" t="s">
        <v>49</v>
      </c>
      <c r="H127" s="37" t="s">
        <v>167</v>
      </c>
      <c r="I127" s="37" t="s">
        <v>157</v>
      </c>
      <c r="J127" s="37" t="s">
        <v>80</v>
      </c>
      <c r="K127" s="37" t="s">
        <v>53</v>
      </c>
      <c r="L127" s="37" t="s">
        <v>58</v>
      </c>
    </row>
    <row r="128" spans="1:12" s="31" customFormat="1">
      <c r="A128" s="33">
        <v>45304</v>
      </c>
      <c r="B128" s="34">
        <v>13.35</v>
      </c>
      <c r="C128" s="35">
        <v>6.5733199999999998</v>
      </c>
      <c r="D128" s="35">
        <v>101.29874</v>
      </c>
      <c r="E128" s="36">
        <v>754188.68463799998</v>
      </c>
      <c r="F128" s="36">
        <v>727165.243227</v>
      </c>
      <c r="G128" s="37" t="s">
        <v>49</v>
      </c>
      <c r="H128" s="37" t="s">
        <v>366</v>
      </c>
      <c r="I128" s="37" t="s">
        <v>367</v>
      </c>
      <c r="J128" s="37" t="s">
        <v>368</v>
      </c>
      <c r="K128" s="37" t="s">
        <v>104</v>
      </c>
      <c r="L128" s="37" t="s">
        <v>155</v>
      </c>
    </row>
    <row r="129" spans="1:12" s="31" customFormat="1">
      <c r="A129" s="33">
        <v>45304</v>
      </c>
      <c r="B129" s="34">
        <v>13.35</v>
      </c>
      <c r="C129" s="35">
        <v>15.82466</v>
      </c>
      <c r="D129" s="35">
        <v>104.09301000000001</v>
      </c>
      <c r="E129" s="36">
        <v>1045998.2363</v>
      </c>
      <c r="F129" s="36">
        <v>1756170.4617699999</v>
      </c>
      <c r="G129" s="37" t="s">
        <v>49</v>
      </c>
      <c r="H129" s="37" t="s">
        <v>369</v>
      </c>
      <c r="I129" s="37" t="s">
        <v>370</v>
      </c>
      <c r="J129" s="37" t="s">
        <v>371</v>
      </c>
      <c r="K129" s="37" t="s">
        <v>87</v>
      </c>
      <c r="L129" s="37" t="s">
        <v>58</v>
      </c>
    </row>
    <row r="130" spans="1:12" s="31" customFormat="1">
      <c r="A130" s="33">
        <v>45304</v>
      </c>
      <c r="B130" s="34">
        <v>13.35</v>
      </c>
      <c r="C130" s="35">
        <v>16.413129999999999</v>
      </c>
      <c r="D130" s="35">
        <v>103.83305</v>
      </c>
      <c r="E130" s="36">
        <v>1016538.09612</v>
      </c>
      <c r="F130" s="36">
        <v>1820800.72322</v>
      </c>
      <c r="G130" s="37" t="s">
        <v>49</v>
      </c>
      <c r="H130" s="37" t="s">
        <v>372</v>
      </c>
      <c r="I130" s="37" t="s">
        <v>373</v>
      </c>
      <c r="J130" s="37" t="s">
        <v>371</v>
      </c>
      <c r="K130" s="37" t="s">
        <v>87</v>
      </c>
      <c r="L130" s="37" t="s">
        <v>58</v>
      </c>
    </row>
    <row r="131" spans="1:12" s="31" customFormat="1">
      <c r="A131" s="33">
        <v>45304</v>
      </c>
      <c r="B131" s="34">
        <v>13.35</v>
      </c>
      <c r="C131" s="35">
        <v>16.416930000000001</v>
      </c>
      <c r="D131" s="35">
        <v>103.83251</v>
      </c>
      <c r="E131" s="36">
        <v>1016470.19349</v>
      </c>
      <c r="F131" s="36">
        <v>1821220.9603299999</v>
      </c>
      <c r="G131" s="37" t="s">
        <v>49</v>
      </c>
      <c r="H131" s="37" t="s">
        <v>372</v>
      </c>
      <c r="I131" s="37" t="s">
        <v>373</v>
      </c>
      <c r="J131" s="37" t="s">
        <v>371</v>
      </c>
      <c r="K131" s="37" t="s">
        <v>87</v>
      </c>
      <c r="L131" s="37" t="s">
        <v>58</v>
      </c>
    </row>
    <row r="132" spans="1:12" s="31" customFormat="1">
      <c r="A132" s="33">
        <v>45304</v>
      </c>
      <c r="B132" s="34">
        <v>13.35</v>
      </c>
      <c r="C132" s="35">
        <v>13.39631</v>
      </c>
      <c r="D132" s="35">
        <v>99.452870000000004</v>
      </c>
      <c r="E132" s="36">
        <v>549031.20581299998</v>
      </c>
      <c r="F132" s="36">
        <v>1481007.7213300001</v>
      </c>
      <c r="G132" s="37" t="s">
        <v>49</v>
      </c>
      <c r="H132" s="37" t="s">
        <v>374</v>
      </c>
      <c r="I132" s="37" t="s">
        <v>374</v>
      </c>
      <c r="J132" s="37" t="s">
        <v>375</v>
      </c>
      <c r="K132" s="37" t="s">
        <v>73</v>
      </c>
      <c r="L132" s="37" t="s">
        <v>58</v>
      </c>
    </row>
    <row r="133" spans="1:12" s="31" customFormat="1">
      <c r="A133" s="33">
        <v>45304</v>
      </c>
      <c r="B133" s="34">
        <v>13.35</v>
      </c>
      <c r="C133" s="35">
        <v>13.75445</v>
      </c>
      <c r="D133" s="35">
        <v>99.799629999999993</v>
      </c>
      <c r="E133" s="36">
        <v>586446.07169300003</v>
      </c>
      <c r="F133" s="36">
        <v>1520713.3998</v>
      </c>
      <c r="G133" s="37" t="s">
        <v>49</v>
      </c>
      <c r="H133" s="37" t="s">
        <v>376</v>
      </c>
      <c r="I133" s="37" t="s">
        <v>377</v>
      </c>
      <c r="J133" s="37" t="s">
        <v>375</v>
      </c>
      <c r="K133" s="37" t="s">
        <v>73</v>
      </c>
      <c r="L133" s="37" t="s">
        <v>58</v>
      </c>
    </row>
    <row r="134" spans="1:12" s="31" customFormat="1">
      <c r="A134" s="33">
        <v>45304</v>
      </c>
      <c r="B134" s="34">
        <v>13.35</v>
      </c>
      <c r="C134" s="35">
        <v>14.824529999999999</v>
      </c>
      <c r="D134" s="35">
        <v>100.86868</v>
      </c>
      <c r="E134" s="36">
        <v>701091.13916499994</v>
      </c>
      <c r="F134" s="36">
        <v>1639757.62751</v>
      </c>
      <c r="G134" s="37" t="s">
        <v>49</v>
      </c>
      <c r="H134" s="37" t="s">
        <v>378</v>
      </c>
      <c r="I134" s="37" t="s">
        <v>379</v>
      </c>
      <c r="J134" s="37" t="s">
        <v>213</v>
      </c>
      <c r="K134" s="37" t="s">
        <v>73</v>
      </c>
      <c r="L134" s="37" t="s">
        <v>58</v>
      </c>
    </row>
    <row r="135" spans="1:12" s="31" customFormat="1">
      <c r="A135" s="33">
        <v>45304</v>
      </c>
      <c r="B135" s="34">
        <v>13.35</v>
      </c>
      <c r="C135" s="35">
        <v>14.911799999999999</v>
      </c>
      <c r="D135" s="35">
        <v>100.95116</v>
      </c>
      <c r="E135" s="36">
        <v>709885.44135500002</v>
      </c>
      <c r="F135" s="36">
        <v>1649490.6147</v>
      </c>
      <c r="G135" s="37" t="s">
        <v>49</v>
      </c>
      <c r="H135" s="37" t="s">
        <v>379</v>
      </c>
      <c r="I135" s="37" t="s">
        <v>379</v>
      </c>
      <c r="J135" s="37" t="s">
        <v>213</v>
      </c>
      <c r="K135" s="37" t="s">
        <v>73</v>
      </c>
      <c r="L135" s="37" t="s">
        <v>58</v>
      </c>
    </row>
    <row r="136" spans="1:12" s="31" customFormat="1">
      <c r="A136" s="33">
        <v>45304</v>
      </c>
      <c r="B136" s="34">
        <v>13.35</v>
      </c>
      <c r="C136" s="35">
        <v>14.98104</v>
      </c>
      <c r="D136" s="35">
        <v>100.8253</v>
      </c>
      <c r="E136" s="36">
        <v>696279.62229500001</v>
      </c>
      <c r="F136" s="36">
        <v>1657037.32938</v>
      </c>
      <c r="G136" s="37" t="s">
        <v>49</v>
      </c>
      <c r="H136" s="37" t="s">
        <v>380</v>
      </c>
      <c r="I136" s="37" t="s">
        <v>381</v>
      </c>
      <c r="J136" s="37" t="s">
        <v>213</v>
      </c>
      <c r="K136" s="37" t="s">
        <v>73</v>
      </c>
      <c r="L136" s="37" t="s">
        <v>58</v>
      </c>
    </row>
    <row r="137" spans="1:12" s="31" customFormat="1">
      <c r="A137" s="33">
        <v>45304</v>
      </c>
      <c r="B137" s="34">
        <v>13.35</v>
      </c>
      <c r="C137" s="35">
        <v>14.994619999999999</v>
      </c>
      <c r="D137" s="35">
        <v>100.77893</v>
      </c>
      <c r="E137" s="36">
        <v>691279.840876</v>
      </c>
      <c r="F137" s="36">
        <v>1658499.40118</v>
      </c>
      <c r="G137" s="37" t="s">
        <v>49</v>
      </c>
      <c r="H137" s="37" t="s">
        <v>380</v>
      </c>
      <c r="I137" s="37" t="s">
        <v>381</v>
      </c>
      <c r="J137" s="37" t="s">
        <v>213</v>
      </c>
      <c r="K137" s="37" t="s">
        <v>73</v>
      </c>
      <c r="L137" s="37" t="s">
        <v>58</v>
      </c>
    </row>
    <row r="138" spans="1:12" s="31" customFormat="1">
      <c r="A138" s="33">
        <v>45304</v>
      </c>
      <c r="B138" s="34">
        <v>13.35</v>
      </c>
      <c r="C138" s="35">
        <v>15.014720000000001</v>
      </c>
      <c r="D138" s="35">
        <v>100.96062999999999</v>
      </c>
      <c r="E138" s="36">
        <v>710803.80315499997</v>
      </c>
      <c r="F138" s="36">
        <v>1660888.7593400001</v>
      </c>
      <c r="G138" s="37" t="s">
        <v>49</v>
      </c>
      <c r="H138" s="37" t="s">
        <v>382</v>
      </c>
      <c r="I138" s="37" t="s">
        <v>379</v>
      </c>
      <c r="J138" s="37" t="s">
        <v>213</v>
      </c>
      <c r="K138" s="37" t="s">
        <v>73</v>
      </c>
      <c r="L138" s="37" t="s">
        <v>58</v>
      </c>
    </row>
    <row r="139" spans="1:12" s="31" customFormat="1">
      <c r="A139" s="33">
        <v>45304</v>
      </c>
      <c r="B139" s="34">
        <v>13.35</v>
      </c>
      <c r="C139" s="35">
        <v>15.01807</v>
      </c>
      <c r="D139" s="35">
        <v>100.96011</v>
      </c>
      <c r="E139" s="36">
        <v>710744.58734099998</v>
      </c>
      <c r="F139" s="36">
        <v>1661258.9778400001</v>
      </c>
      <c r="G139" s="37" t="s">
        <v>49</v>
      </c>
      <c r="H139" s="37" t="s">
        <v>382</v>
      </c>
      <c r="I139" s="37" t="s">
        <v>379</v>
      </c>
      <c r="J139" s="37" t="s">
        <v>213</v>
      </c>
      <c r="K139" s="37" t="s">
        <v>73</v>
      </c>
      <c r="L139" s="37" t="s">
        <v>58</v>
      </c>
    </row>
    <row r="140" spans="1:12" s="31" customFormat="1">
      <c r="A140" s="33">
        <v>45304</v>
      </c>
      <c r="B140" s="34">
        <v>13.35</v>
      </c>
      <c r="C140" s="35">
        <v>15.19721</v>
      </c>
      <c r="D140" s="35">
        <v>100.80222000000001</v>
      </c>
      <c r="E140" s="36">
        <v>693601.11757600005</v>
      </c>
      <c r="F140" s="36">
        <v>1680936.85335</v>
      </c>
      <c r="G140" s="37" t="s">
        <v>49</v>
      </c>
      <c r="H140" s="37" t="s">
        <v>383</v>
      </c>
      <c r="I140" s="37" t="s">
        <v>383</v>
      </c>
      <c r="J140" s="37" t="s">
        <v>213</v>
      </c>
      <c r="K140" s="37" t="s">
        <v>73</v>
      </c>
      <c r="L140" s="37" t="s">
        <v>155</v>
      </c>
    </row>
    <row r="141" spans="1:12" s="31" customFormat="1">
      <c r="A141" s="33">
        <v>45304</v>
      </c>
      <c r="B141" s="34">
        <v>13.35</v>
      </c>
      <c r="C141" s="35">
        <v>15.20947</v>
      </c>
      <c r="D141" s="35">
        <v>100.79289</v>
      </c>
      <c r="E141" s="36">
        <v>692587.43344499997</v>
      </c>
      <c r="F141" s="36">
        <v>1682285.2167499999</v>
      </c>
      <c r="G141" s="37" t="s">
        <v>49</v>
      </c>
      <c r="H141" s="37" t="s">
        <v>383</v>
      </c>
      <c r="I141" s="37" t="s">
        <v>383</v>
      </c>
      <c r="J141" s="37" t="s">
        <v>213</v>
      </c>
      <c r="K141" s="37" t="s">
        <v>73</v>
      </c>
      <c r="L141" s="37" t="s">
        <v>58</v>
      </c>
    </row>
    <row r="142" spans="1:12" s="31" customFormat="1">
      <c r="A142" s="33">
        <v>45304</v>
      </c>
      <c r="B142" s="34">
        <v>13.35</v>
      </c>
      <c r="C142" s="35">
        <v>15.221170000000001</v>
      </c>
      <c r="D142" s="35">
        <v>101.246</v>
      </c>
      <c r="E142" s="36">
        <v>741265.432011</v>
      </c>
      <c r="F142" s="36">
        <v>1684030.60669</v>
      </c>
      <c r="G142" s="37" t="s">
        <v>49</v>
      </c>
      <c r="H142" s="37" t="s">
        <v>384</v>
      </c>
      <c r="I142" s="37" t="s">
        <v>212</v>
      </c>
      <c r="J142" s="37" t="s">
        <v>213</v>
      </c>
      <c r="K142" s="37" t="s">
        <v>73</v>
      </c>
      <c r="L142" s="37" t="s">
        <v>58</v>
      </c>
    </row>
    <row r="143" spans="1:12" s="31" customFormat="1">
      <c r="A143" s="33">
        <v>45304</v>
      </c>
      <c r="B143" s="34">
        <v>13.35</v>
      </c>
      <c r="C143" s="35">
        <v>15.238490000000001</v>
      </c>
      <c r="D143" s="35">
        <v>100.87345999999999</v>
      </c>
      <c r="E143" s="36">
        <v>701217.08449299994</v>
      </c>
      <c r="F143" s="36">
        <v>1685569.2033500001</v>
      </c>
      <c r="G143" s="37" t="s">
        <v>49</v>
      </c>
      <c r="H143" s="37" t="s">
        <v>383</v>
      </c>
      <c r="I143" s="37" t="s">
        <v>383</v>
      </c>
      <c r="J143" s="37" t="s">
        <v>213</v>
      </c>
      <c r="K143" s="37" t="s">
        <v>73</v>
      </c>
      <c r="L143" s="37" t="s">
        <v>58</v>
      </c>
    </row>
    <row r="144" spans="1:12" s="31" customFormat="1">
      <c r="A144" s="33">
        <v>45304</v>
      </c>
      <c r="B144" s="34">
        <v>13.35</v>
      </c>
      <c r="C144" s="35">
        <v>18.472850000000001</v>
      </c>
      <c r="D144" s="35">
        <v>99.624740000000003</v>
      </c>
      <c r="E144" s="36">
        <v>565959.154018</v>
      </c>
      <c r="F144" s="36">
        <v>2042615.0592499999</v>
      </c>
      <c r="G144" s="37" t="s">
        <v>49</v>
      </c>
      <c r="H144" s="37" t="s">
        <v>385</v>
      </c>
      <c r="I144" s="37" t="s">
        <v>386</v>
      </c>
      <c r="J144" s="37" t="s">
        <v>217</v>
      </c>
      <c r="K144" s="37" t="s">
        <v>53</v>
      </c>
      <c r="L144" s="37" t="s">
        <v>58</v>
      </c>
    </row>
    <row r="145" spans="1:12" s="31" customFormat="1">
      <c r="A145" s="33">
        <v>45304</v>
      </c>
      <c r="B145" s="34">
        <v>13.35</v>
      </c>
      <c r="C145" s="35">
        <v>18.50299</v>
      </c>
      <c r="D145" s="35">
        <v>99.463459999999998</v>
      </c>
      <c r="E145" s="36">
        <v>548922.53775699995</v>
      </c>
      <c r="F145" s="36">
        <v>2045898.65078</v>
      </c>
      <c r="G145" s="37" t="s">
        <v>49</v>
      </c>
      <c r="H145" s="37" t="s">
        <v>387</v>
      </c>
      <c r="I145" s="37" t="s">
        <v>386</v>
      </c>
      <c r="J145" s="37" t="s">
        <v>217</v>
      </c>
      <c r="K145" s="37" t="s">
        <v>53</v>
      </c>
      <c r="L145" s="37" t="s">
        <v>58</v>
      </c>
    </row>
    <row r="146" spans="1:12" s="31" customFormat="1">
      <c r="A146" s="33">
        <v>45304</v>
      </c>
      <c r="B146" s="34">
        <v>13.35</v>
      </c>
      <c r="C146" s="35">
        <v>18.392330000000001</v>
      </c>
      <c r="D146" s="35">
        <v>98.846630000000005</v>
      </c>
      <c r="E146" s="36">
        <v>483800.11752099998</v>
      </c>
      <c r="F146" s="36">
        <v>2033599.13405</v>
      </c>
      <c r="G146" s="37" t="s">
        <v>49</v>
      </c>
      <c r="H146" s="37" t="s">
        <v>225</v>
      </c>
      <c r="I146" s="37" t="s">
        <v>226</v>
      </c>
      <c r="J146" s="37" t="s">
        <v>227</v>
      </c>
      <c r="K146" s="37" t="s">
        <v>53</v>
      </c>
      <c r="L146" s="37" t="s">
        <v>58</v>
      </c>
    </row>
    <row r="147" spans="1:12" s="31" customFormat="1">
      <c r="A147" s="33">
        <v>45304</v>
      </c>
      <c r="B147" s="34">
        <v>13.35</v>
      </c>
      <c r="C147" s="35">
        <v>13.874079999999999</v>
      </c>
      <c r="D147" s="35">
        <v>102.14794000000001</v>
      </c>
      <c r="E147" s="36">
        <v>840285.33378400002</v>
      </c>
      <c r="F147" s="36">
        <v>1536043.4417399999</v>
      </c>
      <c r="G147" s="37" t="s">
        <v>49</v>
      </c>
      <c r="H147" s="37" t="s">
        <v>388</v>
      </c>
      <c r="I147" s="37" t="s">
        <v>389</v>
      </c>
      <c r="J147" s="37" t="s">
        <v>132</v>
      </c>
      <c r="K147" s="37" t="s">
        <v>73</v>
      </c>
      <c r="L147" s="37" t="s">
        <v>58</v>
      </c>
    </row>
    <row r="148" spans="1:12" s="31" customFormat="1">
      <c r="A148" s="33">
        <v>45304</v>
      </c>
      <c r="B148" s="34">
        <v>13.35</v>
      </c>
      <c r="C148" s="35">
        <v>13.946770000000001</v>
      </c>
      <c r="D148" s="35">
        <v>102.7317</v>
      </c>
      <c r="E148" s="36">
        <v>903335.55697999999</v>
      </c>
      <c r="F148" s="36">
        <v>1545008.3578699999</v>
      </c>
      <c r="G148" s="37" t="s">
        <v>49</v>
      </c>
      <c r="H148" s="37" t="s">
        <v>390</v>
      </c>
      <c r="I148" s="37" t="s">
        <v>390</v>
      </c>
      <c r="J148" s="37" t="s">
        <v>132</v>
      </c>
      <c r="K148" s="37" t="s">
        <v>73</v>
      </c>
      <c r="L148" s="37" t="s">
        <v>58</v>
      </c>
    </row>
    <row r="149" spans="1:12" s="31" customFormat="1">
      <c r="A149" s="33">
        <v>45304</v>
      </c>
      <c r="B149" s="34">
        <v>13.35</v>
      </c>
      <c r="C149" s="35">
        <v>14.463340000000001</v>
      </c>
      <c r="D149" s="35">
        <v>101.07415</v>
      </c>
      <c r="E149" s="36">
        <v>723576.04870299995</v>
      </c>
      <c r="F149" s="36">
        <v>1599981.45307</v>
      </c>
      <c r="G149" s="37" t="s">
        <v>49</v>
      </c>
      <c r="H149" s="37" t="s">
        <v>391</v>
      </c>
      <c r="I149" s="37" t="s">
        <v>138</v>
      </c>
      <c r="J149" s="37" t="s">
        <v>139</v>
      </c>
      <c r="K149" s="37" t="s">
        <v>73</v>
      </c>
      <c r="L149" s="37" t="s">
        <v>58</v>
      </c>
    </row>
    <row r="150" spans="1:12" s="31" customFormat="1">
      <c r="A150" s="33">
        <v>45304</v>
      </c>
      <c r="B150" s="34">
        <v>13.35</v>
      </c>
      <c r="C150" s="35">
        <v>14.466150000000001</v>
      </c>
      <c r="D150" s="35">
        <v>101.07004999999999</v>
      </c>
      <c r="E150" s="36">
        <v>723131.12575100001</v>
      </c>
      <c r="F150" s="36">
        <v>1600288.42078</v>
      </c>
      <c r="G150" s="37" t="s">
        <v>49</v>
      </c>
      <c r="H150" s="37" t="s">
        <v>391</v>
      </c>
      <c r="I150" s="37" t="s">
        <v>138</v>
      </c>
      <c r="J150" s="37" t="s">
        <v>139</v>
      </c>
      <c r="K150" s="37" t="s">
        <v>73</v>
      </c>
      <c r="L150" s="37" t="s">
        <v>58</v>
      </c>
    </row>
    <row r="151" spans="1:12" s="31" customFormat="1">
      <c r="A151" s="33">
        <v>45304</v>
      </c>
      <c r="B151" s="34">
        <v>13.35</v>
      </c>
      <c r="C151" s="35">
        <v>14.46669</v>
      </c>
      <c r="D151" s="35">
        <v>101.07365</v>
      </c>
      <c r="E151" s="36">
        <v>723518.779186</v>
      </c>
      <c r="F151" s="36">
        <v>1600351.6871</v>
      </c>
      <c r="G151" s="37" t="s">
        <v>49</v>
      </c>
      <c r="H151" s="37" t="s">
        <v>391</v>
      </c>
      <c r="I151" s="37" t="s">
        <v>138</v>
      </c>
      <c r="J151" s="37" t="s">
        <v>139</v>
      </c>
      <c r="K151" s="37" t="s">
        <v>73</v>
      </c>
      <c r="L151" s="37" t="s">
        <v>58</v>
      </c>
    </row>
    <row r="152" spans="1:12" s="31" customFormat="1">
      <c r="A152" s="33">
        <v>45304</v>
      </c>
      <c r="B152" s="34">
        <v>13.35</v>
      </c>
      <c r="C152" s="35">
        <v>14.62631</v>
      </c>
      <c r="D152" s="35">
        <v>101.0047</v>
      </c>
      <c r="E152" s="36">
        <v>715928.64798500005</v>
      </c>
      <c r="F152" s="36">
        <v>1617949.0533199999</v>
      </c>
      <c r="G152" s="37" t="s">
        <v>49</v>
      </c>
      <c r="H152" s="37" t="s">
        <v>392</v>
      </c>
      <c r="I152" s="37" t="s">
        <v>138</v>
      </c>
      <c r="J152" s="37" t="s">
        <v>139</v>
      </c>
      <c r="K152" s="37" t="s">
        <v>73</v>
      </c>
      <c r="L152" s="37" t="s">
        <v>58</v>
      </c>
    </row>
    <row r="153" spans="1:12" s="31" customFormat="1">
      <c r="A153" s="33">
        <v>45304</v>
      </c>
      <c r="B153" s="34">
        <v>13.35</v>
      </c>
      <c r="C153" s="35">
        <v>14.647410000000001</v>
      </c>
      <c r="D153" s="35">
        <v>101.0415</v>
      </c>
      <c r="E153" s="36">
        <v>719872.84842299996</v>
      </c>
      <c r="F153" s="36">
        <v>1620319.40469</v>
      </c>
      <c r="G153" s="37" t="s">
        <v>49</v>
      </c>
      <c r="H153" s="37" t="s">
        <v>140</v>
      </c>
      <c r="I153" s="37" t="s">
        <v>138</v>
      </c>
      <c r="J153" s="37" t="s">
        <v>139</v>
      </c>
      <c r="K153" s="37" t="s">
        <v>73</v>
      </c>
      <c r="L153" s="37" t="s">
        <v>58</v>
      </c>
    </row>
    <row r="154" spans="1:12" s="31" customFormat="1">
      <c r="A154" s="33">
        <v>45304</v>
      </c>
      <c r="B154" s="34">
        <v>13.35</v>
      </c>
      <c r="C154" s="35">
        <v>14.85111</v>
      </c>
      <c r="D154" s="35">
        <v>100.29609000000001</v>
      </c>
      <c r="E154" s="36">
        <v>639445.70242099999</v>
      </c>
      <c r="F154" s="36">
        <v>1642262.5062800001</v>
      </c>
      <c r="G154" s="37" t="s">
        <v>49</v>
      </c>
      <c r="H154" s="37" t="s">
        <v>393</v>
      </c>
      <c r="I154" s="37" t="s">
        <v>394</v>
      </c>
      <c r="J154" s="37" t="s">
        <v>395</v>
      </c>
      <c r="K154" s="37" t="s">
        <v>73</v>
      </c>
      <c r="L154" s="37" t="s">
        <v>58</v>
      </c>
    </row>
    <row r="155" spans="1:12" s="31" customFormat="1">
      <c r="A155" s="33">
        <v>45304</v>
      </c>
      <c r="B155" s="34">
        <v>13.35</v>
      </c>
      <c r="C155" s="35">
        <v>14.45928</v>
      </c>
      <c r="D155" s="35">
        <v>100.20796</v>
      </c>
      <c r="E155" s="36">
        <v>630193.80266199994</v>
      </c>
      <c r="F155" s="36">
        <v>1598864.0862400001</v>
      </c>
      <c r="G155" s="37" t="s">
        <v>49</v>
      </c>
      <c r="H155" s="37" t="s">
        <v>396</v>
      </c>
      <c r="I155" s="37" t="s">
        <v>397</v>
      </c>
      <c r="J155" s="37" t="s">
        <v>398</v>
      </c>
      <c r="K155" s="37" t="s">
        <v>73</v>
      </c>
      <c r="L155" s="37" t="s">
        <v>58</v>
      </c>
    </row>
    <row r="156" spans="1:12" s="31" customFormat="1">
      <c r="A156" s="33">
        <v>45304</v>
      </c>
      <c r="B156" s="34">
        <v>13.35</v>
      </c>
      <c r="C156" s="35">
        <v>14.69251</v>
      </c>
      <c r="D156" s="35">
        <v>99.986850000000004</v>
      </c>
      <c r="E156" s="36">
        <v>606248.44288600003</v>
      </c>
      <c r="F156" s="36">
        <v>1624548.7804099999</v>
      </c>
      <c r="G156" s="37" t="s">
        <v>49</v>
      </c>
      <c r="H156" s="37" t="s">
        <v>399</v>
      </c>
      <c r="I156" s="37" t="s">
        <v>400</v>
      </c>
      <c r="J156" s="37" t="s">
        <v>398</v>
      </c>
      <c r="K156" s="37" t="s">
        <v>73</v>
      </c>
      <c r="L156" s="37" t="s">
        <v>58</v>
      </c>
    </row>
    <row r="157" spans="1:12" s="31" customFormat="1">
      <c r="A157" s="33">
        <v>45304</v>
      </c>
      <c r="B157" s="34">
        <v>13.35</v>
      </c>
      <c r="C157" s="35">
        <v>14.88336</v>
      </c>
      <c r="D157" s="35">
        <v>99.68571</v>
      </c>
      <c r="E157" s="36">
        <v>573760.29382599995</v>
      </c>
      <c r="F157" s="36">
        <v>1645538.53064</v>
      </c>
      <c r="G157" s="37" t="s">
        <v>49</v>
      </c>
      <c r="H157" s="37" t="s">
        <v>401</v>
      </c>
      <c r="I157" s="37" t="s">
        <v>402</v>
      </c>
      <c r="J157" s="37" t="s">
        <v>398</v>
      </c>
      <c r="K157" s="37" t="s">
        <v>73</v>
      </c>
      <c r="L157" s="37" t="s">
        <v>58</v>
      </c>
    </row>
    <row r="158" spans="1:12" s="31" customFormat="1">
      <c r="A158" s="33">
        <v>45304</v>
      </c>
      <c r="B158" s="34">
        <v>13.35</v>
      </c>
      <c r="C158" s="35">
        <v>9.0699900000000007</v>
      </c>
      <c r="D158" s="35">
        <v>99.480310000000003</v>
      </c>
      <c r="E158" s="36">
        <v>552783.19208299997</v>
      </c>
      <c r="F158" s="36">
        <v>1002624.96847</v>
      </c>
      <c r="G158" s="37" t="s">
        <v>49</v>
      </c>
      <c r="H158" s="37" t="s">
        <v>403</v>
      </c>
      <c r="I158" s="37" t="s">
        <v>404</v>
      </c>
      <c r="J158" s="37" t="s">
        <v>143</v>
      </c>
      <c r="K158" s="37" t="s">
        <v>104</v>
      </c>
      <c r="L158" s="37" t="s">
        <v>58</v>
      </c>
    </row>
    <row r="159" spans="1:12" s="31" customFormat="1">
      <c r="A159" s="33">
        <v>45304</v>
      </c>
      <c r="B159" s="34">
        <v>13.35</v>
      </c>
      <c r="C159" s="35">
        <v>9.3196100000000008</v>
      </c>
      <c r="D159" s="35">
        <v>99.044079999999994</v>
      </c>
      <c r="E159" s="36">
        <v>504840.68146300002</v>
      </c>
      <c r="F159" s="36">
        <v>1030187.97896</v>
      </c>
      <c r="G159" s="37" t="s">
        <v>49</v>
      </c>
      <c r="H159" s="37" t="s">
        <v>405</v>
      </c>
      <c r="I159" s="37" t="s">
        <v>406</v>
      </c>
      <c r="J159" s="37" t="s">
        <v>143</v>
      </c>
      <c r="K159" s="37" t="s">
        <v>104</v>
      </c>
      <c r="L159" s="37" t="s">
        <v>58</v>
      </c>
    </row>
    <row r="160" spans="1:12" s="31" customFormat="1">
      <c r="A160" s="33">
        <v>45304</v>
      </c>
      <c r="B160" s="34">
        <v>13.35</v>
      </c>
      <c r="C160" s="35">
        <v>15.28435</v>
      </c>
      <c r="D160" s="35">
        <v>103.75474</v>
      </c>
      <c r="E160" s="36">
        <v>1010996.86227</v>
      </c>
      <c r="F160" s="36">
        <v>1695375.3390500001</v>
      </c>
      <c r="G160" s="37" t="s">
        <v>49</v>
      </c>
      <c r="H160" s="37" t="s">
        <v>407</v>
      </c>
      <c r="I160" s="37" t="s">
        <v>408</v>
      </c>
      <c r="J160" s="37" t="s">
        <v>145</v>
      </c>
      <c r="K160" s="37" t="s">
        <v>87</v>
      </c>
      <c r="L160" s="37" t="s">
        <v>58</v>
      </c>
    </row>
    <row r="161" spans="1:12" s="31" customFormat="1">
      <c r="A161" s="33">
        <v>45304</v>
      </c>
      <c r="B161" s="34">
        <v>13.35</v>
      </c>
      <c r="C161" s="35">
        <v>15.33065</v>
      </c>
      <c r="D161" s="35">
        <v>103.27491000000001</v>
      </c>
      <c r="E161" s="36">
        <v>959240.004388</v>
      </c>
      <c r="F161" s="36">
        <v>1699433.5660900001</v>
      </c>
      <c r="G161" s="37" t="s">
        <v>49</v>
      </c>
      <c r="H161" s="37" t="s">
        <v>409</v>
      </c>
      <c r="I161" s="37" t="s">
        <v>410</v>
      </c>
      <c r="J161" s="37" t="s">
        <v>145</v>
      </c>
      <c r="K161" s="37" t="s">
        <v>87</v>
      </c>
      <c r="L161" s="37" t="s">
        <v>58</v>
      </c>
    </row>
    <row r="162" spans="1:12" s="31" customFormat="1">
      <c r="A162" s="33">
        <v>45304</v>
      </c>
      <c r="B162" s="34">
        <v>13.35</v>
      </c>
      <c r="C162" s="35">
        <v>15.334289999999999</v>
      </c>
      <c r="D162" s="35">
        <v>103.27437999999999</v>
      </c>
      <c r="E162" s="36">
        <v>959175.00032200001</v>
      </c>
      <c r="F162" s="36">
        <v>1699836.0229799999</v>
      </c>
      <c r="G162" s="37" t="s">
        <v>49</v>
      </c>
      <c r="H162" s="37" t="s">
        <v>409</v>
      </c>
      <c r="I162" s="37" t="s">
        <v>410</v>
      </c>
      <c r="J162" s="37" t="s">
        <v>145</v>
      </c>
      <c r="K162" s="37" t="s">
        <v>87</v>
      </c>
      <c r="L162" s="37" t="s">
        <v>58</v>
      </c>
    </row>
    <row r="163" spans="1:12" s="31" customFormat="1">
      <c r="A163" s="33">
        <v>45304</v>
      </c>
      <c r="B163" s="34">
        <v>13.35</v>
      </c>
      <c r="C163" s="35">
        <v>15.33489</v>
      </c>
      <c r="D163" s="35">
        <v>103.27875</v>
      </c>
      <c r="E163" s="36">
        <v>959643.88726800005</v>
      </c>
      <c r="F163" s="36">
        <v>1699911.84687</v>
      </c>
      <c r="G163" s="37" t="s">
        <v>49</v>
      </c>
      <c r="H163" s="37" t="s">
        <v>409</v>
      </c>
      <c r="I163" s="37" t="s">
        <v>410</v>
      </c>
      <c r="J163" s="37" t="s">
        <v>145</v>
      </c>
      <c r="K163" s="37" t="s">
        <v>87</v>
      </c>
      <c r="L163" s="37" t="s">
        <v>58</v>
      </c>
    </row>
    <row r="164" spans="1:12" s="31" customFormat="1">
      <c r="A164" s="33">
        <v>45304</v>
      </c>
      <c r="B164" s="34">
        <v>13.35</v>
      </c>
      <c r="C164" s="35">
        <v>15.364039999999999</v>
      </c>
      <c r="D164" s="35">
        <v>103.8584</v>
      </c>
      <c r="E164" s="36">
        <v>1021961.61927</v>
      </c>
      <c r="F164" s="36">
        <v>1704464.62928</v>
      </c>
      <c r="G164" s="37" t="s">
        <v>49</v>
      </c>
      <c r="H164" s="37" t="s">
        <v>411</v>
      </c>
      <c r="I164" s="37" t="s">
        <v>411</v>
      </c>
      <c r="J164" s="37" t="s">
        <v>145</v>
      </c>
      <c r="K164" s="37" t="s">
        <v>87</v>
      </c>
      <c r="L164" s="37" t="s">
        <v>58</v>
      </c>
    </row>
    <row r="165" spans="1:12" s="31" customFormat="1">
      <c r="A165" s="33">
        <v>45304</v>
      </c>
      <c r="B165" s="34">
        <v>13.35</v>
      </c>
      <c r="C165" s="35">
        <v>15.367800000000001</v>
      </c>
      <c r="D165" s="35">
        <v>103.85786</v>
      </c>
      <c r="E165" s="36">
        <v>1021894.0882699999</v>
      </c>
      <c r="F165" s="36">
        <v>1704880.50272</v>
      </c>
      <c r="G165" s="37" t="s">
        <v>49</v>
      </c>
      <c r="H165" s="37" t="s">
        <v>411</v>
      </c>
      <c r="I165" s="37" t="s">
        <v>411</v>
      </c>
      <c r="J165" s="37" t="s">
        <v>145</v>
      </c>
      <c r="K165" s="37" t="s">
        <v>87</v>
      </c>
      <c r="L165" s="37" t="s">
        <v>58</v>
      </c>
    </row>
    <row r="166" spans="1:12" s="31" customFormat="1">
      <c r="A166" s="33">
        <v>45304</v>
      </c>
      <c r="B166" s="34">
        <v>13.35</v>
      </c>
      <c r="C166" s="35">
        <v>14.51398</v>
      </c>
      <c r="D166" s="35">
        <v>100.32294</v>
      </c>
      <c r="E166" s="36">
        <v>642553.233702</v>
      </c>
      <c r="F166" s="36">
        <v>1604983.66499</v>
      </c>
      <c r="G166" s="37" t="s">
        <v>49</v>
      </c>
      <c r="H166" s="37" t="s">
        <v>412</v>
      </c>
      <c r="I166" s="37" t="s">
        <v>413</v>
      </c>
      <c r="J166" s="37" t="s">
        <v>414</v>
      </c>
      <c r="K166" s="37" t="s">
        <v>73</v>
      </c>
      <c r="L166" s="37" t="s">
        <v>58</v>
      </c>
    </row>
    <row r="167" spans="1:12" s="31" customFormat="1">
      <c r="A167" s="33">
        <v>45304</v>
      </c>
      <c r="B167" s="34">
        <v>13.35</v>
      </c>
      <c r="C167" s="35">
        <v>14.70377</v>
      </c>
      <c r="D167" s="35">
        <v>100.37179</v>
      </c>
      <c r="E167" s="36">
        <v>647691.11483099998</v>
      </c>
      <c r="F167" s="36">
        <v>1626010.8905499999</v>
      </c>
      <c r="G167" s="37" t="s">
        <v>49</v>
      </c>
      <c r="H167" s="37" t="s">
        <v>415</v>
      </c>
      <c r="I167" s="37" t="s">
        <v>416</v>
      </c>
      <c r="J167" s="37" t="s">
        <v>414</v>
      </c>
      <c r="K167" s="37" t="s">
        <v>73</v>
      </c>
      <c r="L167" s="37" t="s">
        <v>58</v>
      </c>
    </row>
    <row r="168" spans="1:12" s="31" customFormat="1">
      <c r="A168" s="33">
        <v>45304</v>
      </c>
      <c r="B168" s="34">
        <v>13.35</v>
      </c>
      <c r="C168" s="35">
        <v>16.876799999999999</v>
      </c>
      <c r="D168" s="35">
        <v>102.82268000000001</v>
      </c>
      <c r="E168" s="36">
        <v>907416.40012400004</v>
      </c>
      <c r="F168" s="36">
        <v>1869876.0169200001</v>
      </c>
      <c r="G168" s="37" t="s">
        <v>49</v>
      </c>
      <c r="H168" s="37" t="s">
        <v>417</v>
      </c>
      <c r="I168" s="37" t="s">
        <v>418</v>
      </c>
      <c r="J168" s="37" t="s">
        <v>86</v>
      </c>
      <c r="K168" s="37" t="s">
        <v>87</v>
      </c>
      <c r="L168" s="37" t="s">
        <v>58</v>
      </c>
    </row>
    <row r="169" spans="1:12" s="31" customFormat="1">
      <c r="A169" s="33">
        <v>45304</v>
      </c>
      <c r="B169" s="34">
        <v>13.35</v>
      </c>
      <c r="C169" s="35">
        <v>17.688359999999999</v>
      </c>
      <c r="D169" s="35">
        <v>102.56213</v>
      </c>
      <c r="E169" s="36">
        <v>877953.15312599996</v>
      </c>
      <c r="F169" s="36">
        <v>1959280.50266</v>
      </c>
      <c r="G169" s="37" t="s">
        <v>49</v>
      </c>
      <c r="H169" s="37" t="s">
        <v>419</v>
      </c>
      <c r="I169" s="37" t="s">
        <v>420</v>
      </c>
      <c r="J169" s="37" t="s">
        <v>86</v>
      </c>
      <c r="K169" s="37" t="s">
        <v>87</v>
      </c>
      <c r="L169" s="37" t="s">
        <v>58</v>
      </c>
    </row>
    <row r="170" spans="1:12" s="31" customFormat="1">
      <c r="A170" s="33">
        <v>45304</v>
      </c>
      <c r="B170" s="34">
        <v>13.35</v>
      </c>
      <c r="C170" s="35">
        <v>17.473960000000002</v>
      </c>
      <c r="D170" s="35">
        <v>100.0437</v>
      </c>
      <c r="E170" s="36">
        <v>610816.83867199998</v>
      </c>
      <c r="F170" s="36">
        <v>1932291.1787099999</v>
      </c>
      <c r="G170" s="37" t="s">
        <v>49</v>
      </c>
      <c r="H170" s="37" t="s">
        <v>421</v>
      </c>
      <c r="I170" s="37" t="s">
        <v>422</v>
      </c>
      <c r="J170" s="37" t="s">
        <v>423</v>
      </c>
      <c r="K170" s="37" t="s">
        <v>53</v>
      </c>
      <c r="L170" s="37" t="s">
        <v>58</v>
      </c>
    </row>
    <row r="171" spans="1:12" s="31" customFormat="1">
      <c r="A171" s="33">
        <v>45304</v>
      </c>
      <c r="B171" s="34">
        <v>13.35</v>
      </c>
      <c r="C171" s="35">
        <v>17.522189999999998</v>
      </c>
      <c r="D171" s="35">
        <v>100.03166</v>
      </c>
      <c r="E171" s="36">
        <v>609509.46004499996</v>
      </c>
      <c r="F171" s="36">
        <v>1937620.64589</v>
      </c>
      <c r="G171" s="37" t="s">
        <v>49</v>
      </c>
      <c r="H171" s="37" t="s">
        <v>424</v>
      </c>
      <c r="I171" s="37" t="s">
        <v>425</v>
      </c>
      <c r="J171" s="37" t="s">
        <v>423</v>
      </c>
      <c r="K171" s="37" t="s">
        <v>53</v>
      </c>
      <c r="L171" s="37" t="s">
        <v>58</v>
      </c>
    </row>
    <row r="172" spans="1:12" s="31" customFormat="1">
      <c r="A172" s="33">
        <v>45304</v>
      </c>
      <c r="B172" s="34">
        <v>13.35</v>
      </c>
      <c r="C172" s="35">
        <v>17.525510000000001</v>
      </c>
      <c r="D172" s="35">
        <v>100.03113999999999</v>
      </c>
      <c r="E172" s="36">
        <v>609452.26695299998</v>
      </c>
      <c r="F172" s="36">
        <v>1937987.68979</v>
      </c>
      <c r="G172" s="37" t="s">
        <v>49</v>
      </c>
      <c r="H172" s="37" t="s">
        <v>424</v>
      </c>
      <c r="I172" s="37" t="s">
        <v>425</v>
      </c>
      <c r="J172" s="37" t="s">
        <v>423</v>
      </c>
      <c r="K172" s="37" t="s">
        <v>53</v>
      </c>
      <c r="L172" s="37" t="s">
        <v>58</v>
      </c>
    </row>
    <row r="173" spans="1:12" s="31" customFormat="1">
      <c r="A173" s="33">
        <v>45304</v>
      </c>
      <c r="B173" s="34">
        <v>13.35</v>
      </c>
      <c r="C173" s="35">
        <v>17.8139</v>
      </c>
      <c r="D173" s="35">
        <v>100.74618</v>
      </c>
      <c r="E173" s="36">
        <v>685071.57229799998</v>
      </c>
      <c r="F173" s="36">
        <v>1970459.3139500001</v>
      </c>
      <c r="G173" s="37" t="s">
        <v>49</v>
      </c>
      <c r="H173" s="37" t="s">
        <v>426</v>
      </c>
      <c r="I173" s="37" t="s">
        <v>427</v>
      </c>
      <c r="J173" s="37" t="s">
        <v>423</v>
      </c>
      <c r="K173" s="37" t="s">
        <v>53</v>
      </c>
      <c r="L173" s="37" t="s">
        <v>58</v>
      </c>
    </row>
    <row r="174" spans="1:12" s="31" customFormat="1">
      <c r="A174" s="33">
        <v>45304</v>
      </c>
      <c r="B174" s="34">
        <v>13.35</v>
      </c>
      <c r="C174" s="35">
        <v>15.058529999999999</v>
      </c>
      <c r="D174" s="35">
        <v>105.3302</v>
      </c>
      <c r="E174" s="36">
        <v>1181566.46374</v>
      </c>
      <c r="F174" s="36">
        <v>1674610.5831299999</v>
      </c>
      <c r="G174" s="37" t="s">
        <v>49</v>
      </c>
      <c r="H174" s="37" t="s">
        <v>428</v>
      </c>
      <c r="I174" s="37" t="s">
        <v>429</v>
      </c>
      <c r="J174" s="37" t="s">
        <v>430</v>
      </c>
      <c r="K174" s="37" t="s">
        <v>87</v>
      </c>
      <c r="L174" s="37" t="s">
        <v>58</v>
      </c>
    </row>
    <row r="175" spans="1:12" s="31" customFormat="1">
      <c r="A175" s="33">
        <v>45304</v>
      </c>
      <c r="B175" s="34">
        <v>13.35</v>
      </c>
      <c r="C175" s="35">
        <v>15.23742</v>
      </c>
      <c r="D175" s="35">
        <v>104.77489</v>
      </c>
      <c r="E175" s="36">
        <v>1121066.2827099999</v>
      </c>
      <c r="F175" s="36">
        <v>1692832.21211</v>
      </c>
      <c r="G175" s="37" t="s">
        <v>49</v>
      </c>
      <c r="H175" s="37" t="s">
        <v>431</v>
      </c>
      <c r="I175" s="37" t="s">
        <v>432</v>
      </c>
      <c r="J175" s="37" t="s">
        <v>430</v>
      </c>
      <c r="K175" s="37" t="s">
        <v>87</v>
      </c>
      <c r="L175" s="37" t="s">
        <v>58</v>
      </c>
    </row>
    <row r="176" spans="1:12" s="31" customFormat="1">
      <c r="A176" s="33">
        <v>45304</v>
      </c>
      <c r="B176" s="34">
        <v>13.35</v>
      </c>
      <c r="C176" s="35">
        <v>15.240679999999999</v>
      </c>
      <c r="D176" s="35">
        <v>104.76913</v>
      </c>
      <c r="E176" s="36">
        <v>1120435.37785</v>
      </c>
      <c r="F176" s="36">
        <v>1693177.87476</v>
      </c>
      <c r="G176" s="37" t="s">
        <v>49</v>
      </c>
      <c r="H176" s="37" t="s">
        <v>431</v>
      </c>
      <c r="I176" s="37" t="s">
        <v>432</v>
      </c>
      <c r="J176" s="37" t="s">
        <v>430</v>
      </c>
      <c r="K176" s="37" t="s">
        <v>87</v>
      </c>
      <c r="L176" s="37" t="s">
        <v>58</v>
      </c>
    </row>
    <row r="177" spans="1:12">
      <c r="A177" s="16"/>
      <c r="B177" s="15"/>
      <c r="C177" s="16"/>
      <c r="D177" s="16"/>
      <c r="E177" s="17"/>
      <c r="F177" s="17"/>
      <c r="G177" s="17"/>
      <c r="H177" s="17"/>
      <c r="I177" s="18"/>
      <c r="J177" s="18"/>
      <c r="K177" s="18"/>
      <c r="L177" s="15"/>
    </row>
    <row r="179" spans="1:12">
      <c r="A179" s="45" t="s">
        <v>45</v>
      </c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</row>
  </sheetData>
  <mergeCells count="2">
    <mergeCell ref="A1:L1"/>
    <mergeCell ref="A179:L17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2024-01-13T10:43:47Z</dcterms:modified>
</cp:coreProperties>
</file>