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26C8398A-0F7C-43A7-A028-5919D9B0512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พื้นที่ป่าอนุรักษ์!$A$3:$R$194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94" i="4" l="1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98" i="4"/>
  <c r="R97" i="4"/>
  <c r="R43" i="4"/>
  <c r="R42" i="4"/>
  <c r="R50" i="4"/>
  <c r="R67" i="4"/>
  <c r="R66" i="4"/>
  <c r="R65" i="4"/>
  <c r="R79" i="4"/>
  <c r="R31" i="4"/>
  <c r="R41" i="4"/>
  <c r="R40" i="4"/>
  <c r="R39" i="4"/>
  <c r="R38" i="4"/>
  <c r="R61" i="4"/>
  <c r="R60" i="4"/>
  <c r="R59" i="4"/>
  <c r="R68" i="4"/>
  <c r="R78" i="4"/>
  <c r="R77" i="4"/>
  <c r="R76" i="4"/>
  <c r="R75" i="4"/>
  <c r="R74" i="4"/>
  <c r="R29" i="4"/>
  <c r="R73" i="4"/>
  <c r="R72" i="4"/>
  <c r="R71" i="4"/>
  <c r="R34" i="4"/>
  <c r="R33" i="4"/>
  <c r="R32" i="4"/>
  <c r="R37" i="4"/>
  <c r="R104" i="4"/>
  <c r="R19" i="4"/>
  <c r="R87" i="4"/>
  <c r="R86" i="4"/>
  <c r="R113" i="4"/>
  <c r="R112" i="4"/>
  <c r="R111" i="4"/>
  <c r="R110" i="4"/>
  <c r="R30" i="4"/>
  <c r="R18" i="4"/>
  <c r="R17" i="4"/>
  <c r="R108" i="4"/>
  <c r="R36" i="4"/>
  <c r="R35" i="4"/>
  <c r="R51" i="4"/>
  <c r="R64" i="4"/>
  <c r="R63" i="4"/>
  <c r="R62" i="4"/>
  <c r="R70" i="4"/>
  <c r="R69" i="4"/>
  <c r="R16" i="4"/>
  <c r="R58" i="4"/>
  <c r="R49" i="4"/>
  <c r="R48" i="4"/>
  <c r="R47" i="4"/>
  <c r="R46" i="4"/>
  <c r="R45" i="4"/>
  <c r="R44" i="4"/>
  <c r="R57" i="4"/>
  <c r="R56" i="4"/>
  <c r="R55" i="4"/>
  <c r="R54" i="4"/>
  <c r="R53" i="4"/>
  <c r="R52" i="4"/>
  <c r="R96" i="4"/>
  <c r="R95" i="4"/>
  <c r="R15" i="4"/>
  <c r="R14" i="4"/>
  <c r="R13" i="4"/>
  <c r="R12" i="4"/>
  <c r="R11" i="4"/>
  <c r="R10" i="4"/>
  <c r="R9" i="4"/>
  <c r="R88" i="4"/>
  <c r="R94" i="4"/>
  <c r="R93" i="4"/>
  <c r="R92" i="4"/>
  <c r="R91" i="4"/>
  <c r="R103" i="4"/>
  <c r="R102" i="4"/>
  <c r="R101" i="4"/>
  <c r="R100" i="4"/>
  <c r="R99" i="4"/>
  <c r="R85" i="4"/>
  <c r="R21" i="4"/>
  <c r="R20" i="4"/>
  <c r="R28" i="4"/>
  <c r="R27" i="4"/>
  <c r="R26" i="4"/>
  <c r="R25" i="4"/>
  <c r="R24" i="4"/>
  <c r="R23" i="4"/>
  <c r="R22" i="4"/>
  <c r="R90" i="4"/>
  <c r="R89" i="4"/>
  <c r="R107" i="4"/>
  <c r="R106" i="4"/>
  <c r="R105" i="4"/>
  <c r="R7" i="4"/>
  <c r="R5" i="4"/>
  <c r="R4" i="4"/>
  <c r="R6" i="4"/>
  <c r="R8" i="4"/>
  <c r="R84" i="4"/>
  <c r="R83" i="4"/>
  <c r="R82" i="4"/>
  <c r="R81" i="4"/>
  <c r="R80" i="4"/>
  <c r="R10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<sst xmlns="http://schemas.openxmlformats.org/spreadsheetml/2006/main" count="5300" uniqueCount="863">
  <si>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</si>
  <si>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</si>
  <si>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</si>
  <si>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</si>
  <si>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</si>
  <si>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</si>
  <si>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</si>
  <si>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</si>
  <si>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</si>
  <si>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</si>
  <si>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</si>
  <si>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</si>
  <si>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</si>
  <si>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</si>
  <si>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</si>
  <si>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</si>
  <si>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</si>
  <si>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</si>
  <si>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</si>
  <si>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</si>
  <si>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</si>
  <si>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</si>
  <si>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</si>
  <si>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</si>
  <si>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</si>
  <si>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</si>
  <si>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</si>
  <si>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</si>
  <si>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</si>
  <si>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</si>
  <si>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</si>
  <si>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</si>
  <si>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</si>
  <si>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</si>
  <si>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</si>
  <si>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</si>
  <si>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</si>
  <si>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</si>
  <si>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</si>
  <si>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</si>
  <si>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</si>
  <si>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</si>
  <si>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</si>
  <si>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</si>
  <si>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</si>
  <si>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</si>
  <si>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28 กุมภาพันธ์ 2567</t>
  </si>
  <si>
    <t>ข้อมูล Hotspot ในพื้นที่ป่าสงวนแห่งชาติ ประจำวันที่  28 กุมภาพันธ์ 2567</t>
  </si>
  <si>
    <t>ข้อมูล Hotspot นอกพื้นที่ป่าฯ ประจำวันที่ 28 กุมภาพันธ์ 2567</t>
  </si>
  <si>
    <t>Suomi NPP</t>
  </si>
  <si>
    <t>นาคอเรือ</t>
  </si>
  <si>
    <t>ฮอด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</si>
  <si>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</si>
  <si>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</si>
  <si>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</si>
  <si>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</si>
  <si>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สถานีควบคุมไฟป่าออบหลวง</t>
  </si>
  <si>
    <t>สำนักบริหารพื้นที่อนุรักษ์ที่ 16 (เชียงใหม่)</t>
  </si>
  <si>
    <t xml:space="preserve"> </t>
  </si>
  <si>
    <t>nominal</t>
  </si>
  <si>
    <t>บ่อหลวง</t>
  </si>
  <si>
    <t>คันโช้ง</t>
  </si>
  <si>
    <t>วัดโบสถ์</t>
  </si>
  <si>
    <t>พิษณุโลก</t>
  </si>
  <si>
    <t>สองแคว</t>
  </si>
  <si>
    <t>เขตห้ามล่าสัตว์ป่า</t>
  </si>
  <si>
    <t>สำนักบริหารพื้นที่อนุรักษ์ที่ 11 (พิษณุโลก)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</si>
  <si>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</si>
  <si>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</si>
  <si>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</si>
  <si>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</si>
  <si>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</si>
  <si>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</si>
  <si>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เชียงของ</t>
  </si>
  <si>
    <t>นาน้อย</t>
  </si>
  <si>
    <t>ส้าน</t>
  </si>
  <si>
    <t>เวียงสา</t>
  </si>
  <si>
    <t>ทุ่งยาว</t>
  </si>
  <si>
    <t>ปาย</t>
  </si>
  <si>
    <t>แม่ฮ่องสอน</t>
  </si>
  <si>
    <t>ลุ่มน้ำปาย</t>
  </si>
  <si>
    <t>เขตรักษาพันธุ์สัตว์ป่า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</si>
  <si>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</si>
  <si>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</si>
  <si>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หมอกจำแป่</t>
  </si>
  <si>
    <t>เมืองแม่ฮ่องสอน</t>
  </si>
  <si>
    <t>สบป่อง</t>
  </si>
  <si>
    <t>ปางมะผ้า</t>
  </si>
  <si>
    <t>พื้นที่ราษฎรทำกิน</t>
  </si>
  <si>
    <t>แม่นาเติง</t>
  </si>
  <si>
    <t>ยางน้ำกลัดใต้</t>
  </si>
  <si>
    <t>หนองหญ้าปล้อง</t>
  </si>
  <si>
    <t>เพชรบุรี</t>
  </si>
  <si>
    <t>ภาคกลางและตะวันออก</t>
  </si>
  <si>
    <t>ยางน้ำกลัด</t>
  </si>
  <si>
    <t>เตรียมการเขตห้ามล่าสัตว์ป่า</t>
  </si>
  <si>
    <t>สำนักบริหารพื้นที่อนุรักษ์ที่ 3 สาขาเพชรบุรี</t>
  </si>
  <si>
    <t>แม่คะตวน</t>
  </si>
  <si>
    <t>สบเมย</t>
  </si>
  <si>
    <t>แม่สะเรียง</t>
  </si>
  <si>
    <t>เตรียมการอุทยานแห่งชาติ</t>
  </si>
  <si>
    <t>บ้านกาศ</t>
  </si>
  <si>
    <t>แม่สลิด</t>
  </si>
  <si>
    <t>บ้านตาก</t>
  </si>
  <si>
    <t>ตาก</t>
  </si>
  <si>
    <t>แม่วะ</t>
  </si>
  <si>
    <t>สำนักบริหารพื้นที่อนุรักษ์ที่ 13 สาขาลำปาง</t>
  </si>
  <si>
    <t>วังจันทร์</t>
  </si>
  <si>
    <t>สามเงา</t>
  </si>
  <si>
    <t>เมืองแปง</t>
  </si>
  <si>
    <t>แม่เลา-แม่แสะ</t>
  </si>
  <si>
    <t>กองแขก</t>
  </si>
  <si>
    <t>แม่แจ่ม</t>
  </si>
  <si>
    <t>แม่โถ</t>
  </si>
  <si>
    <t>บ้านทับ</t>
  </si>
  <si>
    <t>สถานีควบคุมไฟป่าแม่โถ</t>
  </si>
  <si>
    <t>บ้านเสี้ยว</t>
  </si>
  <si>
    <t>ฟากท่า</t>
  </si>
  <si>
    <t>อุตรดิตถ์</t>
  </si>
  <si>
    <t>แม่จริม</t>
  </si>
  <si>
    <t>ท่าแฝก</t>
  </si>
  <si>
    <t>น้ำปาด</t>
  </si>
  <si>
    <t>บ่อเบี้ย</t>
  </si>
  <si>
    <t>บ้านโคก</t>
  </si>
  <si>
    <t>หนองห้าง</t>
  </si>
  <si>
    <t>กุฉินารายณ์</t>
  </si>
  <si>
    <t>กาฬสินธุ์</t>
  </si>
  <si>
    <t>ภาคตะวันออกเฉียงเหนือ</t>
  </si>
  <si>
    <t>ภูสีฐาน</t>
  </si>
  <si>
    <t>สถานีควบคุมไฟป่าร้อยเอ็ด</t>
  </si>
  <si>
    <t>สำนักบริหารพื้นที่อนุรักษ์ที่ 8 (ขอนแก่น)</t>
  </si>
  <si>
    <t>สำนักบริหารพื้นที่อนุรักษ์ที่ 9 (อุบลราชธานี)</t>
  </si>
  <si>
    <t>บ้านเหล่า</t>
  </si>
  <si>
    <t>คำชะอี</t>
  </si>
  <si>
    <t>มุกดาหาร</t>
  </si>
  <si>
    <t>สถานีควบคุมไฟป่าภูสีฐาน</t>
  </si>
  <si>
    <t>บ้านเดื่อ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</si>
  <si>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</si>
  <si>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</si>
  <si>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</si>
  <si>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</si>
  <si>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</si>
  <si>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พังขว้าง</t>
  </si>
  <si>
    <t>เมืองสกลนคร</t>
  </si>
  <si>
    <t>สกลนคร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</si>
  <si>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</si>
  <si>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</si>
  <si>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</si>
  <si>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ยางอู้ม</t>
  </si>
  <si>
    <t>ท่าคันโท</t>
  </si>
  <si>
    <t>ภูพระ</t>
  </si>
  <si>
    <t>วนอุทยาน</t>
  </si>
  <si>
    <t>สถานีควบคุมไฟป่ากาฬสินธุ์</t>
  </si>
  <si>
    <t>พังแดง</t>
  </si>
  <si>
    <t>ดงหลวง</t>
  </si>
  <si>
    <t>ภูผายล(ห้วยหวด)</t>
  </si>
  <si>
    <t>สถานีควบคุมไฟป่าภูผาเทิบ-ภูผายล</t>
  </si>
  <si>
    <t>นาแก</t>
  </si>
  <si>
    <t>นครพนม</t>
  </si>
  <si>
    <t>สถานีควบคุมไฟป่าภูผายล</t>
  </si>
  <si>
    <t>จันทร์เพ็ญ</t>
  </si>
  <si>
    <t>เต่างอย</t>
  </si>
  <si>
    <t>กกปลาซิว</t>
  </si>
  <si>
    <t>สถานีควบคุมไฟป่าภูผาแด่น</t>
  </si>
  <si>
    <t>วังสวาบ</t>
  </si>
  <si>
    <t>ภูผาม่าน</t>
  </si>
  <si>
    <t>ขอนแก่น</t>
  </si>
  <si>
    <t>สถานีควบคุมไฟป่าภูผาม่าน</t>
  </si>
  <si>
    <t>ห้วยข่า</t>
  </si>
  <si>
    <t>บุณฑริก</t>
  </si>
  <si>
    <t>อุบลราชธานี</t>
  </si>
  <si>
    <t>ภูจอง-นายอย</t>
  </si>
  <si>
    <t>นางแดด</t>
  </si>
  <si>
    <t>หนองบัวแดง</t>
  </si>
  <si>
    <t>ภูเขียว</t>
  </si>
  <si>
    <t>บ้านถิ่น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</si>
  <si>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</si>
  <si>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</si>
  <si>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</si>
  <si>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</si>
  <si>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รุง</t>
  </si>
  <si>
    <t>กันทรลักษ์</t>
  </si>
  <si>
    <t>ศรีสะเกษ</t>
  </si>
  <si>
    <t>พนมดงรัก</t>
  </si>
  <si>
    <t>สถานีควบคุมไฟป่าเขาพระวิหาร</t>
  </si>
  <si>
    <t>นายางกลัก</t>
  </si>
  <si>
    <t>เทพสถิต</t>
  </si>
  <si>
    <t>ป่าหินงาม</t>
  </si>
  <si>
    <t>บุณฑริก-ยอดมน</t>
  </si>
  <si>
    <t>สถานีควบคุมไฟป่าบุณฑริก-ยอดมน</t>
  </si>
  <si>
    <t>โนนก่อ</t>
  </si>
  <si>
    <t>สิรินธร</t>
  </si>
  <si>
    <t>สระพัง</t>
  </si>
  <si>
    <t>บ้านแท่น</t>
  </si>
  <si>
    <t>น้ำพอง</t>
  </si>
  <si>
    <t>สถานีควบคุมไฟป่าน้ำพอง</t>
  </si>
  <si>
    <t>บ้านเม็ง</t>
  </si>
  <si>
    <t>หนองเรือ</t>
  </si>
  <si>
    <t>ห้วยปูลิง</t>
  </si>
  <si>
    <t>น้ำตกแม่สุรินทร์</t>
  </si>
  <si>
    <t>สถานีควบคุมไฟป่าแม่ฮ่องสอน</t>
  </si>
  <si>
    <t>คำด้วง</t>
  </si>
  <si>
    <t>บ้านผือ</t>
  </si>
  <si>
    <t>อุดรธานี</t>
  </si>
  <si>
    <t>นายูง-น้ำโสม</t>
  </si>
  <si>
    <t>สถานีควบคุมไฟป่านายูง-น้ำโสม</t>
  </si>
  <si>
    <t>ไทรโยค</t>
  </si>
  <si>
    <t>กาญจนบุรี</t>
  </si>
  <si>
    <t>สถานีควบคุมไฟป่าไทรโยค</t>
  </si>
  <si>
    <t>สำนักบริหารพื้นที่อนุรักษ์ที่ 3 (บ้านโป่ง)</t>
  </si>
  <si>
    <t>เหล่าไฮงาม</t>
  </si>
  <si>
    <t>ถ้ำผาน้ำทิพย์</t>
  </si>
  <si>
    <t>ปงดอน</t>
  </si>
  <si>
    <t>แจ้ห่ม</t>
  </si>
  <si>
    <t>ลำปาง</t>
  </si>
  <si>
    <t>ถ้ำผาไท</t>
  </si>
  <si>
    <t>สถานีควบคุมไฟป่าถ้ำผาไท (ด้านทิศตะวันตก)</t>
  </si>
  <si>
    <t>ห้วยต้อน</t>
  </si>
  <si>
    <t>เมืองชัยภูมิ</t>
  </si>
  <si>
    <t>ตาดโตน</t>
  </si>
  <si>
    <t>เกาะตะเภา</t>
  </si>
  <si>
    <t>ดอยสอยมาลัย-ไม้กลายเป็นหิน</t>
  </si>
  <si>
    <t>สำนักบริหารพื้นที่อนุรักษ์ที่ 14 (ตาก)</t>
  </si>
  <si>
    <t>บ้านมาง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</si>
  <si>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</si>
  <si>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</si>
  <si>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</si>
  <si>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</si>
  <si>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ทากาศ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</si>
  <si>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</si>
  <si>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</si>
  <si>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</si>
  <si>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</si>
  <si>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ต้าผามอก</t>
  </si>
  <si>
    <t>ลอง</t>
  </si>
  <si>
    <t>แพร่</t>
  </si>
  <si>
    <t>ดอยผากลอง</t>
  </si>
  <si>
    <t>สถานีควบคุมไฟป่าดอยผากลอง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</si>
  <si>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</si>
  <si>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</si>
  <si>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</si>
  <si>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</si>
  <si>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</si>
  <si>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</si>
  <si>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ด่านแม่แฉลบ</t>
  </si>
  <si>
    <t>ศรีสวัสดิ์</t>
  </si>
  <si>
    <t>เขื่อนศรีนครินทร์</t>
  </si>
  <si>
    <t>นาสวน</t>
  </si>
  <si>
    <t>ผักขวง</t>
  </si>
  <si>
    <t>ทองแสนขัน</t>
  </si>
  <si>
    <t>เขาใหญ่-เขาหน้าผาตั้งและเขาตาพรม</t>
  </si>
  <si>
    <t>หนองหลวง</t>
  </si>
  <si>
    <t>สว่างอารมณ์</t>
  </si>
  <si>
    <t>อุทัยธานี</t>
  </si>
  <si>
    <t>เขาหลวง</t>
  </si>
  <si>
    <t>สำนักบริหารพื้นที่อนุรักษ์ที่ 12 (นครสวรรค์)</t>
  </si>
  <si>
    <t>ชมพู</t>
  </si>
  <si>
    <t>เนินมะปราง</t>
  </si>
  <si>
    <t>เขาพนมทอง</t>
  </si>
  <si>
    <t>วังบาล</t>
  </si>
  <si>
    <t>หล่มเก่า</t>
  </si>
  <si>
    <t>เพชรบูรณ์</t>
  </si>
  <si>
    <t>เขาค้อ</t>
  </si>
  <si>
    <t>ป่าคงสภาพ</t>
  </si>
  <si>
    <t>ทุ่งศรีทอง</t>
  </si>
  <si>
    <t>ป่าห้วยแม่ขะนิง</t>
  </si>
  <si>
    <t>ยางหล่อ</t>
  </si>
  <si>
    <t>ศรีบุญเรือง</t>
  </si>
  <si>
    <t>ป่าหนองเรือ</t>
  </si>
  <si>
    <t>กกโพธิ์</t>
  </si>
  <si>
    <t>หนองพอก</t>
  </si>
  <si>
    <t>ร้อยเอ็ด</t>
  </si>
  <si>
    <t>ป่าไม้ล้มและป่าโคกหนองบั่ว</t>
  </si>
  <si>
    <t>แม่ลอย</t>
  </si>
  <si>
    <t>เทิง</t>
  </si>
  <si>
    <t>เชียงราย</t>
  </si>
  <si>
    <t>ป่าแม่ลอยไร่ ป่าสักลอและป่าน้ำพุง</t>
  </si>
  <si>
    <t>เสริมขวา</t>
  </si>
  <si>
    <t>เสริมงาม</t>
  </si>
  <si>
    <t>ป่าแม่เรียง</t>
  </si>
  <si>
    <t>แม่ลาน้อย</t>
  </si>
  <si>
    <t>ป่าแม่ยวมฝั่งซ้าย อ.แม่สะเรียง</t>
  </si>
  <si>
    <t>บ้านดง</t>
  </si>
  <si>
    <t>แม่เมาะ</t>
  </si>
  <si>
    <t>ป่าแม่เมาะ</t>
  </si>
  <si>
    <t>ป่าแม่ปายฝั่งซ้ายตอนบน</t>
  </si>
  <si>
    <t>นาแส่ง</t>
  </si>
  <si>
    <t>เกาะคา</t>
  </si>
  <si>
    <t>ป่าแม่ทาน</t>
  </si>
  <si>
    <t>ทาทุ่งหลวง</t>
  </si>
  <si>
    <t>ป่าแม่ทา</t>
  </si>
  <si>
    <t>ย่านรี</t>
  </si>
  <si>
    <t>ป่าแม่ตื่น</t>
  </si>
  <si>
    <t>ป่าแม่แจ่ม</t>
  </si>
  <si>
    <t>ช่างเคิ่ง</t>
  </si>
  <si>
    <t>แม่แดด</t>
  </si>
  <si>
    <t>กัลยาณิวัฒนา</t>
  </si>
  <si>
    <t>ผักปัง</t>
  </si>
  <si>
    <t>ป่าภูหยวก</t>
  </si>
  <si>
    <t>ซับสีทอง</t>
  </si>
  <si>
    <t>ป่าภูแลนคาด้านทิศเหนือ</t>
  </si>
  <si>
    <t>นาตาล</t>
  </si>
  <si>
    <t>ป่าภูล้อมข้าวและป่าภูเพ็ก</t>
  </si>
  <si>
    <t>ชมเจริญ</t>
  </si>
  <si>
    <t>ปากชม</t>
  </si>
  <si>
    <t>เลย</t>
  </si>
  <si>
    <t>ป่าภูเขาแก้วและป่าดงปากชม</t>
  </si>
  <si>
    <t>โคกปรง</t>
  </si>
  <si>
    <t>วิเชียรบุรี</t>
  </si>
  <si>
    <t>ป่าฝั่งซ้ายแม่น้ำป่าสัก</t>
  </si>
  <si>
    <t>ป่าพลู</t>
  </si>
  <si>
    <t>บ้านโฮ่ง</t>
  </si>
  <si>
    <t>ป่าบ้านโฮ่ง</t>
  </si>
  <si>
    <t>ห้วยแย้</t>
  </si>
  <si>
    <t>หนองบัวระเหว</t>
  </si>
  <si>
    <t>ป่านายางกลัก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</si>
  <si>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</si>
  <si>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</si>
  <si>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</si>
  <si>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</si>
  <si>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หลักเหลี่ยม</t>
  </si>
  <si>
    <t>นามน</t>
  </si>
  <si>
    <t>ป่าดงแม่เผด</t>
  </si>
  <si>
    <t>มหาชัย</t>
  </si>
  <si>
    <t>ปลาปาก</t>
  </si>
  <si>
    <t>ป่าดงบ้านโพนสว่างและป่าปลาปาก</t>
  </si>
  <si>
    <t>ดงเย็น</t>
  </si>
  <si>
    <t>เมืองมุกดาหาร</t>
  </si>
  <si>
    <t>ป่าดงบังอี่ แปลงที่สาม</t>
  </si>
  <si>
    <t>ทรัพย์ไพวัลย์</t>
  </si>
  <si>
    <t>เอราวัณ</t>
  </si>
  <si>
    <t>ป่าดงซำทอง ป่าดงหนองไผ่ และป่าดงผาสามยอด</t>
  </si>
  <si>
    <t>กระนวน</t>
  </si>
  <si>
    <t>ซำสูง</t>
  </si>
  <si>
    <t>ป่าดงซำ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</si>
  <si>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</si>
  <si>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</si>
  <si>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</si>
  <si>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โป่งน้ำร้อน</t>
  </si>
  <si>
    <t>คลองลาน</t>
  </si>
  <si>
    <t>กำแพงเพชร</t>
  </si>
  <si>
    <t>ป่าคลองวังเจ้าและป่าคลองสวนหมาก</t>
  </si>
  <si>
    <t>วังหมี</t>
  </si>
  <si>
    <t>วังน้ำเขียว</t>
  </si>
  <si>
    <t>นครราชสีมา</t>
  </si>
  <si>
    <t>ป่าเขาภูหลวง</t>
  </si>
  <si>
    <t>ท่าขนุน</t>
  </si>
  <si>
    <t>ทองผาภูมิ</t>
  </si>
  <si>
    <t>ป่าเขาพระฤาษี และป่าเขาบ่อแร่ แปลงที่หนึ่ง</t>
  </si>
  <si>
    <t>บ้านโตก</t>
  </si>
  <si>
    <t>เมืองเพชรบูรณ์</t>
  </si>
  <si>
    <t>ป่าเขาปางก่อและป่าวังชมภู</t>
  </si>
  <si>
    <t>ไทรเดี่ยว</t>
  </si>
  <si>
    <t>คลองหาด</t>
  </si>
  <si>
    <t>สระแก้ว</t>
  </si>
  <si>
    <t>ป่าเขาฉกรรจ์ ป่าโนนสาวเอ้ ป่าปลายคลองห้วยไคร้ และป่า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</si>
  <si>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</si>
  <si>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</si>
  <si>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</si>
  <si>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ห้วยยั้ง</t>
  </si>
  <si>
    <t>นาวัง</t>
  </si>
  <si>
    <t>ป่าเก่ากลอยและป่านากลาง</t>
  </si>
  <si>
    <t>ลำทับ</t>
  </si>
  <si>
    <t>กระบี่</t>
  </si>
  <si>
    <t>ภาคใต้</t>
  </si>
  <si>
    <t>จรเข้เผือก</t>
  </si>
  <si>
    <t>ด่านมะขามเตี้ย</t>
  </si>
  <si>
    <t>บ้านเก่า</t>
  </si>
  <si>
    <t>เมืองกาญจนบุรี</t>
  </si>
  <si>
    <t>หนองประดู่</t>
  </si>
  <si>
    <t>เลาขวัญ</t>
  </si>
  <si>
    <t>หนองกร่าง</t>
  </si>
  <si>
    <t>บ่อพลอย</t>
  </si>
  <si>
    <t>หนองปรือ</t>
  </si>
  <si>
    <t>สามขา</t>
  </si>
  <si>
    <t>ภูปอ</t>
  </si>
  <si>
    <t>เมืองกาฬสินธ์</t>
  </si>
  <si>
    <t>นาโก</t>
  </si>
  <si>
    <t>ขมิ้น</t>
  </si>
  <si>
    <t>เหล่าใหญ่</t>
  </si>
  <si>
    <t>คุ้มเก่า</t>
  </si>
  <si>
    <t>เขาวง</t>
  </si>
  <si>
    <t>นาทัน</t>
  </si>
  <si>
    <t>คำม่วง</t>
  </si>
  <si>
    <t>พานทอง</t>
  </si>
  <si>
    <t>ไทรงาม</t>
  </si>
  <si>
    <t>ลานดอกไม้</t>
  </si>
  <si>
    <t>เมืองกำแพงเพชร</t>
  </si>
  <si>
    <t>ท่าศาลา</t>
  </si>
  <si>
    <t>มัญจาคีรี</t>
  </si>
  <si>
    <t>กุดขอนแก่น</t>
  </si>
  <si>
    <t>ภูเวียง</t>
  </si>
  <si>
    <t>บัวใหญ่</t>
  </si>
  <si>
    <t>นาหว้า</t>
  </si>
  <si>
    <t>ลาดกระทิง</t>
  </si>
  <si>
    <t>สนามชัยเขต</t>
  </si>
  <si>
    <t>ฉะเชิงเทรา</t>
  </si>
  <si>
    <t>ทุ่งสุขลา</t>
  </si>
  <si>
    <t>ศรีราชา</t>
  </si>
  <si>
    <t>ชลบุรี</t>
  </si>
  <si>
    <t>ธาตุทอง</t>
  </si>
  <si>
    <t>บ่อทอง</t>
  </si>
  <si>
    <t>ไพรนกยูง</t>
  </si>
  <si>
    <t>หันคา</t>
  </si>
  <si>
    <t>ชัยนาท</t>
  </si>
  <si>
    <t>บ้านกอก</t>
  </si>
  <si>
    <t>จัตุรัส</t>
  </si>
  <si>
    <t>ซับใหญ่</t>
  </si>
  <si>
    <t>เจาทอง</t>
  </si>
  <si>
    <t>ภักดีชุมพล</t>
  </si>
  <si>
    <t>แหลมทอง</t>
  </si>
  <si>
    <t>ท่าใหญ่</t>
  </si>
  <si>
    <t>กุดชุมแสง</t>
  </si>
  <si>
    <t>คูเมือง</t>
  </si>
  <si>
    <t>ห้วยไร่</t>
  </si>
  <si>
    <t>คอนสวรรค์</t>
  </si>
  <si>
    <t>หนองแวง</t>
  </si>
  <si>
    <t>สันติสุข</t>
  </si>
  <si>
    <t>ดอยหล่อ</t>
  </si>
  <si>
    <t>เชียงทอง</t>
  </si>
  <si>
    <t>วังเจ้า</t>
  </si>
  <si>
    <t>ยกกระบัตร</t>
  </si>
  <si>
    <t>ดงละคร</t>
  </si>
  <si>
    <t>เมืองนครนายก</t>
  </si>
  <si>
    <t>นครนายก</t>
  </si>
  <si>
    <t>กุตาไก้</t>
  </si>
  <si>
    <t>บ้านข่า</t>
  </si>
  <si>
    <t>ศรีสงคราม</t>
  </si>
  <si>
    <t>คลองม่วง</t>
  </si>
  <si>
    <t>ปากช่อง</t>
  </si>
  <si>
    <t>ไทยเจริญ</t>
  </si>
  <si>
    <t>หนองบุญมาก</t>
  </si>
  <si>
    <t>ธงชัยเหนือ</t>
  </si>
  <si>
    <t>ปักธงชัย</t>
  </si>
  <si>
    <t>หนองตะไก้</t>
  </si>
  <si>
    <t>สูงเนิน</t>
  </si>
  <si>
    <t>หลุ่งประดู่</t>
  </si>
  <si>
    <t>ห้วยแถลง</t>
  </si>
  <si>
    <t>ท่าลาด</t>
  </si>
  <si>
    <t>ชุมพวง</t>
  </si>
  <si>
    <t>ชีวึก</t>
  </si>
  <si>
    <t>ขามสะแกแสง</t>
  </si>
  <si>
    <t>เมืองคง</t>
  </si>
  <si>
    <t>คง</t>
  </si>
  <si>
    <t>ทัพรั้ง</t>
  </si>
  <si>
    <t>พระทองคำ</t>
  </si>
  <si>
    <t>บ้านนิคม</t>
  </si>
  <si>
    <t>บางขัน</t>
  </si>
  <si>
    <t>นครศรีธรรมราช</t>
  </si>
  <si>
    <t>บ้านลำนาว</t>
  </si>
  <si>
    <t>ท่ายาง</t>
  </si>
  <si>
    <t>ทุ่งใหญ่</t>
  </si>
  <si>
    <t>หลักช้าง</t>
  </si>
  <si>
    <t>ช้างกลาง</t>
  </si>
  <si>
    <t>คำแก้ว</t>
  </si>
  <si>
    <t>โซ่พิสัย</t>
  </si>
  <si>
    <t>บึงกาฬ</t>
  </si>
  <si>
    <t>หนองเข็ง</t>
  </si>
  <si>
    <t>เมืองบึงกาฬ</t>
  </si>
  <si>
    <t>หนองชัยศรี</t>
  </si>
  <si>
    <t>หนองหงส์</t>
  </si>
  <si>
    <t>บุรีรัมย์</t>
  </si>
  <si>
    <t>หินเหล็กไฟ</t>
  </si>
  <si>
    <t>วังท่าช้าง</t>
  </si>
  <si>
    <t>กบินทร์บุรี</t>
  </si>
  <si>
    <t>ปราจีนบุรี</t>
  </si>
  <si>
    <t>ดงพระราม</t>
  </si>
  <si>
    <t>เมืองปราจีนบุรี</t>
  </si>
  <si>
    <t>ท่าอยู่</t>
  </si>
  <si>
    <t>ตะกั่วทุ่ง</t>
  </si>
  <si>
    <t>พังงา</t>
  </si>
  <si>
    <t>ศรีเทพ</t>
  </si>
  <si>
    <t>high</t>
  </si>
  <si>
    <t>กันจุ</t>
  </si>
  <si>
    <t>บึงสามพัน</t>
  </si>
  <si>
    <t>ยางงาม</t>
  </si>
  <si>
    <t>หนองไผ่</t>
  </si>
  <si>
    <t>ตะกุดไร</t>
  </si>
  <si>
    <t>ชนแดน</t>
  </si>
  <si>
    <t>ดงขุย</t>
  </si>
  <si>
    <t>ท่าสองคอน</t>
  </si>
  <si>
    <t>เมืองมหาสารคาม</t>
  </si>
  <si>
    <t>มหาสารคาม</t>
  </si>
  <si>
    <t>โนนยาง</t>
  </si>
  <si>
    <t>หนองสูง</t>
  </si>
  <si>
    <t>วังพญา</t>
  </si>
  <si>
    <t>รามัน</t>
  </si>
  <si>
    <t>ยะลา</t>
  </si>
  <si>
    <t>โพธิ์ชัย</t>
  </si>
  <si>
    <t>พนมไพร</t>
  </si>
  <si>
    <t>เหล่าน้อย</t>
  </si>
  <si>
    <t>เสลภูมิ</t>
  </si>
  <si>
    <t>แวง</t>
  </si>
  <si>
    <t>โพนทอง</t>
  </si>
  <si>
    <t>คำพอุง</t>
  </si>
  <si>
    <t>อัคคะคำ</t>
  </si>
  <si>
    <t>บ้านฉาง</t>
  </si>
  <si>
    <t>ระยอง</t>
  </si>
  <si>
    <t>สวนผึ้ง</t>
  </si>
  <si>
    <t>ราชบุรี</t>
  </si>
  <si>
    <t>โนนปอแดง</t>
  </si>
  <si>
    <t>ผาขาว</t>
  </si>
  <si>
    <t>วังสะพุง</t>
  </si>
  <si>
    <t>นาดินดำ</t>
  </si>
  <si>
    <t>เมืองเลย</t>
  </si>
  <si>
    <t>กกดู่</t>
  </si>
  <si>
    <t>โคกภู</t>
  </si>
  <si>
    <t>สว่างแดนดิน</t>
  </si>
  <si>
    <t>ธาตุ</t>
  </si>
  <si>
    <t>วานรนิวาส</t>
  </si>
  <si>
    <t>ท่าเกษม</t>
  </si>
  <si>
    <t>เมืองสระแก้ว</t>
  </si>
  <si>
    <t>โนนหมากเค็ง</t>
  </si>
  <si>
    <t>วัฒนานคร</t>
  </si>
  <si>
    <t>บ้านป่า</t>
  </si>
  <si>
    <t>ชีน้ำร้าย</t>
  </si>
  <si>
    <t>อินทร์บุรี</t>
  </si>
  <si>
    <t>สิงห์บุรี</t>
  </si>
  <si>
    <t>องค์พระ</t>
  </si>
  <si>
    <t>ด่านช้าง</t>
  </si>
  <si>
    <t>สุพรรณบุรี</t>
  </si>
  <si>
    <t>ทุ่งหลวง</t>
  </si>
  <si>
    <t>เวียงสระ</t>
  </si>
  <si>
    <t>สุราษฎร์ธานี</t>
  </si>
  <si>
    <t>ท่าอุแท</t>
  </si>
  <si>
    <t>กาญจนดิษฐ์</t>
  </si>
  <si>
    <t>ปากฉลุย</t>
  </si>
  <si>
    <t>ท่าฉาง</t>
  </si>
  <si>
    <t>โมถ่าย</t>
  </si>
  <si>
    <t>ไชยา</t>
  </si>
  <si>
    <t>กาบเชิง</t>
  </si>
  <si>
    <t>สุรินทร์</t>
  </si>
  <si>
    <t>โพนโก</t>
  </si>
  <si>
    <t>สนม</t>
  </si>
  <si>
    <t>ด่านศรีสุข</t>
  </si>
  <si>
    <t>โพธิ์ตาก</t>
  </si>
  <si>
    <t>หนองคาย</t>
  </si>
  <si>
    <t>บ้านพร้าว</t>
  </si>
  <si>
    <t>เมืองหนองบัวลำภ</t>
  </si>
  <si>
    <t>หนองกุงแก้ว</t>
  </si>
  <si>
    <t>อุทัยสวรรค์</t>
  </si>
  <si>
    <t>นากลาง</t>
  </si>
  <si>
    <t>กุดจิก</t>
  </si>
  <si>
    <t>นาดี</t>
  </si>
  <si>
    <t>สุวรรณคูหา</t>
  </si>
  <si>
    <t>นาด่าน</t>
  </si>
  <si>
    <t>โพสะ</t>
  </si>
  <si>
    <t>เมืองอ่างทอง</t>
  </si>
  <si>
    <t>อ่างทอง</t>
  </si>
  <si>
    <t>โพนเมืองน้อย</t>
  </si>
  <si>
    <t>หัวตะพาน</t>
  </si>
  <si>
    <t>อำนาจเจริญ</t>
  </si>
  <si>
    <t>ไร่ขี</t>
  </si>
  <si>
    <t>ลืออำนาจ</t>
  </si>
  <si>
    <t>ปะโค</t>
  </si>
  <si>
    <t>กุมภวาปี</t>
  </si>
  <si>
    <t>หนองกุงศรี</t>
  </si>
  <si>
    <t>โนนสะอาด</t>
  </si>
  <si>
    <t>หนองบัวบาน</t>
  </si>
  <si>
    <t>หนองวัวซอ</t>
  </si>
  <si>
    <t>นาข่า</t>
  </si>
  <si>
    <t>เมืองอุดรธานี</t>
  </si>
  <si>
    <t>สุมเส้า</t>
  </si>
  <si>
    <t>เพ็ญ</t>
  </si>
  <si>
    <t>นางัว</t>
  </si>
  <si>
    <t>น้ำโสม</t>
  </si>
  <si>
    <t>บ้านยวด</t>
  </si>
  <si>
    <t>สร้างคอม</t>
  </si>
  <si>
    <t>ดอนขวาง</t>
  </si>
  <si>
    <t>เมืองอุทัยธานี</t>
  </si>
  <si>
    <t>ท่าไห</t>
  </si>
  <si>
    <t>เขื่องใน</t>
  </si>
  <si>
    <t>เหล่าเสือโก้ก</t>
  </si>
  <si>
    <t>ไหล่ทุ่ง</t>
  </si>
  <si>
    <t>ตระการพืชผล</t>
  </si>
  <si>
    <t>โกรกพระ</t>
  </si>
  <si>
    <t>นครสวรรค์</t>
  </si>
  <si>
    <t>แม่สอง</t>
  </si>
  <si>
    <t>ท่าสองยาง</t>
  </si>
  <si>
    <t>แม่เมย</t>
  </si>
  <si>
    <t>สถานีควบคุมไฟป่าแม่เมย</t>
  </si>
  <si>
    <t>low</t>
  </si>
  <si>
    <t>ท่าผา</t>
  </si>
  <si>
    <t>แม่ตื่น</t>
  </si>
  <si>
    <t>แม่ระมาด</t>
  </si>
  <si>
    <t>สถานีควบคุมไฟป่าแม่ตื่น</t>
  </si>
  <si>
    <t>บ้านนา</t>
  </si>
  <si>
    <t>แม่ใจ</t>
  </si>
  <si>
    <t>แม่ปืม</t>
  </si>
  <si>
    <t>สถานีควบคุมไฟป่าแม่ปืม</t>
  </si>
  <si>
    <t>บ้านสา</t>
  </si>
  <si>
    <t>สถานีควบคุมไฟป่าพระบาท - ม่อนพระยาแช่</t>
  </si>
  <si>
    <t>ปางหมู</t>
  </si>
  <si>
    <t>คอแลน</t>
  </si>
  <si>
    <t>มืดกา</t>
  </si>
  <si>
    <t>ดอยเต่า</t>
  </si>
  <si>
    <t>สถานีควบคุมไฟป่าบ้านโฮ่ง</t>
  </si>
  <si>
    <t>ผาสุก</t>
  </si>
  <si>
    <t>วังสามหมอ</t>
  </si>
  <si>
    <t>ภูผาเหล็ก</t>
  </si>
  <si>
    <t>สถานีควบคุมไฟป่าภูผาเหล็ก</t>
  </si>
  <si>
    <t>สลักพระ</t>
  </si>
  <si>
    <t>เวียงเหนือ</t>
  </si>
  <si>
    <t>ห้วยน้ำดัง</t>
  </si>
  <si>
    <t>แม่ฮี้</t>
  </si>
  <si>
    <t>สถานีควบคุมไฟป่าห้วยน้ำดัง</t>
  </si>
  <si>
    <t>อมก๋อย</t>
  </si>
  <si>
    <t>ดอนเปา</t>
  </si>
  <si>
    <t>แม่วาง</t>
  </si>
  <si>
    <t>ออบขาน</t>
  </si>
  <si>
    <t>สถานีควบคุมไฟป่าออบขาน</t>
  </si>
  <si>
    <t>ป่าอมก๋อย</t>
  </si>
  <si>
    <t>บ้านแปะ</t>
  </si>
  <si>
    <t>จอมทอง</t>
  </si>
  <si>
    <t>ป่าจอมทอง</t>
  </si>
  <si>
    <t>ป่าขุนแม่ลาย</t>
  </si>
  <si>
    <t>ป่าแม่หาด</t>
  </si>
  <si>
    <t>เชียงดาว</t>
  </si>
  <si>
    <t>ป่าเชียงดาว</t>
  </si>
  <si>
    <t>ป่าแม่ยวมฝั่งซ้าย อ.ขุนยวม</t>
  </si>
  <si>
    <t>ท่าผาปุ้ม</t>
  </si>
  <si>
    <t>ถ้ำลอด</t>
  </si>
  <si>
    <t>ป่าแม่ปายฝั่งขวา</t>
  </si>
  <si>
    <t>โกสัมพี</t>
  </si>
  <si>
    <t>โกสัมพีนคร</t>
  </si>
  <si>
    <t>ป่าแม่ระกา</t>
  </si>
  <si>
    <t>คลองตะเกรา</t>
  </si>
  <si>
    <t>ท่าตะเกียบ</t>
  </si>
  <si>
    <t>ป่าแควระบม และป่าสียัด</t>
  </si>
  <si>
    <t>ท่ากุ่ม</t>
  </si>
  <si>
    <t>เมืองตราด</t>
  </si>
  <si>
    <t>ตราด</t>
  </si>
  <si>
    <t>ป่าท่ากุ่ม และป่าห้วยแร้ง</t>
  </si>
  <si>
    <t>ป่าสามหมื่น</t>
  </si>
  <si>
    <t>วังประจบ</t>
  </si>
  <si>
    <t>เมืองตาก</t>
  </si>
  <si>
    <t>ป่าประจำรักษ์</t>
  </si>
  <si>
    <t>พะวอ</t>
  </si>
  <si>
    <t>แม่สอด</t>
  </si>
  <si>
    <t>ป่าแม่สอด</t>
  </si>
  <si>
    <t>พระธาตุผาแดง</t>
  </si>
  <si>
    <t>ป่าแม่สลิดและป่าโป่งแดง</t>
  </si>
  <si>
    <t>แม่กาษา</t>
  </si>
  <si>
    <t>ป่าแม่ละเมา</t>
  </si>
  <si>
    <t>แม่กลอง</t>
  </si>
  <si>
    <t>อุ้มผาง</t>
  </si>
  <si>
    <t>ป่าแม่กลอง และป่าอุ้มผาง</t>
  </si>
  <si>
    <t>แม่ขะนิง</t>
  </si>
  <si>
    <t>น้ำมวบ</t>
  </si>
  <si>
    <t>ป่าน้ำว้าและป่าห้วยสาลี่</t>
  </si>
  <si>
    <t>บ่อสวก</t>
  </si>
  <si>
    <t>เมืองน่าน</t>
  </si>
  <si>
    <t>ป่านาซาวฝั่งซ้าย ถนนสายแพร่-น่าน</t>
  </si>
  <si>
    <t>ขุนน่าน</t>
  </si>
  <si>
    <t>เฉลิมพระเกียรติ</t>
  </si>
  <si>
    <t>ป่าดอยภูคาและป่าผาแดง</t>
  </si>
  <si>
    <t>ปะคำ</t>
  </si>
  <si>
    <t>ป่าโคกใหญ่ ป่าหนองพระสรวล และป่าหนองหมี</t>
  </si>
  <si>
    <t>แม่กา</t>
  </si>
  <si>
    <t>เมืองพะเยา</t>
  </si>
  <si>
    <t>ป่าแม่ต๋ำ</t>
  </si>
  <si>
    <t>น้ำเที่ยง</t>
  </si>
  <si>
    <t>ป่าดงบังอี่ แปลงที่หนึ่ง</t>
  </si>
  <si>
    <t>วังทอง</t>
  </si>
  <si>
    <t>วังเหนือ</t>
  </si>
  <si>
    <t>ป่าขุนวัง แปลงที่หนึ่ง</t>
  </si>
  <si>
    <t>บ้านแลง</t>
  </si>
  <si>
    <t>เมืองลำปาง</t>
  </si>
  <si>
    <t>ป่าแม่ยางและป่าแม่อาง</t>
  </si>
  <si>
    <t>นิคมพัฒนา</t>
  </si>
  <si>
    <t>ป่าแม่ทรายคำ</t>
  </si>
  <si>
    <t>นาสัก</t>
  </si>
  <si>
    <t>ป่าแม่จาง (ตอนขุน)</t>
  </si>
  <si>
    <t>บ้านหวด</t>
  </si>
  <si>
    <t>งาว</t>
  </si>
  <si>
    <t>ป่าแม่งาวฝั่งขวา</t>
  </si>
  <si>
    <t>นครเจดีย์</t>
  </si>
  <si>
    <t>ป่าซาง</t>
  </si>
  <si>
    <t>ป่าแม่อาว</t>
  </si>
  <si>
    <t>ศรีวิชัย</t>
  </si>
  <si>
    <t>ลี้</t>
  </si>
  <si>
    <t>ป่าแม่ตืน และป่าแม่แนต</t>
  </si>
  <si>
    <t>นาเพียง</t>
  </si>
  <si>
    <t>กุสุมาลย์</t>
  </si>
  <si>
    <t>ป่าอุ่มจาน</t>
  </si>
  <si>
    <t>ทุ่งแก</t>
  </si>
  <si>
    <t>เจริญศิลป์</t>
  </si>
  <si>
    <t>ป่าดงผาลาด</t>
  </si>
  <si>
    <t>ป่าดงชมภูพาน และป่าดงกะเฌอ</t>
  </si>
  <si>
    <t>ดอนคา</t>
  </si>
  <si>
    <t>อู่ทอง</t>
  </si>
  <si>
    <t>ป่าเขาทุ่งดินดำ และป่าเขาตาเก้า</t>
  </si>
  <si>
    <t>เก่ากลอย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</si>
  <si>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</si>
  <si>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ระบำ</t>
  </si>
  <si>
    <t>ลานสัก</t>
  </si>
  <si>
    <t>ป่าห้วยทับเสลา และป่าห้วยคอกควาย</t>
  </si>
  <si>
    <t>พะลาน</t>
  </si>
  <si>
    <t>ป่าดงคันไทร</t>
  </si>
  <si>
    <t>หนองเหล่า</t>
  </si>
  <si>
    <t>ม่วงสามสิบ</t>
  </si>
  <si>
    <t>ป่าดงเก้าต้น</t>
  </si>
  <si>
    <t>นาสนุ่น</t>
  </si>
  <si>
    <t>ท่าโรง</t>
  </si>
  <si>
    <t>ช้างตะลูด</t>
  </si>
  <si>
    <t>หล่มสัก</t>
  </si>
  <si>
    <t>บ้านใหม่</t>
  </si>
  <si>
    <t>ท่าม่วง</t>
  </si>
  <si>
    <t>ศรีมงคล</t>
  </si>
  <si>
    <t>หนองขาว</t>
  </si>
  <si>
    <t>นาจำปา</t>
  </si>
  <si>
    <t>ดอนจาน</t>
  </si>
  <si>
    <t>หนองบัว</t>
  </si>
  <si>
    <t>สำราญ</t>
  </si>
  <si>
    <t>สามชัย</t>
  </si>
  <si>
    <t>ท่ามะเขือ</t>
  </si>
  <si>
    <t>คลองขลุง</t>
  </si>
  <si>
    <t>บ้านทุ่ม</t>
  </si>
  <si>
    <t>เมืองขอนแก่น</t>
  </si>
  <si>
    <t>ม่วงหวาน</t>
  </si>
  <si>
    <t>อุบลรัตน์</t>
  </si>
  <si>
    <t>โพรงอากาศ</t>
  </si>
  <si>
    <t>บางน้ำเปรี้ยว</t>
  </si>
  <si>
    <t>ดงน้อย</t>
  </si>
  <si>
    <t>ราชสาส์น</t>
  </si>
  <si>
    <t>หมอนทอง</t>
  </si>
  <si>
    <t>หนองบอนแดง</t>
  </si>
  <si>
    <t>บ้านบึง</t>
  </si>
  <si>
    <t>โอโล</t>
  </si>
  <si>
    <t>ละแม</t>
  </si>
  <si>
    <t>ชุมพร</t>
  </si>
  <si>
    <t>บึงศาล</t>
  </si>
  <si>
    <t>องครักษ์</t>
  </si>
  <si>
    <t>ท่าเรือ</t>
  </si>
  <si>
    <t>ปากพลี</t>
  </si>
  <si>
    <t>เกาะโพธิ์</t>
  </si>
  <si>
    <t>ดอนพุทรา</t>
  </si>
  <si>
    <t>ดอนตูม</t>
  </si>
  <si>
    <t>นครปฐม</t>
  </si>
  <si>
    <t>กำแพงแสน</t>
  </si>
  <si>
    <t>บางภาษี</t>
  </si>
  <si>
    <t>บางเลน</t>
  </si>
  <si>
    <t>เมืองนครพนม</t>
  </si>
  <si>
    <t>บ้านผึ้ง</t>
  </si>
  <si>
    <t>นาหัวบ่อ</t>
  </si>
  <si>
    <t>โพนสวรรค์</t>
  </si>
  <si>
    <t>บ้านเสียว</t>
  </si>
  <si>
    <t>บุ่งขี้เหล็ก</t>
  </si>
  <si>
    <t>กระทุ่มราย</t>
  </si>
  <si>
    <t>ประทาย</t>
  </si>
  <si>
    <t>เสิงสาง</t>
  </si>
  <si>
    <t>สุขไพบูลย์</t>
  </si>
  <si>
    <t>เขาพระ</t>
  </si>
  <si>
    <t>พิปูน</t>
  </si>
  <si>
    <t>ตาคลี</t>
  </si>
  <si>
    <t>สำโรงชัย</t>
  </si>
  <si>
    <t>ไพศาลี</t>
  </si>
  <si>
    <t>หนองปลิง</t>
  </si>
  <si>
    <t>เมืองนครสวรรค์</t>
  </si>
  <si>
    <t>แม่เปิน</t>
  </si>
  <si>
    <t>แม่เล่ย์</t>
  </si>
  <si>
    <t>แม่วงก์</t>
  </si>
  <si>
    <t>วังซ่าน</t>
  </si>
  <si>
    <t>บ้านไร่</t>
  </si>
  <si>
    <t>ลาดยาว</t>
  </si>
  <si>
    <t>ศาลาครุ</t>
  </si>
  <si>
    <t>หนองเสือ</t>
  </si>
  <si>
    <t>ปทุมธานี</t>
  </si>
  <si>
    <t>วังตะเคียน</t>
  </si>
  <si>
    <t>โคกปีบ</t>
  </si>
  <si>
    <t>ศรีมโหสถ</t>
  </si>
  <si>
    <t>กบินทร์</t>
  </si>
  <si>
    <t>คุ้งลาน</t>
  </si>
  <si>
    <t>บางปะอิน</t>
  </si>
  <si>
    <t>พระนครศรีอยุธยา</t>
  </si>
  <si>
    <t>ท้ายเหมือง</t>
  </si>
  <si>
    <t>บางไทร</t>
  </si>
  <si>
    <t>ตะกั่วป่า</t>
  </si>
  <si>
    <t>เกาะคอเขา</t>
  </si>
  <si>
    <t>ทุ่งโพธิ์</t>
  </si>
  <si>
    <t>ตะพานหิน</t>
  </si>
  <si>
    <t>พิจิตร</t>
  </si>
  <si>
    <t>หนองปล้อง</t>
  </si>
  <si>
    <t>วังทรายพูน</t>
  </si>
  <si>
    <t>เมืองยโสธร</t>
  </si>
  <si>
    <t>ยโสธร</t>
  </si>
  <si>
    <t>นาสะไมย์</t>
  </si>
  <si>
    <t>ห้องแซง</t>
  </si>
  <si>
    <t>เลิงนกทา</t>
  </si>
  <si>
    <t>ทุ่งกุลา</t>
  </si>
  <si>
    <t>สุวรรณภูมิ</t>
  </si>
  <si>
    <t>ศรีสว่าง</t>
  </si>
  <si>
    <t>โพนทราย</t>
  </si>
  <si>
    <t>หนองฮี</t>
  </si>
  <si>
    <t>ทุ่งเขาหลวง</t>
  </si>
  <si>
    <t>สาวแห</t>
  </si>
  <si>
    <t>เตาปูน</t>
  </si>
  <si>
    <t>โพธาราม</t>
  </si>
  <si>
    <t>โคกกระเทียม</t>
  </si>
  <si>
    <t>เมืองลพบุรี</t>
  </si>
  <si>
    <t>บางขาม</t>
  </si>
  <si>
    <t>บ้านหมี่</t>
  </si>
  <si>
    <t>มหาสอน</t>
  </si>
  <si>
    <t>ชอนสมบูรณ์</t>
  </si>
  <si>
    <t>หนองม่วง</t>
  </si>
  <si>
    <t>เวียงตาล</t>
  </si>
  <si>
    <t>ห้างฉัตร</t>
  </si>
  <si>
    <t>หนองหล่ม</t>
  </si>
  <si>
    <t>ไพรบึง</t>
  </si>
  <si>
    <t>สร้างปี่</t>
  </si>
  <si>
    <t>ราษีไศล</t>
  </si>
  <si>
    <t>โจดม่วง</t>
  </si>
  <si>
    <t>ศิลาลาด</t>
  </si>
  <si>
    <t>ดวนใหญ่</t>
  </si>
  <si>
    <t>วังหิน</t>
  </si>
  <si>
    <t>บะฮี</t>
  </si>
  <si>
    <t>พรรณานิคม</t>
  </si>
  <si>
    <t>สว่าง</t>
  </si>
  <si>
    <t>ทรายมูล</t>
  </si>
  <si>
    <t>บะหว้า</t>
  </si>
  <si>
    <t>อากาศอำนวย</t>
  </si>
  <si>
    <t>โคกสี</t>
  </si>
  <si>
    <t>ปริก</t>
  </si>
  <si>
    <t>สะเดา</t>
  </si>
  <si>
    <t>สงขลา</t>
  </si>
  <si>
    <t>ชิงโค</t>
  </si>
  <si>
    <t>สิงหนคร</t>
  </si>
  <si>
    <t>ตาพระยา</t>
  </si>
  <si>
    <t>สระแจง</t>
  </si>
  <si>
    <t>บางระจัน</t>
  </si>
  <si>
    <t>หนองมะค่าโมง</t>
  </si>
  <si>
    <t>กรูด</t>
  </si>
  <si>
    <t>พุนพิน</t>
  </si>
  <si>
    <t>น้ำหัก</t>
  </si>
  <si>
    <t>คีรีรัฐนิคม</t>
  </si>
  <si>
    <t>ท่าทอง</t>
  </si>
  <si>
    <t>กระโพ</t>
  </si>
  <si>
    <t>ท่าตูม</t>
  </si>
  <si>
    <t>นาหนัง</t>
  </si>
  <si>
    <t>โพนพิสัย</t>
  </si>
  <si>
    <t>น้ำปลีก</t>
  </si>
  <si>
    <t>เมืองอำนาจเจริญ</t>
  </si>
  <si>
    <t>คำเขื่อนแก้ว</t>
  </si>
  <si>
    <t>ชานุมาน</t>
  </si>
  <si>
    <t>เวียงคำ</t>
  </si>
  <si>
    <t>โคกกลาง</t>
  </si>
  <si>
    <t>โคกก่อง</t>
  </si>
  <si>
    <t>สำโรง</t>
  </si>
  <si>
    <t>วารินชำราบ</t>
  </si>
  <si>
    <t>ระเว</t>
  </si>
  <si>
    <t>พิบูลมังสาหาร</t>
  </si>
  <si>
    <t>หนองแสงใหญ่</t>
  </si>
  <si>
    <t>โขงเจียม</t>
  </si>
  <si>
    <t>เตย</t>
  </si>
  <si>
    <t>ห้วยฝ้ายพัฒนา</t>
  </si>
  <si>
    <t>เป้า</t>
  </si>
  <si>
    <t>สารภี</t>
  </si>
  <si>
    <t>โพธิ์ไทร</t>
  </si>
  <si>
    <t>นาแวง</t>
  </si>
  <si>
    <t>เขมราฐ</t>
  </si>
  <si>
    <t>หนองบ่อ</t>
  </si>
  <si>
    <t>เมืองอุบลราชธาน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</si>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</sst>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32"/>
  <sheetViews>
    <sheetView tabSelected="1" topLeftCell="A183" zoomScaleNormal="100" workbookViewId="0">
      <selection activeCell="H203" sqref="H203"/>
    </sheetView>
  </sheetViews>
  <sheetFormatPr defaultColWidth="5.8554687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425781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27.5703125" style="13" bestFit="1" customWidth="1"/>
    <col min="13" max="13" width="21" style="13" bestFit="1" customWidth="1"/>
    <col min="14" max="14" width="33.1406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20" width="5.85546875" style="14" customWidth="1"/>
    <col min="21" max="16384" width="5.8554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45350</v>
      </c>
      <c r="B4" s="32">
        <v>1.23</v>
      </c>
      <c r="C4" s="33">
        <v>16.921019999999999</v>
      </c>
      <c r="D4" s="33">
        <v>101.1413</v>
      </c>
      <c r="E4" s="34">
        <v>728066.55284699996</v>
      </c>
      <c r="F4" s="34">
        <v>1872058.7141100001</v>
      </c>
      <c r="G4" s="29" t="s">
        <v>49</v>
      </c>
      <c r="H4" s="29" t="s">
        <v>259</v>
      </c>
      <c r="I4" s="29" t="s">
        <v>260</v>
      </c>
      <c r="J4" s="29" t="s">
        <v>261</v>
      </c>
      <c r="K4" s="29" t="s">
        <v>53</v>
      </c>
      <c r="L4" s="29" t="s">
        <v>262</v>
      </c>
      <c r="M4" s="29" t="s">
        <v>55</v>
      </c>
      <c r="N4" s="29" t="s">
        <v>58</v>
      </c>
      <c r="O4" s="29" t="s">
        <v>66</v>
      </c>
      <c r="P4" s="29" t="s">
        <v>59</v>
      </c>
      <c r="Q4" s="29" t="s">
        <v>263</v>
      </c>
      <c r="R4" s="30" t="str">
        <f t="shared" ref="R4:R35" si="0">HYPERLINK(CONCATENATE("http://maps.google.com/maps?q=",C4,",",D4))</f>
        <v>http://maps.google.com/maps?q=16.92102,101.1413</v>
      </c>
    </row>
    <row r="5" spans="1:18" s="28" customFormat="1">
      <c r="A5" s="31">
        <v>45350</v>
      </c>
      <c r="B5" s="32">
        <v>1.23</v>
      </c>
      <c r="C5" s="33">
        <v>16.93056</v>
      </c>
      <c r="D5" s="33">
        <v>101.13894999999999</v>
      </c>
      <c r="E5" s="34">
        <v>727804.67844499997</v>
      </c>
      <c r="F5" s="34">
        <v>1873111.96056</v>
      </c>
      <c r="G5" s="29" t="s">
        <v>49</v>
      </c>
      <c r="H5" s="29" t="s">
        <v>259</v>
      </c>
      <c r="I5" s="29" t="s">
        <v>260</v>
      </c>
      <c r="J5" s="29" t="s">
        <v>261</v>
      </c>
      <c r="K5" s="29" t="s">
        <v>53</v>
      </c>
      <c r="L5" s="29" t="s">
        <v>262</v>
      </c>
      <c r="M5" s="29" t="s">
        <v>55</v>
      </c>
      <c r="N5" s="29" t="s">
        <v>58</v>
      </c>
      <c r="O5" s="29" t="s">
        <v>66</v>
      </c>
      <c r="P5" s="29" t="s">
        <v>59</v>
      </c>
      <c r="Q5" s="29" t="s">
        <v>263</v>
      </c>
      <c r="R5" s="30" t="str">
        <f t="shared" si="0"/>
        <v>http://maps.google.com/maps?q=16.93056,101.13895</v>
      </c>
    </row>
    <row r="6" spans="1:18" s="28" customFormat="1">
      <c r="A6" s="31">
        <v>45350</v>
      </c>
      <c r="B6" s="32">
        <v>1.23</v>
      </c>
      <c r="C6" s="33">
        <v>16.651140000000002</v>
      </c>
      <c r="D6" s="33">
        <v>100.58775</v>
      </c>
      <c r="E6" s="34">
        <v>669333.04438199999</v>
      </c>
      <c r="F6" s="34">
        <v>1841635.4799899999</v>
      </c>
      <c r="G6" s="29" t="s">
        <v>49</v>
      </c>
      <c r="H6" s="29" t="s">
        <v>256</v>
      </c>
      <c r="I6" s="29" t="s">
        <v>257</v>
      </c>
      <c r="J6" s="29" t="s">
        <v>63</v>
      </c>
      <c r="K6" s="29" t="s">
        <v>53</v>
      </c>
      <c r="L6" s="29" t="s">
        <v>258</v>
      </c>
      <c r="M6" s="29" t="s">
        <v>65</v>
      </c>
      <c r="N6" s="29" t="s">
        <v>58</v>
      </c>
      <c r="O6" s="29" t="s">
        <v>66</v>
      </c>
      <c r="P6" s="29" t="s">
        <v>59</v>
      </c>
      <c r="Q6" s="29" t="s">
        <v>263</v>
      </c>
      <c r="R6" s="30" t="str">
        <f t="shared" si="0"/>
        <v>http://maps.google.com/maps?q=16.65114,100.58775</v>
      </c>
    </row>
    <row r="7" spans="1:18" s="28" customFormat="1">
      <c r="A7" s="31">
        <v>45350</v>
      </c>
      <c r="B7" s="32">
        <v>1.23</v>
      </c>
      <c r="C7" s="33">
        <v>15.60036</v>
      </c>
      <c r="D7" s="33">
        <v>99.936250000000001</v>
      </c>
      <c r="E7" s="34">
        <v>600371.38649299997</v>
      </c>
      <c r="F7" s="34">
        <v>1724950.79312</v>
      </c>
      <c r="G7" s="29" t="s">
        <v>49</v>
      </c>
      <c r="H7" s="29" t="s">
        <v>251</v>
      </c>
      <c r="I7" s="29" t="s">
        <v>252</v>
      </c>
      <c r="J7" s="29" t="s">
        <v>253</v>
      </c>
      <c r="K7" s="29" t="s">
        <v>53</v>
      </c>
      <c r="L7" s="29" t="s">
        <v>254</v>
      </c>
      <c r="M7" s="29" t="s">
        <v>151</v>
      </c>
      <c r="N7" s="29" t="s">
        <v>58</v>
      </c>
      <c r="O7" s="29" t="s">
        <v>255</v>
      </c>
      <c r="P7" s="29" t="s">
        <v>59</v>
      </c>
      <c r="Q7" s="29" t="s">
        <v>263</v>
      </c>
      <c r="R7" s="30" t="str">
        <f t="shared" si="0"/>
        <v>http://maps.google.com/maps?q=15.60036,99.93625</v>
      </c>
    </row>
    <row r="8" spans="1:18" s="28" customFormat="1">
      <c r="A8" s="31">
        <v>45350</v>
      </c>
      <c r="B8" s="32">
        <v>1.23</v>
      </c>
      <c r="C8" s="33">
        <v>17.53482</v>
      </c>
      <c r="D8" s="33">
        <v>100.36799999999999</v>
      </c>
      <c r="E8" s="34">
        <v>645206.39694699994</v>
      </c>
      <c r="F8" s="34">
        <v>1939243.4016100001</v>
      </c>
      <c r="G8" s="29" t="s">
        <v>49</v>
      </c>
      <c r="H8" s="29" t="s">
        <v>248</v>
      </c>
      <c r="I8" s="29" t="s">
        <v>249</v>
      </c>
      <c r="J8" s="29" t="s">
        <v>118</v>
      </c>
      <c r="K8" s="29" t="s">
        <v>53</v>
      </c>
      <c r="L8" s="29" t="s">
        <v>250</v>
      </c>
      <c r="M8" s="29" t="s">
        <v>65</v>
      </c>
      <c r="N8" s="29" t="s">
        <v>58</v>
      </c>
      <c r="O8" s="29" t="s">
        <v>66</v>
      </c>
      <c r="P8" s="29" t="s">
        <v>59</v>
      </c>
      <c r="Q8" s="29" t="s">
        <v>263</v>
      </c>
      <c r="R8" s="30" t="str">
        <f t="shared" si="0"/>
        <v>http://maps.google.com/maps?q=17.53482,100.368</v>
      </c>
    </row>
    <row r="9" spans="1:18" s="28" customFormat="1">
      <c r="A9" s="31">
        <v>45350</v>
      </c>
      <c r="B9" s="32">
        <v>1.23</v>
      </c>
      <c r="C9" s="33">
        <v>14.639010000000001</v>
      </c>
      <c r="D9" s="33">
        <v>99.121809999999996</v>
      </c>
      <c r="E9" s="34">
        <v>513117.20434599998</v>
      </c>
      <c r="F9" s="34">
        <v>1618403.0490600001</v>
      </c>
      <c r="G9" s="29" t="s">
        <v>49</v>
      </c>
      <c r="H9" s="29" t="s">
        <v>244</v>
      </c>
      <c r="I9" s="29" t="s">
        <v>245</v>
      </c>
      <c r="J9" s="29" t="s">
        <v>207</v>
      </c>
      <c r="K9" s="29" t="s">
        <v>93</v>
      </c>
      <c r="L9" s="29" t="s">
        <v>246</v>
      </c>
      <c r="M9" s="29" t="s">
        <v>55</v>
      </c>
      <c r="N9" s="29" t="s">
        <v>58</v>
      </c>
      <c r="O9" s="29" t="s">
        <v>209</v>
      </c>
      <c r="P9" s="29" t="s">
        <v>59</v>
      </c>
      <c r="Q9" s="29" t="s">
        <v>263</v>
      </c>
      <c r="R9" s="30" t="str">
        <f t="shared" si="0"/>
        <v>http://maps.google.com/maps?q=14.63901,99.12181</v>
      </c>
    </row>
    <row r="10" spans="1:18" s="28" customFormat="1">
      <c r="A10" s="31">
        <v>45350</v>
      </c>
      <c r="B10" s="32">
        <v>1.23</v>
      </c>
      <c r="C10" s="33">
        <v>14.926119999999999</v>
      </c>
      <c r="D10" s="33">
        <v>99.041030000000006</v>
      </c>
      <c r="E10" s="34">
        <v>504412.542632</v>
      </c>
      <c r="F10" s="34">
        <v>1650154.9711500001</v>
      </c>
      <c r="G10" s="29" t="s">
        <v>49</v>
      </c>
      <c r="H10" s="29" t="s">
        <v>247</v>
      </c>
      <c r="I10" s="29" t="s">
        <v>245</v>
      </c>
      <c r="J10" s="29" t="s">
        <v>207</v>
      </c>
      <c r="K10" s="29" t="s">
        <v>93</v>
      </c>
      <c r="L10" s="29" t="s">
        <v>246</v>
      </c>
      <c r="M10" s="29" t="s">
        <v>55</v>
      </c>
      <c r="N10" s="29" t="s">
        <v>58</v>
      </c>
      <c r="O10" s="29" t="s">
        <v>209</v>
      </c>
      <c r="P10" s="29" t="s">
        <v>59</v>
      </c>
      <c r="Q10" s="29" t="s">
        <v>263</v>
      </c>
      <c r="R10" s="30" t="str">
        <f t="shared" si="0"/>
        <v>http://maps.google.com/maps?q=14.92612,99.04103</v>
      </c>
    </row>
    <row r="11" spans="1:18" s="28" customFormat="1">
      <c r="A11" s="31">
        <v>45350</v>
      </c>
      <c r="B11" s="32">
        <v>1.23</v>
      </c>
      <c r="C11" s="33">
        <v>14.931190000000001</v>
      </c>
      <c r="D11" s="33">
        <v>99.042010000000005</v>
      </c>
      <c r="E11" s="34">
        <v>504517.83014099998</v>
      </c>
      <c r="F11" s="34">
        <v>1650715.7519499999</v>
      </c>
      <c r="G11" s="29" t="s">
        <v>49</v>
      </c>
      <c r="H11" s="29" t="s">
        <v>247</v>
      </c>
      <c r="I11" s="29" t="s">
        <v>245</v>
      </c>
      <c r="J11" s="29" t="s">
        <v>207</v>
      </c>
      <c r="K11" s="29" t="s">
        <v>93</v>
      </c>
      <c r="L11" s="29" t="s">
        <v>246</v>
      </c>
      <c r="M11" s="29" t="s">
        <v>55</v>
      </c>
      <c r="N11" s="29" t="s">
        <v>58</v>
      </c>
      <c r="O11" s="29" t="s">
        <v>209</v>
      </c>
      <c r="P11" s="29" t="s">
        <v>59</v>
      </c>
      <c r="Q11" s="29" t="s">
        <v>263</v>
      </c>
      <c r="R11" s="30" t="str">
        <f t="shared" si="0"/>
        <v>http://maps.google.com/maps?q=14.93119,99.04201</v>
      </c>
    </row>
    <row r="12" spans="1:18" s="28" customFormat="1">
      <c r="A12" s="31">
        <v>45350</v>
      </c>
      <c r="B12" s="32">
        <v>1.23</v>
      </c>
      <c r="C12" s="33">
        <v>14.93155</v>
      </c>
      <c r="D12" s="33">
        <v>99.038929999999993</v>
      </c>
      <c r="E12" s="34">
        <v>504186.59444399999</v>
      </c>
      <c r="F12" s="34">
        <v>1650755.5090399999</v>
      </c>
      <c r="G12" s="29" t="s">
        <v>49</v>
      </c>
      <c r="H12" s="29" t="s">
        <v>247</v>
      </c>
      <c r="I12" s="29" t="s">
        <v>245</v>
      </c>
      <c r="J12" s="29" t="s">
        <v>207</v>
      </c>
      <c r="K12" s="29" t="s">
        <v>93</v>
      </c>
      <c r="L12" s="29" t="s">
        <v>246</v>
      </c>
      <c r="M12" s="29" t="s">
        <v>55</v>
      </c>
      <c r="N12" s="29" t="s">
        <v>58</v>
      </c>
      <c r="O12" s="29" t="s">
        <v>209</v>
      </c>
      <c r="P12" s="29" t="s">
        <v>59</v>
      </c>
      <c r="Q12" s="29" t="s">
        <v>263</v>
      </c>
      <c r="R12" s="30" t="str">
        <f t="shared" si="0"/>
        <v>http://maps.google.com/maps?q=14.93155,99.03893</v>
      </c>
    </row>
    <row r="13" spans="1:18" s="28" customFormat="1">
      <c r="A13" s="31">
        <v>45350</v>
      </c>
      <c r="B13" s="32">
        <v>1.23</v>
      </c>
      <c r="C13" s="33">
        <v>14.93627</v>
      </c>
      <c r="D13" s="33">
        <v>99.042919999999995</v>
      </c>
      <c r="E13" s="34">
        <v>504615.58471099997</v>
      </c>
      <c r="F13" s="34">
        <v>1651277.63806</v>
      </c>
      <c r="G13" s="29" t="s">
        <v>49</v>
      </c>
      <c r="H13" s="29" t="s">
        <v>247</v>
      </c>
      <c r="I13" s="29" t="s">
        <v>245</v>
      </c>
      <c r="J13" s="29" t="s">
        <v>207</v>
      </c>
      <c r="K13" s="29" t="s">
        <v>93</v>
      </c>
      <c r="L13" s="29" t="s">
        <v>246</v>
      </c>
      <c r="M13" s="29" t="s">
        <v>55</v>
      </c>
      <c r="N13" s="29" t="s">
        <v>58</v>
      </c>
      <c r="O13" s="29" t="s">
        <v>209</v>
      </c>
      <c r="P13" s="29" t="s">
        <v>59</v>
      </c>
      <c r="Q13" s="29" t="s">
        <v>263</v>
      </c>
      <c r="R13" s="30" t="str">
        <f t="shared" si="0"/>
        <v>http://maps.google.com/maps?q=14.93627,99.04292</v>
      </c>
    </row>
    <row r="14" spans="1:18" s="28" customFormat="1">
      <c r="A14" s="31">
        <v>45350</v>
      </c>
      <c r="B14" s="32">
        <v>1.23</v>
      </c>
      <c r="C14" s="33">
        <v>14.93661</v>
      </c>
      <c r="D14" s="33">
        <v>99.040019999999998</v>
      </c>
      <c r="E14" s="34">
        <v>504303.714064</v>
      </c>
      <c r="F14" s="34">
        <v>1651315.1851900001</v>
      </c>
      <c r="G14" s="29" t="s">
        <v>49</v>
      </c>
      <c r="H14" s="29" t="s">
        <v>247</v>
      </c>
      <c r="I14" s="29" t="s">
        <v>245</v>
      </c>
      <c r="J14" s="29" t="s">
        <v>207</v>
      </c>
      <c r="K14" s="29" t="s">
        <v>93</v>
      </c>
      <c r="L14" s="29" t="s">
        <v>246</v>
      </c>
      <c r="M14" s="29" t="s">
        <v>55</v>
      </c>
      <c r="N14" s="29" t="s">
        <v>58</v>
      </c>
      <c r="O14" s="29" t="s">
        <v>209</v>
      </c>
      <c r="P14" s="29" t="s">
        <v>59</v>
      </c>
      <c r="Q14" s="29" t="s">
        <v>263</v>
      </c>
      <c r="R14" s="30" t="str">
        <f t="shared" si="0"/>
        <v>http://maps.google.com/maps?q=14.93661,99.04002</v>
      </c>
    </row>
    <row r="15" spans="1:18" s="28" customFormat="1">
      <c r="A15" s="31">
        <v>45350</v>
      </c>
      <c r="B15" s="32">
        <v>1.23</v>
      </c>
      <c r="C15" s="33">
        <v>14.96913</v>
      </c>
      <c r="D15" s="33">
        <v>98.984409999999997</v>
      </c>
      <c r="E15" s="34">
        <v>498323.71833800001</v>
      </c>
      <c r="F15" s="34">
        <v>1654911.6981299999</v>
      </c>
      <c r="G15" s="29" t="s">
        <v>49</v>
      </c>
      <c r="H15" s="29" t="s">
        <v>247</v>
      </c>
      <c r="I15" s="29" t="s">
        <v>245</v>
      </c>
      <c r="J15" s="29" t="s">
        <v>207</v>
      </c>
      <c r="K15" s="29" t="s">
        <v>93</v>
      </c>
      <c r="L15" s="29" t="s">
        <v>246</v>
      </c>
      <c r="M15" s="29" t="s">
        <v>55</v>
      </c>
      <c r="N15" s="29" t="s">
        <v>58</v>
      </c>
      <c r="O15" s="29" t="s">
        <v>209</v>
      </c>
      <c r="P15" s="29" t="s">
        <v>59</v>
      </c>
      <c r="Q15" s="29" t="s">
        <v>263</v>
      </c>
      <c r="R15" s="30" t="str">
        <f t="shared" si="0"/>
        <v>http://maps.google.com/maps?q=14.96913,98.98441</v>
      </c>
    </row>
    <row r="16" spans="1:18" s="28" customFormat="1">
      <c r="A16" s="31">
        <v>45350</v>
      </c>
      <c r="B16" s="32">
        <v>1.23</v>
      </c>
      <c r="C16" s="33">
        <v>15.588010000000001</v>
      </c>
      <c r="D16" s="33">
        <v>101.36471</v>
      </c>
      <c r="E16" s="34">
        <v>753577.97200900002</v>
      </c>
      <c r="F16" s="34">
        <v>1724770.94046</v>
      </c>
      <c r="G16" s="29" t="s">
        <v>49</v>
      </c>
      <c r="H16" s="29" t="s">
        <v>238</v>
      </c>
      <c r="I16" s="29" t="s">
        <v>239</v>
      </c>
      <c r="J16" s="29" t="s">
        <v>240</v>
      </c>
      <c r="K16" s="29" t="s">
        <v>93</v>
      </c>
      <c r="L16" s="29" t="s">
        <v>241</v>
      </c>
      <c r="M16" s="29" t="s">
        <v>81</v>
      </c>
      <c r="N16" s="29" t="s">
        <v>242</v>
      </c>
      <c r="O16" s="29" t="s">
        <v>243</v>
      </c>
      <c r="P16" s="29" t="s">
        <v>59</v>
      </c>
      <c r="Q16" s="29" t="s">
        <v>263</v>
      </c>
      <c r="R16" s="30" t="str">
        <f t="shared" si="0"/>
        <v>http://maps.google.com/maps?q=15.58801,101.36471</v>
      </c>
    </row>
    <row r="17" spans="1:18" s="28" customFormat="1">
      <c r="A17" s="31">
        <v>45350</v>
      </c>
      <c r="B17" s="32">
        <v>1.23</v>
      </c>
      <c r="C17" s="33">
        <v>18.19802</v>
      </c>
      <c r="D17" s="33">
        <v>100.00887</v>
      </c>
      <c r="E17" s="34">
        <v>606686.24828199996</v>
      </c>
      <c r="F17" s="34">
        <v>2012387.2881100001</v>
      </c>
      <c r="G17" s="29" t="s">
        <v>49</v>
      </c>
      <c r="H17" s="29" t="s">
        <v>233</v>
      </c>
      <c r="I17" s="29" t="s">
        <v>234</v>
      </c>
      <c r="J17" s="29" t="s">
        <v>235</v>
      </c>
      <c r="K17" s="29" t="s">
        <v>53</v>
      </c>
      <c r="L17" s="29" t="s">
        <v>236</v>
      </c>
      <c r="M17" s="29" t="s">
        <v>55</v>
      </c>
      <c r="N17" s="29" t="s">
        <v>237</v>
      </c>
      <c r="O17" s="29" t="s">
        <v>72</v>
      </c>
      <c r="P17" s="29" t="s">
        <v>59</v>
      </c>
      <c r="Q17" s="29" t="s">
        <v>263</v>
      </c>
      <c r="R17" s="30" t="str">
        <f t="shared" si="0"/>
        <v>http://maps.google.com/maps?q=18.19802,100.00887</v>
      </c>
    </row>
    <row r="18" spans="1:18" s="28" customFormat="1">
      <c r="A18" s="31">
        <v>45350</v>
      </c>
      <c r="B18" s="32">
        <v>1.23</v>
      </c>
      <c r="C18" s="33">
        <v>18.19839</v>
      </c>
      <c r="D18" s="33">
        <v>100.00865</v>
      </c>
      <c r="E18" s="34">
        <v>606662.75660099997</v>
      </c>
      <c r="F18" s="34">
        <v>2012428.1015099999</v>
      </c>
      <c r="G18" s="29" t="s">
        <v>49</v>
      </c>
      <c r="H18" s="29" t="s">
        <v>233</v>
      </c>
      <c r="I18" s="29" t="s">
        <v>234</v>
      </c>
      <c r="J18" s="29" t="s">
        <v>235</v>
      </c>
      <c r="K18" s="29" t="s">
        <v>53</v>
      </c>
      <c r="L18" s="29" t="s">
        <v>236</v>
      </c>
      <c r="M18" s="29" t="s">
        <v>55</v>
      </c>
      <c r="N18" s="29" t="s">
        <v>237</v>
      </c>
      <c r="O18" s="29" t="s">
        <v>72</v>
      </c>
      <c r="P18" s="29" t="s">
        <v>59</v>
      </c>
      <c r="Q18" s="29" t="s">
        <v>263</v>
      </c>
      <c r="R18" s="30" t="str">
        <f t="shared" si="0"/>
        <v>http://maps.google.com/maps?q=18.19839,100.00865</v>
      </c>
    </row>
    <row r="19" spans="1:18" s="28" customFormat="1">
      <c r="A19" s="31">
        <v>45350</v>
      </c>
      <c r="B19" s="32">
        <v>1.23</v>
      </c>
      <c r="C19" s="33">
        <v>18.395520000000001</v>
      </c>
      <c r="D19" s="33">
        <v>99.011510000000001</v>
      </c>
      <c r="E19" s="34">
        <v>501215.73343800002</v>
      </c>
      <c r="F19" s="34">
        <v>2033945.2750899999</v>
      </c>
      <c r="G19" s="29" t="s">
        <v>49</v>
      </c>
      <c r="H19" s="29" t="s">
        <v>228</v>
      </c>
      <c r="I19" s="29" t="s">
        <v>229</v>
      </c>
      <c r="J19" s="29" t="s">
        <v>230</v>
      </c>
      <c r="K19" s="29" t="s">
        <v>53</v>
      </c>
      <c r="L19" s="29" t="s">
        <v>231</v>
      </c>
      <c r="M19" s="29" t="s">
        <v>81</v>
      </c>
      <c r="N19" s="29" t="s">
        <v>232</v>
      </c>
      <c r="O19" s="29" t="s">
        <v>57</v>
      </c>
      <c r="P19" s="29" t="s">
        <v>59</v>
      </c>
      <c r="Q19" s="29" t="s">
        <v>263</v>
      </c>
      <c r="R19" s="30" t="str">
        <f t="shared" si="0"/>
        <v>http://maps.google.com/maps?q=18.39552,99.01151</v>
      </c>
    </row>
    <row r="20" spans="1:18" s="28" customFormat="1">
      <c r="A20" s="31">
        <v>45350</v>
      </c>
      <c r="B20" s="32">
        <v>1.23</v>
      </c>
      <c r="C20" s="33">
        <v>18.91168</v>
      </c>
      <c r="D20" s="33">
        <v>100.23643</v>
      </c>
      <c r="E20" s="34">
        <v>630210.66558399994</v>
      </c>
      <c r="F20" s="34">
        <v>2091510.4966500001</v>
      </c>
      <c r="G20" s="29" t="s">
        <v>49</v>
      </c>
      <c r="H20" s="29" t="s">
        <v>223</v>
      </c>
      <c r="I20" s="29" t="s">
        <v>224</v>
      </c>
      <c r="J20" s="29" t="s">
        <v>225</v>
      </c>
      <c r="K20" s="29" t="s">
        <v>53</v>
      </c>
      <c r="L20" s="29" t="s">
        <v>226</v>
      </c>
      <c r="M20" s="29" t="s">
        <v>55</v>
      </c>
      <c r="N20" s="29" t="s">
        <v>58</v>
      </c>
      <c r="O20" s="29" t="s">
        <v>227</v>
      </c>
      <c r="P20" s="29" t="s">
        <v>59</v>
      </c>
      <c r="Q20" s="29" t="s">
        <v>263</v>
      </c>
      <c r="R20" s="30" t="str">
        <f t="shared" si="0"/>
        <v>http://maps.google.com/maps?q=18.91168,100.23643</v>
      </c>
    </row>
    <row r="21" spans="1:18" s="28" customFormat="1">
      <c r="A21" s="31">
        <v>45350</v>
      </c>
      <c r="B21" s="32">
        <v>1.23</v>
      </c>
      <c r="C21" s="33">
        <v>18.912479999999999</v>
      </c>
      <c r="D21" s="33">
        <v>100.23724</v>
      </c>
      <c r="E21" s="34">
        <v>630295.35894099995</v>
      </c>
      <c r="F21" s="34">
        <v>2091599.62745</v>
      </c>
      <c r="G21" s="29" t="s">
        <v>49</v>
      </c>
      <c r="H21" s="29" t="s">
        <v>223</v>
      </c>
      <c r="I21" s="29" t="s">
        <v>224</v>
      </c>
      <c r="J21" s="29" t="s">
        <v>225</v>
      </c>
      <c r="K21" s="29" t="s">
        <v>53</v>
      </c>
      <c r="L21" s="29" t="s">
        <v>226</v>
      </c>
      <c r="M21" s="29" t="s">
        <v>55</v>
      </c>
      <c r="N21" s="29" t="s">
        <v>58</v>
      </c>
      <c r="O21" s="29" t="s">
        <v>227</v>
      </c>
      <c r="P21" s="29" t="s">
        <v>59</v>
      </c>
      <c r="Q21" s="29" t="s">
        <v>263</v>
      </c>
      <c r="R21" s="30" t="str">
        <f t="shared" si="0"/>
        <v>http://maps.google.com/maps?q=18.91248,100.23724</v>
      </c>
    </row>
    <row r="22" spans="1:18" s="28" customFormat="1">
      <c r="A22" s="31">
        <v>45350</v>
      </c>
      <c r="B22" s="32">
        <v>1.23</v>
      </c>
      <c r="C22" s="33">
        <v>17.139410000000002</v>
      </c>
      <c r="D22" s="33">
        <v>99.001199999999997</v>
      </c>
      <c r="E22" s="34">
        <v>500127.637071</v>
      </c>
      <c r="F22" s="34">
        <v>1894977.37148</v>
      </c>
      <c r="G22" s="29" t="s">
        <v>49</v>
      </c>
      <c r="H22" s="29" t="s">
        <v>220</v>
      </c>
      <c r="I22" s="29" t="s">
        <v>103</v>
      </c>
      <c r="J22" s="29" t="s">
        <v>104</v>
      </c>
      <c r="K22" s="29" t="s">
        <v>53</v>
      </c>
      <c r="L22" s="29" t="s">
        <v>221</v>
      </c>
      <c r="M22" s="29" t="s">
        <v>100</v>
      </c>
      <c r="N22" s="29" t="s">
        <v>58</v>
      </c>
      <c r="O22" s="29" t="s">
        <v>222</v>
      </c>
      <c r="P22" s="29" t="s">
        <v>59</v>
      </c>
      <c r="Q22" s="29" t="s">
        <v>263</v>
      </c>
      <c r="R22" s="30" t="str">
        <f t="shared" si="0"/>
        <v>http://maps.google.com/maps?q=17.13941,99.0012</v>
      </c>
    </row>
    <row r="23" spans="1:18" s="28" customFormat="1">
      <c r="A23" s="31">
        <v>45350</v>
      </c>
      <c r="B23" s="32">
        <v>1.23</v>
      </c>
      <c r="C23" s="33">
        <v>17.139900000000001</v>
      </c>
      <c r="D23" s="33">
        <v>99.001230000000007</v>
      </c>
      <c r="E23" s="34">
        <v>500130.82765400002</v>
      </c>
      <c r="F23" s="34">
        <v>1895031.57849</v>
      </c>
      <c r="G23" s="29" t="s">
        <v>49</v>
      </c>
      <c r="H23" s="29" t="s">
        <v>220</v>
      </c>
      <c r="I23" s="29" t="s">
        <v>103</v>
      </c>
      <c r="J23" s="29" t="s">
        <v>104</v>
      </c>
      <c r="K23" s="29" t="s">
        <v>53</v>
      </c>
      <c r="L23" s="29" t="s">
        <v>221</v>
      </c>
      <c r="M23" s="29" t="s">
        <v>100</v>
      </c>
      <c r="N23" s="29" t="s">
        <v>58</v>
      </c>
      <c r="O23" s="29" t="s">
        <v>222</v>
      </c>
      <c r="P23" s="29" t="s">
        <v>59</v>
      </c>
      <c r="Q23" s="29" t="s">
        <v>263</v>
      </c>
      <c r="R23" s="30" t="str">
        <f t="shared" si="0"/>
        <v>http://maps.google.com/maps?q=17.1399,99.00123</v>
      </c>
    </row>
    <row r="24" spans="1:18" s="28" customFormat="1">
      <c r="A24" s="31">
        <v>45350</v>
      </c>
      <c r="B24" s="32">
        <v>1.23</v>
      </c>
      <c r="C24" s="33">
        <v>17.144939999999998</v>
      </c>
      <c r="D24" s="33">
        <v>98.999459999999999</v>
      </c>
      <c r="E24" s="34">
        <v>499942.56501800002</v>
      </c>
      <c r="F24" s="34">
        <v>1895589.13591</v>
      </c>
      <c r="G24" s="29" t="s">
        <v>49</v>
      </c>
      <c r="H24" s="29" t="s">
        <v>220</v>
      </c>
      <c r="I24" s="29" t="s">
        <v>103</v>
      </c>
      <c r="J24" s="29" t="s">
        <v>104</v>
      </c>
      <c r="K24" s="29" t="s">
        <v>53</v>
      </c>
      <c r="L24" s="29" t="s">
        <v>221</v>
      </c>
      <c r="M24" s="29" t="s">
        <v>100</v>
      </c>
      <c r="N24" s="29" t="s">
        <v>58</v>
      </c>
      <c r="O24" s="29" t="s">
        <v>222</v>
      </c>
      <c r="P24" s="29" t="s">
        <v>59</v>
      </c>
      <c r="Q24" s="29" t="s">
        <v>263</v>
      </c>
      <c r="R24" s="30" t="str">
        <f t="shared" si="0"/>
        <v>http://maps.google.com/maps?q=17.14494,98.99946</v>
      </c>
    </row>
    <row r="25" spans="1:18" s="28" customFormat="1">
      <c r="A25" s="31">
        <v>45350</v>
      </c>
      <c r="B25" s="32">
        <v>1.23</v>
      </c>
      <c r="C25" s="33">
        <v>17.145219999999998</v>
      </c>
      <c r="D25" s="33">
        <v>98.996830000000003</v>
      </c>
      <c r="E25" s="34">
        <v>499662.83588600002</v>
      </c>
      <c r="F25" s="34">
        <v>1895620.11402</v>
      </c>
      <c r="G25" s="29" t="s">
        <v>49</v>
      </c>
      <c r="H25" s="29" t="s">
        <v>220</v>
      </c>
      <c r="I25" s="29" t="s">
        <v>103</v>
      </c>
      <c r="J25" s="29" t="s">
        <v>104</v>
      </c>
      <c r="K25" s="29" t="s">
        <v>53</v>
      </c>
      <c r="L25" s="29" t="s">
        <v>221</v>
      </c>
      <c r="M25" s="29" t="s">
        <v>100</v>
      </c>
      <c r="N25" s="29" t="s">
        <v>58</v>
      </c>
      <c r="O25" s="29" t="s">
        <v>222</v>
      </c>
      <c r="P25" s="29" t="s">
        <v>59</v>
      </c>
      <c r="Q25" s="29" t="s">
        <v>263</v>
      </c>
      <c r="R25" s="30" t="str">
        <f t="shared" si="0"/>
        <v>http://maps.google.com/maps?q=17.14522,98.99683</v>
      </c>
    </row>
    <row r="26" spans="1:18" s="28" customFormat="1">
      <c r="A26" s="31">
        <v>45350</v>
      </c>
      <c r="B26" s="32">
        <v>1.23</v>
      </c>
      <c r="C26" s="33">
        <v>17.145499999999998</v>
      </c>
      <c r="D26" s="33">
        <v>98.994290000000007</v>
      </c>
      <c r="E26" s="34">
        <v>499392.68006099999</v>
      </c>
      <c r="F26" s="34">
        <v>1895651.09564</v>
      </c>
      <c r="G26" s="29" t="s">
        <v>49</v>
      </c>
      <c r="H26" s="29" t="s">
        <v>220</v>
      </c>
      <c r="I26" s="29" t="s">
        <v>103</v>
      </c>
      <c r="J26" s="29" t="s">
        <v>104</v>
      </c>
      <c r="K26" s="29" t="s">
        <v>53</v>
      </c>
      <c r="L26" s="29" t="s">
        <v>221</v>
      </c>
      <c r="M26" s="29" t="s">
        <v>100</v>
      </c>
      <c r="N26" s="29" t="s">
        <v>58</v>
      </c>
      <c r="O26" s="29" t="s">
        <v>222</v>
      </c>
      <c r="P26" s="29" t="s">
        <v>59</v>
      </c>
      <c r="Q26" s="29" t="s">
        <v>263</v>
      </c>
      <c r="R26" s="30" t="str">
        <f t="shared" si="0"/>
        <v>http://maps.google.com/maps?q=17.1455,98.99429</v>
      </c>
    </row>
    <row r="27" spans="1:18" s="28" customFormat="1">
      <c r="A27" s="31">
        <v>45350</v>
      </c>
      <c r="B27" s="32">
        <v>1.23</v>
      </c>
      <c r="C27" s="33">
        <v>17.14575</v>
      </c>
      <c r="D27" s="33">
        <v>98.996830000000003</v>
      </c>
      <c r="E27" s="34">
        <v>499662.83684300003</v>
      </c>
      <c r="F27" s="34">
        <v>1895678.7461099999</v>
      </c>
      <c r="G27" s="29" t="s">
        <v>49</v>
      </c>
      <c r="H27" s="29" t="s">
        <v>220</v>
      </c>
      <c r="I27" s="29" t="s">
        <v>103</v>
      </c>
      <c r="J27" s="29" t="s">
        <v>104</v>
      </c>
      <c r="K27" s="29" t="s">
        <v>53</v>
      </c>
      <c r="L27" s="29" t="s">
        <v>221</v>
      </c>
      <c r="M27" s="29" t="s">
        <v>100</v>
      </c>
      <c r="N27" s="29" t="s">
        <v>58</v>
      </c>
      <c r="O27" s="29" t="s">
        <v>222</v>
      </c>
      <c r="P27" s="29" t="s">
        <v>59</v>
      </c>
      <c r="Q27" s="29" t="s">
        <v>263</v>
      </c>
      <c r="R27" s="30" t="str">
        <f t="shared" si="0"/>
        <v>http://maps.google.com/maps?q=17.14575,98.99683</v>
      </c>
    </row>
    <row r="28" spans="1:18" s="28" customFormat="1">
      <c r="A28" s="31">
        <v>45350</v>
      </c>
      <c r="B28" s="32">
        <v>1.23</v>
      </c>
      <c r="C28" s="33">
        <v>17.146039999999999</v>
      </c>
      <c r="D28" s="33">
        <v>98.994259999999997</v>
      </c>
      <c r="E28" s="34">
        <v>499389.491003</v>
      </c>
      <c r="F28" s="34">
        <v>1895710.8340799999</v>
      </c>
      <c r="G28" s="29" t="s">
        <v>49</v>
      </c>
      <c r="H28" s="29" t="s">
        <v>220</v>
      </c>
      <c r="I28" s="29" t="s">
        <v>103</v>
      </c>
      <c r="J28" s="29" t="s">
        <v>104</v>
      </c>
      <c r="K28" s="29" t="s">
        <v>53</v>
      </c>
      <c r="L28" s="29" t="s">
        <v>221</v>
      </c>
      <c r="M28" s="29" t="s">
        <v>100</v>
      </c>
      <c r="N28" s="29" t="s">
        <v>58</v>
      </c>
      <c r="O28" s="29" t="s">
        <v>222</v>
      </c>
      <c r="P28" s="29" t="s">
        <v>59</v>
      </c>
      <c r="Q28" s="29" t="s">
        <v>263</v>
      </c>
      <c r="R28" s="30" t="str">
        <f t="shared" si="0"/>
        <v>http://maps.google.com/maps?q=17.14604,98.99426</v>
      </c>
    </row>
    <row r="29" spans="1:18" s="28" customFormat="1">
      <c r="A29" s="31">
        <v>45350</v>
      </c>
      <c r="B29" s="32">
        <v>1.23</v>
      </c>
      <c r="C29" s="33">
        <v>15.93253</v>
      </c>
      <c r="D29" s="33">
        <v>101.9371</v>
      </c>
      <c r="E29" s="34">
        <v>814467.95616499998</v>
      </c>
      <c r="F29" s="34">
        <v>1763686.1953799999</v>
      </c>
      <c r="G29" s="29" t="s">
        <v>49</v>
      </c>
      <c r="H29" s="29" t="s">
        <v>217</v>
      </c>
      <c r="I29" s="29" t="s">
        <v>218</v>
      </c>
      <c r="J29" s="29" t="s">
        <v>138</v>
      </c>
      <c r="K29" s="29" t="s">
        <v>127</v>
      </c>
      <c r="L29" s="29" t="s">
        <v>219</v>
      </c>
      <c r="M29" s="29" t="s">
        <v>55</v>
      </c>
      <c r="N29" s="29" t="s">
        <v>140</v>
      </c>
      <c r="O29" s="29" t="s">
        <v>141</v>
      </c>
      <c r="P29" s="29" t="s">
        <v>59</v>
      </c>
      <c r="Q29" s="29" t="s">
        <v>263</v>
      </c>
      <c r="R29" s="30" t="str">
        <f t="shared" si="0"/>
        <v>http://maps.google.com/maps?q=15.93253,101.9371</v>
      </c>
    </row>
    <row r="30" spans="1:18" s="28" customFormat="1">
      <c r="A30" s="31">
        <v>45350</v>
      </c>
      <c r="B30" s="32">
        <v>1.23</v>
      </c>
      <c r="C30" s="33">
        <v>18.743500000000001</v>
      </c>
      <c r="D30" s="33">
        <v>99.66028</v>
      </c>
      <c r="E30" s="34">
        <v>569601.41785500001</v>
      </c>
      <c r="F30" s="34">
        <v>2072575.5570799999</v>
      </c>
      <c r="G30" s="29" t="s">
        <v>49</v>
      </c>
      <c r="H30" s="29" t="s">
        <v>212</v>
      </c>
      <c r="I30" s="29" t="s">
        <v>213</v>
      </c>
      <c r="J30" s="29" t="s">
        <v>214</v>
      </c>
      <c r="K30" s="29" t="s">
        <v>53</v>
      </c>
      <c r="L30" s="29" t="s">
        <v>215</v>
      </c>
      <c r="M30" s="29" t="s">
        <v>100</v>
      </c>
      <c r="N30" s="29" t="s">
        <v>216</v>
      </c>
      <c r="O30" s="29" t="s">
        <v>106</v>
      </c>
      <c r="P30" s="29" t="s">
        <v>59</v>
      </c>
      <c r="Q30" s="29" t="s">
        <v>263</v>
      </c>
      <c r="R30" s="30" t="str">
        <f t="shared" si="0"/>
        <v>http://maps.google.com/maps?q=18.7435,99.66028</v>
      </c>
    </row>
    <row r="31" spans="1:18" s="28" customFormat="1">
      <c r="A31" s="31">
        <v>45350</v>
      </c>
      <c r="B31" s="32">
        <v>1.23</v>
      </c>
      <c r="C31" s="33">
        <v>16.466619999999999</v>
      </c>
      <c r="D31" s="33">
        <v>104.21852</v>
      </c>
      <c r="E31" s="34">
        <v>1057675.1599300001</v>
      </c>
      <c r="F31" s="34">
        <v>1827764.6187700001</v>
      </c>
      <c r="G31" s="29" t="s">
        <v>49</v>
      </c>
      <c r="H31" s="29" t="s">
        <v>210</v>
      </c>
      <c r="I31" s="29" t="s">
        <v>125</v>
      </c>
      <c r="J31" s="29" t="s">
        <v>126</v>
      </c>
      <c r="K31" s="29" t="s">
        <v>127</v>
      </c>
      <c r="L31" s="29" t="s">
        <v>211</v>
      </c>
      <c r="M31" s="29" t="s">
        <v>65</v>
      </c>
      <c r="N31" s="29" t="s">
        <v>129</v>
      </c>
      <c r="O31" s="29" t="s">
        <v>130</v>
      </c>
      <c r="P31" s="29" t="s">
        <v>59</v>
      </c>
      <c r="Q31" s="29" t="s">
        <v>263</v>
      </c>
      <c r="R31" s="30" t="str">
        <f t="shared" si="0"/>
        <v>http://maps.google.com/maps?q=16.46662,104.21852</v>
      </c>
    </row>
    <row r="32" spans="1:18" s="28" customFormat="1">
      <c r="A32" s="31">
        <v>45350</v>
      </c>
      <c r="B32" s="32">
        <v>1.23</v>
      </c>
      <c r="C32" s="33">
        <v>14.40211</v>
      </c>
      <c r="D32" s="33">
        <v>98.823970000000003</v>
      </c>
      <c r="E32" s="34">
        <v>481023.87611999997</v>
      </c>
      <c r="F32" s="34">
        <v>1592205.66946</v>
      </c>
      <c r="G32" s="29" t="s">
        <v>49</v>
      </c>
      <c r="H32" s="29" t="s">
        <v>206</v>
      </c>
      <c r="I32" s="29" t="s">
        <v>206</v>
      </c>
      <c r="J32" s="29" t="s">
        <v>207</v>
      </c>
      <c r="K32" s="29" t="s">
        <v>93</v>
      </c>
      <c r="L32" s="29" t="s">
        <v>206</v>
      </c>
      <c r="M32" s="29" t="s">
        <v>55</v>
      </c>
      <c r="N32" s="29" t="s">
        <v>208</v>
      </c>
      <c r="O32" s="29" t="s">
        <v>209</v>
      </c>
      <c r="P32" s="29" t="s">
        <v>59</v>
      </c>
      <c r="Q32" s="29" t="s">
        <v>263</v>
      </c>
      <c r="R32" s="30" t="str">
        <f t="shared" si="0"/>
        <v>http://maps.google.com/maps?q=14.40211,98.82397</v>
      </c>
    </row>
    <row r="33" spans="1:18" s="28" customFormat="1">
      <c r="A33" s="31">
        <v>45350</v>
      </c>
      <c r="B33" s="32">
        <v>1.23</v>
      </c>
      <c r="C33" s="33">
        <v>14.40437</v>
      </c>
      <c r="D33" s="33">
        <v>98.824169999999995</v>
      </c>
      <c r="E33" s="34">
        <v>481045.62708499999</v>
      </c>
      <c r="F33" s="34">
        <v>1592455.60721</v>
      </c>
      <c r="G33" s="29" t="s">
        <v>49</v>
      </c>
      <c r="H33" s="29" t="s">
        <v>206</v>
      </c>
      <c r="I33" s="29" t="s">
        <v>206</v>
      </c>
      <c r="J33" s="29" t="s">
        <v>207</v>
      </c>
      <c r="K33" s="29" t="s">
        <v>93</v>
      </c>
      <c r="L33" s="29" t="s">
        <v>206</v>
      </c>
      <c r="M33" s="29" t="s">
        <v>55</v>
      </c>
      <c r="N33" s="29" t="s">
        <v>208</v>
      </c>
      <c r="O33" s="29" t="s">
        <v>209</v>
      </c>
      <c r="P33" s="29" t="s">
        <v>59</v>
      </c>
      <c r="Q33" s="29" t="s">
        <v>263</v>
      </c>
      <c r="R33" s="30" t="str">
        <f t="shared" si="0"/>
        <v>http://maps.google.com/maps?q=14.40437,98.82417</v>
      </c>
    </row>
    <row r="34" spans="1:18" s="28" customFormat="1">
      <c r="A34" s="31">
        <v>45350</v>
      </c>
      <c r="B34" s="32">
        <v>1.23</v>
      </c>
      <c r="C34" s="33">
        <v>14.409230000000001</v>
      </c>
      <c r="D34" s="33">
        <v>98.827219999999997</v>
      </c>
      <c r="E34" s="34">
        <v>481374.81951100001</v>
      </c>
      <c r="F34" s="34">
        <v>1592992.87066</v>
      </c>
      <c r="G34" s="29" t="s">
        <v>49</v>
      </c>
      <c r="H34" s="29" t="s">
        <v>206</v>
      </c>
      <c r="I34" s="29" t="s">
        <v>206</v>
      </c>
      <c r="J34" s="29" t="s">
        <v>207</v>
      </c>
      <c r="K34" s="29" t="s">
        <v>93</v>
      </c>
      <c r="L34" s="29" t="s">
        <v>206</v>
      </c>
      <c r="M34" s="29" t="s">
        <v>55</v>
      </c>
      <c r="N34" s="29" t="s">
        <v>208</v>
      </c>
      <c r="O34" s="29" t="s">
        <v>209</v>
      </c>
      <c r="P34" s="29" t="s">
        <v>59</v>
      </c>
      <c r="Q34" s="29" t="s">
        <v>263</v>
      </c>
      <c r="R34" s="30" t="str">
        <f t="shared" si="0"/>
        <v>http://maps.google.com/maps?q=14.40923,98.82722</v>
      </c>
    </row>
    <row r="35" spans="1:18" s="28" customFormat="1">
      <c r="A35" s="31">
        <v>45350</v>
      </c>
      <c r="B35" s="32">
        <v>1.23</v>
      </c>
      <c r="C35" s="33">
        <v>17.85079</v>
      </c>
      <c r="D35" s="33">
        <v>102.32069</v>
      </c>
      <c r="E35" s="34">
        <v>851992.53951499995</v>
      </c>
      <c r="F35" s="34">
        <v>1976806.9162999999</v>
      </c>
      <c r="G35" s="29" t="s">
        <v>49</v>
      </c>
      <c r="H35" s="29" t="s">
        <v>201</v>
      </c>
      <c r="I35" s="29" t="s">
        <v>202</v>
      </c>
      <c r="J35" s="29" t="s">
        <v>203</v>
      </c>
      <c r="K35" s="29" t="s">
        <v>127</v>
      </c>
      <c r="L35" s="29" t="s">
        <v>204</v>
      </c>
      <c r="M35" s="29" t="s">
        <v>100</v>
      </c>
      <c r="N35" s="29" t="s">
        <v>205</v>
      </c>
      <c r="O35" s="29" t="s">
        <v>147</v>
      </c>
      <c r="P35" s="29" t="s">
        <v>59</v>
      </c>
      <c r="Q35" s="29" t="s">
        <v>263</v>
      </c>
      <c r="R35" s="30" t="str">
        <f t="shared" si="0"/>
        <v>http://maps.google.com/maps?q=17.85079,102.32069</v>
      </c>
    </row>
    <row r="36" spans="1:18" s="28" customFormat="1">
      <c r="A36" s="31">
        <v>45350</v>
      </c>
      <c r="B36" s="32">
        <v>1.23</v>
      </c>
      <c r="C36" s="33">
        <v>17.855039999999999</v>
      </c>
      <c r="D36" s="33">
        <v>102.32141</v>
      </c>
      <c r="E36" s="34">
        <v>852060.55196299998</v>
      </c>
      <c r="F36" s="34">
        <v>1977279.1180199999</v>
      </c>
      <c r="G36" s="29" t="s">
        <v>49</v>
      </c>
      <c r="H36" s="29" t="s">
        <v>201</v>
      </c>
      <c r="I36" s="29" t="s">
        <v>202</v>
      </c>
      <c r="J36" s="29" t="s">
        <v>203</v>
      </c>
      <c r="K36" s="29" t="s">
        <v>127</v>
      </c>
      <c r="L36" s="29" t="s">
        <v>204</v>
      </c>
      <c r="M36" s="29" t="s">
        <v>100</v>
      </c>
      <c r="N36" s="29" t="s">
        <v>205</v>
      </c>
      <c r="O36" s="29" t="s">
        <v>147</v>
      </c>
      <c r="P36" s="29" t="s">
        <v>59</v>
      </c>
      <c r="Q36" s="29" t="s">
        <v>263</v>
      </c>
      <c r="R36" s="30" t="str">
        <f t="shared" ref="R36:R67" si="1">HYPERLINK(CONCATENATE("http://maps.google.com/maps?q=",C36,",",D36))</f>
        <v>http://maps.google.com/maps?q=17.85504,102.32141</v>
      </c>
    </row>
    <row r="37" spans="1:18" s="28" customFormat="1">
      <c r="A37" s="31">
        <v>45350</v>
      </c>
      <c r="B37" s="32">
        <v>1.23</v>
      </c>
      <c r="C37" s="33">
        <v>19.201139999999999</v>
      </c>
      <c r="D37" s="33">
        <v>98.062020000000004</v>
      </c>
      <c r="E37" s="34">
        <v>401393.45557599998</v>
      </c>
      <c r="F37" s="34">
        <v>2123348.8633699999</v>
      </c>
      <c r="G37" s="29" t="s">
        <v>49</v>
      </c>
      <c r="H37" s="29" t="s">
        <v>198</v>
      </c>
      <c r="I37" s="29" t="s">
        <v>85</v>
      </c>
      <c r="J37" s="29" t="s">
        <v>79</v>
      </c>
      <c r="K37" s="29" t="s">
        <v>53</v>
      </c>
      <c r="L37" s="29" t="s">
        <v>199</v>
      </c>
      <c r="M37" s="29" t="s">
        <v>55</v>
      </c>
      <c r="N37" s="29" t="s">
        <v>200</v>
      </c>
      <c r="O37" s="29" t="s">
        <v>83</v>
      </c>
      <c r="P37" s="29" t="s">
        <v>59</v>
      </c>
      <c r="Q37" s="29" t="s">
        <v>263</v>
      </c>
      <c r="R37" s="30" t="str">
        <f t="shared" si="1"/>
        <v>http://maps.google.com/maps?q=19.20114,98.06202</v>
      </c>
    </row>
    <row r="38" spans="1:18" s="28" customFormat="1">
      <c r="A38" s="31">
        <v>45350</v>
      </c>
      <c r="B38" s="32">
        <v>1.23</v>
      </c>
      <c r="C38" s="33">
        <v>16.377569999999999</v>
      </c>
      <c r="D38" s="33">
        <v>102.44259</v>
      </c>
      <c r="E38" s="34">
        <v>867815.88002699998</v>
      </c>
      <c r="F38" s="34">
        <v>1813819.2352799999</v>
      </c>
      <c r="G38" s="29" t="s">
        <v>49</v>
      </c>
      <c r="H38" s="29" t="s">
        <v>192</v>
      </c>
      <c r="I38" s="29" t="s">
        <v>193</v>
      </c>
      <c r="J38" s="29" t="s">
        <v>138</v>
      </c>
      <c r="K38" s="29" t="s">
        <v>127</v>
      </c>
      <c r="L38" s="29" t="s">
        <v>194</v>
      </c>
      <c r="M38" s="29" t="s">
        <v>55</v>
      </c>
      <c r="N38" s="29" t="s">
        <v>195</v>
      </c>
      <c r="O38" s="29" t="s">
        <v>130</v>
      </c>
      <c r="P38" s="29" t="s">
        <v>59</v>
      </c>
      <c r="Q38" s="29" t="s">
        <v>263</v>
      </c>
      <c r="R38" s="30" t="str">
        <f t="shared" si="1"/>
        <v>http://maps.google.com/maps?q=16.37757,102.44259</v>
      </c>
    </row>
    <row r="39" spans="1:18" s="28" customFormat="1">
      <c r="A39" s="31">
        <v>45350</v>
      </c>
      <c r="B39" s="32">
        <v>1.23</v>
      </c>
      <c r="C39" s="33">
        <v>16.40926</v>
      </c>
      <c r="D39" s="33">
        <v>102.47069999999999</v>
      </c>
      <c r="E39" s="34">
        <v>870762.23194199998</v>
      </c>
      <c r="F39" s="34">
        <v>1817381.3911900001</v>
      </c>
      <c r="G39" s="29" t="s">
        <v>49</v>
      </c>
      <c r="H39" s="29" t="s">
        <v>196</v>
      </c>
      <c r="I39" s="29" t="s">
        <v>197</v>
      </c>
      <c r="J39" s="29" t="s">
        <v>166</v>
      </c>
      <c r="K39" s="29" t="s">
        <v>127</v>
      </c>
      <c r="L39" s="29" t="s">
        <v>194</v>
      </c>
      <c r="M39" s="29" t="s">
        <v>55</v>
      </c>
      <c r="N39" s="29" t="s">
        <v>195</v>
      </c>
      <c r="O39" s="29" t="s">
        <v>130</v>
      </c>
      <c r="P39" s="29" t="s">
        <v>59</v>
      </c>
      <c r="Q39" s="29" t="s">
        <v>263</v>
      </c>
      <c r="R39" s="30" t="str">
        <f t="shared" si="1"/>
        <v>http://maps.google.com/maps?q=16.40926,102.4707</v>
      </c>
    </row>
    <row r="40" spans="1:18" s="28" customFormat="1">
      <c r="A40" s="31">
        <v>45350</v>
      </c>
      <c r="B40" s="32">
        <v>1.23</v>
      </c>
      <c r="C40" s="33">
        <v>16.411760000000001</v>
      </c>
      <c r="D40" s="33">
        <v>102.47069999999999</v>
      </c>
      <c r="E40" s="34">
        <v>870757.48598999996</v>
      </c>
      <c r="F40" s="34">
        <v>1817658.36766</v>
      </c>
      <c r="G40" s="29" t="s">
        <v>49</v>
      </c>
      <c r="H40" s="29" t="s">
        <v>196</v>
      </c>
      <c r="I40" s="29" t="s">
        <v>197</v>
      </c>
      <c r="J40" s="29" t="s">
        <v>166</v>
      </c>
      <c r="K40" s="29" t="s">
        <v>127</v>
      </c>
      <c r="L40" s="29" t="s">
        <v>194</v>
      </c>
      <c r="M40" s="29" t="s">
        <v>55</v>
      </c>
      <c r="N40" s="29" t="s">
        <v>195</v>
      </c>
      <c r="O40" s="29" t="s">
        <v>130</v>
      </c>
      <c r="P40" s="29" t="s">
        <v>59</v>
      </c>
      <c r="Q40" s="29" t="s">
        <v>263</v>
      </c>
      <c r="R40" s="30" t="str">
        <f t="shared" si="1"/>
        <v>http://maps.google.com/maps?q=16.41176,102.4707</v>
      </c>
    </row>
    <row r="41" spans="1:18" s="28" customFormat="1">
      <c r="A41" s="31">
        <v>45350</v>
      </c>
      <c r="B41" s="32">
        <v>1.23</v>
      </c>
      <c r="C41" s="33">
        <v>16.41347</v>
      </c>
      <c r="D41" s="33">
        <v>102.47063</v>
      </c>
      <c r="E41" s="34">
        <v>870746.75392599998</v>
      </c>
      <c r="F41" s="34">
        <v>1817847.6913000001</v>
      </c>
      <c r="G41" s="29" t="s">
        <v>49</v>
      </c>
      <c r="H41" s="29" t="s">
        <v>196</v>
      </c>
      <c r="I41" s="29" t="s">
        <v>197</v>
      </c>
      <c r="J41" s="29" t="s">
        <v>166</v>
      </c>
      <c r="K41" s="29" t="s">
        <v>127</v>
      </c>
      <c r="L41" s="29" t="s">
        <v>194</v>
      </c>
      <c r="M41" s="29" t="s">
        <v>55</v>
      </c>
      <c r="N41" s="29" t="s">
        <v>195</v>
      </c>
      <c r="O41" s="29" t="s">
        <v>130</v>
      </c>
      <c r="P41" s="29" t="s">
        <v>59</v>
      </c>
      <c r="Q41" s="29" t="s">
        <v>263</v>
      </c>
      <c r="R41" s="30" t="str">
        <f t="shared" si="1"/>
        <v>http://maps.google.com/maps?q=16.41347,102.47063</v>
      </c>
    </row>
    <row r="42" spans="1:18" s="28" customFormat="1">
      <c r="A42" s="31">
        <v>45350</v>
      </c>
      <c r="B42" s="32">
        <v>1.23</v>
      </c>
      <c r="C42" s="33">
        <v>14.653829999999999</v>
      </c>
      <c r="D42" s="33">
        <v>105.48819</v>
      </c>
      <c r="E42" s="34">
        <v>1199952.45175</v>
      </c>
      <c r="F42" s="34">
        <v>1630095.8683</v>
      </c>
      <c r="G42" s="29" t="s">
        <v>49</v>
      </c>
      <c r="H42" s="29" t="s">
        <v>168</v>
      </c>
      <c r="I42" s="29" t="s">
        <v>169</v>
      </c>
      <c r="J42" s="29" t="s">
        <v>170</v>
      </c>
      <c r="K42" s="29" t="s">
        <v>127</v>
      </c>
      <c r="L42" s="29" t="s">
        <v>188</v>
      </c>
      <c r="M42" s="29" t="s">
        <v>81</v>
      </c>
      <c r="N42" s="29" t="s">
        <v>189</v>
      </c>
      <c r="O42" s="29" t="s">
        <v>131</v>
      </c>
      <c r="P42" s="29" t="s">
        <v>59</v>
      </c>
      <c r="Q42" s="29" t="s">
        <v>263</v>
      </c>
      <c r="R42" s="30" t="str">
        <f t="shared" si="1"/>
        <v>http://maps.google.com/maps?q=14.65383,105.48819</v>
      </c>
    </row>
    <row r="43" spans="1:18" s="28" customFormat="1">
      <c r="A43" s="31">
        <v>45350</v>
      </c>
      <c r="B43" s="32">
        <v>1.23</v>
      </c>
      <c r="C43" s="33">
        <v>14.96072</v>
      </c>
      <c r="D43" s="33">
        <v>105.50579999999999</v>
      </c>
      <c r="E43" s="34">
        <v>1200864.4876699999</v>
      </c>
      <c r="F43" s="34">
        <v>1664285.9401100001</v>
      </c>
      <c r="G43" s="29" t="s">
        <v>49</v>
      </c>
      <c r="H43" s="29" t="s">
        <v>190</v>
      </c>
      <c r="I43" s="29" t="s">
        <v>191</v>
      </c>
      <c r="J43" s="29" t="s">
        <v>170</v>
      </c>
      <c r="K43" s="29" t="s">
        <v>127</v>
      </c>
      <c r="L43" s="29" t="s">
        <v>188</v>
      </c>
      <c r="M43" s="29" t="s">
        <v>81</v>
      </c>
      <c r="N43" s="29" t="s">
        <v>189</v>
      </c>
      <c r="O43" s="29" t="s">
        <v>131</v>
      </c>
      <c r="P43" s="29" t="s">
        <v>59</v>
      </c>
      <c r="Q43" s="29" t="s">
        <v>263</v>
      </c>
      <c r="R43" s="30" t="str">
        <f t="shared" si="1"/>
        <v>http://maps.google.com/maps?q=14.96072,105.5058</v>
      </c>
    </row>
    <row r="44" spans="1:18" s="28" customFormat="1">
      <c r="A44" s="31">
        <v>45350</v>
      </c>
      <c r="B44" s="32">
        <v>1.23</v>
      </c>
      <c r="C44" s="33">
        <v>15.687569999999999</v>
      </c>
      <c r="D44" s="33">
        <v>101.49124999999999</v>
      </c>
      <c r="E44" s="34">
        <v>767025.321856</v>
      </c>
      <c r="F44" s="34">
        <v>1735947.0031300001</v>
      </c>
      <c r="G44" s="29" t="s">
        <v>49</v>
      </c>
      <c r="H44" s="29" t="s">
        <v>185</v>
      </c>
      <c r="I44" s="29" t="s">
        <v>186</v>
      </c>
      <c r="J44" s="29" t="s">
        <v>138</v>
      </c>
      <c r="K44" s="29" t="s">
        <v>127</v>
      </c>
      <c r="L44" s="29" t="s">
        <v>187</v>
      </c>
      <c r="M44" s="29" t="s">
        <v>55</v>
      </c>
      <c r="N44" s="29" t="s">
        <v>58</v>
      </c>
      <c r="O44" s="29" t="s">
        <v>141</v>
      </c>
      <c r="P44" s="29" t="s">
        <v>59</v>
      </c>
      <c r="Q44" s="29" t="s">
        <v>263</v>
      </c>
      <c r="R44" s="30" t="str">
        <f t="shared" si="1"/>
        <v>http://maps.google.com/maps?q=15.68757,101.49125</v>
      </c>
    </row>
    <row r="45" spans="1:18" s="28" customFormat="1">
      <c r="A45" s="31">
        <v>45350</v>
      </c>
      <c r="B45" s="32">
        <v>1.23</v>
      </c>
      <c r="C45" s="33">
        <v>15.688129999999999</v>
      </c>
      <c r="D45" s="33">
        <v>101.48676</v>
      </c>
      <c r="E45" s="34">
        <v>766543.07186899998</v>
      </c>
      <c r="F45" s="34">
        <v>1736003.3359399999</v>
      </c>
      <c r="G45" s="29" t="s">
        <v>49</v>
      </c>
      <c r="H45" s="29" t="s">
        <v>185</v>
      </c>
      <c r="I45" s="29" t="s">
        <v>186</v>
      </c>
      <c r="J45" s="29" t="s">
        <v>138</v>
      </c>
      <c r="K45" s="29" t="s">
        <v>127</v>
      </c>
      <c r="L45" s="29" t="s">
        <v>187</v>
      </c>
      <c r="M45" s="29" t="s">
        <v>55</v>
      </c>
      <c r="N45" s="29" t="s">
        <v>58</v>
      </c>
      <c r="O45" s="29" t="s">
        <v>141</v>
      </c>
      <c r="P45" s="29" t="s">
        <v>59</v>
      </c>
      <c r="Q45" s="29" t="s">
        <v>263</v>
      </c>
      <c r="R45" s="30" t="str">
        <f t="shared" si="1"/>
        <v>http://maps.google.com/maps?q=15.68813,101.48676</v>
      </c>
    </row>
    <row r="46" spans="1:18" s="28" customFormat="1">
      <c r="A46" s="31">
        <v>45350</v>
      </c>
      <c r="B46" s="32">
        <v>1.23</v>
      </c>
      <c r="C46" s="33">
        <v>15.695690000000001</v>
      </c>
      <c r="D46" s="33">
        <v>101.49741</v>
      </c>
      <c r="E46" s="34">
        <v>767675.33853299997</v>
      </c>
      <c r="F46" s="34">
        <v>1736853.68187</v>
      </c>
      <c r="G46" s="29" t="s">
        <v>49</v>
      </c>
      <c r="H46" s="29" t="s">
        <v>185</v>
      </c>
      <c r="I46" s="29" t="s">
        <v>186</v>
      </c>
      <c r="J46" s="29" t="s">
        <v>138</v>
      </c>
      <c r="K46" s="29" t="s">
        <v>127</v>
      </c>
      <c r="L46" s="29" t="s">
        <v>187</v>
      </c>
      <c r="M46" s="29" t="s">
        <v>55</v>
      </c>
      <c r="N46" s="29" t="s">
        <v>58</v>
      </c>
      <c r="O46" s="29" t="s">
        <v>141</v>
      </c>
      <c r="P46" s="29" t="s">
        <v>59</v>
      </c>
      <c r="Q46" s="29" t="s">
        <v>263</v>
      </c>
      <c r="R46" s="30" t="str">
        <f t="shared" si="1"/>
        <v>http://maps.google.com/maps?q=15.69569,101.49741</v>
      </c>
    </row>
    <row r="47" spans="1:18" s="28" customFormat="1">
      <c r="A47" s="31">
        <v>45350</v>
      </c>
      <c r="B47" s="32">
        <v>1.23</v>
      </c>
      <c r="C47" s="33">
        <v>15.69796</v>
      </c>
      <c r="D47" s="33">
        <v>101.51463</v>
      </c>
      <c r="E47" s="34">
        <v>769519.02794099995</v>
      </c>
      <c r="F47" s="34">
        <v>1737126.8424</v>
      </c>
      <c r="G47" s="29" t="s">
        <v>49</v>
      </c>
      <c r="H47" s="29" t="s">
        <v>185</v>
      </c>
      <c r="I47" s="29" t="s">
        <v>186</v>
      </c>
      <c r="J47" s="29" t="s">
        <v>138</v>
      </c>
      <c r="K47" s="29" t="s">
        <v>127</v>
      </c>
      <c r="L47" s="29" t="s">
        <v>187</v>
      </c>
      <c r="M47" s="29" t="s">
        <v>55</v>
      </c>
      <c r="N47" s="29" t="s">
        <v>58</v>
      </c>
      <c r="O47" s="29" t="s">
        <v>141</v>
      </c>
      <c r="P47" s="29" t="s">
        <v>59</v>
      </c>
      <c r="Q47" s="29" t="s">
        <v>263</v>
      </c>
      <c r="R47" s="30" t="str">
        <f t="shared" si="1"/>
        <v>http://maps.google.com/maps?q=15.69796,101.51463</v>
      </c>
    </row>
    <row r="48" spans="1:18" s="28" customFormat="1">
      <c r="A48" s="31">
        <v>45350</v>
      </c>
      <c r="B48" s="32">
        <v>1.23</v>
      </c>
      <c r="C48" s="33">
        <v>15.698980000000001</v>
      </c>
      <c r="D48" s="33">
        <v>101.50658</v>
      </c>
      <c r="E48" s="34">
        <v>768654.414323</v>
      </c>
      <c r="F48" s="34">
        <v>1737229.5173599999</v>
      </c>
      <c r="G48" s="29" t="s">
        <v>49</v>
      </c>
      <c r="H48" s="29" t="s">
        <v>185</v>
      </c>
      <c r="I48" s="29" t="s">
        <v>186</v>
      </c>
      <c r="J48" s="29" t="s">
        <v>138</v>
      </c>
      <c r="K48" s="29" t="s">
        <v>127</v>
      </c>
      <c r="L48" s="29" t="s">
        <v>187</v>
      </c>
      <c r="M48" s="29" t="s">
        <v>55</v>
      </c>
      <c r="N48" s="29" t="s">
        <v>58</v>
      </c>
      <c r="O48" s="29" t="s">
        <v>141</v>
      </c>
      <c r="P48" s="29" t="s">
        <v>59</v>
      </c>
      <c r="Q48" s="29" t="s">
        <v>263</v>
      </c>
      <c r="R48" s="30" t="str">
        <f t="shared" si="1"/>
        <v>http://maps.google.com/maps?q=15.69898,101.50658</v>
      </c>
    </row>
    <row r="49" spans="1:18" s="28" customFormat="1">
      <c r="A49" s="31">
        <v>45350</v>
      </c>
      <c r="B49" s="32">
        <v>1.23</v>
      </c>
      <c r="C49" s="33">
        <v>15.70003</v>
      </c>
      <c r="D49" s="33">
        <v>101.49821</v>
      </c>
      <c r="E49" s="34">
        <v>767755.45863799995</v>
      </c>
      <c r="F49" s="34">
        <v>1737335.13995</v>
      </c>
      <c r="G49" s="29" t="s">
        <v>49</v>
      </c>
      <c r="H49" s="29" t="s">
        <v>185</v>
      </c>
      <c r="I49" s="29" t="s">
        <v>186</v>
      </c>
      <c r="J49" s="29" t="s">
        <v>138</v>
      </c>
      <c r="K49" s="29" t="s">
        <v>127</v>
      </c>
      <c r="L49" s="29" t="s">
        <v>187</v>
      </c>
      <c r="M49" s="29" t="s">
        <v>55</v>
      </c>
      <c r="N49" s="29" t="s">
        <v>58</v>
      </c>
      <c r="O49" s="29" t="s">
        <v>141</v>
      </c>
      <c r="P49" s="29" t="s">
        <v>59</v>
      </c>
      <c r="Q49" s="29" t="s">
        <v>263</v>
      </c>
      <c r="R49" s="30" t="str">
        <f t="shared" si="1"/>
        <v>http://maps.google.com/maps?q=15.70003,101.49821</v>
      </c>
    </row>
    <row r="50" spans="1:18" s="28" customFormat="1">
      <c r="A50" s="31">
        <v>45350</v>
      </c>
      <c r="B50" s="32">
        <v>1.23</v>
      </c>
      <c r="C50" s="33">
        <v>14.450939999999999</v>
      </c>
      <c r="D50" s="33">
        <v>104.63894000000001</v>
      </c>
      <c r="E50" s="34">
        <v>1108613.70214</v>
      </c>
      <c r="F50" s="34">
        <v>1605090.49449</v>
      </c>
      <c r="G50" s="29" t="s">
        <v>49</v>
      </c>
      <c r="H50" s="29" t="s">
        <v>180</v>
      </c>
      <c r="I50" s="29" t="s">
        <v>181</v>
      </c>
      <c r="J50" s="29" t="s">
        <v>182</v>
      </c>
      <c r="K50" s="29" t="s">
        <v>127</v>
      </c>
      <c r="L50" s="29" t="s">
        <v>183</v>
      </c>
      <c r="M50" s="29" t="s">
        <v>81</v>
      </c>
      <c r="N50" s="29" t="s">
        <v>184</v>
      </c>
      <c r="O50" s="29" t="s">
        <v>131</v>
      </c>
      <c r="P50" s="29" t="s">
        <v>59</v>
      </c>
      <c r="Q50" s="29" t="s">
        <v>263</v>
      </c>
      <c r="R50" s="30" t="str">
        <f t="shared" si="1"/>
        <v>http://maps.google.com/maps?q=14.45094,104.63894</v>
      </c>
    </row>
    <row r="51" spans="1:18" s="28" customFormat="1">
      <c r="A51" s="31">
        <v>45350</v>
      </c>
      <c r="B51" s="32">
        <v>1.23</v>
      </c>
      <c r="C51" s="33">
        <v>17.001840000000001</v>
      </c>
      <c r="D51" s="33">
        <v>102.49071000000001</v>
      </c>
      <c r="E51" s="34">
        <v>871750.81227400003</v>
      </c>
      <c r="F51" s="34">
        <v>1883072.7928599999</v>
      </c>
      <c r="G51" s="29" t="s">
        <v>49</v>
      </c>
      <c r="H51" s="29" t="s">
        <v>175</v>
      </c>
      <c r="I51" s="29" t="s">
        <v>176</v>
      </c>
      <c r="J51" s="29" t="s">
        <v>177</v>
      </c>
      <c r="K51" s="29" t="s">
        <v>127</v>
      </c>
      <c r="L51" s="29" t="s">
        <v>178</v>
      </c>
      <c r="M51" s="29" t="s">
        <v>55</v>
      </c>
      <c r="N51" s="29" t="s">
        <v>179</v>
      </c>
      <c r="O51" s="29" t="s">
        <v>147</v>
      </c>
      <c r="P51" s="29" t="s">
        <v>59</v>
      </c>
      <c r="Q51" s="29" t="s">
        <v>263</v>
      </c>
      <c r="R51" s="30" t="str">
        <f t="shared" si="1"/>
        <v>http://maps.google.com/maps?q=17.00184,102.49071</v>
      </c>
    </row>
    <row r="52" spans="1:18" s="28" customFormat="1">
      <c r="A52" s="31">
        <v>45350</v>
      </c>
      <c r="B52" s="32">
        <v>1.23</v>
      </c>
      <c r="C52" s="33">
        <v>16.2102</v>
      </c>
      <c r="D52" s="33">
        <v>101.70671</v>
      </c>
      <c r="E52" s="34">
        <v>789381.93944400002</v>
      </c>
      <c r="F52" s="34">
        <v>1794095.9497499999</v>
      </c>
      <c r="G52" s="29" t="s">
        <v>49</v>
      </c>
      <c r="H52" s="29" t="s">
        <v>172</v>
      </c>
      <c r="I52" s="29" t="s">
        <v>173</v>
      </c>
      <c r="J52" s="29" t="s">
        <v>138</v>
      </c>
      <c r="K52" s="29" t="s">
        <v>127</v>
      </c>
      <c r="L52" s="29" t="s">
        <v>174</v>
      </c>
      <c r="M52" s="29" t="s">
        <v>81</v>
      </c>
      <c r="N52" s="29" t="s">
        <v>58</v>
      </c>
      <c r="O52" s="29" t="s">
        <v>141</v>
      </c>
      <c r="P52" s="29" t="s">
        <v>59</v>
      </c>
      <c r="Q52" s="29" t="s">
        <v>263</v>
      </c>
      <c r="R52" s="30" t="str">
        <f t="shared" si="1"/>
        <v>http://maps.google.com/maps?q=16.2102,101.70671</v>
      </c>
    </row>
    <row r="53" spans="1:18" s="28" customFormat="1">
      <c r="A53" s="31">
        <v>45350</v>
      </c>
      <c r="B53" s="32">
        <v>1.23</v>
      </c>
      <c r="C53" s="33">
        <v>16.23517</v>
      </c>
      <c r="D53" s="33">
        <v>101.57795</v>
      </c>
      <c r="E53" s="34">
        <v>775572.97880100005</v>
      </c>
      <c r="F53" s="34">
        <v>1796682.9663</v>
      </c>
      <c r="G53" s="29" t="s">
        <v>49</v>
      </c>
      <c r="H53" s="29" t="s">
        <v>172</v>
      </c>
      <c r="I53" s="29" t="s">
        <v>173</v>
      </c>
      <c r="J53" s="29" t="s">
        <v>138</v>
      </c>
      <c r="K53" s="29" t="s">
        <v>127</v>
      </c>
      <c r="L53" s="29" t="s">
        <v>174</v>
      </c>
      <c r="M53" s="29" t="s">
        <v>81</v>
      </c>
      <c r="N53" s="29" t="s">
        <v>58</v>
      </c>
      <c r="O53" s="29" t="s">
        <v>141</v>
      </c>
      <c r="P53" s="29" t="s">
        <v>59</v>
      </c>
      <c r="Q53" s="29" t="s">
        <v>263</v>
      </c>
      <c r="R53" s="30" t="str">
        <f t="shared" si="1"/>
        <v>http://maps.google.com/maps?q=16.23517,101.57795</v>
      </c>
    </row>
    <row r="54" spans="1:18" s="28" customFormat="1">
      <c r="A54" s="31">
        <v>45350</v>
      </c>
      <c r="B54" s="32">
        <v>1.23</v>
      </c>
      <c r="C54" s="33">
        <v>16.239450000000001</v>
      </c>
      <c r="D54" s="33">
        <v>101.57938</v>
      </c>
      <c r="E54" s="34">
        <v>775719.95917000005</v>
      </c>
      <c r="F54" s="34">
        <v>1797158.7401399999</v>
      </c>
      <c r="G54" s="29" t="s">
        <v>49</v>
      </c>
      <c r="H54" s="29" t="s">
        <v>172</v>
      </c>
      <c r="I54" s="29" t="s">
        <v>173</v>
      </c>
      <c r="J54" s="29" t="s">
        <v>138</v>
      </c>
      <c r="K54" s="29" t="s">
        <v>127</v>
      </c>
      <c r="L54" s="29" t="s">
        <v>174</v>
      </c>
      <c r="M54" s="29" t="s">
        <v>81</v>
      </c>
      <c r="N54" s="29" t="s">
        <v>58</v>
      </c>
      <c r="O54" s="29" t="s">
        <v>141</v>
      </c>
      <c r="P54" s="29" t="s">
        <v>59</v>
      </c>
      <c r="Q54" s="29" t="s">
        <v>263</v>
      </c>
      <c r="R54" s="30" t="str">
        <f t="shared" si="1"/>
        <v>http://maps.google.com/maps?q=16.23945,101.57938</v>
      </c>
    </row>
    <row r="55" spans="1:18" s="28" customFormat="1">
      <c r="A55" s="31">
        <v>45350</v>
      </c>
      <c r="B55" s="32">
        <v>1.23</v>
      </c>
      <c r="C55" s="33">
        <v>16.243670000000002</v>
      </c>
      <c r="D55" s="33">
        <v>101.58126</v>
      </c>
      <c r="E55" s="34">
        <v>775915.14415099996</v>
      </c>
      <c r="F55" s="34">
        <v>1797628.4802399999</v>
      </c>
      <c r="G55" s="29" t="s">
        <v>49</v>
      </c>
      <c r="H55" s="29" t="s">
        <v>172</v>
      </c>
      <c r="I55" s="29" t="s">
        <v>173</v>
      </c>
      <c r="J55" s="29" t="s">
        <v>138</v>
      </c>
      <c r="K55" s="29" t="s">
        <v>127</v>
      </c>
      <c r="L55" s="29" t="s">
        <v>174</v>
      </c>
      <c r="M55" s="29" t="s">
        <v>81</v>
      </c>
      <c r="N55" s="29" t="s">
        <v>58</v>
      </c>
      <c r="O55" s="29" t="s">
        <v>141</v>
      </c>
      <c r="P55" s="29" t="s">
        <v>59</v>
      </c>
      <c r="Q55" s="29" t="s">
        <v>263</v>
      </c>
      <c r="R55" s="30" t="str">
        <f t="shared" si="1"/>
        <v>http://maps.google.com/maps?q=16.24367,101.58126</v>
      </c>
    </row>
    <row r="56" spans="1:18" s="28" customFormat="1">
      <c r="A56" s="31">
        <v>45350</v>
      </c>
      <c r="B56" s="32">
        <v>1.23</v>
      </c>
      <c r="C56" s="33">
        <v>16.244219999999999</v>
      </c>
      <c r="D56" s="33">
        <v>101.57680999999999</v>
      </c>
      <c r="E56" s="34">
        <v>775438.43703100004</v>
      </c>
      <c r="F56" s="34">
        <v>1797683.3751300001</v>
      </c>
      <c r="G56" s="29" t="s">
        <v>49</v>
      </c>
      <c r="H56" s="29" t="s">
        <v>172</v>
      </c>
      <c r="I56" s="29" t="s">
        <v>173</v>
      </c>
      <c r="J56" s="29" t="s">
        <v>138</v>
      </c>
      <c r="K56" s="29" t="s">
        <v>127</v>
      </c>
      <c r="L56" s="29" t="s">
        <v>174</v>
      </c>
      <c r="M56" s="29" t="s">
        <v>81</v>
      </c>
      <c r="N56" s="29" t="s">
        <v>58</v>
      </c>
      <c r="O56" s="29" t="s">
        <v>141</v>
      </c>
      <c r="P56" s="29" t="s">
        <v>59</v>
      </c>
      <c r="Q56" s="29" t="s">
        <v>263</v>
      </c>
      <c r="R56" s="30" t="str">
        <f t="shared" si="1"/>
        <v>http://maps.google.com/maps?q=16.24422,101.57681</v>
      </c>
    </row>
    <row r="57" spans="1:18" s="28" customFormat="1">
      <c r="A57" s="31">
        <v>45350</v>
      </c>
      <c r="B57" s="32">
        <v>1.23</v>
      </c>
      <c r="C57" s="33">
        <v>16.248429999999999</v>
      </c>
      <c r="D57" s="33">
        <v>101.57875</v>
      </c>
      <c r="E57" s="34">
        <v>775640.05197300005</v>
      </c>
      <c r="F57" s="34">
        <v>1798152.0864800001</v>
      </c>
      <c r="G57" s="29" t="s">
        <v>49</v>
      </c>
      <c r="H57" s="29" t="s">
        <v>172</v>
      </c>
      <c r="I57" s="29" t="s">
        <v>173</v>
      </c>
      <c r="J57" s="29" t="s">
        <v>138</v>
      </c>
      <c r="K57" s="29" t="s">
        <v>127</v>
      </c>
      <c r="L57" s="29" t="s">
        <v>174</v>
      </c>
      <c r="M57" s="29" t="s">
        <v>81</v>
      </c>
      <c r="N57" s="29" t="s">
        <v>58</v>
      </c>
      <c r="O57" s="29" t="s">
        <v>141</v>
      </c>
      <c r="P57" s="29" t="s">
        <v>59</v>
      </c>
      <c r="Q57" s="29" t="s">
        <v>263</v>
      </c>
      <c r="R57" s="30" t="str">
        <f t="shared" si="1"/>
        <v>http://maps.google.com/maps?q=16.24843,101.57875</v>
      </c>
    </row>
    <row r="58" spans="1:18" s="28" customFormat="1">
      <c r="A58" s="31">
        <v>45350</v>
      </c>
      <c r="B58" s="32">
        <v>1.23</v>
      </c>
      <c r="C58" s="33">
        <v>14.53092</v>
      </c>
      <c r="D58" s="33">
        <v>105.34971</v>
      </c>
      <c r="E58" s="34">
        <v>1185341.8609</v>
      </c>
      <c r="F58" s="34">
        <v>1616001.5246600001</v>
      </c>
      <c r="G58" s="29" t="s">
        <v>49</v>
      </c>
      <c r="H58" s="29" t="s">
        <v>168</v>
      </c>
      <c r="I58" s="29" t="s">
        <v>169</v>
      </c>
      <c r="J58" s="29" t="s">
        <v>170</v>
      </c>
      <c r="K58" s="29" t="s">
        <v>127</v>
      </c>
      <c r="L58" s="29" t="s">
        <v>171</v>
      </c>
      <c r="M58" s="29" t="s">
        <v>55</v>
      </c>
      <c r="N58" s="29" t="s">
        <v>58</v>
      </c>
      <c r="O58" s="29" t="s">
        <v>131</v>
      </c>
      <c r="P58" s="29" t="s">
        <v>59</v>
      </c>
      <c r="Q58" s="29" t="s">
        <v>263</v>
      </c>
      <c r="R58" s="30" t="str">
        <f t="shared" si="1"/>
        <v>http://maps.google.com/maps?q=14.53092,105.34971</v>
      </c>
    </row>
    <row r="59" spans="1:18" s="28" customFormat="1">
      <c r="A59" s="31">
        <v>45350</v>
      </c>
      <c r="B59" s="32">
        <v>1.23</v>
      </c>
      <c r="C59" s="33">
        <v>16.6736</v>
      </c>
      <c r="D59" s="33">
        <v>101.81195</v>
      </c>
      <c r="E59" s="34">
        <v>799927.60271500004</v>
      </c>
      <c r="F59" s="34">
        <v>1845560.5271999999</v>
      </c>
      <c r="G59" s="29" t="s">
        <v>49</v>
      </c>
      <c r="H59" s="29" t="s">
        <v>164</v>
      </c>
      <c r="I59" s="29" t="s">
        <v>165</v>
      </c>
      <c r="J59" s="29" t="s">
        <v>166</v>
      </c>
      <c r="K59" s="29" t="s">
        <v>127</v>
      </c>
      <c r="L59" s="29" t="s">
        <v>165</v>
      </c>
      <c r="M59" s="29" t="s">
        <v>55</v>
      </c>
      <c r="N59" s="29" t="s">
        <v>167</v>
      </c>
      <c r="O59" s="29" t="s">
        <v>130</v>
      </c>
      <c r="P59" s="29" t="s">
        <v>59</v>
      </c>
      <c r="Q59" s="29" t="s">
        <v>263</v>
      </c>
      <c r="R59" s="30" t="str">
        <f t="shared" si="1"/>
        <v>http://maps.google.com/maps?q=16.6736,101.81195</v>
      </c>
    </row>
    <row r="60" spans="1:18" s="28" customFormat="1">
      <c r="A60" s="31">
        <v>45350</v>
      </c>
      <c r="B60" s="32">
        <v>1.23</v>
      </c>
      <c r="C60" s="33">
        <v>16.677849999999999</v>
      </c>
      <c r="D60" s="33">
        <v>101.81319000000001</v>
      </c>
      <c r="E60" s="34">
        <v>800053.31662599999</v>
      </c>
      <c r="F60" s="34">
        <v>1846033.0111</v>
      </c>
      <c r="G60" s="29" t="s">
        <v>49</v>
      </c>
      <c r="H60" s="29" t="s">
        <v>164</v>
      </c>
      <c r="I60" s="29" t="s">
        <v>165</v>
      </c>
      <c r="J60" s="29" t="s">
        <v>166</v>
      </c>
      <c r="K60" s="29" t="s">
        <v>127</v>
      </c>
      <c r="L60" s="29" t="s">
        <v>165</v>
      </c>
      <c r="M60" s="29" t="s">
        <v>55</v>
      </c>
      <c r="N60" s="29" t="s">
        <v>167</v>
      </c>
      <c r="O60" s="29" t="s">
        <v>130</v>
      </c>
      <c r="P60" s="29" t="s">
        <v>59</v>
      </c>
      <c r="Q60" s="29" t="s">
        <v>263</v>
      </c>
      <c r="R60" s="30" t="str">
        <f t="shared" si="1"/>
        <v>http://maps.google.com/maps?q=16.67785,101.81319</v>
      </c>
    </row>
    <row r="61" spans="1:18" s="28" customFormat="1">
      <c r="A61" s="31">
        <v>45350</v>
      </c>
      <c r="B61" s="32">
        <v>1.23</v>
      </c>
      <c r="C61" s="33">
        <v>16.682169999999999</v>
      </c>
      <c r="D61" s="33">
        <v>101.81384</v>
      </c>
      <c r="E61" s="34">
        <v>800115.94349900004</v>
      </c>
      <c r="F61" s="34">
        <v>1846512.35962</v>
      </c>
      <c r="G61" s="29" t="s">
        <v>49</v>
      </c>
      <c r="H61" s="29" t="s">
        <v>164</v>
      </c>
      <c r="I61" s="29" t="s">
        <v>165</v>
      </c>
      <c r="J61" s="29" t="s">
        <v>166</v>
      </c>
      <c r="K61" s="29" t="s">
        <v>127</v>
      </c>
      <c r="L61" s="29" t="s">
        <v>165</v>
      </c>
      <c r="M61" s="29" t="s">
        <v>55</v>
      </c>
      <c r="N61" s="29" t="s">
        <v>167</v>
      </c>
      <c r="O61" s="29" t="s">
        <v>130</v>
      </c>
      <c r="P61" s="29" t="s">
        <v>59</v>
      </c>
      <c r="Q61" s="29" t="s">
        <v>263</v>
      </c>
      <c r="R61" s="30" t="str">
        <f t="shared" si="1"/>
        <v>http://maps.google.com/maps?q=16.68217,101.81384</v>
      </c>
    </row>
    <row r="62" spans="1:18" s="28" customFormat="1">
      <c r="A62" s="31">
        <v>45350</v>
      </c>
      <c r="B62" s="32">
        <v>1.23</v>
      </c>
      <c r="C62" s="33">
        <v>16.884640000000001</v>
      </c>
      <c r="D62" s="33">
        <v>104.48896999999999</v>
      </c>
      <c r="E62" s="34">
        <v>1085369.5990800001</v>
      </c>
      <c r="F62" s="34">
        <v>1874955.25976</v>
      </c>
      <c r="G62" s="29" t="s">
        <v>49</v>
      </c>
      <c r="H62" s="29" t="s">
        <v>157</v>
      </c>
      <c r="I62" s="29" t="s">
        <v>157</v>
      </c>
      <c r="J62" s="29" t="s">
        <v>158</v>
      </c>
      <c r="K62" s="29" t="s">
        <v>127</v>
      </c>
      <c r="L62" s="29" t="s">
        <v>155</v>
      </c>
      <c r="M62" s="29" t="s">
        <v>55</v>
      </c>
      <c r="N62" s="29" t="s">
        <v>159</v>
      </c>
      <c r="O62" s="29" t="s">
        <v>147</v>
      </c>
      <c r="P62" s="29" t="s">
        <v>59</v>
      </c>
      <c r="Q62" s="29" t="s">
        <v>263</v>
      </c>
      <c r="R62" s="30" t="str">
        <f t="shared" si="1"/>
        <v>http://maps.google.com/maps?q=16.88464,104.48897</v>
      </c>
    </row>
    <row r="63" spans="1:18" s="28" customFormat="1">
      <c r="A63" s="31">
        <v>45350</v>
      </c>
      <c r="B63" s="32">
        <v>1.23</v>
      </c>
      <c r="C63" s="33">
        <v>16.897030000000001</v>
      </c>
      <c r="D63" s="33">
        <v>104.16500000000001</v>
      </c>
      <c r="E63" s="34">
        <v>1050702.8739799999</v>
      </c>
      <c r="F63" s="34">
        <v>1875392.6495699999</v>
      </c>
      <c r="G63" s="29" t="s">
        <v>49</v>
      </c>
      <c r="H63" s="29" t="s">
        <v>160</v>
      </c>
      <c r="I63" s="29" t="s">
        <v>161</v>
      </c>
      <c r="J63" s="29" t="s">
        <v>144</v>
      </c>
      <c r="K63" s="29" t="s">
        <v>127</v>
      </c>
      <c r="L63" s="29" t="s">
        <v>155</v>
      </c>
      <c r="M63" s="29" t="s">
        <v>55</v>
      </c>
      <c r="N63" s="29" t="s">
        <v>159</v>
      </c>
      <c r="O63" s="29" t="s">
        <v>147</v>
      </c>
      <c r="P63" s="29" t="s">
        <v>59</v>
      </c>
      <c r="Q63" s="29" t="s">
        <v>263</v>
      </c>
      <c r="R63" s="30" t="str">
        <f t="shared" si="1"/>
        <v>http://maps.google.com/maps?q=16.89703,104.165</v>
      </c>
    </row>
    <row r="64" spans="1:18" s="28" customFormat="1">
      <c r="A64" s="31">
        <v>45350</v>
      </c>
      <c r="B64" s="32">
        <v>1.23</v>
      </c>
      <c r="C64" s="33">
        <v>16.911490000000001</v>
      </c>
      <c r="D64" s="33">
        <v>104.03238</v>
      </c>
      <c r="E64" s="34">
        <v>1036490.69345</v>
      </c>
      <c r="F64" s="34">
        <v>1876629.92407</v>
      </c>
      <c r="G64" s="29" t="s">
        <v>49</v>
      </c>
      <c r="H64" s="29" t="s">
        <v>162</v>
      </c>
      <c r="I64" s="29" t="s">
        <v>145</v>
      </c>
      <c r="J64" s="29" t="s">
        <v>144</v>
      </c>
      <c r="K64" s="29" t="s">
        <v>127</v>
      </c>
      <c r="L64" s="29" t="s">
        <v>155</v>
      </c>
      <c r="M64" s="29" t="s">
        <v>55</v>
      </c>
      <c r="N64" s="29" t="s">
        <v>163</v>
      </c>
      <c r="O64" s="29" t="s">
        <v>147</v>
      </c>
      <c r="P64" s="29" t="s">
        <v>59</v>
      </c>
      <c r="Q64" s="29" t="s">
        <v>263</v>
      </c>
      <c r="R64" s="30" t="str">
        <f t="shared" si="1"/>
        <v>http://maps.google.com/maps?q=16.91149,104.03238</v>
      </c>
    </row>
    <row r="65" spans="1:18" s="28" customFormat="1">
      <c r="A65" s="31">
        <v>45350</v>
      </c>
      <c r="B65" s="32">
        <v>1.23</v>
      </c>
      <c r="C65" s="33">
        <v>16.775749999999999</v>
      </c>
      <c r="D65" s="33">
        <v>104.29167</v>
      </c>
      <c r="E65" s="34">
        <v>1064601.7105700001</v>
      </c>
      <c r="F65" s="34">
        <v>1862288.27468</v>
      </c>
      <c r="G65" s="29" t="s">
        <v>49</v>
      </c>
      <c r="H65" s="29" t="s">
        <v>153</v>
      </c>
      <c r="I65" s="29" t="s">
        <v>154</v>
      </c>
      <c r="J65" s="29" t="s">
        <v>134</v>
      </c>
      <c r="K65" s="29" t="s">
        <v>127</v>
      </c>
      <c r="L65" s="29" t="s">
        <v>155</v>
      </c>
      <c r="M65" s="29" t="s">
        <v>55</v>
      </c>
      <c r="N65" s="29" t="s">
        <v>156</v>
      </c>
      <c r="O65" s="29" t="s">
        <v>131</v>
      </c>
      <c r="P65" s="29" t="s">
        <v>59</v>
      </c>
      <c r="Q65" s="29" t="s">
        <v>263</v>
      </c>
      <c r="R65" s="30" t="str">
        <f t="shared" si="1"/>
        <v>http://maps.google.com/maps?q=16.77575,104.29167</v>
      </c>
    </row>
    <row r="66" spans="1:18" s="28" customFormat="1">
      <c r="A66" s="31">
        <v>45350</v>
      </c>
      <c r="B66" s="32">
        <v>1.23</v>
      </c>
      <c r="C66" s="33">
        <v>16.80142</v>
      </c>
      <c r="D66" s="33">
        <v>104.41833</v>
      </c>
      <c r="E66" s="34">
        <v>1078071.23893</v>
      </c>
      <c r="F66" s="34">
        <v>1865505.1811899999</v>
      </c>
      <c r="G66" s="29" t="s">
        <v>49</v>
      </c>
      <c r="H66" s="29" t="s">
        <v>153</v>
      </c>
      <c r="I66" s="29" t="s">
        <v>154</v>
      </c>
      <c r="J66" s="29" t="s">
        <v>134</v>
      </c>
      <c r="K66" s="29" t="s">
        <v>127</v>
      </c>
      <c r="L66" s="29" t="s">
        <v>155</v>
      </c>
      <c r="M66" s="29" t="s">
        <v>55</v>
      </c>
      <c r="N66" s="29" t="s">
        <v>156</v>
      </c>
      <c r="O66" s="29" t="s">
        <v>131</v>
      </c>
      <c r="P66" s="29" t="s">
        <v>59</v>
      </c>
      <c r="Q66" s="29" t="s">
        <v>263</v>
      </c>
      <c r="R66" s="30" t="str">
        <f t="shared" si="1"/>
        <v>http://maps.google.com/maps?q=16.80142,104.41833</v>
      </c>
    </row>
    <row r="67" spans="1:18" s="28" customFormat="1">
      <c r="A67" s="31">
        <v>45350</v>
      </c>
      <c r="B67" s="32">
        <v>1.23</v>
      </c>
      <c r="C67" s="33">
        <v>16.805099999999999</v>
      </c>
      <c r="D67" s="33">
        <v>104.41904</v>
      </c>
      <c r="E67" s="34">
        <v>1078135.97071</v>
      </c>
      <c r="F67" s="34">
        <v>1865915.8862699999</v>
      </c>
      <c r="G67" s="29" t="s">
        <v>49</v>
      </c>
      <c r="H67" s="29" t="s">
        <v>153</v>
      </c>
      <c r="I67" s="29" t="s">
        <v>154</v>
      </c>
      <c r="J67" s="29" t="s">
        <v>134</v>
      </c>
      <c r="K67" s="29" t="s">
        <v>127</v>
      </c>
      <c r="L67" s="29" t="s">
        <v>155</v>
      </c>
      <c r="M67" s="29" t="s">
        <v>55</v>
      </c>
      <c r="N67" s="29" t="s">
        <v>156</v>
      </c>
      <c r="O67" s="29" t="s">
        <v>131</v>
      </c>
      <c r="P67" s="29" t="s">
        <v>59</v>
      </c>
      <c r="Q67" s="29" t="s">
        <v>263</v>
      </c>
      <c r="R67" s="30" t="str">
        <f t="shared" si="1"/>
        <v>http://maps.google.com/maps?q=16.8051,104.41904</v>
      </c>
    </row>
    <row r="68" spans="1:18" s="28" customFormat="1">
      <c r="A68" s="31">
        <v>45350</v>
      </c>
      <c r="B68" s="32">
        <v>1.23</v>
      </c>
      <c r="C68" s="33">
        <v>16.88251</v>
      </c>
      <c r="D68" s="33">
        <v>103.27670999999999</v>
      </c>
      <c r="E68" s="34">
        <v>955863.90726899996</v>
      </c>
      <c r="F68" s="34">
        <v>1871505.2559799999</v>
      </c>
      <c r="G68" s="29" t="s">
        <v>49</v>
      </c>
      <c r="H68" s="29" t="s">
        <v>148</v>
      </c>
      <c r="I68" s="29" t="s">
        <v>149</v>
      </c>
      <c r="J68" s="29" t="s">
        <v>126</v>
      </c>
      <c r="K68" s="29" t="s">
        <v>127</v>
      </c>
      <c r="L68" s="29" t="s">
        <v>150</v>
      </c>
      <c r="M68" s="29" t="s">
        <v>151</v>
      </c>
      <c r="N68" s="29" t="s">
        <v>152</v>
      </c>
      <c r="O68" s="29" t="s">
        <v>130</v>
      </c>
      <c r="P68" s="29" t="s">
        <v>59</v>
      </c>
      <c r="Q68" s="29" t="s">
        <v>263</v>
      </c>
      <c r="R68" s="30" t="str">
        <f t="shared" ref="R68:R99" si="2">HYPERLINK(CONCATENATE("http://maps.google.com/maps?q=",C68,",",D68))</f>
        <v>http://maps.google.com/maps?q=16.88251,103.27671</v>
      </c>
    </row>
    <row r="69" spans="1:18" s="28" customFormat="1">
      <c r="A69" s="31">
        <v>45350</v>
      </c>
      <c r="B69" s="32">
        <v>1.23</v>
      </c>
      <c r="C69" s="33">
        <v>17.159680000000002</v>
      </c>
      <c r="D69" s="33">
        <v>104.01875</v>
      </c>
      <c r="E69" s="34">
        <v>1034325.83254</v>
      </c>
      <c r="F69" s="34">
        <v>1904136.8174399999</v>
      </c>
      <c r="G69" s="29" t="s">
        <v>49</v>
      </c>
      <c r="H69" s="29" t="s">
        <v>142</v>
      </c>
      <c r="I69" s="29" t="s">
        <v>143</v>
      </c>
      <c r="J69" s="29" t="s">
        <v>144</v>
      </c>
      <c r="K69" s="29" t="s">
        <v>127</v>
      </c>
      <c r="L69" s="29" t="s">
        <v>145</v>
      </c>
      <c r="M69" s="29" t="s">
        <v>55</v>
      </c>
      <c r="N69" s="29" t="s">
        <v>146</v>
      </c>
      <c r="O69" s="29" t="s">
        <v>147</v>
      </c>
      <c r="P69" s="29" t="s">
        <v>59</v>
      </c>
      <c r="Q69" s="29" t="s">
        <v>263</v>
      </c>
      <c r="R69" s="30" t="str">
        <f t="shared" si="2"/>
        <v>http://maps.google.com/maps?q=17.15968,104.01875</v>
      </c>
    </row>
    <row r="70" spans="1:18" s="28" customFormat="1">
      <c r="A70" s="31">
        <v>45350</v>
      </c>
      <c r="B70" s="32">
        <v>1.23</v>
      </c>
      <c r="C70" s="33">
        <v>17.163180000000001</v>
      </c>
      <c r="D70" s="33">
        <v>104.01721999999999</v>
      </c>
      <c r="E70" s="34">
        <v>1034152.53048</v>
      </c>
      <c r="F70" s="34">
        <v>1904521.0190399999</v>
      </c>
      <c r="G70" s="29" t="s">
        <v>49</v>
      </c>
      <c r="H70" s="29" t="s">
        <v>142</v>
      </c>
      <c r="I70" s="29" t="s">
        <v>143</v>
      </c>
      <c r="J70" s="29" t="s">
        <v>144</v>
      </c>
      <c r="K70" s="29" t="s">
        <v>127</v>
      </c>
      <c r="L70" s="29" t="s">
        <v>145</v>
      </c>
      <c r="M70" s="29" t="s">
        <v>55</v>
      </c>
      <c r="N70" s="29" t="s">
        <v>146</v>
      </c>
      <c r="O70" s="29" t="s">
        <v>147</v>
      </c>
      <c r="P70" s="29" t="s">
        <v>59</v>
      </c>
      <c r="Q70" s="29" t="s">
        <v>263</v>
      </c>
      <c r="R70" s="30" t="str">
        <f t="shared" si="2"/>
        <v>http://maps.google.com/maps?q=17.16318,104.01722</v>
      </c>
    </row>
    <row r="71" spans="1:18" s="28" customFormat="1">
      <c r="A71" s="31">
        <v>45350</v>
      </c>
      <c r="B71" s="32">
        <v>1.23</v>
      </c>
      <c r="C71" s="33">
        <v>16.096299999999999</v>
      </c>
      <c r="D71" s="33">
        <v>101.96316</v>
      </c>
      <c r="E71" s="34">
        <v>817001.26115799998</v>
      </c>
      <c r="F71" s="34">
        <v>1781861.7405900001</v>
      </c>
      <c r="G71" s="29" t="s">
        <v>49</v>
      </c>
      <c r="H71" s="29" t="s">
        <v>136</v>
      </c>
      <c r="I71" s="29" t="s">
        <v>137</v>
      </c>
      <c r="J71" s="29" t="s">
        <v>138</v>
      </c>
      <c r="K71" s="29" t="s">
        <v>127</v>
      </c>
      <c r="L71" s="29" t="s">
        <v>139</v>
      </c>
      <c r="M71" s="29" t="s">
        <v>55</v>
      </c>
      <c r="N71" s="29" t="s">
        <v>140</v>
      </c>
      <c r="O71" s="29" t="s">
        <v>141</v>
      </c>
      <c r="P71" s="29" t="s">
        <v>59</v>
      </c>
      <c r="Q71" s="29" t="s">
        <v>263</v>
      </c>
      <c r="R71" s="30" t="str">
        <f t="shared" si="2"/>
        <v>http://maps.google.com/maps?q=16.0963,101.96316</v>
      </c>
    </row>
    <row r="72" spans="1:18" s="28" customFormat="1">
      <c r="A72" s="31">
        <v>45350</v>
      </c>
      <c r="B72" s="32">
        <v>1.23</v>
      </c>
      <c r="C72" s="33">
        <v>16.09695</v>
      </c>
      <c r="D72" s="33">
        <v>101.95808</v>
      </c>
      <c r="E72" s="34">
        <v>816456.35534300003</v>
      </c>
      <c r="F72" s="34">
        <v>1781925.92352</v>
      </c>
      <c r="G72" s="29" t="s">
        <v>49</v>
      </c>
      <c r="H72" s="29" t="s">
        <v>136</v>
      </c>
      <c r="I72" s="29" t="s">
        <v>137</v>
      </c>
      <c r="J72" s="29" t="s">
        <v>138</v>
      </c>
      <c r="K72" s="29" t="s">
        <v>127</v>
      </c>
      <c r="L72" s="29" t="s">
        <v>139</v>
      </c>
      <c r="M72" s="29" t="s">
        <v>55</v>
      </c>
      <c r="N72" s="29" t="s">
        <v>140</v>
      </c>
      <c r="O72" s="29" t="s">
        <v>141</v>
      </c>
      <c r="P72" s="29" t="s">
        <v>59</v>
      </c>
      <c r="Q72" s="29" t="s">
        <v>263</v>
      </c>
      <c r="R72" s="30" t="str">
        <f t="shared" si="2"/>
        <v>http://maps.google.com/maps?q=16.09695,101.95808</v>
      </c>
    </row>
    <row r="73" spans="1:18" s="28" customFormat="1">
      <c r="A73" s="31">
        <v>45350</v>
      </c>
      <c r="B73" s="32">
        <v>1.23</v>
      </c>
      <c r="C73" s="33">
        <v>16.10491</v>
      </c>
      <c r="D73" s="33">
        <v>101.96356</v>
      </c>
      <c r="E73" s="34">
        <v>817030.39649800002</v>
      </c>
      <c r="F73" s="34">
        <v>1782815.8405899999</v>
      </c>
      <c r="G73" s="29" t="s">
        <v>49</v>
      </c>
      <c r="H73" s="29" t="s">
        <v>136</v>
      </c>
      <c r="I73" s="29" t="s">
        <v>137</v>
      </c>
      <c r="J73" s="29" t="s">
        <v>138</v>
      </c>
      <c r="K73" s="29" t="s">
        <v>127</v>
      </c>
      <c r="L73" s="29" t="s">
        <v>139</v>
      </c>
      <c r="M73" s="29" t="s">
        <v>55</v>
      </c>
      <c r="N73" s="29" t="s">
        <v>140</v>
      </c>
      <c r="O73" s="29" t="s">
        <v>141</v>
      </c>
      <c r="P73" s="29" t="s">
        <v>59</v>
      </c>
      <c r="Q73" s="29" t="s">
        <v>263</v>
      </c>
      <c r="R73" s="30" t="str">
        <f t="shared" si="2"/>
        <v>http://maps.google.com/maps?q=16.10491,101.96356</v>
      </c>
    </row>
    <row r="74" spans="1:18" s="28" customFormat="1">
      <c r="A74" s="31">
        <v>45350</v>
      </c>
      <c r="B74" s="32">
        <v>1.23</v>
      </c>
      <c r="C74" s="33">
        <v>16.560659999999999</v>
      </c>
      <c r="D74" s="33">
        <v>104.12615</v>
      </c>
      <c r="E74" s="34">
        <v>1047515.41431</v>
      </c>
      <c r="F74" s="34">
        <v>1837948.66132</v>
      </c>
      <c r="G74" s="29" t="s">
        <v>49</v>
      </c>
      <c r="H74" s="29" t="s">
        <v>124</v>
      </c>
      <c r="I74" s="29" t="s">
        <v>125</v>
      </c>
      <c r="J74" s="29" t="s">
        <v>126</v>
      </c>
      <c r="K74" s="29" t="s">
        <v>127</v>
      </c>
      <c r="L74" s="29" t="s">
        <v>128</v>
      </c>
      <c r="M74" s="29" t="s">
        <v>81</v>
      </c>
      <c r="N74" s="29" t="s">
        <v>129</v>
      </c>
      <c r="O74" s="29" t="s">
        <v>130</v>
      </c>
      <c r="P74" s="29" t="s">
        <v>59</v>
      </c>
      <c r="Q74" s="29" t="s">
        <v>263</v>
      </c>
      <c r="R74" s="30" t="str">
        <f t="shared" si="2"/>
        <v>http://maps.google.com/maps?q=16.56066,104.12615</v>
      </c>
    </row>
    <row r="75" spans="1:18" s="28" customFormat="1">
      <c r="A75" s="31">
        <v>45350</v>
      </c>
      <c r="B75" s="32">
        <v>1.23</v>
      </c>
      <c r="C75" s="33">
        <v>16.564399999999999</v>
      </c>
      <c r="D75" s="33">
        <v>104.12675</v>
      </c>
      <c r="E75" s="34">
        <v>1047569.02647</v>
      </c>
      <c r="F75" s="34">
        <v>1838365.4234199999</v>
      </c>
      <c r="G75" s="29" t="s">
        <v>49</v>
      </c>
      <c r="H75" s="29" t="s">
        <v>124</v>
      </c>
      <c r="I75" s="29" t="s">
        <v>125</v>
      </c>
      <c r="J75" s="29" t="s">
        <v>126</v>
      </c>
      <c r="K75" s="29" t="s">
        <v>127</v>
      </c>
      <c r="L75" s="29" t="s">
        <v>128</v>
      </c>
      <c r="M75" s="29" t="s">
        <v>81</v>
      </c>
      <c r="N75" s="29" t="s">
        <v>129</v>
      </c>
      <c r="O75" s="29" t="s">
        <v>130</v>
      </c>
      <c r="P75" s="29" t="s">
        <v>59</v>
      </c>
      <c r="Q75" s="29" t="s">
        <v>263</v>
      </c>
      <c r="R75" s="30" t="str">
        <f t="shared" si="2"/>
        <v>http://maps.google.com/maps?q=16.5644,104.12675</v>
      </c>
    </row>
    <row r="76" spans="1:18" s="28" customFormat="1">
      <c r="A76" s="31">
        <v>45350</v>
      </c>
      <c r="B76" s="32">
        <v>1.23</v>
      </c>
      <c r="C76" s="33">
        <v>16.566179999999999</v>
      </c>
      <c r="D76" s="33">
        <v>104.14148</v>
      </c>
      <c r="E76" s="34">
        <v>1049140.7753999999</v>
      </c>
      <c r="F76" s="34">
        <v>1838603.3895700001</v>
      </c>
      <c r="G76" s="29" t="s">
        <v>49</v>
      </c>
      <c r="H76" s="29" t="s">
        <v>124</v>
      </c>
      <c r="I76" s="29" t="s">
        <v>125</v>
      </c>
      <c r="J76" s="29" t="s">
        <v>126</v>
      </c>
      <c r="K76" s="29" t="s">
        <v>127</v>
      </c>
      <c r="L76" s="29" t="s">
        <v>128</v>
      </c>
      <c r="M76" s="29" t="s">
        <v>81</v>
      </c>
      <c r="N76" s="29" t="s">
        <v>129</v>
      </c>
      <c r="O76" s="29" t="s">
        <v>130</v>
      </c>
      <c r="P76" s="29" t="s">
        <v>59</v>
      </c>
      <c r="Q76" s="29" t="s">
        <v>263</v>
      </c>
      <c r="R76" s="30" t="str">
        <f t="shared" si="2"/>
        <v>http://maps.google.com/maps?q=16.56618,104.14148</v>
      </c>
    </row>
    <row r="77" spans="1:18" s="28" customFormat="1">
      <c r="A77" s="31">
        <v>45350</v>
      </c>
      <c r="B77" s="32">
        <v>1.23</v>
      </c>
      <c r="C77" s="33">
        <v>16.569939999999999</v>
      </c>
      <c r="D77" s="33">
        <v>104.14193</v>
      </c>
      <c r="E77" s="34">
        <v>1049178.2375399999</v>
      </c>
      <c r="F77" s="34">
        <v>1839021.9734199999</v>
      </c>
      <c r="G77" s="29" t="s">
        <v>49</v>
      </c>
      <c r="H77" s="29" t="s">
        <v>124</v>
      </c>
      <c r="I77" s="29" t="s">
        <v>125</v>
      </c>
      <c r="J77" s="29" t="s">
        <v>126</v>
      </c>
      <c r="K77" s="29" t="s">
        <v>127</v>
      </c>
      <c r="L77" s="29" t="s">
        <v>128</v>
      </c>
      <c r="M77" s="29" t="s">
        <v>81</v>
      </c>
      <c r="N77" s="29" t="s">
        <v>129</v>
      </c>
      <c r="O77" s="29" t="s">
        <v>130</v>
      </c>
      <c r="P77" s="29" t="s">
        <v>59</v>
      </c>
      <c r="Q77" s="29" t="s">
        <v>263</v>
      </c>
      <c r="R77" s="30" t="str">
        <f t="shared" si="2"/>
        <v>http://maps.google.com/maps?q=16.56994,104.14193</v>
      </c>
    </row>
    <row r="78" spans="1:18" s="28" customFormat="1">
      <c r="A78" s="31">
        <v>45350</v>
      </c>
      <c r="B78" s="32">
        <v>1.23</v>
      </c>
      <c r="C78" s="33">
        <v>16.574349999999999</v>
      </c>
      <c r="D78" s="33">
        <v>104.13766</v>
      </c>
      <c r="E78" s="34">
        <v>1048708.59892</v>
      </c>
      <c r="F78" s="34">
        <v>1839499.74092</v>
      </c>
      <c r="G78" s="29" t="s">
        <v>49</v>
      </c>
      <c r="H78" s="29" t="s">
        <v>124</v>
      </c>
      <c r="I78" s="29" t="s">
        <v>125</v>
      </c>
      <c r="J78" s="29" t="s">
        <v>126</v>
      </c>
      <c r="K78" s="29" t="s">
        <v>127</v>
      </c>
      <c r="L78" s="29" t="s">
        <v>128</v>
      </c>
      <c r="M78" s="29" t="s">
        <v>81</v>
      </c>
      <c r="N78" s="29" t="s">
        <v>129</v>
      </c>
      <c r="O78" s="29" t="s">
        <v>130</v>
      </c>
      <c r="P78" s="29" t="s">
        <v>59</v>
      </c>
      <c r="Q78" s="29" t="s">
        <v>263</v>
      </c>
      <c r="R78" s="30" t="str">
        <f t="shared" si="2"/>
        <v>http://maps.google.com/maps?q=16.57435,104.13766</v>
      </c>
    </row>
    <row r="79" spans="1:18" s="28" customFormat="1">
      <c r="A79" s="31">
        <v>45350</v>
      </c>
      <c r="B79" s="32">
        <v>1.23</v>
      </c>
      <c r="C79" s="33">
        <v>16.644839999999999</v>
      </c>
      <c r="D79" s="33">
        <v>104.32146</v>
      </c>
      <c r="E79" s="34">
        <v>1068177.12952</v>
      </c>
      <c r="F79" s="34">
        <v>1847839.5689399999</v>
      </c>
      <c r="G79" s="29" t="s">
        <v>49</v>
      </c>
      <c r="H79" s="29" t="s">
        <v>132</v>
      </c>
      <c r="I79" s="29" t="s">
        <v>133</v>
      </c>
      <c r="J79" s="29" t="s">
        <v>134</v>
      </c>
      <c r="K79" s="29" t="s">
        <v>127</v>
      </c>
      <c r="L79" s="29" t="s">
        <v>128</v>
      </c>
      <c r="M79" s="29" t="s">
        <v>81</v>
      </c>
      <c r="N79" s="29" t="s">
        <v>135</v>
      </c>
      <c r="O79" s="29" t="s">
        <v>131</v>
      </c>
      <c r="P79" s="29" t="s">
        <v>59</v>
      </c>
      <c r="Q79" s="29" t="s">
        <v>263</v>
      </c>
      <c r="R79" s="30" t="str">
        <f t="shared" si="2"/>
        <v>http://maps.google.com/maps?q=16.64484,104.32146</v>
      </c>
    </row>
    <row r="80" spans="1:18" s="28" customFormat="1">
      <c r="A80" s="31">
        <v>45350</v>
      </c>
      <c r="B80" s="32">
        <v>1.23</v>
      </c>
      <c r="C80" s="33">
        <v>17.935189999999999</v>
      </c>
      <c r="D80" s="33">
        <v>100.8036</v>
      </c>
      <c r="E80" s="34">
        <v>691029.19052800001</v>
      </c>
      <c r="F80" s="34">
        <v>1983941.33757</v>
      </c>
      <c r="G80" s="29" t="s">
        <v>49</v>
      </c>
      <c r="H80" s="29" t="s">
        <v>116</v>
      </c>
      <c r="I80" s="29" t="s">
        <v>117</v>
      </c>
      <c r="J80" s="29" t="s">
        <v>118</v>
      </c>
      <c r="K80" s="29" t="s">
        <v>53</v>
      </c>
      <c r="L80" s="29" t="s">
        <v>119</v>
      </c>
      <c r="M80" s="29" t="s">
        <v>81</v>
      </c>
      <c r="N80" s="29" t="s">
        <v>58</v>
      </c>
      <c r="O80" s="29" t="s">
        <v>66</v>
      </c>
      <c r="P80" s="29" t="s">
        <v>59</v>
      </c>
      <c r="Q80" s="29" t="s">
        <v>263</v>
      </c>
      <c r="R80" s="30" t="str">
        <f t="shared" si="2"/>
        <v>http://maps.google.com/maps?q=17.93519,100.8036</v>
      </c>
    </row>
    <row r="81" spans="1:18" s="28" customFormat="1">
      <c r="A81" s="31">
        <v>45350</v>
      </c>
      <c r="B81" s="32">
        <v>1.23</v>
      </c>
      <c r="C81" s="33">
        <v>17.963650000000001</v>
      </c>
      <c r="D81" s="33">
        <v>100.68322000000001</v>
      </c>
      <c r="E81" s="34">
        <v>678247.45770599996</v>
      </c>
      <c r="F81" s="34">
        <v>1986971.5969799999</v>
      </c>
      <c r="G81" s="29" t="s">
        <v>49</v>
      </c>
      <c r="H81" s="29" t="s">
        <v>120</v>
      </c>
      <c r="I81" s="29" t="s">
        <v>121</v>
      </c>
      <c r="J81" s="29" t="s">
        <v>118</v>
      </c>
      <c r="K81" s="29" t="s">
        <v>53</v>
      </c>
      <c r="L81" s="29" t="s">
        <v>119</v>
      </c>
      <c r="M81" s="29" t="s">
        <v>81</v>
      </c>
      <c r="N81" s="29" t="s">
        <v>58</v>
      </c>
      <c r="O81" s="29" t="s">
        <v>66</v>
      </c>
      <c r="P81" s="29" t="s">
        <v>59</v>
      </c>
      <c r="Q81" s="29" t="s">
        <v>263</v>
      </c>
      <c r="R81" s="30" t="str">
        <f t="shared" si="2"/>
        <v>http://maps.google.com/maps?q=17.96365,100.68322</v>
      </c>
    </row>
    <row r="82" spans="1:18" s="28" customFormat="1">
      <c r="A82" s="31">
        <v>45350</v>
      </c>
      <c r="B82" s="32">
        <v>1.23</v>
      </c>
      <c r="C82" s="33">
        <v>18.107109999999999</v>
      </c>
      <c r="D82" s="33">
        <v>100.87067</v>
      </c>
      <c r="E82" s="34">
        <v>697942.69223599997</v>
      </c>
      <c r="F82" s="34">
        <v>2003040.38148</v>
      </c>
      <c r="G82" s="29" t="s">
        <v>49</v>
      </c>
      <c r="H82" s="29" t="s">
        <v>117</v>
      </c>
      <c r="I82" s="29" t="s">
        <v>117</v>
      </c>
      <c r="J82" s="29" t="s">
        <v>118</v>
      </c>
      <c r="K82" s="29" t="s">
        <v>53</v>
      </c>
      <c r="L82" s="29" t="s">
        <v>119</v>
      </c>
      <c r="M82" s="29" t="s">
        <v>81</v>
      </c>
      <c r="N82" s="29" t="s">
        <v>58</v>
      </c>
      <c r="O82" s="29" t="s">
        <v>66</v>
      </c>
      <c r="P82" s="29" t="s">
        <v>59</v>
      </c>
      <c r="Q82" s="29" t="s">
        <v>263</v>
      </c>
      <c r="R82" s="30" t="str">
        <f t="shared" si="2"/>
        <v>http://maps.google.com/maps?q=18.10711,100.87067</v>
      </c>
    </row>
    <row r="83" spans="1:18" s="28" customFormat="1">
      <c r="A83" s="31">
        <v>45350</v>
      </c>
      <c r="B83" s="32">
        <v>1.23</v>
      </c>
      <c r="C83" s="33">
        <v>18.110659999999999</v>
      </c>
      <c r="D83" s="33">
        <v>100.87072999999999</v>
      </c>
      <c r="E83" s="34">
        <v>697945.05376899999</v>
      </c>
      <c r="F83" s="34">
        <v>2003433.3786800001</v>
      </c>
      <c r="G83" s="29" t="s">
        <v>49</v>
      </c>
      <c r="H83" s="29" t="s">
        <v>117</v>
      </c>
      <c r="I83" s="29" t="s">
        <v>117</v>
      </c>
      <c r="J83" s="29" t="s">
        <v>118</v>
      </c>
      <c r="K83" s="29" t="s">
        <v>53</v>
      </c>
      <c r="L83" s="29" t="s">
        <v>119</v>
      </c>
      <c r="M83" s="29" t="s">
        <v>81</v>
      </c>
      <c r="N83" s="29" t="s">
        <v>58</v>
      </c>
      <c r="O83" s="29" t="s">
        <v>66</v>
      </c>
      <c r="P83" s="29" t="s">
        <v>59</v>
      </c>
      <c r="Q83" s="29" t="s">
        <v>263</v>
      </c>
      <c r="R83" s="30" t="str">
        <f t="shared" si="2"/>
        <v>http://maps.google.com/maps?q=18.11066,100.87073</v>
      </c>
    </row>
    <row r="84" spans="1:18" s="28" customFormat="1">
      <c r="A84" s="31">
        <v>45350</v>
      </c>
      <c r="B84" s="32">
        <v>1.23</v>
      </c>
      <c r="C84" s="33">
        <v>18.245509999999999</v>
      </c>
      <c r="D84" s="33">
        <v>101.00958</v>
      </c>
      <c r="E84" s="34">
        <v>712478.32897599996</v>
      </c>
      <c r="F84" s="34">
        <v>2018515.13693</v>
      </c>
      <c r="G84" s="29" t="s">
        <v>49</v>
      </c>
      <c r="H84" s="29" t="s">
        <v>122</v>
      </c>
      <c r="I84" s="29" t="s">
        <v>123</v>
      </c>
      <c r="J84" s="29" t="s">
        <v>118</v>
      </c>
      <c r="K84" s="29" t="s">
        <v>53</v>
      </c>
      <c r="L84" s="29" t="s">
        <v>119</v>
      </c>
      <c r="M84" s="29" t="s">
        <v>81</v>
      </c>
      <c r="N84" s="29" t="s">
        <v>58</v>
      </c>
      <c r="O84" s="29" t="s">
        <v>66</v>
      </c>
      <c r="P84" s="29" t="s">
        <v>59</v>
      </c>
      <c r="Q84" s="29" t="s">
        <v>263</v>
      </c>
      <c r="R84" s="30" t="str">
        <f t="shared" si="2"/>
        <v>http://maps.google.com/maps?q=18.24551,101.00958</v>
      </c>
    </row>
    <row r="85" spans="1:18" s="28" customFormat="1">
      <c r="A85" s="31">
        <v>45350</v>
      </c>
      <c r="B85" s="32">
        <v>1.23</v>
      </c>
      <c r="C85" s="33">
        <v>18.29607</v>
      </c>
      <c r="D85" s="33">
        <v>98.322069999999997</v>
      </c>
      <c r="E85" s="34">
        <v>428351.922425</v>
      </c>
      <c r="F85" s="34">
        <v>2023075.1493500001</v>
      </c>
      <c r="G85" s="29" t="s">
        <v>49</v>
      </c>
      <c r="H85" s="29" t="s">
        <v>111</v>
      </c>
      <c r="I85" s="29" t="s">
        <v>112</v>
      </c>
      <c r="J85" s="29" t="s">
        <v>52</v>
      </c>
      <c r="K85" s="29" t="s">
        <v>53</v>
      </c>
      <c r="L85" s="29" t="s">
        <v>113</v>
      </c>
      <c r="M85" s="29" t="s">
        <v>100</v>
      </c>
      <c r="N85" s="29" t="s">
        <v>58</v>
      </c>
      <c r="O85" s="29" t="s">
        <v>57</v>
      </c>
      <c r="P85" s="29" t="s">
        <v>59</v>
      </c>
      <c r="Q85" s="29" t="s">
        <v>263</v>
      </c>
      <c r="R85" s="30" t="str">
        <f t="shared" si="2"/>
        <v>http://maps.google.com/maps?q=18.29607,98.32207</v>
      </c>
    </row>
    <row r="86" spans="1:18" s="28" customFormat="1">
      <c r="A86" s="31">
        <v>45350</v>
      </c>
      <c r="B86" s="32">
        <v>1.23</v>
      </c>
      <c r="C86" s="33">
        <v>18.44267</v>
      </c>
      <c r="D86" s="33">
        <v>98.306120000000007</v>
      </c>
      <c r="E86" s="34">
        <v>426728.06644800003</v>
      </c>
      <c r="F86" s="34">
        <v>2039302.3224500001</v>
      </c>
      <c r="G86" s="29" t="s">
        <v>49</v>
      </c>
      <c r="H86" s="29" t="s">
        <v>114</v>
      </c>
      <c r="I86" s="29" t="s">
        <v>112</v>
      </c>
      <c r="J86" s="29" t="s">
        <v>52</v>
      </c>
      <c r="K86" s="29" t="s">
        <v>53</v>
      </c>
      <c r="L86" s="29" t="s">
        <v>113</v>
      </c>
      <c r="M86" s="29" t="s">
        <v>100</v>
      </c>
      <c r="N86" s="29" t="s">
        <v>115</v>
      </c>
      <c r="O86" s="29" t="s">
        <v>57</v>
      </c>
      <c r="P86" s="29" t="s">
        <v>59</v>
      </c>
      <c r="Q86" s="29" t="s">
        <v>263</v>
      </c>
      <c r="R86" s="30" t="str">
        <f t="shared" si="2"/>
        <v>http://maps.google.com/maps?q=18.44267,98.30612</v>
      </c>
    </row>
    <row r="87" spans="1:18" s="28" customFormat="1">
      <c r="A87" s="31">
        <v>45350</v>
      </c>
      <c r="B87" s="32">
        <v>1.23</v>
      </c>
      <c r="C87" s="33">
        <v>18.443059999999999</v>
      </c>
      <c r="D87" s="33">
        <v>98.302379999999999</v>
      </c>
      <c r="E87" s="34">
        <v>426333.28267400002</v>
      </c>
      <c r="F87" s="34">
        <v>2039346.9924000001</v>
      </c>
      <c r="G87" s="29" t="s">
        <v>49</v>
      </c>
      <c r="H87" s="29" t="s">
        <v>114</v>
      </c>
      <c r="I87" s="29" t="s">
        <v>112</v>
      </c>
      <c r="J87" s="29" t="s">
        <v>52</v>
      </c>
      <c r="K87" s="29" t="s">
        <v>53</v>
      </c>
      <c r="L87" s="29" t="s">
        <v>113</v>
      </c>
      <c r="M87" s="29" t="s">
        <v>100</v>
      </c>
      <c r="N87" s="29" t="s">
        <v>115</v>
      </c>
      <c r="O87" s="29" t="s">
        <v>57</v>
      </c>
      <c r="P87" s="29" t="s">
        <v>59</v>
      </c>
      <c r="Q87" s="29" t="s">
        <v>263</v>
      </c>
      <c r="R87" s="30" t="str">
        <f t="shared" si="2"/>
        <v>http://maps.google.com/maps?q=18.44306,98.30238</v>
      </c>
    </row>
    <row r="88" spans="1:18" s="28" customFormat="1">
      <c r="A88" s="31">
        <v>45350</v>
      </c>
      <c r="B88" s="32">
        <v>1.23</v>
      </c>
      <c r="C88" s="33">
        <v>19.212700000000002</v>
      </c>
      <c r="D88" s="33">
        <v>98.433729999999997</v>
      </c>
      <c r="E88" s="34">
        <v>440475.51555000001</v>
      </c>
      <c r="F88" s="34">
        <v>2124459.3080000002</v>
      </c>
      <c r="G88" s="29" t="s">
        <v>49</v>
      </c>
      <c r="H88" s="29" t="s">
        <v>109</v>
      </c>
      <c r="I88" s="29" t="s">
        <v>78</v>
      </c>
      <c r="J88" s="29" t="s">
        <v>79</v>
      </c>
      <c r="K88" s="29" t="s">
        <v>53</v>
      </c>
      <c r="L88" s="29" t="s">
        <v>110</v>
      </c>
      <c r="M88" s="29" t="s">
        <v>81</v>
      </c>
      <c r="N88" s="29" t="s">
        <v>58</v>
      </c>
      <c r="O88" s="29" t="s">
        <v>57</v>
      </c>
      <c r="P88" s="29" t="s">
        <v>59</v>
      </c>
      <c r="Q88" s="29" t="s">
        <v>263</v>
      </c>
      <c r="R88" s="30" t="str">
        <f t="shared" si="2"/>
        <v>http://maps.google.com/maps?q=19.2127,98.43373</v>
      </c>
    </row>
    <row r="89" spans="1:18" s="28" customFormat="1">
      <c r="A89" s="31">
        <v>45350</v>
      </c>
      <c r="B89" s="32">
        <v>1.23</v>
      </c>
      <c r="C89" s="33">
        <v>17.217279999999999</v>
      </c>
      <c r="D89" s="33">
        <v>99.30865</v>
      </c>
      <c r="E89" s="34">
        <v>532815.74410600006</v>
      </c>
      <c r="F89" s="34">
        <v>1903618.0532</v>
      </c>
      <c r="G89" s="29" t="s">
        <v>49</v>
      </c>
      <c r="H89" s="29" t="s">
        <v>102</v>
      </c>
      <c r="I89" s="29" t="s">
        <v>103</v>
      </c>
      <c r="J89" s="29" t="s">
        <v>104</v>
      </c>
      <c r="K89" s="29" t="s">
        <v>53</v>
      </c>
      <c r="L89" s="29" t="s">
        <v>105</v>
      </c>
      <c r="M89" s="29" t="s">
        <v>55</v>
      </c>
      <c r="N89" s="29" t="s">
        <v>58</v>
      </c>
      <c r="O89" s="29" t="s">
        <v>106</v>
      </c>
      <c r="P89" s="29" t="s">
        <v>59</v>
      </c>
      <c r="Q89" s="29" t="s">
        <v>263</v>
      </c>
      <c r="R89" s="30" t="str">
        <f t="shared" si="2"/>
        <v>http://maps.google.com/maps?q=17.21728,99.30865</v>
      </c>
    </row>
    <row r="90" spans="1:18" s="28" customFormat="1">
      <c r="A90" s="31">
        <v>45350</v>
      </c>
      <c r="B90" s="32">
        <v>1.23</v>
      </c>
      <c r="C90" s="33">
        <v>17.35698</v>
      </c>
      <c r="D90" s="33">
        <v>99.194500000000005</v>
      </c>
      <c r="E90" s="34">
        <v>520663.64762100001</v>
      </c>
      <c r="F90" s="34">
        <v>1919057.10295</v>
      </c>
      <c r="G90" s="29" t="s">
        <v>49</v>
      </c>
      <c r="H90" s="29" t="s">
        <v>107</v>
      </c>
      <c r="I90" s="29" t="s">
        <v>108</v>
      </c>
      <c r="J90" s="29" t="s">
        <v>104</v>
      </c>
      <c r="K90" s="29" t="s">
        <v>53</v>
      </c>
      <c r="L90" s="29" t="s">
        <v>105</v>
      </c>
      <c r="M90" s="29" t="s">
        <v>55</v>
      </c>
      <c r="N90" s="29" t="s">
        <v>58</v>
      </c>
      <c r="O90" s="29" t="s">
        <v>106</v>
      </c>
      <c r="P90" s="29" t="s">
        <v>59</v>
      </c>
      <c r="Q90" s="29" t="s">
        <v>263</v>
      </c>
      <c r="R90" s="30" t="str">
        <f t="shared" si="2"/>
        <v>http://maps.google.com/maps?q=17.35698,99.1945</v>
      </c>
    </row>
    <row r="91" spans="1:18" s="28" customFormat="1">
      <c r="A91" s="31">
        <v>45350</v>
      </c>
      <c r="B91" s="32">
        <v>1.23</v>
      </c>
      <c r="C91" s="33">
        <v>17.938659999999999</v>
      </c>
      <c r="D91" s="33">
        <v>98.018039999999999</v>
      </c>
      <c r="E91" s="34">
        <v>396007.10576499999</v>
      </c>
      <c r="F91" s="34">
        <v>1983673.6325000001</v>
      </c>
      <c r="G91" s="29" t="s">
        <v>49</v>
      </c>
      <c r="H91" s="29" t="s">
        <v>97</v>
      </c>
      <c r="I91" s="29" t="s">
        <v>98</v>
      </c>
      <c r="J91" s="29" t="s">
        <v>79</v>
      </c>
      <c r="K91" s="29" t="s">
        <v>53</v>
      </c>
      <c r="L91" s="29" t="s">
        <v>99</v>
      </c>
      <c r="M91" s="29" t="s">
        <v>100</v>
      </c>
      <c r="N91" s="29" t="s">
        <v>58</v>
      </c>
      <c r="O91" s="29" t="s">
        <v>83</v>
      </c>
      <c r="P91" s="29" t="s">
        <v>59</v>
      </c>
      <c r="Q91" s="29" t="s">
        <v>263</v>
      </c>
      <c r="R91" s="30" t="str">
        <f t="shared" si="2"/>
        <v>http://maps.google.com/maps?q=17.93866,98.01804</v>
      </c>
    </row>
    <row r="92" spans="1:18" s="28" customFormat="1">
      <c r="A92" s="31">
        <v>45350</v>
      </c>
      <c r="B92" s="32">
        <v>1.23</v>
      </c>
      <c r="C92" s="33">
        <v>18.239129999999999</v>
      </c>
      <c r="D92" s="33">
        <v>97.949860000000001</v>
      </c>
      <c r="E92" s="34">
        <v>388975.20237900002</v>
      </c>
      <c r="F92" s="34">
        <v>2016960.75557</v>
      </c>
      <c r="G92" s="29" t="s">
        <v>49</v>
      </c>
      <c r="H92" s="29" t="s">
        <v>101</v>
      </c>
      <c r="I92" s="29" t="s">
        <v>99</v>
      </c>
      <c r="J92" s="29" t="s">
        <v>79</v>
      </c>
      <c r="K92" s="29" t="s">
        <v>53</v>
      </c>
      <c r="L92" s="29" t="s">
        <v>99</v>
      </c>
      <c r="M92" s="29" t="s">
        <v>100</v>
      </c>
      <c r="N92" s="29" t="s">
        <v>58</v>
      </c>
      <c r="O92" s="29" t="s">
        <v>83</v>
      </c>
      <c r="P92" s="29" t="s">
        <v>59</v>
      </c>
      <c r="Q92" s="29" t="s">
        <v>263</v>
      </c>
      <c r="R92" s="30" t="str">
        <f t="shared" si="2"/>
        <v>http://maps.google.com/maps?q=18.23913,97.94986</v>
      </c>
    </row>
    <row r="93" spans="1:18" s="28" customFormat="1">
      <c r="A93" s="31">
        <v>45350</v>
      </c>
      <c r="B93" s="32">
        <v>1.23</v>
      </c>
      <c r="C93" s="33">
        <v>18.244240000000001</v>
      </c>
      <c r="D93" s="33">
        <v>97.956549999999993</v>
      </c>
      <c r="E93" s="34">
        <v>389685.78193</v>
      </c>
      <c r="F93" s="34">
        <v>2017522.1509199999</v>
      </c>
      <c r="G93" s="29" t="s">
        <v>49</v>
      </c>
      <c r="H93" s="29" t="s">
        <v>101</v>
      </c>
      <c r="I93" s="29" t="s">
        <v>99</v>
      </c>
      <c r="J93" s="29" t="s">
        <v>79</v>
      </c>
      <c r="K93" s="29" t="s">
        <v>53</v>
      </c>
      <c r="L93" s="29" t="s">
        <v>99</v>
      </c>
      <c r="M93" s="29" t="s">
        <v>100</v>
      </c>
      <c r="N93" s="29" t="s">
        <v>58</v>
      </c>
      <c r="O93" s="29" t="s">
        <v>83</v>
      </c>
      <c r="P93" s="29" t="s">
        <v>59</v>
      </c>
      <c r="Q93" s="29" t="s">
        <v>263</v>
      </c>
      <c r="R93" s="30" t="str">
        <f t="shared" si="2"/>
        <v>http://maps.google.com/maps?q=18.24424,97.95655</v>
      </c>
    </row>
    <row r="94" spans="1:18" s="28" customFormat="1">
      <c r="A94" s="31">
        <v>45350</v>
      </c>
      <c r="B94" s="32">
        <v>1.23</v>
      </c>
      <c r="C94" s="33">
        <v>18.244730000000001</v>
      </c>
      <c r="D94" s="33">
        <v>97.951650000000001</v>
      </c>
      <c r="E94" s="34">
        <v>389168.01465700002</v>
      </c>
      <c r="F94" s="34">
        <v>2017579.33243</v>
      </c>
      <c r="G94" s="29" t="s">
        <v>49</v>
      </c>
      <c r="H94" s="29" t="s">
        <v>101</v>
      </c>
      <c r="I94" s="29" t="s">
        <v>99</v>
      </c>
      <c r="J94" s="29" t="s">
        <v>79</v>
      </c>
      <c r="K94" s="29" t="s">
        <v>53</v>
      </c>
      <c r="L94" s="29" t="s">
        <v>99</v>
      </c>
      <c r="M94" s="29" t="s">
        <v>100</v>
      </c>
      <c r="N94" s="29" t="s">
        <v>58</v>
      </c>
      <c r="O94" s="29" t="s">
        <v>83</v>
      </c>
      <c r="P94" s="29" t="s">
        <v>59</v>
      </c>
      <c r="Q94" s="29" t="s">
        <v>263</v>
      </c>
      <c r="R94" s="30" t="str">
        <f t="shared" si="2"/>
        <v>http://maps.google.com/maps?q=18.24473,97.95165</v>
      </c>
    </row>
    <row r="95" spans="1:18" s="28" customFormat="1">
      <c r="A95" s="31">
        <v>45350</v>
      </c>
      <c r="B95" s="32">
        <v>1.23</v>
      </c>
      <c r="C95" s="33">
        <v>13.13757</v>
      </c>
      <c r="D95" s="33">
        <v>99.656229999999994</v>
      </c>
      <c r="E95" s="34">
        <v>571124.47837599996</v>
      </c>
      <c r="F95" s="34">
        <v>1452441.73095</v>
      </c>
      <c r="G95" s="29" t="s">
        <v>49</v>
      </c>
      <c r="H95" s="29" t="s">
        <v>90</v>
      </c>
      <c r="I95" s="29" t="s">
        <v>91</v>
      </c>
      <c r="J95" s="29" t="s">
        <v>92</v>
      </c>
      <c r="K95" s="29" t="s">
        <v>93</v>
      </c>
      <c r="L95" s="29" t="s">
        <v>94</v>
      </c>
      <c r="M95" s="29" t="s">
        <v>95</v>
      </c>
      <c r="N95" s="29" t="s">
        <v>58</v>
      </c>
      <c r="O95" s="29" t="s">
        <v>96</v>
      </c>
      <c r="P95" s="29" t="s">
        <v>59</v>
      </c>
      <c r="Q95" s="29" t="s">
        <v>263</v>
      </c>
      <c r="R95" s="30" t="str">
        <f t="shared" si="2"/>
        <v>http://maps.google.com/maps?q=13.13757,99.65623</v>
      </c>
    </row>
    <row r="96" spans="1:18" s="28" customFormat="1">
      <c r="A96" s="31">
        <v>45350</v>
      </c>
      <c r="B96" s="32">
        <v>1.23</v>
      </c>
      <c r="C96" s="33">
        <v>13.138</v>
      </c>
      <c r="D96" s="33">
        <v>99.655439999999999</v>
      </c>
      <c r="E96" s="34">
        <v>571038.728412</v>
      </c>
      <c r="F96" s="34">
        <v>1452489.0635599999</v>
      </c>
      <c r="G96" s="29" t="s">
        <v>49</v>
      </c>
      <c r="H96" s="29" t="s">
        <v>90</v>
      </c>
      <c r="I96" s="29" t="s">
        <v>91</v>
      </c>
      <c r="J96" s="29" t="s">
        <v>92</v>
      </c>
      <c r="K96" s="29" t="s">
        <v>93</v>
      </c>
      <c r="L96" s="29" t="s">
        <v>94</v>
      </c>
      <c r="M96" s="29" t="s">
        <v>95</v>
      </c>
      <c r="N96" s="29" t="s">
        <v>58</v>
      </c>
      <c r="O96" s="29" t="s">
        <v>96</v>
      </c>
      <c r="P96" s="29" t="s">
        <v>59</v>
      </c>
      <c r="Q96" s="29" t="s">
        <v>263</v>
      </c>
      <c r="R96" s="30" t="str">
        <f t="shared" si="2"/>
        <v>http://maps.google.com/maps?q=13.138,99.65544</v>
      </c>
    </row>
    <row r="97" spans="1:18" s="28" customFormat="1">
      <c r="A97" s="31">
        <v>45350</v>
      </c>
      <c r="B97" s="32">
        <v>1.23</v>
      </c>
      <c r="C97" s="33">
        <v>19.448720000000002</v>
      </c>
      <c r="D97" s="33">
        <v>98.216520000000003</v>
      </c>
      <c r="E97" s="34">
        <v>417760.36030499998</v>
      </c>
      <c r="F97" s="34">
        <v>2150665.7688699998</v>
      </c>
      <c r="G97" s="29" t="s">
        <v>49</v>
      </c>
      <c r="H97" s="29" t="s">
        <v>86</v>
      </c>
      <c r="I97" s="29" t="s">
        <v>87</v>
      </c>
      <c r="J97" s="29" t="s">
        <v>79</v>
      </c>
      <c r="K97" s="29" t="s">
        <v>53</v>
      </c>
      <c r="L97" s="29" t="s">
        <v>80</v>
      </c>
      <c r="M97" s="29" t="s">
        <v>81</v>
      </c>
      <c r="N97" s="29" t="s">
        <v>58</v>
      </c>
      <c r="O97" s="29" t="s">
        <v>83</v>
      </c>
      <c r="P97" s="29" t="s">
        <v>59</v>
      </c>
      <c r="Q97" s="29" t="s">
        <v>88</v>
      </c>
      <c r="R97" s="30" t="str">
        <f t="shared" si="2"/>
        <v>http://maps.google.com/maps?q=19.44872,98.21652</v>
      </c>
    </row>
    <row r="98" spans="1:18" s="28" customFormat="1">
      <c r="A98" s="31">
        <v>45350</v>
      </c>
      <c r="B98" s="32">
        <v>1.23</v>
      </c>
      <c r="C98" s="33">
        <v>19.49108</v>
      </c>
      <c r="D98" s="33">
        <v>98.386089999999996</v>
      </c>
      <c r="E98" s="34">
        <v>435576.98375999997</v>
      </c>
      <c r="F98" s="34">
        <v>2155280.9833499999</v>
      </c>
      <c r="G98" s="29" t="s">
        <v>49</v>
      </c>
      <c r="H98" s="29" t="s">
        <v>89</v>
      </c>
      <c r="I98" s="29" t="s">
        <v>78</v>
      </c>
      <c r="J98" s="29" t="s">
        <v>79</v>
      </c>
      <c r="K98" s="29" t="s">
        <v>53</v>
      </c>
      <c r="L98" s="29" t="s">
        <v>80</v>
      </c>
      <c r="M98" s="29" t="s">
        <v>81</v>
      </c>
      <c r="N98" s="29" t="s">
        <v>82</v>
      </c>
      <c r="O98" s="29" t="s">
        <v>83</v>
      </c>
      <c r="P98" s="29" t="s">
        <v>59</v>
      </c>
      <c r="Q98" s="29" t="s">
        <v>88</v>
      </c>
      <c r="R98" s="30" t="str">
        <f t="shared" si="2"/>
        <v>http://maps.google.com/maps?q=19.49108,98.38609</v>
      </c>
    </row>
    <row r="99" spans="1:18" s="28" customFormat="1">
      <c r="A99" s="31">
        <v>45350</v>
      </c>
      <c r="B99" s="32">
        <v>1.23</v>
      </c>
      <c r="C99" s="33">
        <v>19.37322</v>
      </c>
      <c r="D99" s="33">
        <v>98.042050000000003</v>
      </c>
      <c r="E99" s="34">
        <v>399399.10085500003</v>
      </c>
      <c r="F99" s="34">
        <v>2142403.2505100002</v>
      </c>
      <c r="G99" s="29" t="s">
        <v>49</v>
      </c>
      <c r="H99" s="29" t="s">
        <v>84</v>
      </c>
      <c r="I99" s="29" t="s">
        <v>85</v>
      </c>
      <c r="J99" s="29" t="s">
        <v>79</v>
      </c>
      <c r="K99" s="29" t="s">
        <v>53</v>
      </c>
      <c r="L99" s="29" t="s">
        <v>80</v>
      </c>
      <c r="M99" s="29" t="s">
        <v>81</v>
      </c>
      <c r="N99" s="29" t="s">
        <v>58</v>
      </c>
      <c r="O99" s="29" t="s">
        <v>83</v>
      </c>
      <c r="P99" s="29" t="s">
        <v>59</v>
      </c>
      <c r="Q99" s="29" t="s">
        <v>263</v>
      </c>
      <c r="R99" s="30" t="str">
        <f t="shared" si="2"/>
        <v>http://maps.google.com/maps?q=19.37322,98.04205</v>
      </c>
    </row>
    <row r="100" spans="1:18" s="28" customFormat="1">
      <c r="A100" s="31">
        <v>45350</v>
      </c>
      <c r="B100" s="32">
        <v>1.23</v>
      </c>
      <c r="C100" s="33">
        <v>19.37819</v>
      </c>
      <c r="D100" s="33">
        <v>98.042050000000003</v>
      </c>
      <c r="E100" s="34">
        <v>399402.15191999997</v>
      </c>
      <c r="F100" s="34">
        <v>2142953.2529000002</v>
      </c>
      <c r="G100" s="29" t="s">
        <v>49</v>
      </c>
      <c r="H100" s="29" t="s">
        <v>84</v>
      </c>
      <c r="I100" s="29" t="s">
        <v>85</v>
      </c>
      <c r="J100" s="29" t="s">
        <v>79</v>
      </c>
      <c r="K100" s="29" t="s">
        <v>53</v>
      </c>
      <c r="L100" s="29" t="s">
        <v>80</v>
      </c>
      <c r="M100" s="29" t="s">
        <v>81</v>
      </c>
      <c r="N100" s="29" t="s">
        <v>58</v>
      </c>
      <c r="O100" s="29" t="s">
        <v>83</v>
      </c>
      <c r="P100" s="29" t="s">
        <v>59</v>
      </c>
      <c r="Q100" s="29" t="s">
        <v>263</v>
      </c>
      <c r="R100" s="30" t="str">
        <f t="shared" ref="R100:R163" si="3">HYPERLINK(CONCATENATE("http://maps.google.com/maps?q=",C100,",",D100))</f>
        <v>http://maps.google.com/maps?q=19.37819,98.04205</v>
      </c>
    </row>
    <row r="101" spans="1:18" s="28" customFormat="1">
      <c r="A101" s="31">
        <v>45350</v>
      </c>
      <c r="B101" s="32">
        <v>1.23</v>
      </c>
      <c r="C101" s="33">
        <v>19.378710000000002</v>
      </c>
      <c r="D101" s="33">
        <v>98.045659999999998</v>
      </c>
      <c r="E101" s="34">
        <v>399781.59692500002</v>
      </c>
      <c r="F101" s="34">
        <v>2143008.69894</v>
      </c>
      <c r="G101" s="29" t="s">
        <v>49</v>
      </c>
      <c r="H101" s="29" t="s">
        <v>84</v>
      </c>
      <c r="I101" s="29" t="s">
        <v>85</v>
      </c>
      <c r="J101" s="29" t="s">
        <v>79</v>
      </c>
      <c r="K101" s="29" t="s">
        <v>53</v>
      </c>
      <c r="L101" s="29" t="s">
        <v>80</v>
      </c>
      <c r="M101" s="29" t="s">
        <v>81</v>
      </c>
      <c r="N101" s="29" t="s">
        <v>58</v>
      </c>
      <c r="O101" s="29" t="s">
        <v>83</v>
      </c>
      <c r="P101" s="29" t="s">
        <v>59</v>
      </c>
      <c r="Q101" s="29" t="s">
        <v>263</v>
      </c>
      <c r="R101" s="30" t="str">
        <f t="shared" si="3"/>
        <v>http://maps.google.com/maps?q=19.37871,98.04566</v>
      </c>
    </row>
    <row r="102" spans="1:18" s="28" customFormat="1">
      <c r="A102" s="31">
        <v>45350</v>
      </c>
      <c r="B102" s="32">
        <v>1.23</v>
      </c>
      <c r="C102" s="33">
        <v>19.380960000000002</v>
      </c>
      <c r="D102" s="33">
        <v>98.082740000000001</v>
      </c>
      <c r="E102" s="34">
        <v>403677.07981199998</v>
      </c>
      <c r="F102" s="34">
        <v>2143236.5859300001</v>
      </c>
      <c r="G102" s="29" t="s">
        <v>49</v>
      </c>
      <c r="H102" s="29" t="s">
        <v>84</v>
      </c>
      <c r="I102" s="29" t="s">
        <v>85</v>
      </c>
      <c r="J102" s="29" t="s">
        <v>79</v>
      </c>
      <c r="K102" s="29" t="s">
        <v>53</v>
      </c>
      <c r="L102" s="29" t="s">
        <v>80</v>
      </c>
      <c r="M102" s="29" t="s">
        <v>81</v>
      </c>
      <c r="N102" s="29" t="s">
        <v>58</v>
      </c>
      <c r="O102" s="29" t="s">
        <v>83</v>
      </c>
      <c r="P102" s="29" t="s">
        <v>59</v>
      </c>
      <c r="Q102" s="29" t="s">
        <v>263</v>
      </c>
      <c r="R102" s="30" t="str">
        <f t="shared" si="3"/>
        <v>http://maps.google.com/maps?q=19.38096,98.08274</v>
      </c>
    </row>
    <row r="103" spans="1:18" s="28" customFormat="1">
      <c r="A103" s="31">
        <v>45350</v>
      </c>
      <c r="B103" s="32">
        <v>1.23</v>
      </c>
      <c r="C103" s="33">
        <v>19.45044</v>
      </c>
      <c r="D103" s="33">
        <v>98.214600000000004</v>
      </c>
      <c r="E103" s="34">
        <v>417559.68238399999</v>
      </c>
      <c r="F103" s="34">
        <v>2150857.0252499999</v>
      </c>
      <c r="G103" s="29" t="s">
        <v>49</v>
      </c>
      <c r="H103" s="29" t="s">
        <v>86</v>
      </c>
      <c r="I103" s="29" t="s">
        <v>87</v>
      </c>
      <c r="J103" s="29" t="s">
        <v>79</v>
      </c>
      <c r="K103" s="29" t="s">
        <v>53</v>
      </c>
      <c r="L103" s="29" t="s">
        <v>80</v>
      </c>
      <c r="M103" s="29" t="s">
        <v>81</v>
      </c>
      <c r="N103" s="29" t="s">
        <v>58</v>
      </c>
      <c r="O103" s="29" t="s">
        <v>83</v>
      </c>
      <c r="P103" s="29" t="s">
        <v>59</v>
      </c>
      <c r="Q103" s="29" t="s">
        <v>263</v>
      </c>
      <c r="R103" s="30" t="str">
        <f t="shared" si="3"/>
        <v>http://maps.google.com/maps?q=19.45044,98.2146</v>
      </c>
    </row>
    <row r="104" spans="1:18" s="28" customFormat="1">
      <c r="A104" s="31">
        <v>45350</v>
      </c>
      <c r="B104" s="32">
        <v>1.23</v>
      </c>
      <c r="C104" s="33">
        <v>19.29683</v>
      </c>
      <c r="D104" s="33">
        <v>98.387649999999994</v>
      </c>
      <c r="E104" s="34">
        <v>435664.40561399999</v>
      </c>
      <c r="F104" s="34">
        <v>2133785.1789899999</v>
      </c>
      <c r="G104" s="29" t="s">
        <v>49</v>
      </c>
      <c r="H104" s="29" t="s">
        <v>77</v>
      </c>
      <c r="I104" s="29" t="s">
        <v>78</v>
      </c>
      <c r="J104" s="29" t="s">
        <v>79</v>
      </c>
      <c r="K104" s="29" t="s">
        <v>53</v>
      </c>
      <c r="L104" s="29" t="s">
        <v>80</v>
      </c>
      <c r="M104" s="29" t="s">
        <v>81</v>
      </c>
      <c r="N104" s="29" t="s">
        <v>82</v>
      </c>
      <c r="O104" s="29" t="s">
        <v>83</v>
      </c>
      <c r="P104" s="29" t="s">
        <v>59</v>
      </c>
      <c r="Q104" s="29" t="s">
        <v>263</v>
      </c>
      <c r="R104" s="30" t="str">
        <f t="shared" si="3"/>
        <v>http://maps.google.com/maps?q=19.29683,98.38765</v>
      </c>
    </row>
    <row r="105" spans="1:18" s="28" customFormat="1">
      <c r="A105" s="31">
        <v>45350</v>
      </c>
      <c r="B105" s="32">
        <v>1.23</v>
      </c>
      <c r="C105" s="33">
        <v>18.274139999999999</v>
      </c>
      <c r="D105" s="33">
        <v>100.9282</v>
      </c>
      <c r="E105" s="34">
        <v>703837.68716600002</v>
      </c>
      <c r="F105" s="34">
        <v>2021591.5450200001</v>
      </c>
      <c r="G105" s="29" t="s">
        <v>49</v>
      </c>
      <c r="H105" s="29" t="s">
        <v>73</v>
      </c>
      <c r="I105" s="29" t="s">
        <v>74</v>
      </c>
      <c r="J105" s="29" t="s">
        <v>69</v>
      </c>
      <c r="K105" s="29" t="s">
        <v>53</v>
      </c>
      <c r="L105" s="29" t="s">
        <v>70</v>
      </c>
      <c r="M105" s="29" t="s">
        <v>55</v>
      </c>
      <c r="N105" s="29" t="s">
        <v>58</v>
      </c>
      <c r="O105" s="29" t="s">
        <v>72</v>
      </c>
      <c r="P105" s="29" t="s">
        <v>59</v>
      </c>
      <c r="Q105" s="29" t="s">
        <v>263</v>
      </c>
      <c r="R105" s="30" t="str">
        <f t="shared" si="3"/>
        <v>http://maps.google.com/maps?q=18.27414,100.9282</v>
      </c>
    </row>
    <row r="106" spans="1:18" s="28" customFormat="1">
      <c r="A106" s="31">
        <v>45350</v>
      </c>
      <c r="B106" s="32">
        <v>1.23</v>
      </c>
      <c r="C106" s="33">
        <v>18.303879999999999</v>
      </c>
      <c r="D106" s="33">
        <v>100.95859</v>
      </c>
      <c r="E106" s="34">
        <v>707016.01160500001</v>
      </c>
      <c r="F106" s="34">
        <v>2024917.7093199999</v>
      </c>
      <c r="G106" s="29" t="s">
        <v>49</v>
      </c>
      <c r="H106" s="29" t="s">
        <v>73</v>
      </c>
      <c r="I106" s="29" t="s">
        <v>74</v>
      </c>
      <c r="J106" s="29" t="s">
        <v>69</v>
      </c>
      <c r="K106" s="29" t="s">
        <v>53</v>
      </c>
      <c r="L106" s="29" t="s">
        <v>70</v>
      </c>
      <c r="M106" s="29" t="s">
        <v>55</v>
      </c>
      <c r="N106" s="29" t="s">
        <v>58</v>
      </c>
      <c r="O106" s="29" t="s">
        <v>72</v>
      </c>
      <c r="P106" s="29" t="s">
        <v>59</v>
      </c>
      <c r="Q106" s="29" t="s">
        <v>263</v>
      </c>
      <c r="R106" s="30" t="str">
        <f t="shared" si="3"/>
        <v>http://maps.google.com/maps?q=18.30388,100.95859</v>
      </c>
    </row>
    <row r="107" spans="1:18" s="28" customFormat="1">
      <c r="A107" s="31">
        <v>45350</v>
      </c>
      <c r="B107" s="32">
        <v>1.23</v>
      </c>
      <c r="C107" s="33">
        <v>18.444949999999999</v>
      </c>
      <c r="D107" s="33">
        <v>100.79115</v>
      </c>
      <c r="E107" s="34">
        <v>689159.400134</v>
      </c>
      <c r="F107" s="34">
        <v>2040349.9155999999</v>
      </c>
      <c r="G107" s="29" t="s">
        <v>49</v>
      </c>
      <c r="H107" s="29" t="s">
        <v>75</v>
      </c>
      <c r="I107" s="29" t="s">
        <v>76</v>
      </c>
      <c r="J107" s="29" t="s">
        <v>69</v>
      </c>
      <c r="K107" s="29" t="s">
        <v>53</v>
      </c>
      <c r="L107" s="29" t="s">
        <v>70</v>
      </c>
      <c r="M107" s="29" t="s">
        <v>55</v>
      </c>
      <c r="N107" s="29" t="s">
        <v>58</v>
      </c>
      <c r="O107" s="29" t="s">
        <v>72</v>
      </c>
      <c r="P107" s="29" t="s">
        <v>59</v>
      </c>
      <c r="Q107" s="29" t="s">
        <v>263</v>
      </c>
      <c r="R107" s="30" t="str">
        <f t="shared" si="3"/>
        <v>http://maps.google.com/maps?q=18.44495,100.79115</v>
      </c>
    </row>
    <row r="108" spans="1:18" s="28" customFormat="1">
      <c r="A108" s="31">
        <v>45350</v>
      </c>
      <c r="B108" s="32">
        <v>1.23</v>
      </c>
      <c r="C108" s="33">
        <v>18.136389999999999</v>
      </c>
      <c r="D108" s="33">
        <v>100.74001</v>
      </c>
      <c r="E108" s="34">
        <v>684082.858351</v>
      </c>
      <c r="F108" s="34">
        <v>2006145.5878099999</v>
      </c>
      <c r="G108" s="29" t="s">
        <v>49</v>
      </c>
      <c r="H108" s="29" t="s">
        <v>67</v>
      </c>
      <c r="I108" s="29" t="s">
        <v>68</v>
      </c>
      <c r="J108" s="29" t="s">
        <v>69</v>
      </c>
      <c r="K108" s="29" t="s">
        <v>53</v>
      </c>
      <c r="L108" s="29" t="s">
        <v>70</v>
      </c>
      <c r="M108" s="29" t="s">
        <v>55</v>
      </c>
      <c r="N108" s="29" t="s">
        <v>71</v>
      </c>
      <c r="O108" s="29" t="s">
        <v>72</v>
      </c>
      <c r="P108" s="29" t="s">
        <v>59</v>
      </c>
      <c r="Q108" s="29" t="s">
        <v>263</v>
      </c>
      <c r="R108" s="30" t="str">
        <f t="shared" si="3"/>
        <v>http://maps.google.com/maps?q=18.13639,100.74001</v>
      </c>
    </row>
    <row r="109" spans="1:18" s="28" customFormat="1">
      <c r="A109" s="31">
        <v>45350</v>
      </c>
      <c r="B109" s="32">
        <v>1.23</v>
      </c>
      <c r="C109" s="33">
        <v>17.25742</v>
      </c>
      <c r="D109" s="33">
        <v>100.30179</v>
      </c>
      <c r="E109" s="34">
        <v>638386.05781599996</v>
      </c>
      <c r="F109" s="34">
        <v>1908498.9268100001</v>
      </c>
      <c r="G109" s="29" t="s">
        <v>49</v>
      </c>
      <c r="H109" s="29" t="s">
        <v>61</v>
      </c>
      <c r="I109" s="29" t="s">
        <v>62</v>
      </c>
      <c r="J109" s="29" t="s">
        <v>63</v>
      </c>
      <c r="K109" s="29" t="s">
        <v>53</v>
      </c>
      <c r="L109" s="29" t="s">
        <v>64</v>
      </c>
      <c r="M109" s="29" t="s">
        <v>65</v>
      </c>
      <c r="N109" s="29" t="s">
        <v>58</v>
      </c>
      <c r="O109" s="29" t="s">
        <v>66</v>
      </c>
      <c r="P109" s="29" t="s">
        <v>59</v>
      </c>
      <c r="Q109" s="29" t="s">
        <v>263</v>
      </c>
      <c r="R109" s="30" t="str">
        <f t="shared" si="3"/>
        <v>http://maps.google.com/maps?q=17.25742,100.30179</v>
      </c>
    </row>
    <row r="110" spans="1:18" s="28" customFormat="1">
      <c r="A110" s="31">
        <v>45350</v>
      </c>
      <c r="B110" s="32">
        <v>1.23</v>
      </c>
      <c r="C110" s="33">
        <v>18.070060000000002</v>
      </c>
      <c r="D110" s="33">
        <v>98.518940000000001</v>
      </c>
      <c r="E110" s="34">
        <v>449093.38991099998</v>
      </c>
      <c r="F110" s="34">
        <v>1998003.0254299999</v>
      </c>
      <c r="G110" s="29" t="s">
        <v>49</v>
      </c>
      <c r="H110" s="29" t="s">
        <v>50</v>
      </c>
      <c r="I110" s="29" t="s">
        <v>51</v>
      </c>
      <c r="J110" s="29" t="s">
        <v>52</v>
      </c>
      <c r="K110" s="29" t="s">
        <v>53</v>
      </c>
      <c r="L110" s="29" t="s">
        <v>54</v>
      </c>
      <c r="M110" s="29" t="s">
        <v>55</v>
      </c>
      <c r="N110" s="29" t="s">
        <v>56</v>
      </c>
      <c r="O110" s="29" t="s">
        <v>57</v>
      </c>
      <c r="P110" s="29" t="s">
        <v>59</v>
      </c>
      <c r="Q110" s="29" t="s">
        <v>263</v>
      </c>
      <c r="R110" s="30" t="str">
        <f t="shared" si="3"/>
        <v>http://maps.google.com/maps?q=18.07006,98.51894</v>
      </c>
    </row>
    <row r="111" spans="1:18" s="28" customFormat="1">
      <c r="A111" s="31">
        <v>45350</v>
      </c>
      <c r="B111" s="32">
        <v>1.23</v>
      </c>
      <c r="C111" s="33">
        <v>18.102419999999999</v>
      </c>
      <c r="D111" s="33">
        <v>98.476060000000004</v>
      </c>
      <c r="E111" s="34">
        <v>444565.81918599998</v>
      </c>
      <c r="F111" s="34">
        <v>2001595.7083300001</v>
      </c>
      <c r="G111" s="29" t="s">
        <v>49</v>
      </c>
      <c r="H111" s="29" t="s">
        <v>60</v>
      </c>
      <c r="I111" s="29" t="s">
        <v>51</v>
      </c>
      <c r="J111" s="29" t="s">
        <v>52</v>
      </c>
      <c r="K111" s="29" t="s">
        <v>53</v>
      </c>
      <c r="L111" s="29" t="s">
        <v>54</v>
      </c>
      <c r="M111" s="29" t="s">
        <v>55</v>
      </c>
      <c r="N111" s="29" t="s">
        <v>56</v>
      </c>
      <c r="O111" s="29" t="s">
        <v>57</v>
      </c>
      <c r="P111" s="29" t="s">
        <v>59</v>
      </c>
      <c r="Q111" s="29" t="s">
        <v>263</v>
      </c>
      <c r="R111" s="30" t="str">
        <f t="shared" si="3"/>
        <v>http://maps.google.com/maps?q=18.10242,98.47606</v>
      </c>
    </row>
    <row r="112" spans="1:18" s="28" customFormat="1">
      <c r="A112" s="31">
        <v>45350</v>
      </c>
      <c r="B112" s="32">
        <v>1.23</v>
      </c>
      <c r="C112" s="33">
        <v>18.122910000000001</v>
      </c>
      <c r="D112" s="33">
        <v>98.545649999999995</v>
      </c>
      <c r="E112" s="34">
        <v>451934.34166400001</v>
      </c>
      <c r="F112" s="34">
        <v>2003843.1949</v>
      </c>
      <c r="G112" s="29" t="s">
        <v>49</v>
      </c>
      <c r="H112" s="29" t="s">
        <v>51</v>
      </c>
      <c r="I112" s="29" t="s">
        <v>51</v>
      </c>
      <c r="J112" s="29" t="s">
        <v>52</v>
      </c>
      <c r="K112" s="29" t="s">
        <v>53</v>
      </c>
      <c r="L112" s="29" t="s">
        <v>54</v>
      </c>
      <c r="M112" s="29" t="s">
        <v>55</v>
      </c>
      <c r="N112" s="29" t="s">
        <v>56</v>
      </c>
      <c r="O112" s="29" t="s">
        <v>57</v>
      </c>
      <c r="P112" s="29" t="s">
        <v>59</v>
      </c>
      <c r="Q112" s="29" t="s">
        <v>263</v>
      </c>
      <c r="R112" s="30" t="str">
        <f t="shared" si="3"/>
        <v>http://maps.google.com/maps?q=18.12291,98.54565</v>
      </c>
    </row>
    <row r="113" spans="1:18" s="28" customFormat="1">
      <c r="A113" s="31">
        <v>45350</v>
      </c>
      <c r="B113" s="32">
        <v>1.23</v>
      </c>
      <c r="C113" s="33">
        <v>18.127099999999999</v>
      </c>
      <c r="D113" s="33">
        <v>98.558449999999993</v>
      </c>
      <c r="E113" s="34">
        <v>453289.58637999999</v>
      </c>
      <c r="F113" s="34">
        <v>2004303.4842000001</v>
      </c>
      <c r="G113" s="29" t="s">
        <v>49</v>
      </c>
      <c r="H113" s="29" t="s">
        <v>51</v>
      </c>
      <c r="I113" s="29" t="s">
        <v>51</v>
      </c>
      <c r="J113" s="29" t="s">
        <v>52</v>
      </c>
      <c r="K113" s="29" t="s">
        <v>53</v>
      </c>
      <c r="L113" s="29" t="s">
        <v>54</v>
      </c>
      <c r="M113" s="29" t="s">
        <v>55</v>
      </c>
      <c r="N113" s="29" t="s">
        <v>56</v>
      </c>
      <c r="O113" s="29" t="s">
        <v>57</v>
      </c>
      <c r="P113" s="29" t="s">
        <v>59</v>
      </c>
      <c r="Q113" s="29" t="s">
        <v>263</v>
      </c>
      <c r="R113" s="30" t="str">
        <f t="shared" si="3"/>
        <v>http://maps.google.com/maps?q=18.1271,98.55845</v>
      </c>
    </row>
    <row r="114" spans="1:18" s="28" customFormat="1">
      <c r="A114" s="31">
        <v>45350</v>
      </c>
      <c r="B114" s="32">
        <v>14.13</v>
      </c>
      <c r="C114" s="33">
        <v>15.601279999999999</v>
      </c>
      <c r="D114" s="33">
        <v>99.945430000000002</v>
      </c>
      <c r="E114" s="34">
        <v>601355.16018300003</v>
      </c>
      <c r="F114" s="34">
        <v>1725056.9132900001</v>
      </c>
      <c r="G114" s="29" t="s">
        <v>49</v>
      </c>
      <c r="H114" s="29" t="s">
        <v>541</v>
      </c>
      <c r="I114" s="29" t="s">
        <v>575</v>
      </c>
      <c r="J114" s="29" t="s">
        <v>576</v>
      </c>
      <c r="K114" s="29" t="s">
        <v>53</v>
      </c>
      <c r="L114" s="29" t="s">
        <v>254</v>
      </c>
      <c r="M114" s="29" t="s">
        <v>151</v>
      </c>
      <c r="N114" s="29" t="s">
        <v>58</v>
      </c>
      <c r="O114" s="29" t="s">
        <v>255</v>
      </c>
      <c r="P114" s="29" t="s">
        <v>59</v>
      </c>
      <c r="Q114" s="29" t="s">
        <v>263</v>
      </c>
      <c r="R114" s="30" t="str">
        <f t="shared" si="3"/>
        <v>http://maps.google.com/maps?q=15.60128,99.94543</v>
      </c>
    </row>
    <row r="115" spans="1:18" s="28" customFormat="1">
      <c r="A115" s="31">
        <v>45350</v>
      </c>
      <c r="B115" s="32">
        <v>14.13</v>
      </c>
      <c r="C115" s="33">
        <v>14.833780000000001</v>
      </c>
      <c r="D115" s="33">
        <v>99.014229999999998</v>
      </c>
      <c r="E115" s="34">
        <v>501531.00665699999</v>
      </c>
      <c r="F115" s="34">
        <v>1639941.5062800001</v>
      </c>
      <c r="G115" s="29" t="s">
        <v>49</v>
      </c>
      <c r="H115" s="29" t="s">
        <v>247</v>
      </c>
      <c r="I115" s="29" t="s">
        <v>245</v>
      </c>
      <c r="J115" s="29" t="s">
        <v>207</v>
      </c>
      <c r="K115" s="29" t="s">
        <v>93</v>
      </c>
      <c r="L115" s="29" t="s">
        <v>246</v>
      </c>
      <c r="M115" s="29" t="s">
        <v>55</v>
      </c>
      <c r="N115" s="29" t="s">
        <v>58</v>
      </c>
      <c r="O115" s="29" t="s">
        <v>209</v>
      </c>
      <c r="P115" s="29" t="s">
        <v>59</v>
      </c>
      <c r="Q115" s="29" t="s">
        <v>263</v>
      </c>
      <c r="R115" s="30" t="str">
        <f t="shared" si="3"/>
        <v>http://maps.google.com/maps?q=14.83378,99.01423</v>
      </c>
    </row>
    <row r="116" spans="1:18" s="28" customFormat="1">
      <c r="A116" s="31">
        <v>45350</v>
      </c>
      <c r="B116" s="32">
        <v>14.13</v>
      </c>
      <c r="C116" s="33">
        <v>17.42867</v>
      </c>
      <c r="D116" s="33">
        <v>98.050740000000005</v>
      </c>
      <c r="E116" s="34">
        <v>399186.40349200001</v>
      </c>
      <c r="F116" s="34">
        <v>1927227.8054899999</v>
      </c>
      <c r="G116" s="29" t="s">
        <v>49</v>
      </c>
      <c r="H116" s="29" t="s">
        <v>577</v>
      </c>
      <c r="I116" s="29" t="s">
        <v>578</v>
      </c>
      <c r="J116" s="29" t="s">
        <v>104</v>
      </c>
      <c r="K116" s="29" t="s">
        <v>53</v>
      </c>
      <c r="L116" s="29" t="s">
        <v>579</v>
      </c>
      <c r="M116" s="29" t="s">
        <v>55</v>
      </c>
      <c r="N116" s="29" t="s">
        <v>580</v>
      </c>
      <c r="O116" s="29" t="s">
        <v>222</v>
      </c>
      <c r="P116" s="29" t="s">
        <v>59</v>
      </c>
      <c r="Q116" s="29" t="s">
        <v>88</v>
      </c>
      <c r="R116" s="30" t="str">
        <f t="shared" si="3"/>
        <v>http://maps.google.com/maps?q=17.42867,98.05074</v>
      </c>
    </row>
    <row r="117" spans="1:18" s="28" customFormat="1">
      <c r="A117" s="31">
        <v>45350</v>
      </c>
      <c r="B117" s="32">
        <v>14.13</v>
      </c>
      <c r="C117" s="33">
        <v>17.429300000000001</v>
      </c>
      <c r="D117" s="33">
        <v>98.056309999999996</v>
      </c>
      <c r="E117" s="34">
        <v>399778.33854000003</v>
      </c>
      <c r="F117" s="34">
        <v>1927294.58268</v>
      </c>
      <c r="G117" s="29" t="s">
        <v>49</v>
      </c>
      <c r="H117" s="29" t="s">
        <v>577</v>
      </c>
      <c r="I117" s="29" t="s">
        <v>578</v>
      </c>
      <c r="J117" s="29" t="s">
        <v>104</v>
      </c>
      <c r="K117" s="29" t="s">
        <v>53</v>
      </c>
      <c r="L117" s="29" t="s">
        <v>579</v>
      </c>
      <c r="M117" s="29" t="s">
        <v>55</v>
      </c>
      <c r="N117" s="29" t="s">
        <v>580</v>
      </c>
      <c r="O117" s="29" t="s">
        <v>222</v>
      </c>
      <c r="P117" s="29" t="s">
        <v>59</v>
      </c>
      <c r="Q117" s="29" t="s">
        <v>263</v>
      </c>
      <c r="R117" s="30" t="str">
        <f t="shared" si="3"/>
        <v>http://maps.google.com/maps?q=17.4293,98.05631</v>
      </c>
    </row>
    <row r="118" spans="1:18" s="28" customFormat="1">
      <c r="A118" s="31">
        <v>45350</v>
      </c>
      <c r="B118" s="32">
        <v>14.13</v>
      </c>
      <c r="C118" s="33">
        <v>19.183969999999999</v>
      </c>
      <c r="D118" s="33">
        <v>98.459500000000006</v>
      </c>
      <c r="E118" s="34">
        <v>443174.57793700002</v>
      </c>
      <c r="F118" s="34">
        <v>2121271.60672</v>
      </c>
      <c r="G118" s="29" t="s">
        <v>49</v>
      </c>
      <c r="H118" s="29" t="s">
        <v>109</v>
      </c>
      <c r="I118" s="29" t="s">
        <v>78</v>
      </c>
      <c r="J118" s="29" t="s">
        <v>79</v>
      </c>
      <c r="K118" s="29" t="s">
        <v>53</v>
      </c>
      <c r="L118" s="29" t="s">
        <v>110</v>
      </c>
      <c r="M118" s="29" t="s">
        <v>81</v>
      </c>
      <c r="N118" s="29" t="s">
        <v>58</v>
      </c>
      <c r="O118" s="29" t="s">
        <v>57</v>
      </c>
      <c r="P118" s="29" t="s">
        <v>581</v>
      </c>
      <c r="Q118" s="29" t="s">
        <v>263</v>
      </c>
      <c r="R118" s="30" t="str">
        <f t="shared" si="3"/>
        <v>http://maps.google.com/maps?q=19.18397,98.4595</v>
      </c>
    </row>
    <row r="119" spans="1:18" s="28" customFormat="1">
      <c r="A119" s="31">
        <v>45350</v>
      </c>
      <c r="B119" s="32">
        <v>14.13</v>
      </c>
      <c r="C119" s="33">
        <v>19.188510000000001</v>
      </c>
      <c r="D119" s="33">
        <v>98.45317</v>
      </c>
      <c r="E119" s="34">
        <v>442510.63380700001</v>
      </c>
      <c r="F119" s="34">
        <v>2121776.0510800001</v>
      </c>
      <c r="G119" s="29" t="s">
        <v>49</v>
      </c>
      <c r="H119" s="29" t="s">
        <v>109</v>
      </c>
      <c r="I119" s="29" t="s">
        <v>78</v>
      </c>
      <c r="J119" s="29" t="s">
        <v>79</v>
      </c>
      <c r="K119" s="29" t="s">
        <v>53</v>
      </c>
      <c r="L119" s="29" t="s">
        <v>110</v>
      </c>
      <c r="M119" s="29" t="s">
        <v>81</v>
      </c>
      <c r="N119" s="29" t="s">
        <v>58</v>
      </c>
      <c r="O119" s="29" t="s">
        <v>57</v>
      </c>
      <c r="P119" s="29" t="s">
        <v>59</v>
      </c>
      <c r="Q119" s="29" t="s">
        <v>263</v>
      </c>
      <c r="R119" s="30" t="str">
        <f t="shared" si="3"/>
        <v>http://maps.google.com/maps?q=19.18851,98.45317</v>
      </c>
    </row>
    <row r="120" spans="1:18" s="28" customFormat="1">
      <c r="A120" s="31">
        <v>45350</v>
      </c>
      <c r="B120" s="32">
        <v>14.13</v>
      </c>
      <c r="C120" s="33">
        <v>19.188829999999999</v>
      </c>
      <c r="D120" s="33">
        <v>98.456159999999997</v>
      </c>
      <c r="E120" s="34">
        <v>442825.09662000003</v>
      </c>
      <c r="F120" s="34">
        <v>2121810.4769299999</v>
      </c>
      <c r="G120" s="29" t="s">
        <v>49</v>
      </c>
      <c r="H120" s="29" t="s">
        <v>109</v>
      </c>
      <c r="I120" s="29" t="s">
        <v>78</v>
      </c>
      <c r="J120" s="29" t="s">
        <v>79</v>
      </c>
      <c r="K120" s="29" t="s">
        <v>53</v>
      </c>
      <c r="L120" s="29" t="s">
        <v>110</v>
      </c>
      <c r="M120" s="29" t="s">
        <v>81</v>
      </c>
      <c r="N120" s="29" t="s">
        <v>58</v>
      </c>
      <c r="O120" s="29" t="s">
        <v>57</v>
      </c>
      <c r="P120" s="29" t="s">
        <v>59</v>
      </c>
      <c r="Q120" s="29" t="s">
        <v>263</v>
      </c>
      <c r="R120" s="30" t="str">
        <f t="shared" si="3"/>
        <v>http://maps.google.com/maps?q=19.18883,98.45616</v>
      </c>
    </row>
    <row r="121" spans="1:18" s="28" customFormat="1">
      <c r="A121" s="31">
        <v>45350</v>
      </c>
      <c r="B121" s="32">
        <v>14.13</v>
      </c>
      <c r="C121" s="33">
        <v>19.193020000000001</v>
      </c>
      <c r="D121" s="33">
        <v>98.446569999999994</v>
      </c>
      <c r="E121" s="34">
        <v>441818.32984700002</v>
      </c>
      <c r="F121" s="34">
        <v>2122277.2911800002</v>
      </c>
      <c r="G121" s="29" t="s">
        <v>49</v>
      </c>
      <c r="H121" s="29" t="s">
        <v>109</v>
      </c>
      <c r="I121" s="29" t="s">
        <v>78</v>
      </c>
      <c r="J121" s="29" t="s">
        <v>79</v>
      </c>
      <c r="K121" s="29" t="s">
        <v>53</v>
      </c>
      <c r="L121" s="29" t="s">
        <v>110</v>
      </c>
      <c r="M121" s="29" t="s">
        <v>81</v>
      </c>
      <c r="N121" s="29" t="s">
        <v>58</v>
      </c>
      <c r="O121" s="29" t="s">
        <v>57</v>
      </c>
      <c r="P121" s="29" t="s">
        <v>59</v>
      </c>
      <c r="Q121" s="29" t="s">
        <v>263</v>
      </c>
      <c r="R121" s="30" t="str">
        <f t="shared" si="3"/>
        <v>http://maps.google.com/maps?q=19.19302,98.44657</v>
      </c>
    </row>
    <row r="122" spans="1:18" s="28" customFormat="1">
      <c r="A122" s="31">
        <v>45350</v>
      </c>
      <c r="B122" s="32">
        <v>14.13</v>
      </c>
      <c r="C122" s="33">
        <v>19.193349999999999</v>
      </c>
      <c r="D122" s="33">
        <v>98.449590000000001</v>
      </c>
      <c r="E122" s="34">
        <v>442135.94317899999</v>
      </c>
      <c r="F122" s="34">
        <v>2122312.8015600001</v>
      </c>
      <c r="G122" s="29" t="s">
        <v>49</v>
      </c>
      <c r="H122" s="29" t="s">
        <v>109</v>
      </c>
      <c r="I122" s="29" t="s">
        <v>78</v>
      </c>
      <c r="J122" s="29" t="s">
        <v>79</v>
      </c>
      <c r="K122" s="29" t="s">
        <v>53</v>
      </c>
      <c r="L122" s="29" t="s">
        <v>110</v>
      </c>
      <c r="M122" s="29" t="s">
        <v>81</v>
      </c>
      <c r="N122" s="29" t="s">
        <v>58</v>
      </c>
      <c r="O122" s="29" t="s">
        <v>57</v>
      </c>
      <c r="P122" s="29" t="s">
        <v>581</v>
      </c>
      <c r="Q122" s="29" t="s">
        <v>263</v>
      </c>
      <c r="R122" s="30" t="str">
        <f t="shared" si="3"/>
        <v>http://maps.google.com/maps?q=19.19335,98.44959</v>
      </c>
    </row>
    <row r="123" spans="1:18" s="28" customFormat="1">
      <c r="A123" s="31">
        <v>45350</v>
      </c>
      <c r="B123" s="32">
        <v>14.13</v>
      </c>
      <c r="C123" s="33">
        <v>19.19783</v>
      </c>
      <c r="D123" s="33">
        <v>98.442740000000001</v>
      </c>
      <c r="E123" s="34">
        <v>441417.37699800002</v>
      </c>
      <c r="F123" s="34">
        <v>2122810.8213</v>
      </c>
      <c r="G123" s="29" t="s">
        <v>49</v>
      </c>
      <c r="H123" s="29" t="s">
        <v>109</v>
      </c>
      <c r="I123" s="29" t="s">
        <v>78</v>
      </c>
      <c r="J123" s="29" t="s">
        <v>79</v>
      </c>
      <c r="K123" s="29" t="s">
        <v>53</v>
      </c>
      <c r="L123" s="29" t="s">
        <v>110</v>
      </c>
      <c r="M123" s="29" t="s">
        <v>81</v>
      </c>
      <c r="N123" s="29" t="s">
        <v>58</v>
      </c>
      <c r="O123" s="29" t="s">
        <v>57</v>
      </c>
      <c r="P123" s="29" t="s">
        <v>581</v>
      </c>
      <c r="Q123" s="29" t="s">
        <v>263</v>
      </c>
      <c r="R123" s="30" t="str">
        <f t="shared" si="3"/>
        <v>http://maps.google.com/maps?q=19.19783,98.44274</v>
      </c>
    </row>
    <row r="124" spans="1:18" s="28" customFormat="1">
      <c r="A124" s="31">
        <v>45350</v>
      </c>
      <c r="B124" s="32">
        <v>14.13</v>
      </c>
      <c r="C124" s="33">
        <v>18.255870000000002</v>
      </c>
      <c r="D124" s="33">
        <v>98.395309999999995</v>
      </c>
      <c r="E124" s="34">
        <v>436077.92975299997</v>
      </c>
      <c r="F124" s="34">
        <v>2018600.0493900001</v>
      </c>
      <c r="G124" s="29" t="s">
        <v>49</v>
      </c>
      <c r="H124" s="29" t="s">
        <v>60</v>
      </c>
      <c r="I124" s="29" t="s">
        <v>51</v>
      </c>
      <c r="J124" s="29" t="s">
        <v>52</v>
      </c>
      <c r="K124" s="29" t="s">
        <v>53</v>
      </c>
      <c r="L124" s="29" t="s">
        <v>113</v>
      </c>
      <c r="M124" s="29" t="s">
        <v>100</v>
      </c>
      <c r="N124" s="29" t="s">
        <v>58</v>
      </c>
      <c r="O124" s="29" t="s">
        <v>57</v>
      </c>
      <c r="P124" s="29" t="s">
        <v>59</v>
      </c>
      <c r="Q124" s="29" t="s">
        <v>263</v>
      </c>
      <c r="R124" s="30" t="str">
        <f t="shared" si="3"/>
        <v>http://maps.google.com/maps?q=18.25587,98.39531</v>
      </c>
    </row>
    <row r="125" spans="1:18" s="28" customFormat="1">
      <c r="A125" s="31">
        <v>45350</v>
      </c>
      <c r="B125" s="32">
        <v>14.13</v>
      </c>
      <c r="C125" s="33">
        <v>18.260649999999998</v>
      </c>
      <c r="D125" s="33">
        <v>98.39188</v>
      </c>
      <c r="E125" s="34">
        <v>435717.09055600001</v>
      </c>
      <c r="F125" s="34">
        <v>2019130.13053</v>
      </c>
      <c r="G125" s="29" t="s">
        <v>49</v>
      </c>
      <c r="H125" s="29" t="s">
        <v>60</v>
      </c>
      <c r="I125" s="29" t="s">
        <v>51</v>
      </c>
      <c r="J125" s="29" t="s">
        <v>52</v>
      </c>
      <c r="K125" s="29" t="s">
        <v>53</v>
      </c>
      <c r="L125" s="29" t="s">
        <v>113</v>
      </c>
      <c r="M125" s="29" t="s">
        <v>100</v>
      </c>
      <c r="N125" s="29" t="s">
        <v>58</v>
      </c>
      <c r="O125" s="29" t="s">
        <v>57</v>
      </c>
      <c r="P125" s="29" t="s">
        <v>59</v>
      </c>
      <c r="Q125" s="29" t="s">
        <v>263</v>
      </c>
      <c r="R125" s="30" t="str">
        <f t="shared" si="3"/>
        <v>http://maps.google.com/maps?q=18.26065,98.39188</v>
      </c>
    </row>
    <row r="126" spans="1:18" s="28" customFormat="1">
      <c r="A126" s="31">
        <v>45350</v>
      </c>
      <c r="B126" s="32">
        <v>14.13</v>
      </c>
      <c r="C126" s="33">
        <v>18.26275</v>
      </c>
      <c r="D126" s="33">
        <v>98.392759999999996</v>
      </c>
      <c r="E126" s="34">
        <v>435810.887759</v>
      </c>
      <c r="F126" s="34">
        <v>2019362.17407</v>
      </c>
      <c r="G126" s="29" t="s">
        <v>49</v>
      </c>
      <c r="H126" s="29" t="s">
        <v>60</v>
      </c>
      <c r="I126" s="29" t="s">
        <v>51</v>
      </c>
      <c r="J126" s="29" t="s">
        <v>52</v>
      </c>
      <c r="K126" s="29" t="s">
        <v>53</v>
      </c>
      <c r="L126" s="29" t="s">
        <v>113</v>
      </c>
      <c r="M126" s="29" t="s">
        <v>100</v>
      </c>
      <c r="N126" s="29" t="s">
        <v>58</v>
      </c>
      <c r="O126" s="29" t="s">
        <v>57</v>
      </c>
      <c r="P126" s="29" t="s">
        <v>581</v>
      </c>
      <c r="Q126" s="29" t="s">
        <v>263</v>
      </c>
      <c r="R126" s="30" t="str">
        <f t="shared" si="3"/>
        <v>http://maps.google.com/maps?q=18.26275,98.39276</v>
      </c>
    </row>
    <row r="127" spans="1:18" s="28" customFormat="1">
      <c r="A127" s="31">
        <v>45350</v>
      </c>
      <c r="B127" s="32">
        <v>14.13</v>
      </c>
      <c r="C127" s="33">
        <v>18.434000000000001</v>
      </c>
      <c r="D127" s="33">
        <v>98.346320000000006</v>
      </c>
      <c r="E127" s="34">
        <v>430969.77360700001</v>
      </c>
      <c r="F127" s="34">
        <v>2038327.21945</v>
      </c>
      <c r="G127" s="29" t="s">
        <v>49</v>
      </c>
      <c r="H127" s="29" t="s">
        <v>582</v>
      </c>
      <c r="I127" s="29" t="s">
        <v>112</v>
      </c>
      <c r="J127" s="29" t="s">
        <v>52</v>
      </c>
      <c r="K127" s="29" t="s">
        <v>53</v>
      </c>
      <c r="L127" s="29" t="s">
        <v>113</v>
      </c>
      <c r="M127" s="29" t="s">
        <v>100</v>
      </c>
      <c r="N127" s="29" t="s">
        <v>115</v>
      </c>
      <c r="O127" s="29" t="s">
        <v>57</v>
      </c>
      <c r="P127" s="29" t="s">
        <v>59</v>
      </c>
      <c r="Q127" s="29" t="s">
        <v>263</v>
      </c>
      <c r="R127" s="30" t="str">
        <f t="shared" si="3"/>
        <v>http://maps.google.com/maps?q=18.434,98.34632</v>
      </c>
    </row>
    <row r="128" spans="1:18" s="28" customFormat="1">
      <c r="A128" s="31">
        <v>45350</v>
      </c>
      <c r="B128" s="32">
        <v>14.13</v>
      </c>
      <c r="C128" s="33">
        <v>18.434280000000001</v>
      </c>
      <c r="D128" s="33">
        <v>98.302329999999998</v>
      </c>
      <c r="E128" s="34">
        <v>426324.260886</v>
      </c>
      <c r="F128" s="34">
        <v>2038375.5252400001</v>
      </c>
      <c r="G128" s="29" t="s">
        <v>49</v>
      </c>
      <c r="H128" s="29" t="s">
        <v>114</v>
      </c>
      <c r="I128" s="29" t="s">
        <v>112</v>
      </c>
      <c r="J128" s="29" t="s">
        <v>52</v>
      </c>
      <c r="K128" s="29" t="s">
        <v>53</v>
      </c>
      <c r="L128" s="29" t="s">
        <v>113</v>
      </c>
      <c r="M128" s="29" t="s">
        <v>100</v>
      </c>
      <c r="N128" s="29" t="s">
        <v>115</v>
      </c>
      <c r="O128" s="29" t="s">
        <v>57</v>
      </c>
      <c r="P128" s="29" t="s">
        <v>581</v>
      </c>
      <c r="Q128" s="29" t="s">
        <v>263</v>
      </c>
      <c r="R128" s="30" t="str">
        <f t="shared" si="3"/>
        <v>http://maps.google.com/maps?q=18.43428,98.30233</v>
      </c>
    </row>
    <row r="129" spans="1:18" s="28" customFormat="1">
      <c r="A129" s="31">
        <v>45350</v>
      </c>
      <c r="B129" s="32">
        <v>14.13</v>
      </c>
      <c r="C129" s="33">
        <v>18.439330000000002</v>
      </c>
      <c r="D129" s="33">
        <v>98.301640000000006</v>
      </c>
      <c r="E129" s="34">
        <v>426253.54625800002</v>
      </c>
      <c r="F129" s="34">
        <v>2038934.57721</v>
      </c>
      <c r="G129" s="29" t="s">
        <v>49</v>
      </c>
      <c r="H129" s="29" t="s">
        <v>114</v>
      </c>
      <c r="I129" s="29" t="s">
        <v>112</v>
      </c>
      <c r="J129" s="29" t="s">
        <v>52</v>
      </c>
      <c r="K129" s="29" t="s">
        <v>53</v>
      </c>
      <c r="L129" s="29" t="s">
        <v>113</v>
      </c>
      <c r="M129" s="29" t="s">
        <v>100</v>
      </c>
      <c r="N129" s="29" t="s">
        <v>115</v>
      </c>
      <c r="O129" s="29" t="s">
        <v>57</v>
      </c>
      <c r="P129" s="29" t="s">
        <v>59</v>
      </c>
      <c r="Q129" s="29" t="s">
        <v>263</v>
      </c>
      <c r="R129" s="30" t="str">
        <f t="shared" si="3"/>
        <v>http://maps.google.com/maps?q=18.43933,98.30164</v>
      </c>
    </row>
    <row r="130" spans="1:18" s="28" customFormat="1">
      <c r="A130" s="31">
        <v>45350</v>
      </c>
      <c r="B130" s="32">
        <v>14.13</v>
      </c>
      <c r="C130" s="33">
        <v>18.449400000000001</v>
      </c>
      <c r="D130" s="33">
        <v>98.300089999999997</v>
      </c>
      <c r="E130" s="34">
        <v>426094.16704899998</v>
      </c>
      <c r="F130" s="34">
        <v>2040049.4332099999</v>
      </c>
      <c r="G130" s="29" t="s">
        <v>49</v>
      </c>
      <c r="H130" s="29" t="s">
        <v>114</v>
      </c>
      <c r="I130" s="29" t="s">
        <v>112</v>
      </c>
      <c r="J130" s="29" t="s">
        <v>52</v>
      </c>
      <c r="K130" s="29" t="s">
        <v>53</v>
      </c>
      <c r="L130" s="29" t="s">
        <v>113</v>
      </c>
      <c r="M130" s="29" t="s">
        <v>100</v>
      </c>
      <c r="N130" s="29" t="s">
        <v>115</v>
      </c>
      <c r="O130" s="29" t="s">
        <v>57</v>
      </c>
      <c r="P130" s="29" t="s">
        <v>581</v>
      </c>
      <c r="Q130" s="29" t="s">
        <v>263</v>
      </c>
      <c r="R130" s="30" t="str">
        <f t="shared" si="3"/>
        <v>http://maps.google.com/maps?q=18.4494,98.30009</v>
      </c>
    </row>
    <row r="131" spans="1:18" s="28" customFormat="1">
      <c r="A131" s="31">
        <v>45350</v>
      </c>
      <c r="B131" s="32">
        <v>14.13</v>
      </c>
      <c r="C131" s="33">
        <v>18.492650000000001</v>
      </c>
      <c r="D131" s="33">
        <v>98.336740000000006</v>
      </c>
      <c r="E131" s="34">
        <v>429981.85797000001</v>
      </c>
      <c r="F131" s="34">
        <v>2044820.3677600001</v>
      </c>
      <c r="G131" s="29" t="s">
        <v>49</v>
      </c>
      <c r="H131" s="29" t="s">
        <v>294</v>
      </c>
      <c r="I131" s="29" t="s">
        <v>112</v>
      </c>
      <c r="J131" s="29" t="s">
        <v>52</v>
      </c>
      <c r="K131" s="29" t="s">
        <v>53</v>
      </c>
      <c r="L131" s="29" t="s">
        <v>113</v>
      </c>
      <c r="M131" s="29" t="s">
        <v>100</v>
      </c>
      <c r="N131" s="29" t="s">
        <v>115</v>
      </c>
      <c r="O131" s="29" t="s">
        <v>57</v>
      </c>
      <c r="P131" s="29" t="s">
        <v>59</v>
      </c>
      <c r="Q131" s="29" t="s">
        <v>263</v>
      </c>
      <c r="R131" s="30" t="str">
        <f t="shared" si="3"/>
        <v>http://maps.google.com/maps?q=18.49265,98.33674</v>
      </c>
    </row>
    <row r="132" spans="1:18" s="28" customFormat="1">
      <c r="A132" s="31">
        <v>45350</v>
      </c>
      <c r="B132" s="32">
        <v>14.13</v>
      </c>
      <c r="C132" s="33">
        <v>17.197510000000001</v>
      </c>
      <c r="D132" s="33">
        <v>98.554479999999998</v>
      </c>
      <c r="E132" s="34">
        <v>452626.96634500002</v>
      </c>
      <c r="F132" s="34">
        <v>1901459.2466599999</v>
      </c>
      <c r="G132" s="29" t="s">
        <v>49</v>
      </c>
      <c r="H132" s="29" t="s">
        <v>583</v>
      </c>
      <c r="I132" s="29" t="s">
        <v>584</v>
      </c>
      <c r="J132" s="29" t="s">
        <v>104</v>
      </c>
      <c r="K132" s="29" t="s">
        <v>53</v>
      </c>
      <c r="L132" s="29" t="s">
        <v>583</v>
      </c>
      <c r="M132" s="29" t="s">
        <v>81</v>
      </c>
      <c r="N132" s="29" t="s">
        <v>58</v>
      </c>
      <c r="O132" s="29" t="s">
        <v>222</v>
      </c>
      <c r="P132" s="29" t="s">
        <v>59</v>
      </c>
      <c r="Q132" s="29" t="s">
        <v>263</v>
      </c>
      <c r="R132" s="30" t="str">
        <f t="shared" si="3"/>
        <v>http://maps.google.com/maps?q=17.19751,98.55448</v>
      </c>
    </row>
    <row r="133" spans="1:18" s="28" customFormat="1">
      <c r="A133" s="31">
        <v>45350</v>
      </c>
      <c r="B133" s="32">
        <v>14.13</v>
      </c>
      <c r="C133" s="33">
        <v>17.19783</v>
      </c>
      <c r="D133" s="33">
        <v>98.557329999999993</v>
      </c>
      <c r="E133" s="34">
        <v>452930.09844799998</v>
      </c>
      <c r="F133" s="34">
        <v>1901493.95371</v>
      </c>
      <c r="G133" s="29" t="s">
        <v>49</v>
      </c>
      <c r="H133" s="29" t="s">
        <v>583</v>
      </c>
      <c r="I133" s="29" t="s">
        <v>584</v>
      </c>
      <c r="J133" s="29" t="s">
        <v>104</v>
      </c>
      <c r="K133" s="29" t="s">
        <v>53</v>
      </c>
      <c r="L133" s="29" t="s">
        <v>583</v>
      </c>
      <c r="M133" s="29" t="s">
        <v>81</v>
      </c>
      <c r="N133" s="29" t="s">
        <v>58</v>
      </c>
      <c r="O133" s="29" t="s">
        <v>222</v>
      </c>
      <c r="P133" s="29" t="s">
        <v>59</v>
      </c>
      <c r="Q133" s="29" t="s">
        <v>263</v>
      </c>
      <c r="R133" s="30" t="str">
        <f t="shared" si="3"/>
        <v>http://maps.google.com/maps?q=17.19783,98.55733</v>
      </c>
    </row>
    <row r="134" spans="1:18" s="28" customFormat="1">
      <c r="A134" s="31">
        <v>45350</v>
      </c>
      <c r="B134" s="32">
        <v>14.13</v>
      </c>
      <c r="C134" s="33">
        <v>17.215979999999998</v>
      </c>
      <c r="D134" s="33">
        <v>98.536829999999995</v>
      </c>
      <c r="E134" s="34">
        <v>450755.059672</v>
      </c>
      <c r="F134" s="34">
        <v>1903506.9876999999</v>
      </c>
      <c r="G134" s="29" t="s">
        <v>49</v>
      </c>
      <c r="H134" s="29" t="s">
        <v>583</v>
      </c>
      <c r="I134" s="29" t="s">
        <v>584</v>
      </c>
      <c r="J134" s="29" t="s">
        <v>104</v>
      </c>
      <c r="K134" s="29" t="s">
        <v>53</v>
      </c>
      <c r="L134" s="29" t="s">
        <v>583</v>
      </c>
      <c r="M134" s="29" t="s">
        <v>81</v>
      </c>
      <c r="N134" s="29" t="s">
        <v>58</v>
      </c>
      <c r="O134" s="29" t="s">
        <v>222</v>
      </c>
      <c r="P134" s="29" t="s">
        <v>59</v>
      </c>
      <c r="Q134" s="29" t="s">
        <v>263</v>
      </c>
      <c r="R134" s="30" t="str">
        <f t="shared" si="3"/>
        <v>http://maps.google.com/maps?q=17.21598,98.53683</v>
      </c>
    </row>
    <row r="135" spans="1:18" s="28" customFormat="1">
      <c r="A135" s="31">
        <v>45350</v>
      </c>
      <c r="B135" s="32">
        <v>14.13</v>
      </c>
      <c r="C135" s="33">
        <v>17.219550000000002</v>
      </c>
      <c r="D135" s="33">
        <v>98.536190000000005</v>
      </c>
      <c r="E135" s="34">
        <v>450687.95904799999</v>
      </c>
      <c r="F135" s="34">
        <v>1903902.10106</v>
      </c>
      <c r="G135" s="29" t="s">
        <v>49</v>
      </c>
      <c r="H135" s="29" t="s">
        <v>583</v>
      </c>
      <c r="I135" s="29" t="s">
        <v>584</v>
      </c>
      <c r="J135" s="29" t="s">
        <v>104</v>
      </c>
      <c r="K135" s="29" t="s">
        <v>53</v>
      </c>
      <c r="L135" s="29" t="s">
        <v>583</v>
      </c>
      <c r="M135" s="29" t="s">
        <v>81</v>
      </c>
      <c r="N135" s="29" t="s">
        <v>58</v>
      </c>
      <c r="O135" s="29" t="s">
        <v>222</v>
      </c>
      <c r="P135" s="29" t="s">
        <v>59</v>
      </c>
      <c r="Q135" s="29" t="s">
        <v>263</v>
      </c>
      <c r="R135" s="30" t="str">
        <f t="shared" si="3"/>
        <v>http://maps.google.com/maps?q=17.21955,98.53619</v>
      </c>
    </row>
    <row r="136" spans="1:18" s="28" customFormat="1">
      <c r="A136" s="31">
        <v>45350</v>
      </c>
      <c r="B136" s="32">
        <v>14.13</v>
      </c>
      <c r="C136" s="33">
        <v>17.2212</v>
      </c>
      <c r="D136" s="33">
        <v>98.537710000000004</v>
      </c>
      <c r="E136" s="34">
        <v>450850.00361900002</v>
      </c>
      <c r="F136" s="34">
        <v>1904084.2545400001</v>
      </c>
      <c r="G136" s="29" t="s">
        <v>49</v>
      </c>
      <c r="H136" s="29" t="s">
        <v>583</v>
      </c>
      <c r="I136" s="29" t="s">
        <v>584</v>
      </c>
      <c r="J136" s="29" t="s">
        <v>104</v>
      </c>
      <c r="K136" s="29" t="s">
        <v>53</v>
      </c>
      <c r="L136" s="29" t="s">
        <v>583</v>
      </c>
      <c r="M136" s="29" t="s">
        <v>81</v>
      </c>
      <c r="N136" s="29" t="s">
        <v>58</v>
      </c>
      <c r="O136" s="29" t="s">
        <v>222</v>
      </c>
      <c r="P136" s="29" t="s">
        <v>59</v>
      </c>
      <c r="Q136" s="29" t="s">
        <v>263</v>
      </c>
      <c r="R136" s="30" t="str">
        <f t="shared" si="3"/>
        <v>http://maps.google.com/maps?q=17.2212,98.53771</v>
      </c>
    </row>
    <row r="137" spans="1:18" s="28" customFormat="1">
      <c r="A137" s="31">
        <v>45350</v>
      </c>
      <c r="B137" s="32">
        <v>14.13</v>
      </c>
      <c r="C137" s="33">
        <v>17.22871</v>
      </c>
      <c r="D137" s="33">
        <v>98.526300000000006</v>
      </c>
      <c r="E137" s="34">
        <v>449638.920575</v>
      </c>
      <c r="F137" s="34">
        <v>1904918.0238999999</v>
      </c>
      <c r="G137" s="29" t="s">
        <v>49</v>
      </c>
      <c r="H137" s="29" t="s">
        <v>583</v>
      </c>
      <c r="I137" s="29" t="s">
        <v>584</v>
      </c>
      <c r="J137" s="29" t="s">
        <v>104</v>
      </c>
      <c r="K137" s="29" t="s">
        <v>53</v>
      </c>
      <c r="L137" s="29" t="s">
        <v>583</v>
      </c>
      <c r="M137" s="29" t="s">
        <v>81</v>
      </c>
      <c r="N137" s="29" t="s">
        <v>58</v>
      </c>
      <c r="O137" s="29" t="s">
        <v>222</v>
      </c>
      <c r="P137" s="29" t="s">
        <v>59</v>
      </c>
      <c r="Q137" s="29" t="s">
        <v>263</v>
      </c>
      <c r="R137" s="30" t="str">
        <f t="shared" si="3"/>
        <v>http://maps.google.com/maps?q=17.22871,98.5263</v>
      </c>
    </row>
    <row r="138" spans="1:18" s="28" customFormat="1">
      <c r="A138" s="31">
        <v>45350</v>
      </c>
      <c r="B138" s="32">
        <v>14.13</v>
      </c>
      <c r="C138" s="33">
        <v>17.22898</v>
      </c>
      <c r="D138" s="33">
        <v>98.528829999999999</v>
      </c>
      <c r="E138" s="34">
        <v>449907.97353399999</v>
      </c>
      <c r="F138" s="34">
        <v>1904947.2372399999</v>
      </c>
      <c r="G138" s="29" t="s">
        <v>49</v>
      </c>
      <c r="H138" s="29" t="s">
        <v>583</v>
      </c>
      <c r="I138" s="29" t="s">
        <v>584</v>
      </c>
      <c r="J138" s="29" t="s">
        <v>104</v>
      </c>
      <c r="K138" s="29" t="s">
        <v>53</v>
      </c>
      <c r="L138" s="29" t="s">
        <v>583</v>
      </c>
      <c r="M138" s="29" t="s">
        <v>81</v>
      </c>
      <c r="N138" s="29" t="s">
        <v>58</v>
      </c>
      <c r="O138" s="29" t="s">
        <v>222</v>
      </c>
      <c r="P138" s="29" t="s">
        <v>59</v>
      </c>
      <c r="Q138" s="29" t="s">
        <v>263</v>
      </c>
      <c r="R138" s="30" t="str">
        <f t="shared" si="3"/>
        <v>http://maps.google.com/maps?q=17.22898,98.52883</v>
      </c>
    </row>
    <row r="139" spans="1:18" s="28" customFormat="1">
      <c r="A139" s="31">
        <v>45350</v>
      </c>
      <c r="B139" s="32">
        <v>14.13</v>
      </c>
      <c r="C139" s="33">
        <v>17.233699999999999</v>
      </c>
      <c r="D139" s="33">
        <v>98.525189999999995</v>
      </c>
      <c r="E139" s="34">
        <v>449522.264693</v>
      </c>
      <c r="F139" s="34">
        <v>1905470.3602499999</v>
      </c>
      <c r="G139" s="29" t="s">
        <v>49</v>
      </c>
      <c r="H139" s="29" t="s">
        <v>583</v>
      </c>
      <c r="I139" s="29" t="s">
        <v>584</v>
      </c>
      <c r="J139" s="29" t="s">
        <v>104</v>
      </c>
      <c r="K139" s="29" t="s">
        <v>53</v>
      </c>
      <c r="L139" s="29" t="s">
        <v>583</v>
      </c>
      <c r="M139" s="29" t="s">
        <v>81</v>
      </c>
      <c r="N139" s="29" t="s">
        <v>58</v>
      </c>
      <c r="O139" s="29" t="s">
        <v>222</v>
      </c>
      <c r="P139" s="29" t="s">
        <v>59</v>
      </c>
      <c r="Q139" s="29" t="s">
        <v>263</v>
      </c>
      <c r="R139" s="30" t="str">
        <f t="shared" si="3"/>
        <v>http://maps.google.com/maps?q=17.2337,98.52519</v>
      </c>
    </row>
    <row r="140" spans="1:18" s="28" customFormat="1">
      <c r="A140" s="31">
        <v>45350</v>
      </c>
      <c r="B140" s="32">
        <v>14.13</v>
      </c>
      <c r="C140" s="33">
        <v>17.226790000000001</v>
      </c>
      <c r="D140" s="33">
        <v>98.630660000000006</v>
      </c>
      <c r="E140" s="34">
        <v>460733.62000599998</v>
      </c>
      <c r="F140" s="34">
        <v>1904681.4385800001</v>
      </c>
      <c r="G140" s="29" t="s">
        <v>49</v>
      </c>
      <c r="H140" s="29" t="s">
        <v>583</v>
      </c>
      <c r="I140" s="29" t="s">
        <v>584</v>
      </c>
      <c r="J140" s="29" t="s">
        <v>104</v>
      </c>
      <c r="K140" s="29" t="s">
        <v>53</v>
      </c>
      <c r="L140" s="29" t="s">
        <v>583</v>
      </c>
      <c r="M140" s="29" t="s">
        <v>81</v>
      </c>
      <c r="N140" s="29" t="s">
        <v>585</v>
      </c>
      <c r="O140" s="29" t="s">
        <v>222</v>
      </c>
      <c r="P140" s="29" t="s">
        <v>472</v>
      </c>
      <c r="Q140" s="29" t="s">
        <v>263</v>
      </c>
      <c r="R140" s="30" t="str">
        <f t="shared" si="3"/>
        <v>http://maps.google.com/maps?q=17.22679,98.63066</v>
      </c>
    </row>
    <row r="141" spans="1:18" s="28" customFormat="1">
      <c r="A141" s="31">
        <v>45350</v>
      </c>
      <c r="B141" s="32">
        <v>14.13</v>
      </c>
      <c r="C141" s="33">
        <v>17.229759999999999</v>
      </c>
      <c r="D141" s="33">
        <v>98.630700000000004</v>
      </c>
      <c r="E141" s="34">
        <v>460738.49991100002</v>
      </c>
      <c r="F141" s="34">
        <v>1905009.99975</v>
      </c>
      <c r="G141" s="29" t="s">
        <v>49</v>
      </c>
      <c r="H141" s="29" t="s">
        <v>583</v>
      </c>
      <c r="I141" s="29" t="s">
        <v>584</v>
      </c>
      <c r="J141" s="29" t="s">
        <v>104</v>
      </c>
      <c r="K141" s="29" t="s">
        <v>53</v>
      </c>
      <c r="L141" s="29" t="s">
        <v>583</v>
      </c>
      <c r="M141" s="29" t="s">
        <v>81</v>
      </c>
      <c r="N141" s="29" t="s">
        <v>585</v>
      </c>
      <c r="O141" s="29" t="s">
        <v>222</v>
      </c>
      <c r="P141" s="29" t="s">
        <v>472</v>
      </c>
      <c r="Q141" s="29" t="s">
        <v>263</v>
      </c>
      <c r="R141" s="30" t="str">
        <f t="shared" si="3"/>
        <v>http://maps.google.com/maps?q=17.22976,98.6307</v>
      </c>
    </row>
    <row r="142" spans="1:18" s="28" customFormat="1">
      <c r="A142" s="31">
        <v>45350</v>
      </c>
      <c r="B142" s="32">
        <v>14.13</v>
      </c>
      <c r="C142" s="33">
        <v>17.231870000000001</v>
      </c>
      <c r="D142" s="33">
        <v>98.63</v>
      </c>
      <c r="E142" s="34">
        <v>460664.526281</v>
      </c>
      <c r="F142" s="34">
        <v>1905243.57005</v>
      </c>
      <c r="G142" s="29" t="s">
        <v>49</v>
      </c>
      <c r="H142" s="29" t="s">
        <v>586</v>
      </c>
      <c r="I142" s="29" t="s">
        <v>108</v>
      </c>
      <c r="J142" s="29" t="s">
        <v>104</v>
      </c>
      <c r="K142" s="29" t="s">
        <v>53</v>
      </c>
      <c r="L142" s="29" t="s">
        <v>583</v>
      </c>
      <c r="M142" s="29" t="s">
        <v>81</v>
      </c>
      <c r="N142" s="29" t="s">
        <v>585</v>
      </c>
      <c r="O142" s="29" t="s">
        <v>222</v>
      </c>
      <c r="P142" s="29" t="s">
        <v>59</v>
      </c>
      <c r="Q142" s="29" t="s">
        <v>263</v>
      </c>
      <c r="R142" s="30" t="str">
        <f t="shared" si="3"/>
        <v>http://maps.google.com/maps?q=17.23187,98.63</v>
      </c>
    </row>
    <row r="143" spans="1:18" s="28" customFormat="1">
      <c r="A143" s="31">
        <v>45350</v>
      </c>
      <c r="B143" s="32">
        <v>14.13</v>
      </c>
      <c r="C143" s="33">
        <v>19.421220000000002</v>
      </c>
      <c r="D143" s="33">
        <v>99.910640000000001</v>
      </c>
      <c r="E143" s="34">
        <v>595604.17336799996</v>
      </c>
      <c r="F143" s="34">
        <v>2147688.2218300002</v>
      </c>
      <c r="G143" s="29" t="s">
        <v>49</v>
      </c>
      <c r="H143" s="29" t="s">
        <v>132</v>
      </c>
      <c r="I143" s="29" t="s">
        <v>587</v>
      </c>
      <c r="J143" s="29" t="s">
        <v>225</v>
      </c>
      <c r="K143" s="29" t="s">
        <v>53</v>
      </c>
      <c r="L143" s="29" t="s">
        <v>588</v>
      </c>
      <c r="M143" s="29" t="s">
        <v>55</v>
      </c>
      <c r="N143" s="29" t="s">
        <v>589</v>
      </c>
      <c r="O143" s="29" t="s">
        <v>227</v>
      </c>
      <c r="P143" s="29" t="s">
        <v>59</v>
      </c>
      <c r="Q143" s="29" t="s">
        <v>263</v>
      </c>
      <c r="R143" s="30" t="str">
        <f t="shared" si="3"/>
        <v>http://maps.google.com/maps?q=19.42122,99.91064</v>
      </c>
    </row>
    <row r="144" spans="1:18" s="28" customFormat="1">
      <c r="A144" s="31">
        <v>45350</v>
      </c>
      <c r="B144" s="32">
        <v>14.13</v>
      </c>
      <c r="C144" s="33">
        <v>19.421579999999999</v>
      </c>
      <c r="D144" s="33">
        <v>99.914360000000002</v>
      </c>
      <c r="E144" s="34">
        <v>595994.53467900003</v>
      </c>
      <c r="F144" s="34">
        <v>2147730.12934</v>
      </c>
      <c r="G144" s="29" t="s">
        <v>49</v>
      </c>
      <c r="H144" s="29" t="s">
        <v>132</v>
      </c>
      <c r="I144" s="29" t="s">
        <v>587</v>
      </c>
      <c r="J144" s="29" t="s">
        <v>225</v>
      </c>
      <c r="K144" s="29" t="s">
        <v>53</v>
      </c>
      <c r="L144" s="29" t="s">
        <v>588</v>
      </c>
      <c r="M144" s="29" t="s">
        <v>55</v>
      </c>
      <c r="N144" s="29" t="s">
        <v>589</v>
      </c>
      <c r="O144" s="29" t="s">
        <v>227</v>
      </c>
      <c r="P144" s="29" t="s">
        <v>59</v>
      </c>
      <c r="Q144" s="29" t="s">
        <v>263</v>
      </c>
      <c r="R144" s="30" t="str">
        <f t="shared" si="3"/>
        <v>http://maps.google.com/maps?q=19.42158,99.91436</v>
      </c>
    </row>
    <row r="145" spans="1:18" s="28" customFormat="1">
      <c r="A145" s="31">
        <v>45350</v>
      </c>
      <c r="B145" s="32">
        <v>14.13</v>
      </c>
      <c r="C145" s="33">
        <v>17.317820000000001</v>
      </c>
      <c r="D145" s="33">
        <v>99.206890000000001</v>
      </c>
      <c r="E145" s="34">
        <v>521984.62545799999</v>
      </c>
      <c r="F145" s="34">
        <v>1914726.2359199999</v>
      </c>
      <c r="G145" s="29" t="s">
        <v>49</v>
      </c>
      <c r="H145" s="29" t="s">
        <v>107</v>
      </c>
      <c r="I145" s="29" t="s">
        <v>108</v>
      </c>
      <c r="J145" s="29" t="s">
        <v>104</v>
      </c>
      <c r="K145" s="29" t="s">
        <v>53</v>
      </c>
      <c r="L145" s="29" t="s">
        <v>105</v>
      </c>
      <c r="M145" s="29" t="s">
        <v>55</v>
      </c>
      <c r="N145" s="29" t="s">
        <v>58</v>
      </c>
      <c r="O145" s="29" t="s">
        <v>106</v>
      </c>
      <c r="P145" s="29" t="s">
        <v>59</v>
      </c>
      <c r="Q145" s="29" t="s">
        <v>263</v>
      </c>
      <c r="R145" s="30" t="str">
        <f t="shared" si="3"/>
        <v>http://maps.google.com/maps?q=17.31782,99.20689</v>
      </c>
    </row>
    <row r="146" spans="1:18" s="28" customFormat="1">
      <c r="A146" s="31">
        <v>45350</v>
      </c>
      <c r="B146" s="32">
        <v>14.13</v>
      </c>
      <c r="C146" s="33">
        <v>17.318100000000001</v>
      </c>
      <c r="D146" s="33">
        <v>99.209530000000001</v>
      </c>
      <c r="E146" s="34">
        <v>522265.12547099998</v>
      </c>
      <c r="F146" s="34">
        <v>1914757.5155199999</v>
      </c>
      <c r="G146" s="29" t="s">
        <v>49</v>
      </c>
      <c r="H146" s="29" t="s">
        <v>107</v>
      </c>
      <c r="I146" s="29" t="s">
        <v>108</v>
      </c>
      <c r="J146" s="29" t="s">
        <v>104</v>
      </c>
      <c r="K146" s="29" t="s">
        <v>53</v>
      </c>
      <c r="L146" s="29" t="s">
        <v>105</v>
      </c>
      <c r="M146" s="29" t="s">
        <v>55</v>
      </c>
      <c r="N146" s="29" t="s">
        <v>58</v>
      </c>
      <c r="O146" s="29" t="s">
        <v>106</v>
      </c>
      <c r="P146" s="29" t="s">
        <v>59</v>
      </c>
      <c r="Q146" s="29" t="s">
        <v>263</v>
      </c>
      <c r="R146" s="30" t="str">
        <f t="shared" si="3"/>
        <v>http://maps.google.com/maps?q=17.3181,99.20953</v>
      </c>
    </row>
    <row r="147" spans="1:18" s="28" customFormat="1">
      <c r="A147" s="31">
        <v>45350</v>
      </c>
      <c r="B147" s="32">
        <v>14.13</v>
      </c>
      <c r="C147" s="33">
        <v>17.354759999999999</v>
      </c>
      <c r="D147" s="33">
        <v>99.201650000000001</v>
      </c>
      <c r="E147" s="34">
        <v>521423.52282800002</v>
      </c>
      <c r="F147" s="34">
        <v>1918812.28898</v>
      </c>
      <c r="G147" s="29" t="s">
        <v>49</v>
      </c>
      <c r="H147" s="29" t="s">
        <v>107</v>
      </c>
      <c r="I147" s="29" t="s">
        <v>108</v>
      </c>
      <c r="J147" s="29" t="s">
        <v>104</v>
      </c>
      <c r="K147" s="29" t="s">
        <v>53</v>
      </c>
      <c r="L147" s="29" t="s">
        <v>105</v>
      </c>
      <c r="M147" s="29" t="s">
        <v>55</v>
      </c>
      <c r="N147" s="29" t="s">
        <v>58</v>
      </c>
      <c r="O147" s="29" t="s">
        <v>106</v>
      </c>
      <c r="P147" s="29" t="s">
        <v>59</v>
      </c>
      <c r="Q147" s="29" t="s">
        <v>263</v>
      </c>
      <c r="R147" s="30" t="str">
        <f t="shared" si="3"/>
        <v>http://maps.google.com/maps?q=17.35476,99.20165</v>
      </c>
    </row>
    <row r="148" spans="1:18" s="28" customFormat="1">
      <c r="A148" s="31">
        <v>45350</v>
      </c>
      <c r="B148" s="32">
        <v>14.13</v>
      </c>
      <c r="C148" s="33">
        <v>14.40119</v>
      </c>
      <c r="D148" s="33">
        <v>98.825419999999994</v>
      </c>
      <c r="E148" s="34">
        <v>481180.110177</v>
      </c>
      <c r="F148" s="34">
        <v>1592103.7992400001</v>
      </c>
      <c r="G148" s="29" t="s">
        <v>49</v>
      </c>
      <c r="H148" s="29" t="s">
        <v>206</v>
      </c>
      <c r="I148" s="29" t="s">
        <v>206</v>
      </c>
      <c r="J148" s="29" t="s">
        <v>207</v>
      </c>
      <c r="K148" s="29" t="s">
        <v>93</v>
      </c>
      <c r="L148" s="29" t="s">
        <v>206</v>
      </c>
      <c r="M148" s="29" t="s">
        <v>55</v>
      </c>
      <c r="N148" s="29" t="s">
        <v>208</v>
      </c>
      <c r="O148" s="29" t="s">
        <v>209</v>
      </c>
      <c r="P148" s="29" t="s">
        <v>59</v>
      </c>
      <c r="Q148" s="29" t="s">
        <v>263</v>
      </c>
      <c r="R148" s="30" t="str">
        <f t="shared" si="3"/>
        <v>http://maps.google.com/maps?q=14.40119,98.82542</v>
      </c>
    </row>
    <row r="149" spans="1:18" s="28" customFormat="1">
      <c r="A149" s="31">
        <v>45350</v>
      </c>
      <c r="B149" s="32">
        <v>14.13</v>
      </c>
      <c r="C149" s="33">
        <v>18.594080000000002</v>
      </c>
      <c r="D149" s="33">
        <v>99.590689999999995</v>
      </c>
      <c r="E149" s="34">
        <v>562320.14055000001</v>
      </c>
      <c r="F149" s="34">
        <v>2056016.7127499999</v>
      </c>
      <c r="G149" s="29" t="s">
        <v>49</v>
      </c>
      <c r="H149" s="29" t="s">
        <v>590</v>
      </c>
      <c r="I149" s="29" t="s">
        <v>213</v>
      </c>
      <c r="J149" s="29" t="s">
        <v>214</v>
      </c>
      <c r="K149" s="29" t="s">
        <v>53</v>
      </c>
      <c r="L149" s="29" t="s">
        <v>215</v>
      </c>
      <c r="M149" s="29" t="s">
        <v>100</v>
      </c>
      <c r="N149" s="29" t="s">
        <v>591</v>
      </c>
      <c r="O149" s="29" t="s">
        <v>106</v>
      </c>
      <c r="P149" s="29" t="s">
        <v>59</v>
      </c>
      <c r="Q149" s="29" t="s">
        <v>263</v>
      </c>
      <c r="R149" s="30" t="str">
        <f t="shared" si="3"/>
        <v>http://maps.google.com/maps?q=18.59408,99.59069</v>
      </c>
    </row>
    <row r="150" spans="1:18" s="28" customFormat="1">
      <c r="A150" s="31">
        <v>45350</v>
      </c>
      <c r="B150" s="32">
        <v>14.13</v>
      </c>
      <c r="C150" s="33">
        <v>18.594329999999999</v>
      </c>
      <c r="D150" s="33">
        <v>99.588220000000007</v>
      </c>
      <c r="E150" s="34">
        <v>562059.44782600005</v>
      </c>
      <c r="F150" s="34">
        <v>2056043.51975</v>
      </c>
      <c r="G150" s="29" t="s">
        <v>49</v>
      </c>
      <c r="H150" s="29" t="s">
        <v>590</v>
      </c>
      <c r="I150" s="29" t="s">
        <v>213</v>
      </c>
      <c r="J150" s="29" t="s">
        <v>214</v>
      </c>
      <c r="K150" s="29" t="s">
        <v>53</v>
      </c>
      <c r="L150" s="29" t="s">
        <v>215</v>
      </c>
      <c r="M150" s="29" t="s">
        <v>100</v>
      </c>
      <c r="N150" s="29" t="s">
        <v>591</v>
      </c>
      <c r="O150" s="29" t="s">
        <v>106</v>
      </c>
      <c r="P150" s="29" t="s">
        <v>59</v>
      </c>
      <c r="Q150" s="29" t="s">
        <v>263</v>
      </c>
      <c r="R150" s="30" t="str">
        <f t="shared" si="3"/>
        <v>http://maps.google.com/maps?q=18.59433,99.58822</v>
      </c>
    </row>
    <row r="151" spans="1:18" s="28" customFormat="1">
      <c r="A151" s="31">
        <v>45350</v>
      </c>
      <c r="B151" s="32">
        <v>14.13</v>
      </c>
      <c r="C151" s="33">
        <v>18.594709999999999</v>
      </c>
      <c r="D151" s="33">
        <v>99.591800000000006</v>
      </c>
      <c r="E151" s="34">
        <v>562437.02370100003</v>
      </c>
      <c r="F151" s="34">
        <v>2056086.80617</v>
      </c>
      <c r="G151" s="29" t="s">
        <v>49</v>
      </c>
      <c r="H151" s="29" t="s">
        <v>590</v>
      </c>
      <c r="I151" s="29" t="s">
        <v>213</v>
      </c>
      <c r="J151" s="29" t="s">
        <v>214</v>
      </c>
      <c r="K151" s="29" t="s">
        <v>53</v>
      </c>
      <c r="L151" s="29" t="s">
        <v>215</v>
      </c>
      <c r="M151" s="29" t="s">
        <v>100</v>
      </c>
      <c r="N151" s="29" t="s">
        <v>591</v>
      </c>
      <c r="O151" s="29" t="s">
        <v>106</v>
      </c>
      <c r="P151" s="29" t="s">
        <v>59</v>
      </c>
      <c r="Q151" s="29" t="s">
        <v>263</v>
      </c>
      <c r="R151" s="30" t="str">
        <f t="shared" si="3"/>
        <v>http://maps.google.com/maps?q=18.59471,99.5918</v>
      </c>
    </row>
    <row r="152" spans="1:18" s="28" customFormat="1">
      <c r="A152" s="31">
        <v>45350</v>
      </c>
      <c r="B152" s="32">
        <v>14.13</v>
      </c>
      <c r="C152" s="33">
        <v>19.356480000000001</v>
      </c>
      <c r="D152" s="33">
        <v>97.994230000000002</v>
      </c>
      <c r="E152" s="34">
        <v>394366.015235</v>
      </c>
      <c r="F152" s="34">
        <v>2140579.2612600001</v>
      </c>
      <c r="G152" s="29" t="s">
        <v>49</v>
      </c>
      <c r="H152" s="29" t="s">
        <v>592</v>
      </c>
      <c r="I152" s="29" t="s">
        <v>85</v>
      </c>
      <c r="J152" s="29" t="s">
        <v>79</v>
      </c>
      <c r="K152" s="29" t="s">
        <v>53</v>
      </c>
      <c r="L152" s="29" t="s">
        <v>199</v>
      </c>
      <c r="M152" s="29" t="s">
        <v>55</v>
      </c>
      <c r="N152" s="29" t="s">
        <v>200</v>
      </c>
      <c r="O152" s="29" t="s">
        <v>83</v>
      </c>
      <c r="P152" s="29" t="s">
        <v>581</v>
      </c>
      <c r="Q152" s="29" t="s">
        <v>263</v>
      </c>
      <c r="R152" s="30" t="str">
        <f t="shared" si="3"/>
        <v>http://maps.google.com/maps?q=19.35648,97.99423</v>
      </c>
    </row>
    <row r="153" spans="1:18" s="28" customFormat="1">
      <c r="A153" s="31">
        <v>45350</v>
      </c>
      <c r="B153" s="32">
        <v>12.33</v>
      </c>
      <c r="C153" s="33">
        <v>14.88002</v>
      </c>
      <c r="D153" s="33">
        <v>105.52688999999999</v>
      </c>
      <c r="E153" s="34">
        <v>1203409.5348499999</v>
      </c>
      <c r="F153" s="34">
        <v>1655376.6965399999</v>
      </c>
      <c r="G153" s="29" t="s">
        <v>49</v>
      </c>
      <c r="H153" s="29" t="s">
        <v>593</v>
      </c>
      <c r="I153" s="29" t="s">
        <v>169</v>
      </c>
      <c r="J153" s="29" t="s">
        <v>170</v>
      </c>
      <c r="K153" s="29" t="s">
        <v>127</v>
      </c>
      <c r="L153" s="29" t="s">
        <v>188</v>
      </c>
      <c r="M153" s="29" t="s">
        <v>81</v>
      </c>
      <c r="N153" s="29" t="s">
        <v>189</v>
      </c>
      <c r="O153" s="29" t="s">
        <v>131</v>
      </c>
      <c r="P153" s="29" t="s">
        <v>59</v>
      </c>
      <c r="Q153" s="29" t="s">
        <v>263</v>
      </c>
      <c r="R153" s="30" t="str">
        <f t="shared" si="3"/>
        <v>http://maps.google.com/maps?q=14.88002,105.52689</v>
      </c>
    </row>
    <row r="154" spans="1:18" s="28" customFormat="1">
      <c r="A154" s="31">
        <v>45350</v>
      </c>
      <c r="B154" s="32">
        <v>14.13</v>
      </c>
      <c r="C154" s="33">
        <v>17.962949999999999</v>
      </c>
      <c r="D154" s="33">
        <v>98.750960000000006</v>
      </c>
      <c r="E154" s="34">
        <v>473630.40500500001</v>
      </c>
      <c r="F154" s="34">
        <v>1986104.15598</v>
      </c>
      <c r="G154" s="29" t="s">
        <v>49</v>
      </c>
      <c r="H154" s="29" t="s">
        <v>594</v>
      </c>
      <c r="I154" s="29" t="s">
        <v>595</v>
      </c>
      <c r="J154" s="29" t="s">
        <v>52</v>
      </c>
      <c r="K154" s="29" t="s">
        <v>53</v>
      </c>
      <c r="L154" s="29" t="s">
        <v>312</v>
      </c>
      <c r="M154" s="29" t="s">
        <v>65</v>
      </c>
      <c r="N154" s="29" t="s">
        <v>596</v>
      </c>
      <c r="O154" s="29" t="s">
        <v>57</v>
      </c>
      <c r="P154" s="29" t="s">
        <v>581</v>
      </c>
      <c r="Q154" s="29" t="s">
        <v>263</v>
      </c>
      <c r="R154" s="30" t="str">
        <f t="shared" si="3"/>
        <v>http://maps.google.com/maps?q=17.96295,98.75096</v>
      </c>
    </row>
    <row r="155" spans="1:18" s="28" customFormat="1">
      <c r="A155" s="31">
        <v>45350</v>
      </c>
      <c r="B155" s="32">
        <v>12.33</v>
      </c>
      <c r="C155" s="33">
        <v>16.23676</v>
      </c>
      <c r="D155" s="33">
        <v>101.58166</v>
      </c>
      <c r="E155" s="34">
        <v>775967.57229499996</v>
      </c>
      <c r="F155" s="34">
        <v>1796863.9975399999</v>
      </c>
      <c r="G155" s="29" t="s">
        <v>49</v>
      </c>
      <c r="H155" s="29" t="s">
        <v>172</v>
      </c>
      <c r="I155" s="29" t="s">
        <v>173</v>
      </c>
      <c r="J155" s="29" t="s">
        <v>138</v>
      </c>
      <c r="K155" s="29" t="s">
        <v>127</v>
      </c>
      <c r="L155" s="29" t="s">
        <v>174</v>
      </c>
      <c r="M155" s="29" t="s">
        <v>81</v>
      </c>
      <c r="N155" s="29" t="s">
        <v>58</v>
      </c>
      <c r="O155" s="29" t="s">
        <v>141</v>
      </c>
      <c r="P155" s="29" t="s">
        <v>59</v>
      </c>
      <c r="Q155" s="29" t="s">
        <v>263</v>
      </c>
      <c r="R155" s="30" t="str">
        <f t="shared" si="3"/>
        <v>http://maps.google.com/maps?q=16.23676,101.58166</v>
      </c>
    </row>
    <row r="156" spans="1:18" s="28" customFormat="1">
      <c r="A156" s="31">
        <v>45350</v>
      </c>
      <c r="B156" s="32">
        <v>12.33</v>
      </c>
      <c r="C156" s="33">
        <v>16.238209999999999</v>
      </c>
      <c r="D156" s="33">
        <v>101.58414</v>
      </c>
      <c r="E156" s="34">
        <v>776230.79961700004</v>
      </c>
      <c r="F156" s="34">
        <v>1797027.87641</v>
      </c>
      <c r="G156" s="29" t="s">
        <v>49</v>
      </c>
      <c r="H156" s="29" t="s">
        <v>172</v>
      </c>
      <c r="I156" s="29" t="s">
        <v>173</v>
      </c>
      <c r="J156" s="29" t="s">
        <v>138</v>
      </c>
      <c r="K156" s="29" t="s">
        <v>127</v>
      </c>
      <c r="L156" s="29" t="s">
        <v>174</v>
      </c>
      <c r="M156" s="29" t="s">
        <v>81</v>
      </c>
      <c r="N156" s="29" t="s">
        <v>58</v>
      </c>
      <c r="O156" s="29" t="s">
        <v>141</v>
      </c>
      <c r="P156" s="29" t="s">
        <v>59</v>
      </c>
      <c r="Q156" s="29" t="s">
        <v>263</v>
      </c>
      <c r="R156" s="30" t="str">
        <f t="shared" si="3"/>
        <v>http://maps.google.com/maps?q=16.23821,101.58414</v>
      </c>
    </row>
    <row r="157" spans="1:18" s="28" customFormat="1">
      <c r="A157" s="31">
        <v>45350</v>
      </c>
      <c r="B157" s="32">
        <v>14.13</v>
      </c>
      <c r="C157" s="33">
        <v>16.239409999999999</v>
      </c>
      <c r="D157" s="33">
        <v>101.58315</v>
      </c>
      <c r="E157" s="34">
        <v>776123.23683299997</v>
      </c>
      <c r="F157" s="34">
        <v>1797159.39524</v>
      </c>
      <c r="G157" s="29" t="s">
        <v>49</v>
      </c>
      <c r="H157" s="29" t="s">
        <v>172</v>
      </c>
      <c r="I157" s="29" t="s">
        <v>173</v>
      </c>
      <c r="J157" s="29" t="s">
        <v>138</v>
      </c>
      <c r="K157" s="29" t="s">
        <v>127</v>
      </c>
      <c r="L157" s="29" t="s">
        <v>174</v>
      </c>
      <c r="M157" s="29" t="s">
        <v>81</v>
      </c>
      <c r="N157" s="29" t="s">
        <v>58</v>
      </c>
      <c r="O157" s="29" t="s">
        <v>141</v>
      </c>
      <c r="P157" s="29" t="s">
        <v>59</v>
      </c>
      <c r="Q157" s="29" t="s">
        <v>263</v>
      </c>
      <c r="R157" s="30" t="str">
        <f t="shared" si="3"/>
        <v>http://maps.google.com/maps?q=16.23941,101.58315</v>
      </c>
    </row>
    <row r="158" spans="1:18" s="28" customFormat="1">
      <c r="A158" s="31">
        <v>45350</v>
      </c>
      <c r="B158" s="32">
        <v>14.13</v>
      </c>
      <c r="C158" s="33">
        <v>16.245640000000002</v>
      </c>
      <c r="D158" s="33">
        <v>101.58394</v>
      </c>
      <c r="E158" s="34">
        <v>776199.02525099996</v>
      </c>
      <c r="F158" s="34">
        <v>1797850.20047</v>
      </c>
      <c r="G158" s="29" t="s">
        <v>49</v>
      </c>
      <c r="H158" s="29" t="s">
        <v>172</v>
      </c>
      <c r="I158" s="29" t="s">
        <v>173</v>
      </c>
      <c r="J158" s="29" t="s">
        <v>138</v>
      </c>
      <c r="K158" s="29" t="s">
        <v>127</v>
      </c>
      <c r="L158" s="29" t="s">
        <v>174</v>
      </c>
      <c r="M158" s="29" t="s">
        <v>81</v>
      </c>
      <c r="N158" s="29" t="s">
        <v>58</v>
      </c>
      <c r="O158" s="29" t="s">
        <v>141</v>
      </c>
      <c r="P158" s="29" t="s">
        <v>59</v>
      </c>
      <c r="Q158" s="29" t="s">
        <v>263</v>
      </c>
      <c r="R158" s="30" t="str">
        <f t="shared" si="3"/>
        <v>http://maps.google.com/maps?q=16.24564,101.58394</v>
      </c>
    </row>
    <row r="159" spans="1:18" s="28" customFormat="1">
      <c r="A159" s="31">
        <v>45350</v>
      </c>
      <c r="B159" s="32">
        <v>14.13</v>
      </c>
      <c r="C159" s="33">
        <v>16.246079999999999</v>
      </c>
      <c r="D159" s="33">
        <v>101.58822000000001</v>
      </c>
      <c r="E159" s="34">
        <v>776656.16533700004</v>
      </c>
      <c r="F159" s="34">
        <v>1797904.6981899999</v>
      </c>
      <c r="G159" s="29" t="s">
        <v>49</v>
      </c>
      <c r="H159" s="29" t="s">
        <v>172</v>
      </c>
      <c r="I159" s="29" t="s">
        <v>173</v>
      </c>
      <c r="J159" s="29" t="s">
        <v>138</v>
      </c>
      <c r="K159" s="29" t="s">
        <v>127</v>
      </c>
      <c r="L159" s="29" t="s">
        <v>174</v>
      </c>
      <c r="M159" s="29" t="s">
        <v>81</v>
      </c>
      <c r="N159" s="29" t="s">
        <v>58</v>
      </c>
      <c r="O159" s="29" t="s">
        <v>141</v>
      </c>
      <c r="P159" s="29" t="s">
        <v>472</v>
      </c>
      <c r="Q159" s="29" t="s">
        <v>263</v>
      </c>
      <c r="R159" s="30" t="str">
        <f t="shared" si="3"/>
        <v>http://maps.google.com/maps?q=16.24608,101.58822</v>
      </c>
    </row>
    <row r="160" spans="1:18" s="28" customFormat="1">
      <c r="A160" s="31">
        <v>45350</v>
      </c>
      <c r="B160" s="32">
        <v>14.13</v>
      </c>
      <c r="C160" s="33">
        <v>16.246510000000001</v>
      </c>
      <c r="D160" s="33">
        <v>101.59229000000001</v>
      </c>
      <c r="E160" s="34">
        <v>777090.85870700004</v>
      </c>
      <c r="F160" s="34">
        <v>1797957.8141600001</v>
      </c>
      <c r="G160" s="29" t="s">
        <v>49</v>
      </c>
      <c r="H160" s="29" t="s">
        <v>172</v>
      </c>
      <c r="I160" s="29" t="s">
        <v>173</v>
      </c>
      <c r="J160" s="29" t="s">
        <v>138</v>
      </c>
      <c r="K160" s="29" t="s">
        <v>127</v>
      </c>
      <c r="L160" s="29" t="s">
        <v>174</v>
      </c>
      <c r="M160" s="29" t="s">
        <v>81</v>
      </c>
      <c r="N160" s="29" t="s">
        <v>58</v>
      </c>
      <c r="O160" s="29" t="s">
        <v>141</v>
      </c>
      <c r="P160" s="29" t="s">
        <v>59</v>
      </c>
      <c r="Q160" s="29" t="s">
        <v>263</v>
      </c>
      <c r="R160" s="30" t="str">
        <f t="shared" si="3"/>
        <v>http://maps.google.com/maps?q=16.24651,101.59229</v>
      </c>
    </row>
    <row r="161" spans="1:18" s="28" customFormat="1">
      <c r="A161" s="31">
        <v>45350</v>
      </c>
      <c r="B161" s="32">
        <v>14.13</v>
      </c>
      <c r="C161" s="33">
        <v>16.2514</v>
      </c>
      <c r="D161" s="33">
        <v>101.5802</v>
      </c>
      <c r="E161" s="34">
        <v>775790.98361500003</v>
      </c>
      <c r="F161" s="34">
        <v>1798482.85687</v>
      </c>
      <c r="G161" s="29" t="s">
        <v>49</v>
      </c>
      <c r="H161" s="29" t="s">
        <v>172</v>
      </c>
      <c r="I161" s="29" t="s">
        <v>173</v>
      </c>
      <c r="J161" s="29" t="s">
        <v>138</v>
      </c>
      <c r="K161" s="29" t="s">
        <v>127</v>
      </c>
      <c r="L161" s="29" t="s">
        <v>174</v>
      </c>
      <c r="M161" s="29" t="s">
        <v>81</v>
      </c>
      <c r="N161" s="29" t="s">
        <v>58</v>
      </c>
      <c r="O161" s="29" t="s">
        <v>141</v>
      </c>
      <c r="P161" s="29" t="s">
        <v>59</v>
      </c>
      <c r="Q161" s="29" t="s">
        <v>263</v>
      </c>
      <c r="R161" s="30" t="str">
        <f t="shared" si="3"/>
        <v>http://maps.google.com/maps?q=16.2514,101.5802</v>
      </c>
    </row>
    <row r="162" spans="1:18" s="28" customFormat="1">
      <c r="A162" s="31">
        <v>45350</v>
      </c>
      <c r="B162" s="32">
        <v>14.13</v>
      </c>
      <c r="C162" s="33">
        <v>16.25189</v>
      </c>
      <c r="D162" s="33">
        <v>101.57983</v>
      </c>
      <c r="E162" s="34">
        <v>775750.72849500005</v>
      </c>
      <c r="F162" s="34">
        <v>1798536.6068899999</v>
      </c>
      <c r="G162" s="29" t="s">
        <v>49</v>
      </c>
      <c r="H162" s="29" t="s">
        <v>172</v>
      </c>
      <c r="I162" s="29" t="s">
        <v>173</v>
      </c>
      <c r="J162" s="29" t="s">
        <v>138</v>
      </c>
      <c r="K162" s="29" t="s">
        <v>127</v>
      </c>
      <c r="L162" s="29" t="s">
        <v>174</v>
      </c>
      <c r="M162" s="29" t="s">
        <v>81</v>
      </c>
      <c r="N162" s="29" t="s">
        <v>58</v>
      </c>
      <c r="O162" s="29" t="s">
        <v>141</v>
      </c>
      <c r="P162" s="29" t="s">
        <v>472</v>
      </c>
      <c r="Q162" s="29" t="s">
        <v>263</v>
      </c>
      <c r="R162" s="30" t="str">
        <f t="shared" si="3"/>
        <v>http://maps.google.com/maps?q=16.25189,101.57983</v>
      </c>
    </row>
    <row r="163" spans="1:18" s="28" customFormat="1">
      <c r="A163" s="31">
        <v>45350</v>
      </c>
      <c r="B163" s="32">
        <v>14.13</v>
      </c>
      <c r="C163" s="33">
        <v>16.251860000000001</v>
      </c>
      <c r="D163" s="33">
        <v>101.58458</v>
      </c>
      <c r="E163" s="34">
        <v>776258.77677300002</v>
      </c>
      <c r="F163" s="34">
        <v>1798539.69728</v>
      </c>
      <c r="G163" s="29" t="s">
        <v>49</v>
      </c>
      <c r="H163" s="29" t="s">
        <v>172</v>
      </c>
      <c r="I163" s="29" t="s">
        <v>173</v>
      </c>
      <c r="J163" s="29" t="s">
        <v>138</v>
      </c>
      <c r="K163" s="29" t="s">
        <v>127</v>
      </c>
      <c r="L163" s="29" t="s">
        <v>174</v>
      </c>
      <c r="M163" s="29" t="s">
        <v>81</v>
      </c>
      <c r="N163" s="29" t="s">
        <v>58</v>
      </c>
      <c r="O163" s="29" t="s">
        <v>141</v>
      </c>
      <c r="P163" s="29" t="s">
        <v>472</v>
      </c>
      <c r="Q163" s="29" t="s">
        <v>263</v>
      </c>
      <c r="R163" s="30" t="str">
        <f t="shared" si="3"/>
        <v>http://maps.google.com/maps?q=16.25186,101.58458</v>
      </c>
    </row>
    <row r="164" spans="1:18" s="28" customFormat="1">
      <c r="A164" s="31">
        <v>45350</v>
      </c>
      <c r="B164" s="32">
        <v>14.13</v>
      </c>
      <c r="C164" s="33">
        <v>16.252310000000001</v>
      </c>
      <c r="D164" s="33">
        <v>101.58421</v>
      </c>
      <c r="E164" s="34">
        <v>776218.57638500002</v>
      </c>
      <c r="F164" s="34">
        <v>1798589.0181</v>
      </c>
      <c r="G164" s="29" t="s">
        <v>49</v>
      </c>
      <c r="H164" s="29" t="s">
        <v>172</v>
      </c>
      <c r="I164" s="29" t="s">
        <v>173</v>
      </c>
      <c r="J164" s="29" t="s">
        <v>138</v>
      </c>
      <c r="K164" s="29" t="s">
        <v>127</v>
      </c>
      <c r="L164" s="29" t="s">
        <v>174</v>
      </c>
      <c r="M164" s="29" t="s">
        <v>81</v>
      </c>
      <c r="N164" s="29" t="s">
        <v>58</v>
      </c>
      <c r="O164" s="29" t="s">
        <v>141</v>
      </c>
      <c r="P164" s="29" t="s">
        <v>472</v>
      </c>
      <c r="Q164" s="29" t="s">
        <v>263</v>
      </c>
      <c r="R164" s="30" t="str">
        <f t="shared" ref="R164:R194" si="4">HYPERLINK(CONCATENATE("http://maps.google.com/maps?q=",C164,",",D164))</f>
        <v>http://maps.google.com/maps?q=16.25231,101.58421</v>
      </c>
    </row>
    <row r="165" spans="1:18" s="28" customFormat="1">
      <c r="A165" s="31">
        <v>45350</v>
      </c>
      <c r="B165" s="32">
        <v>14.13</v>
      </c>
      <c r="C165" s="33">
        <v>16.104140000000001</v>
      </c>
      <c r="D165" s="33">
        <v>101.96799</v>
      </c>
      <c r="E165" s="34">
        <v>817505.88849499996</v>
      </c>
      <c r="F165" s="34">
        <v>1782737.3852899999</v>
      </c>
      <c r="G165" s="29" t="s">
        <v>49</v>
      </c>
      <c r="H165" s="29" t="s">
        <v>136</v>
      </c>
      <c r="I165" s="29" t="s">
        <v>137</v>
      </c>
      <c r="J165" s="29" t="s">
        <v>138</v>
      </c>
      <c r="K165" s="29" t="s">
        <v>127</v>
      </c>
      <c r="L165" s="29" t="s">
        <v>139</v>
      </c>
      <c r="M165" s="29" t="s">
        <v>55</v>
      </c>
      <c r="N165" s="29" t="s">
        <v>140</v>
      </c>
      <c r="O165" s="29" t="s">
        <v>141</v>
      </c>
      <c r="P165" s="29" t="s">
        <v>59</v>
      </c>
      <c r="Q165" s="29" t="s">
        <v>263</v>
      </c>
      <c r="R165" s="30" t="str">
        <f t="shared" si="4"/>
        <v>http://maps.google.com/maps?q=16.10414,101.96799</v>
      </c>
    </row>
    <row r="166" spans="1:18" s="28" customFormat="1">
      <c r="A166" s="31">
        <v>45350</v>
      </c>
      <c r="B166" s="32">
        <v>14.13</v>
      </c>
      <c r="C166" s="33">
        <v>16.106110000000001</v>
      </c>
      <c r="D166" s="33">
        <v>101.96823999999999</v>
      </c>
      <c r="E166" s="34">
        <v>817529.51503400004</v>
      </c>
      <c r="F166" s="34">
        <v>1782955.9320799999</v>
      </c>
      <c r="G166" s="29" t="s">
        <v>49</v>
      </c>
      <c r="H166" s="29" t="s">
        <v>136</v>
      </c>
      <c r="I166" s="29" t="s">
        <v>137</v>
      </c>
      <c r="J166" s="29" t="s">
        <v>138</v>
      </c>
      <c r="K166" s="29" t="s">
        <v>127</v>
      </c>
      <c r="L166" s="29" t="s">
        <v>139</v>
      </c>
      <c r="M166" s="29" t="s">
        <v>55</v>
      </c>
      <c r="N166" s="29" t="s">
        <v>140</v>
      </c>
      <c r="O166" s="29" t="s">
        <v>141</v>
      </c>
      <c r="P166" s="29" t="s">
        <v>59</v>
      </c>
      <c r="Q166" s="29" t="s">
        <v>263</v>
      </c>
      <c r="R166" s="30" t="str">
        <f t="shared" si="4"/>
        <v>http://maps.google.com/maps?q=16.10611,101.96824</v>
      </c>
    </row>
    <row r="167" spans="1:18" s="28" customFormat="1">
      <c r="A167" s="31">
        <v>45350</v>
      </c>
      <c r="B167" s="32">
        <v>12.33</v>
      </c>
      <c r="C167" s="33">
        <v>17.158899999999999</v>
      </c>
      <c r="D167" s="33">
        <v>103.57751</v>
      </c>
      <c r="E167" s="34">
        <v>987263.62582099997</v>
      </c>
      <c r="F167" s="34">
        <v>1902884.68918</v>
      </c>
      <c r="G167" s="29" t="s">
        <v>49</v>
      </c>
      <c r="H167" s="29" t="s">
        <v>597</v>
      </c>
      <c r="I167" s="29" t="s">
        <v>598</v>
      </c>
      <c r="J167" s="29" t="s">
        <v>203</v>
      </c>
      <c r="K167" s="29" t="s">
        <v>127</v>
      </c>
      <c r="L167" s="29" t="s">
        <v>599</v>
      </c>
      <c r="M167" s="29" t="s">
        <v>55</v>
      </c>
      <c r="N167" s="29" t="s">
        <v>600</v>
      </c>
      <c r="O167" s="29" t="s">
        <v>147</v>
      </c>
      <c r="P167" s="29" t="s">
        <v>59</v>
      </c>
      <c r="Q167" s="29" t="s">
        <v>263</v>
      </c>
      <c r="R167" s="30" t="str">
        <f t="shared" si="4"/>
        <v>http://maps.google.com/maps?q=17.1589,103.57751</v>
      </c>
    </row>
    <row r="168" spans="1:18" s="28" customFormat="1">
      <c r="A168" s="31">
        <v>45350</v>
      </c>
      <c r="B168" s="32">
        <v>14.13</v>
      </c>
      <c r="C168" s="33">
        <v>17.15925</v>
      </c>
      <c r="D168" s="33">
        <v>103.57711</v>
      </c>
      <c r="E168" s="34">
        <v>987220.05452200002</v>
      </c>
      <c r="F168" s="34">
        <v>1902922.50394</v>
      </c>
      <c r="G168" s="29" t="s">
        <v>49</v>
      </c>
      <c r="H168" s="29" t="s">
        <v>597</v>
      </c>
      <c r="I168" s="29" t="s">
        <v>598</v>
      </c>
      <c r="J168" s="29" t="s">
        <v>203</v>
      </c>
      <c r="K168" s="29" t="s">
        <v>127</v>
      </c>
      <c r="L168" s="29" t="s">
        <v>599</v>
      </c>
      <c r="M168" s="29" t="s">
        <v>55</v>
      </c>
      <c r="N168" s="29" t="s">
        <v>600</v>
      </c>
      <c r="O168" s="29" t="s">
        <v>147</v>
      </c>
      <c r="P168" s="29" t="s">
        <v>59</v>
      </c>
      <c r="Q168" s="29" t="s">
        <v>263</v>
      </c>
      <c r="R168" s="30" t="str">
        <f t="shared" si="4"/>
        <v>http://maps.google.com/maps?q=17.15925,103.57711</v>
      </c>
    </row>
    <row r="169" spans="1:18" s="28" customFormat="1">
      <c r="A169" s="31">
        <v>45350</v>
      </c>
      <c r="B169" s="32">
        <v>12.33</v>
      </c>
      <c r="C169" s="33">
        <v>16.639309999999998</v>
      </c>
      <c r="D169" s="33">
        <v>104.31759</v>
      </c>
      <c r="E169" s="34">
        <v>1067779.2922700001</v>
      </c>
      <c r="F169" s="34">
        <v>1847214.5635299999</v>
      </c>
      <c r="G169" s="29" t="s">
        <v>49</v>
      </c>
      <c r="H169" s="29" t="s">
        <v>132</v>
      </c>
      <c r="I169" s="29" t="s">
        <v>133</v>
      </c>
      <c r="J169" s="29" t="s">
        <v>134</v>
      </c>
      <c r="K169" s="29" t="s">
        <v>127</v>
      </c>
      <c r="L169" s="29" t="s">
        <v>128</v>
      </c>
      <c r="M169" s="29" t="s">
        <v>81</v>
      </c>
      <c r="N169" s="29" t="s">
        <v>135</v>
      </c>
      <c r="O169" s="29" t="s">
        <v>131</v>
      </c>
      <c r="P169" s="29" t="s">
        <v>59</v>
      </c>
      <c r="Q169" s="29" t="s">
        <v>263</v>
      </c>
      <c r="R169" s="30" t="str">
        <f t="shared" si="4"/>
        <v>http://maps.google.com/maps?q=16.63931,104.31759</v>
      </c>
    </row>
    <row r="170" spans="1:18" s="28" customFormat="1">
      <c r="A170" s="31">
        <v>45350</v>
      </c>
      <c r="B170" s="32">
        <v>12.33</v>
      </c>
      <c r="C170" s="33">
        <v>16.641079999999999</v>
      </c>
      <c r="D170" s="33">
        <v>104.31647</v>
      </c>
      <c r="E170" s="34">
        <v>1067654.17934</v>
      </c>
      <c r="F170" s="34">
        <v>1847407.8793599999</v>
      </c>
      <c r="G170" s="29" t="s">
        <v>49</v>
      </c>
      <c r="H170" s="29" t="s">
        <v>132</v>
      </c>
      <c r="I170" s="29" t="s">
        <v>133</v>
      </c>
      <c r="J170" s="29" t="s">
        <v>134</v>
      </c>
      <c r="K170" s="29" t="s">
        <v>127</v>
      </c>
      <c r="L170" s="29" t="s">
        <v>128</v>
      </c>
      <c r="M170" s="29" t="s">
        <v>81</v>
      </c>
      <c r="N170" s="29" t="s">
        <v>135</v>
      </c>
      <c r="O170" s="29" t="s">
        <v>131</v>
      </c>
      <c r="P170" s="29" t="s">
        <v>59</v>
      </c>
      <c r="Q170" s="29" t="s">
        <v>263</v>
      </c>
      <c r="R170" s="30" t="str">
        <f t="shared" si="4"/>
        <v>http://maps.google.com/maps?q=16.64108,104.31647</v>
      </c>
    </row>
    <row r="171" spans="1:18" s="28" customFormat="1">
      <c r="A171" s="31">
        <v>45350</v>
      </c>
      <c r="B171" s="32">
        <v>14.13</v>
      </c>
      <c r="C171" s="33">
        <v>16.551490000000001</v>
      </c>
      <c r="D171" s="33">
        <v>104.25132000000001</v>
      </c>
      <c r="E171" s="34">
        <v>1060942.5158299999</v>
      </c>
      <c r="F171" s="34">
        <v>1837277.5361500001</v>
      </c>
      <c r="G171" s="29" t="s">
        <v>49</v>
      </c>
      <c r="H171" s="29" t="s">
        <v>133</v>
      </c>
      <c r="I171" s="29" t="s">
        <v>133</v>
      </c>
      <c r="J171" s="29" t="s">
        <v>134</v>
      </c>
      <c r="K171" s="29" t="s">
        <v>127</v>
      </c>
      <c r="L171" s="29" t="s">
        <v>128</v>
      </c>
      <c r="M171" s="29" t="s">
        <v>81</v>
      </c>
      <c r="N171" s="29" t="s">
        <v>135</v>
      </c>
      <c r="O171" s="29" t="s">
        <v>131</v>
      </c>
      <c r="P171" s="29" t="s">
        <v>59</v>
      </c>
      <c r="Q171" s="29" t="s">
        <v>263</v>
      </c>
      <c r="R171" s="30" t="str">
        <f t="shared" si="4"/>
        <v>http://maps.google.com/maps?q=16.55149,104.25132</v>
      </c>
    </row>
    <row r="172" spans="1:18" s="28" customFormat="1">
      <c r="A172" s="31">
        <v>45350</v>
      </c>
      <c r="B172" s="32">
        <v>14.13</v>
      </c>
      <c r="C172" s="33">
        <v>19.320399999999999</v>
      </c>
      <c r="D172" s="33">
        <v>98.232259999999997</v>
      </c>
      <c r="E172" s="34">
        <v>419349.46426699997</v>
      </c>
      <c r="F172" s="34">
        <v>2136458.40093</v>
      </c>
      <c r="G172" s="29" t="s">
        <v>49</v>
      </c>
      <c r="H172" s="29" t="s">
        <v>77</v>
      </c>
      <c r="I172" s="29" t="s">
        <v>78</v>
      </c>
      <c r="J172" s="29" t="s">
        <v>79</v>
      </c>
      <c r="K172" s="29" t="s">
        <v>53</v>
      </c>
      <c r="L172" s="29" t="s">
        <v>80</v>
      </c>
      <c r="M172" s="29" t="s">
        <v>81</v>
      </c>
      <c r="N172" s="29" t="s">
        <v>58</v>
      </c>
      <c r="O172" s="29" t="s">
        <v>83</v>
      </c>
      <c r="P172" s="29" t="s">
        <v>59</v>
      </c>
      <c r="Q172" s="29" t="s">
        <v>263</v>
      </c>
      <c r="R172" s="30" t="str">
        <f t="shared" si="4"/>
        <v>http://maps.google.com/maps?q=19.3204,98.23226</v>
      </c>
    </row>
    <row r="173" spans="1:18" s="28" customFormat="1">
      <c r="A173" s="31">
        <v>45350</v>
      </c>
      <c r="B173" s="32">
        <v>14.13</v>
      </c>
      <c r="C173" s="33">
        <v>19.32067</v>
      </c>
      <c r="D173" s="33">
        <v>98.234889999999993</v>
      </c>
      <c r="E173" s="34">
        <v>419625.888828</v>
      </c>
      <c r="F173" s="34">
        <v>2136487.0561199998</v>
      </c>
      <c r="G173" s="29" t="s">
        <v>49</v>
      </c>
      <c r="H173" s="29" t="s">
        <v>77</v>
      </c>
      <c r="I173" s="29" t="s">
        <v>78</v>
      </c>
      <c r="J173" s="29" t="s">
        <v>79</v>
      </c>
      <c r="K173" s="29" t="s">
        <v>53</v>
      </c>
      <c r="L173" s="29" t="s">
        <v>80</v>
      </c>
      <c r="M173" s="29" t="s">
        <v>81</v>
      </c>
      <c r="N173" s="29" t="s">
        <v>58</v>
      </c>
      <c r="O173" s="29" t="s">
        <v>83</v>
      </c>
      <c r="P173" s="29" t="s">
        <v>59</v>
      </c>
      <c r="Q173" s="29" t="s">
        <v>263</v>
      </c>
      <c r="R173" s="30" t="str">
        <f t="shared" si="4"/>
        <v>http://maps.google.com/maps?q=19.32067,98.23489</v>
      </c>
    </row>
    <row r="174" spans="1:18" s="28" customFormat="1">
      <c r="A174" s="31">
        <v>45350</v>
      </c>
      <c r="B174" s="32">
        <v>14.13</v>
      </c>
      <c r="C174" s="33">
        <v>19.342919999999999</v>
      </c>
      <c r="D174" s="33">
        <v>98.201530000000005</v>
      </c>
      <c r="E174" s="34">
        <v>416132.63604100002</v>
      </c>
      <c r="F174" s="34">
        <v>2138965.06874</v>
      </c>
      <c r="G174" s="29" t="s">
        <v>49</v>
      </c>
      <c r="H174" s="29" t="s">
        <v>77</v>
      </c>
      <c r="I174" s="29" t="s">
        <v>78</v>
      </c>
      <c r="J174" s="29" t="s">
        <v>79</v>
      </c>
      <c r="K174" s="29" t="s">
        <v>53</v>
      </c>
      <c r="L174" s="29" t="s">
        <v>80</v>
      </c>
      <c r="M174" s="29" t="s">
        <v>81</v>
      </c>
      <c r="N174" s="29" t="s">
        <v>58</v>
      </c>
      <c r="O174" s="29" t="s">
        <v>83</v>
      </c>
      <c r="P174" s="29" t="s">
        <v>581</v>
      </c>
      <c r="Q174" s="29" t="s">
        <v>263</v>
      </c>
      <c r="R174" s="30" t="str">
        <f t="shared" si="4"/>
        <v>http://maps.google.com/maps?q=19.34292,98.20153</v>
      </c>
    </row>
    <row r="175" spans="1:18" s="28" customFormat="1">
      <c r="A175" s="31">
        <v>45350</v>
      </c>
      <c r="B175" s="32">
        <v>14.13</v>
      </c>
      <c r="C175" s="33">
        <v>19.348459999999999</v>
      </c>
      <c r="D175" s="33">
        <v>98.205280000000002</v>
      </c>
      <c r="E175" s="34">
        <v>416529.35459</v>
      </c>
      <c r="F175" s="34">
        <v>2139576.31287</v>
      </c>
      <c r="G175" s="29" t="s">
        <v>49</v>
      </c>
      <c r="H175" s="29" t="s">
        <v>77</v>
      </c>
      <c r="I175" s="29" t="s">
        <v>78</v>
      </c>
      <c r="J175" s="29" t="s">
        <v>79</v>
      </c>
      <c r="K175" s="29" t="s">
        <v>53</v>
      </c>
      <c r="L175" s="29" t="s">
        <v>80</v>
      </c>
      <c r="M175" s="29" t="s">
        <v>81</v>
      </c>
      <c r="N175" s="29" t="s">
        <v>58</v>
      </c>
      <c r="O175" s="29" t="s">
        <v>83</v>
      </c>
      <c r="P175" s="29" t="s">
        <v>59</v>
      </c>
      <c r="Q175" s="29" t="s">
        <v>263</v>
      </c>
      <c r="R175" s="30" t="str">
        <f t="shared" si="4"/>
        <v>http://maps.google.com/maps?q=19.34846,98.20528</v>
      </c>
    </row>
    <row r="176" spans="1:18" s="28" customFormat="1">
      <c r="A176" s="31">
        <v>45350</v>
      </c>
      <c r="B176" s="32">
        <v>14.13</v>
      </c>
      <c r="C176" s="33">
        <v>19.357060000000001</v>
      </c>
      <c r="D176" s="33">
        <v>97.999629999999996</v>
      </c>
      <c r="E176" s="34">
        <v>394933.58317599999</v>
      </c>
      <c r="F176" s="34">
        <v>2140640.1556299999</v>
      </c>
      <c r="G176" s="29" t="s">
        <v>49</v>
      </c>
      <c r="H176" s="29" t="s">
        <v>592</v>
      </c>
      <c r="I176" s="29" t="s">
        <v>85</v>
      </c>
      <c r="J176" s="29" t="s">
        <v>79</v>
      </c>
      <c r="K176" s="29" t="s">
        <v>53</v>
      </c>
      <c r="L176" s="29" t="s">
        <v>80</v>
      </c>
      <c r="M176" s="29" t="s">
        <v>81</v>
      </c>
      <c r="N176" s="29" t="s">
        <v>58</v>
      </c>
      <c r="O176" s="29" t="s">
        <v>83</v>
      </c>
      <c r="P176" s="29" t="s">
        <v>581</v>
      </c>
      <c r="Q176" s="29" t="s">
        <v>263</v>
      </c>
      <c r="R176" s="30" t="str">
        <f t="shared" si="4"/>
        <v>http://maps.google.com/maps?q=19.35706,97.99963</v>
      </c>
    </row>
    <row r="177" spans="1:18" s="28" customFormat="1">
      <c r="A177" s="31">
        <v>45350</v>
      </c>
      <c r="B177" s="32">
        <v>14.13</v>
      </c>
      <c r="C177" s="33">
        <v>19.372299999999999</v>
      </c>
      <c r="D177" s="33">
        <v>98.046090000000007</v>
      </c>
      <c r="E177" s="34">
        <v>399822.83749100001</v>
      </c>
      <c r="F177" s="34">
        <v>2142299.0908400002</v>
      </c>
      <c r="G177" s="29" t="s">
        <v>49</v>
      </c>
      <c r="H177" s="29" t="s">
        <v>84</v>
      </c>
      <c r="I177" s="29" t="s">
        <v>85</v>
      </c>
      <c r="J177" s="29" t="s">
        <v>79</v>
      </c>
      <c r="K177" s="29" t="s">
        <v>53</v>
      </c>
      <c r="L177" s="29" t="s">
        <v>80</v>
      </c>
      <c r="M177" s="29" t="s">
        <v>81</v>
      </c>
      <c r="N177" s="29" t="s">
        <v>58</v>
      </c>
      <c r="O177" s="29" t="s">
        <v>83</v>
      </c>
      <c r="P177" s="29" t="s">
        <v>59</v>
      </c>
      <c r="Q177" s="29" t="s">
        <v>263</v>
      </c>
      <c r="R177" s="30" t="str">
        <f t="shared" si="4"/>
        <v>http://maps.google.com/maps?q=19.3723,98.04609</v>
      </c>
    </row>
    <row r="178" spans="1:18" s="28" customFormat="1">
      <c r="A178" s="31">
        <v>45350</v>
      </c>
      <c r="B178" s="32">
        <v>14.13</v>
      </c>
      <c r="C178" s="33">
        <v>19.450669999999999</v>
      </c>
      <c r="D178" s="33">
        <v>98.215580000000003</v>
      </c>
      <c r="E178" s="34">
        <v>417662.67017100001</v>
      </c>
      <c r="F178" s="34">
        <v>2150882.0080599999</v>
      </c>
      <c r="G178" s="29" t="s">
        <v>49</v>
      </c>
      <c r="H178" s="29" t="s">
        <v>86</v>
      </c>
      <c r="I178" s="29" t="s">
        <v>87</v>
      </c>
      <c r="J178" s="29" t="s">
        <v>79</v>
      </c>
      <c r="K178" s="29" t="s">
        <v>53</v>
      </c>
      <c r="L178" s="29" t="s">
        <v>80</v>
      </c>
      <c r="M178" s="29" t="s">
        <v>81</v>
      </c>
      <c r="N178" s="29" t="s">
        <v>58</v>
      </c>
      <c r="O178" s="29" t="s">
        <v>83</v>
      </c>
      <c r="P178" s="29" t="s">
        <v>581</v>
      </c>
      <c r="Q178" s="29" t="s">
        <v>263</v>
      </c>
      <c r="R178" s="30" t="str">
        <f t="shared" si="4"/>
        <v>http://maps.google.com/maps?q=19.45067,98.21558</v>
      </c>
    </row>
    <row r="179" spans="1:18" s="28" customFormat="1">
      <c r="A179" s="31">
        <v>45350</v>
      </c>
      <c r="B179" s="32">
        <v>14.13</v>
      </c>
      <c r="C179" s="33">
        <v>19.472370000000002</v>
      </c>
      <c r="D179" s="33">
        <v>98.225800000000007</v>
      </c>
      <c r="E179" s="34">
        <v>418746.28432500002</v>
      </c>
      <c r="F179" s="34">
        <v>2153278.4984900001</v>
      </c>
      <c r="G179" s="29" t="s">
        <v>49</v>
      </c>
      <c r="H179" s="29" t="s">
        <v>86</v>
      </c>
      <c r="I179" s="29" t="s">
        <v>87</v>
      </c>
      <c r="J179" s="29" t="s">
        <v>79</v>
      </c>
      <c r="K179" s="29" t="s">
        <v>53</v>
      </c>
      <c r="L179" s="29" t="s">
        <v>80</v>
      </c>
      <c r="M179" s="29" t="s">
        <v>81</v>
      </c>
      <c r="N179" s="29" t="s">
        <v>58</v>
      </c>
      <c r="O179" s="29" t="s">
        <v>83</v>
      </c>
      <c r="P179" s="29" t="s">
        <v>581</v>
      </c>
      <c r="Q179" s="29" t="s">
        <v>263</v>
      </c>
      <c r="R179" s="30" t="str">
        <f t="shared" si="4"/>
        <v>http://maps.google.com/maps?q=19.47237,98.2258</v>
      </c>
    </row>
    <row r="180" spans="1:18" s="28" customFormat="1">
      <c r="A180" s="31">
        <v>45350</v>
      </c>
      <c r="B180" s="32">
        <v>14.13</v>
      </c>
      <c r="C180" s="33">
        <v>18.266069999999999</v>
      </c>
      <c r="D180" s="33">
        <v>100.7933</v>
      </c>
      <c r="E180" s="34">
        <v>689581.73022899998</v>
      </c>
      <c r="F180" s="34">
        <v>2020553.01768</v>
      </c>
      <c r="G180" s="29" t="s">
        <v>49</v>
      </c>
      <c r="H180" s="29" t="s">
        <v>73</v>
      </c>
      <c r="I180" s="29" t="s">
        <v>74</v>
      </c>
      <c r="J180" s="29" t="s">
        <v>69</v>
      </c>
      <c r="K180" s="29" t="s">
        <v>53</v>
      </c>
      <c r="L180" s="29" t="s">
        <v>70</v>
      </c>
      <c r="M180" s="29" t="s">
        <v>55</v>
      </c>
      <c r="N180" s="29" t="s">
        <v>71</v>
      </c>
      <c r="O180" s="29" t="s">
        <v>72</v>
      </c>
      <c r="P180" s="29" t="s">
        <v>59</v>
      </c>
      <c r="Q180" s="29" t="s">
        <v>263</v>
      </c>
      <c r="R180" s="30" t="str">
        <f t="shared" si="4"/>
        <v>http://maps.google.com/maps?q=18.26607,100.7933</v>
      </c>
    </row>
    <row r="181" spans="1:18" s="28" customFormat="1">
      <c r="A181" s="31">
        <v>45350</v>
      </c>
      <c r="B181" s="32">
        <v>14.13</v>
      </c>
      <c r="C181" s="33">
        <v>14.550409999999999</v>
      </c>
      <c r="D181" s="33">
        <v>99.194509999999994</v>
      </c>
      <c r="E181" s="34">
        <v>520954.36434999999</v>
      </c>
      <c r="F181" s="34">
        <v>1608609.25186</v>
      </c>
      <c r="G181" s="29" t="s">
        <v>49</v>
      </c>
      <c r="H181" s="29" t="s">
        <v>244</v>
      </c>
      <c r="I181" s="29" t="s">
        <v>245</v>
      </c>
      <c r="J181" s="29" t="s">
        <v>207</v>
      </c>
      <c r="K181" s="29" t="s">
        <v>93</v>
      </c>
      <c r="L181" s="29" t="s">
        <v>601</v>
      </c>
      <c r="M181" s="29" t="s">
        <v>81</v>
      </c>
      <c r="N181" s="29" t="s">
        <v>58</v>
      </c>
      <c r="O181" s="29" t="s">
        <v>209</v>
      </c>
      <c r="P181" s="29" t="s">
        <v>59</v>
      </c>
      <c r="Q181" s="29" t="s">
        <v>263</v>
      </c>
      <c r="R181" s="30" t="str">
        <f t="shared" si="4"/>
        <v>http://maps.google.com/maps?q=14.55041,99.19451</v>
      </c>
    </row>
    <row r="182" spans="1:18" s="28" customFormat="1">
      <c r="A182" s="31">
        <v>45350</v>
      </c>
      <c r="B182" s="32">
        <v>14.13</v>
      </c>
      <c r="C182" s="33">
        <v>19.488990000000001</v>
      </c>
      <c r="D182" s="33">
        <v>98.482569999999996</v>
      </c>
      <c r="E182" s="34">
        <v>445701.02372300002</v>
      </c>
      <c r="F182" s="34">
        <v>2155016.3560799998</v>
      </c>
      <c r="G182" s="29" t="s">
        <v>49</v>
      </c>
      <c r="H182" s="29" t="s">
        <v>602</v>
      </c>
      <c r="I182" s="29" t="s">
        <v>78</v>
      </c>
      <c r="J182" s="29" t="s">
        <v>79</v>
      </c>
      <c r="K182" s="29" t="s">
        <v>53</v>
      </c>
      <c r="L182" s="29" t="s">
        <v>603</v>
      </c>
      <c r="M182" s="29" t="s">
        <v>55</v>
      </c>
      <c r="N182" s="29" t="s">
        <v>58</v>
      </c>
      <c r="O182" s="29" t="s">
        <v>57</v>
      </c>
      <c r="P182" s="29" t="s">
        <v>581</v>
      </c>
      <c r="Q182" s="29" t="s">
        <v>263</v>
      </c>
      <c r="R182" s="30" t="str">
        <f t="shared" si="4"/>
        <v>http://maps.google.com/maps?q=19.48899,98.48257</v>
      </c>
    </row>
    <row r="183" spans="1:18" s="28" customFormat="1">
      <c r="A183" s="31">
        <v>45350</v>
      </c>
      <c r="B183" s="32">
        <v>14.13</v>
      </c>
      <c r="C183" s="33">
        <v>19.495850000000001</v>
      </c>
      <c r="D183" s="33">
        <v>98.49794</v>
      </c>
      <c r="E183" s="34">
        <v>447316.20016000001</v>
      </c>
      <c r="F183" s="34">
        <v>2155770.67588</v>
      </c>
      <c r="G183" s="29" t="s">
        <v>49</v>
      </c>
      <c r="H183" s="29" t="s">
        <v>602</v>
      </c>
      <c r="I183" s="29" t="s">
        <v>78</v>
      </c>
      <c r="J183" s="29" t="s">
        <v>79</v>
      </c>
      <c r="K183" s="29" t="s">
        <v>53</v>
      </c>
      <c r="L183" s="29" t="s">
        <v>603</v>
      </c>
      <c r="M183" s="29" t="s">
        <v>55</v>
      </c>
      <c r="N183" s="29" t="s">
        <v>58</v>
      </c>
      <c r="O183" s="29" t="s">
        <v>57</v>
      </c>
      <c r="P183" s="29" t="s">
        <v>581</v>
      </c>
      <c r="Q183" s="29" t="s">
        <v>263</v>
      </c>
      <c r="R183" s="30" t="str">
        <f t="shared" si="4"/>
        <v>http://maps.google.com/maps?q=19.49585,98.49794</v>
      </c>
    </row>
    <row r="184" spans="1:18" s="28" customFormat="1">
      <c r="A184" s="31">
        <v>45350</v>
      </c>
      <c r="B184" s="32">
        <v>14.13</v>
      </c>
      <c r="C184" s="33">
        <v>19.2744</v>
      </c>
      <c r="D184" s="33">
        <v>98.457880000000003</v>
      </c>
      <c r="E184" s="34">
        <v>443035.43865500001</v>
      </c>
      <c r="F184" s="34">
        <v>2131278.6175099998</v>
      </c>
      <c r="G184" s="29" t="s">
        <v>49</v>
      </c>
      <c r="H184" s="29" t="s">
        <v>604</v>
      </c>
      <c r="I184" s="29" t="s">
        <v>78</v>
      </c>
      <c r="J184" s="29" t="s">
        <v>79</v>
      </c>
      <c r="K184" s="29" t="s">
        <v>53</v>
      </c>
      <c r="L184" s="29" t="s">
        <v>603</v>
      </c>
      <c r="M184" s="29" t="s">
        <v>55</v>
      </c>
      <c r="N184" s="29" t="s">
        <v>605</v>
      </c>
      <c r="O184" s="29" t="s">
        <v>57</v>
      </c>
      <c r="P184" s="29" t="s">
        <v>59</v>
      </c>
      <c r="Q184" s="29" t="s">
        <v>263</v>
      </c>
      <c r="R184" s="30" t="str">
        <f t="shared" si="4"/>
        <v>http://maps.google.com/maps?q=19.2744,98.45788</v>
      </c>
    </row>
    <row r="185" spans="1:18" s="28" customFormat="1">
      <c r="A185" s="31">
        <v>45350</v>
      </c>
      <c r="B185" s="32">
        <v>14.13</v>
      </c>
      <c r="C185" s="33">
        <v>17.686910000000001</v>
      </c>
      <c r="D185" s="33">
        <v>98.597579999999994</v>
      </c>
      <c r="E185" s="34">
        <v>457323.92933200003</v>
      </c>
      <c r="F185" s="34">
        <v>1955592.5695499999</v>
      </c>
      <c r="G185" s="29" t="s">
        <v>49</v>
      </c>
      <c r="H185" s="29" t="s">
        <v>586</v>
      </c>
      <c r="I185" s="29" t="s">
        <v>108</v>
      </c>
      <c r="J185" s="29" t="s">
        <v>104</v>
      </c>
      <c r="K185" s="29" t="s">
        <v>53</v>
      </c>
      <c r="L185" s="29" t="s">
        <v>606</v>
      </c>
      <c r="M185" s="29" t="s">
        <v>81</v>
      </c>
      <c r="N185" s="29" t="s">
        <v>58</v>
      </c>
      <c r="O185" s="29" t="s">
        <v>57</v>
      </c>
      <c r="P185" s="29" t="s">
        <v>59</v>
      </c>
      <c r="Q185" s="29" t="s">
        <v>263</v>
      </c>
      <c r="R185" s="30" t="str">
        <f t="shared" si="4"/>
        <v>http://maps.google.com/maps?q=17.68691,98.59758</v>
      </c>
    </row>
    <row r="186" spans="1:18" s="28" customFormat="1">
      <c r="A186" s="31">
        <v>45350</v>
      </c>
      <c r="B186" s="32">
        <v>14.13</v>
      </c>
      <c r="C186" s="33">
        <v>17.68721</v>
      </c>
      <c r="D186" s="33">
        <v>98.600350000000006</v>
      </c>
      <c r="E186" s="34">
        <v>457617.75816899998</v>
      </c>
      <c r="F186" s="34">
        <v>1955625.1352899999</v>
      </c>
      <c r="G186" s="29" t="s">
        <v>49</v>
      </c>
      <c r="H186" s="29" t="s">
        <v>586</v>
      </c>
      <c r="I186" s="29" t="s">
        <v>108</v>
      </c>
      <c r="J186" s="29" t="s">
        <v>104</v>
      </c>
      <c r="K186" s="29" t="s">
        <v>53</v>
      </c>
      <c r="L186" s="29" t="s">
        <v>606</v>
      </c>
      <c r="M186" s="29" t="s">
        <v>81</v>
      </c>
      <c r="N186" s="29" t="s">
        <v>58</v>
      </c>
      <c r="O186" s="29" t="s">
        <v>57</v>
      </c>
      <c r="P186" s="29" t="s">
        <v>472</v>
      </c>
      <c r="Q186" s="29" t="s">
        <v>263</v>
      </c>
      <c r="R186" s="30" t="str">
        <f t="shared" si="4"/>
        <v>http://maps.google.com/maps?q=17.68721,98.60035</v>
      </c>
    </row>
    <row r="187" spans="1:18" s="28" customFormat="1">
      <c r="A187" s="31">
        <v>45350</v>
      </c>
      <c r="B187" s="32">
        <v>14.13</v>
      </c>
      <c r="C187" s="33">
        <v>17.692</v>
      </c>
      <c r="D187" s="33">
        <v>98.596869999999996</v>
      </c>
      <c r="E187" s="34">
        <v>457249.83777300001</v>
      </c>
      <c r="F187" s="34">
        <v>1956155.8617499999</v>
      </c>
      <c r="G187" s="29" t="s">
        <v>49</v>
      </c>
      <c r="H187" s="29" t="s">
        <v>586</v>
      </c>
      <c r="I187" s="29" t="s">
        <v>108</v>
      </c>
      <c r="J187" s="29" t="s">
        <v>104</v>
      </c>
      <c r="K187" s="29" t="s">
        <v>53</v>
      </c>
      <c r="L187" s="29" t="s">
        <v>606</v>
      </c>
      <c r="M187" s="29" t="s">
        <v>81</v>
      </c>
      <c r="N187" s="29" t="s">
        <v>58</v>
      </c>
      <c r="O187" s="29" t="s">
        <v>57</v>
      </c>
      <c r="P187" s="29" t="s">
        <v>59</v>
      </c>
      <c r="Q187" s="29" t="s">
        <v>263</v>
      </c>
      <c r="R187" s="30" t="str">
        <f t="shared" si="4"/>
        <v>http://maps.google.com/maps?q=17.692,98.59687</v>
      </c>
    </row>
    <row r="188" spans="1:18" s="28" customFormat="1">
      <c r="A188" s="31">
        <v>45350</v>
      </c>
      <c r="B188" s="32">
        <v>14.13</v>
      </c>
      <c r="C188" s="33">
        <v>17.750350000000001</v>
      </c>
      <c r="D188" s="33">
        <v>98.563869999999994</v>
      </c>
      <c r="E188" s="34">
        <v>453765.23719999997</v>
      </c>
      <c r="F188" s="34">
        <v>1962619.2375099999</v>
      </c>
      <c r="G188" s="29" t="s">
        <v>49</v>
      </c>
      <c r="H188" s="29" t="s">
        <v>586</v>
      </c>
      <c r="I188" s="29" t="s">
        <v>108</v>
      </c>
      <c r="J188" s="29" t="s">
        <v>104</v>
      </c>
      <c r="K188" s="29" t="s">
        <v>53</v>
      </c>
      <c r="L188" s="29" t="s">
        <v>606</v>
      </c>
      <c r="M188" s="29" t="s">
        <v>81</v>
      </c>
      <c r="N188" s="29" t="s">
        <v>58</v>
      </c>
      <c r="O188" s="29" t="s">
        <v>57</v>
      </c>
      <c r="P188" s="29" t="s">
        <v>59</v>
      </c>
      <c r="Q188" s="29" t="s">
        <v>263</v>
      </c>
      <c r="R188" s="30" t="str">
        <f t="shared" si="4"/>
        <v>http://maps.google.com/maps?q=17.75035,98.56387</v>
      </c>
    </row>
    <row r="189" spans="1:18" s="28" customFormat="1">
      <c r="A189" s="31">
        <v>45350</v>
      </c>
      <c r="B189" s="32">
        <v>14.13</v>
      </c>
      <c r="C189" s="33">
        <v>17.753060000000001</v>
      </c>
      <c r="D189" s="33">
        <v>98.559950000000001</v>
      </c>
      <c r="E189" s="34">
        <v>453350.36784899997</v>
      </c>
      <c r="F189" s="34">
        <v>1962920.02975</v>
      </c>
      <c r="G189" s="29" t="s">
        <v>49</v>
      </c>
      <c r="H189" s="29" t="s">
        <v>586</v>
      </c>
      <c r="I189" s="29" t="s">
        <v>108</v>
      </c>
      <c r="J189" s="29" t="s">
        <v>104</v>
      </c>
      <c r="K189" s="29" t="s">
        <v>53</v>
      </c>
      <c r="L189" s="29" t="s">
        <v>606</v>
      </c>
      <c r="M189" s="29" t="s">
        <v>81</v>
      </c>
      <c r="N189" s="29" t="s">
        <v>58</v>
      </c>
      <c r="O189" s="29" t="s">
        <v>57</v>
      </c>
      <c r="P189" s="29" t="s">
        <v>581</v>
      </c>
      <c r="Q189" s="29" t="s">
        <v>263</v>
      </c>
      <c r="R189" s="30" t="str">
        <f t="shared" si="4"/>
        <v>http://maps.google.com/maps?q=17.75306,98.55995</v>
      </c>
    </row>
    <row r="190" spans="1:18" s="28" customFormat="1">
      <c r="A190" s="31">
        <v>45350</v>
      </c>
      <c r="B190" s="32">
        <v>14.13</v>
      </c>
      <c r="C190" s="33">
        <v>17.753450000000001</v>
      </c>
      <c r="D190" s="33">
        <v>98.563609999999997</v>
      </c>
      <c r="E190" s="34">
        <v>453738.470264</v>
      </c>
      <c r="F190" s="34">
        <v>1962962.2728899999</v>
      </c>
      <c r="G190" s="29" t="s">
        <v>49</v>
      </c>
      <c r="H190" s="29" t="s">
        <v>586</v>
      </c>
      <c r="I190" s="29" t="s">
        <v>108</v>
      </c>
      <c r="J190" s="29" t="s">
        <v>104</v>
      </c>
      <c r="K190" s="29" t="s">
        <v>53</v>
      </c>
      <c r="L190" s="29" t="s">
        <v>606</v>
      </c>
      <c r="M190" s="29" t="s">
        <v>81</v>
      </c>
      <c r="N190" s="29" t="s">
        <v>58</v>
      </c>
      <c r="O190" s="29" t="s">
        <v>57</v>
      </c>
      <c r="P190" s="29" t="s">
        <v>59</v>
      </c>
      <c r="Q190" s="29" t="s">
        <v>263</v>
      </c>
      <c r="R190" s="30" t="str">
        <f t="shared" si="4"/>
        <v>http://maps.google.com/maps?q=17.75345,98.56361</v>
      </c>
    </row>
    <row r="191" spans="1:18" s="28" customFormat="1">
      <c r="A191" s="31">
        <v>45350</v>
      </c>
      <c r="B191" s="32">
        <v>14.13</v>
      </c>
      <c r="C191" s="33">
        <v>18.726800000000001</v>
      </c>
      <c r="D191" s="33">
        <v>98.800380000000004</v>
      </c>
      <c r="E191" s="34">
        <v>478955.93218</v>
      </c>
      <c r="F191" s="34">
        <v>2070610.6883100001</v>
      </c>
      <c r="G191" s="29" t="s">
        <v>49</v>
      </c>
      <c r="H191" s="29" t="s">
        <v>607</v>
      </c>
      <c r="I191" s="29" t="s">
        <v>608</v>
      </c>
      <c r="J191" s="29" t="s">
        <v>52</v>
      </c>
      <c r="K191" s="29" t="s">
        <v>53</v>
      </c>
      <c r="L191" s="29" t="s">
        <v>609</v>
      </c>
      <c r="M191" s="29" t="s">
        <v>100</v>
      </c>
      <c r="N191" s="29" t="s">
        <v>610</v>
      </c>
      <c r="O191" s="29" t="s">
        <v>57</v>
      </c>
      <c r="P191" s="29" t="s">
        <v>472</v>
      </c>
      <c r="Q191" s="29" t="s">
        <v>263</v>
      </c>
      <c r="R191" s="30" t="str">
        <f t="shared" si="4"/>
        <v>http://maps.google.com/maps?q=18.7268,98.80038</v>
      </c>
    </row>
    <row r="192" spans="1:18" s="28" customFormat="1">
      <c r="A192" s="31">
        <v>45350</v>
      </c>
      <c r="B192" s="32">
        <v>14.13</v>
      </c>
      <c r="C192" s="33">
        <v>18.727229999999999</v>
      </c>
      <c r="D192" s="33">
        <v>98.800669999999997</v>
      </c>
      <c r="E192" s="34">
        <v>478986.55740500003</v>
      </c>
      <c r="F192" s="34">
        <v>2070658.2315199999</v>
      </c>
      <c r="G192" s="29" t="s">
        <v>49</v>
      </c>
      <c r="H192" s="29" t="s">
        <v>607</v>
      </c>
      <c r="I192" s="29" t="s">
        <v>608</v>
      </c>
      <c r="J192" s="29" t="s">
        <v>52</v>
      </c>
      <c r="K192" s="29" t="s">
        <v>53</v>
      </c>
      <c r="L192" s="29" t="s">
        <v>609</v>
      </c>
      <c r="M192" s="29" t="s">
        <v>100</v>
      </c>
      <c r="N192" s="29" t="s">
        <v>610</v>
      </c>
      <c r="O192" s="29" t="s">
        <v>57</v>
      </c>
      <c r="P192" s="29" t="s">
        <v>472</v>
      </c>
      <c r="Q192" s="29" t="s">
        <v>263</v>
      </c>
      <c r="R192" s="30" t="str">
        <f t="shared" si="4"/>
        <v>http://maps.google.com/maps?q=18.72723,98.80067</v>
      </c>
    </row>
    <row r="193" spans="1:18" s="28" customFormat="1">
      <c r="A193" s="31">
        <v>45350</v>
      </c>
      <c r="B193" s="32">
        <v>14.13</v>
      </c>
      <c r="C193" s="33">
        <v>18.26493</v>
      </c>
      <c r="D193" s="33">
        <v>98.43253</v>
      </c>
      <c r="E193" s="34">
        <v>440015.69234200002</v>
      </c>
      <c r="F193" s="34">
        <v>2019589.87099</v>
      </c>
      <c r="G193" s="29" t="s">
        <v>49</v>
      </c>
      <c r="H193" s="29" t="s">
        <v>111</v>
      </c>
      <c r="I193" s="29" t="s">
        <v>112</v>
      </c>
      <c r="J193" s="29" t="s">
        <v>52</v>
      </c>
      <c r="K193" s="29" t="s">
        <v>53</v>
      </c>
      <c r="L193" s="29" t="s">
        <v>54</v>
      </c>
      <c r="M193" s="29" t="s">
        <v>55</v>
      </c>
      <c r="N193" s="29" t="s">
        <v>58</v>
      </c>
      <c r="O193" s="29" t="s">
        <v>57</v>
      </c>
      <c r="P193" s="29" t="s">
        <v>59</v>
      </c>
      <c r="Q193" s="29" t="s">
        <v>263</v>
      </c>
      <c r="R193" s="30" t="str">
        <f t="shared" si="4"/>
        <v>http://maps.google.com/maps?q=18.26493,98.43253</v>
      </c>
    </row>
    <row r="194" spans="1:18" s="28" customFormat="1">
      <c r="A194" s="31">
        <v>45350</v>
      </c>
      <c r="B194" s="32">
        <v>14.13</v>
      </c>
      <c r="C194" s="33">
        <v>18.015229999999999</v>
      </c>
      <c r="D194" s="33">
        <v>98.49503</v>
      </c>
      <c r="E194" s="34">
        <v>446546.57988099998</v>
      </c>
      <c r="F194" s="34">
        <v>1991943.38222</v>
      </c>
      <c r="G194" s="29" t="s">
        <v>49</v>
      </c>
      <c r="H194" s="29" t="s">
        <v>50</v>
      </c>
      <c r="I194" s="29" t="s">
        <v>51</v>
      </c>
      <c r="J194" s="29" t="s">
        <v>52</v>
      </c>
      <c r="K194" s="29" t="s">
        <v>53</v>
      </c>
      <c r="L194" s="29" t="s">
        <v>51</v>
      </c>
      <c r="M194" s="29" t="s">
        <v>95</v>
      </c>
      <c r="N194" s="29" t="s">
        <v>58</v>
      </c>
      <c r="O194" s="29" t="s">
        <v>57</v>
      </c>
      <c r="P194" s="29" t="s">
        <v>581</v>
      </c>
      <c r="Q194" s="29" t="s">
        <v>263</v>
      </c>
      <c r="R194" s="30" t="str">
        <f t="shared" si="4"/>
        <v>http://maps.google.com/maps?q=18.01523,98.49503</v>
      </c>
    </row>
    <row r="195" spans="1:18" s="13" customFormat="1">
      <c r="A195" s="27"/>
      <c r="B195" s="15"/>
      <c r="C195" s="16"/>
      <c r="D195" s="16"/>
      <c r="E195" s="17"/>
      <c r="F195" s="17"/>
      <c r="G195" s="18"/>
      <c r="H195" s="18"/>
      <c r="I195" s="18"/>
      <c r="J195" s="18"/>
      <c r="K195" s="18"/>
      <c r="L195" s="18"/>
      <c r="M195" s="18"/>
      <c r="N195" s="18"/>
      <c r="O195" s="18"/>
    </row>
    <row r="196" spans="1:18" s="13" customFormat="1">
      <c r="A196" s="22"/>
      <c r="B196" s="23"/>
      <c r="C196" s="24"/>
      <c r="D196" s="24"/>
      <c r="E196" s="25"/>
      <c r="F196" s="25"/>
      <c r="G196" s="26"/>
      <c r="H196" s="26"/>
      <c r="I196" s="26"/>
      <c r="J196" s="26"/>
      <c r="K196" s="26"/>
      <c r="L196" s="26"/>
      <c r="M196" s="26"/>
      <c r="N196" s="26"/>
      <c r="O196" s="26"/>
      <c r="P196"/>
      <c r="Q196"/>
      <c r="R196"/>
    </row>
    <row r="197" spans="1:18" s="13" customFormat="1">
      <c r="A197" s="37" t="s">
        <v>45</v>
      </c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14"/>
      <c r="R197" s="14"/>
    </row>
    <row r="198" spans="1:18" s="13" customFormat="1">
      <c r="A198" s="41" t="s">
        <v>862</v>
      </c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O198" s="14"/>
      <c r="P198" s="14"/>
      <c r="Q198" s="14"/>
      <c r="R198" s="14"/>
    </row>
    <row r="199" spans="1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1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1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1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1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1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1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1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1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1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1:256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1:256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1:256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1:256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1:256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1:256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1:256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1:256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1:256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1:256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1:256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1:256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1:256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1:256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1:256" s="13" customFormat="1" ht="20.25" customHeigh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1:256" customFormat="1" ht="21" customHeight="1">
      <c r="A288" s="13"/>
      <c r="B288" s="19"/>
      <c r="C288" s="20"/>
      <c r="D288" s="20"/>
      <c r="E288" s="21"/>
      <c r="F288" s="21"/>
      <c r="G288" s="13"/>
      <c r="H288" s="13"/>
      <c r="I288" s="13"/>
      <c r="J288" s="13"/>
      <c r="K288" s="13"/>
      <c r="L288" s="13"/>
      <c r="M288" s="13"/>
      <c r="N288" s="13"/>
      <c r="O288" s="14"/>
      <c r="P288" s="14"/>
      <c r="Q288" s="14"/>
      <c r="R288" s="14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/>
      <c r="IA288" s="13"/>
      <c r="IB288" s="13"/>
      <c r="IC288" s="13"/>
      <c r="ID288" s="13"/>
      <c r="IE288" s="13"/>
      <c r="IF288" s="13"/>
      <c r="IG288" s="13"/>
      <c r="IH288" s="13"/>
      <c r="II288" s="13"/>
      <c r="IJ288" s="13"/>
      <c r="IK288" s="13"/>
      <c r="IL288" s="13"/>
      <c r="IM288" s="13"/>
      <c r="IN288" s="13"/>
      <c r="IO288" s="13"/>
      <c r="IP288" s="13"/>
      <c r="IQ288" s="13"/>
      <c r="IR288" s="13"/>
      <c r="IS288" s="13"/>
      <c r="IT288" s="13"/>
      <c r="IU288" s="13"/>
      <c r="IV288" s="13"/>
    </row>
    <row r="289" spans="19:256"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  <c r="IA289" s="13"/>
      <c r="IB289" s="13"/>
      <c r="IC289" s="13"/>
      <c r="ID289" s="13"/>
      <c r="IE289" s="13"/>
      <c r="IF289" s="13"/>
      <c r="IG289" s="13"/>
      <c r="IH289" s="13"/>
      <c r="II289" s="13"/>
      <c r="IJ289" s="13"/>
      <c r="IK289" s="13"/>
      <c r="IL289" s="13"/>
      <c r="IM289" s="13"/>
      <c r="IN289" s="13"/>
      <c r="IO289" s="13"/>
      <c r="IP289" s="13"/>
      <c r="IQ289" s="13"/>
      <c r="IR289" s="13"/>
      <c r="IS289" s="13"/>
      <c r="IT289" s="13"/>
      <c r="IU289" s="13"/>
      <c r="IV289" s="13"/>
    </row>
    <row r="290" spans="19:256"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  <c r="HF290" s="13"/>
      <c r="HG290" s="13"/>
      <c r="HH290" s="13"/>
      <c r="HI290" s="13"/>
      <c r="HJ290" s="13"/>
      <c r="HK290" s="13"/>
      <c r="HL290" s="13"/>
      <c r="HM290" s="13"/>
      <c r="HN290" s="13"/>
      <c r="HO290" s="13"/>
      <c r="HP290" s="13"/>
      <c r="HQ290" s="13"/>
      <c r="HR290" s="13"/>
      <c r="HS290" s="13"/>
      <c r="HT290" s="13"/>
      <c r="HU290" s="13"/>
      <c r="HV290" s="13"/>
      <c r="HW290" s="13"/>
      <c r="HX290" s="13"/>
      <c r="HY290" s="13"/>
      <c r="HZ290" s="13"/>
      <c r="IA290" s="13"/>
      <c r="IB290" s="13"/>
      <c r="IC290" s="13"/>
      <c r="ID290" s="13"/>
      <c r="IE290" s="13"/>
      <c r="IF290" s="13"/>
      <c r="IG290" s="13"/>
      <c r="IH290" s="13"/>
      <c r="II290" s="13"/>
      <c r="IJ290" s="13"/>
      <c r="IK290" s="13"/>
      <c r="IL290" s="13"/>
      <c r="IM290" s="13"/>
      <c r="IN290" s="13"/>
      <c r="IO290" s="13"/>
      <c r="IP290" s="13"/>
      <c r="IQ290" s="13"/>
      <c r="IR290" s="13"/>
      <c r="IS290" s="13"/>
      <c r="IT290" s="13"/>
      <c r="IU290" s="13"/>
      <c r="IV290" s="13"/>
    </row>
    <row r="291" spans="19:256"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  <c r="IA291" s="13"/>
      <c r="IB291" s="13"/>
      <c r="IC291" s="13"/>
      <c r="ID291" s="13"/>
      <c r="IE291" s="13"/>
      <c r="IF291" s="13"/>
      <c r="IG291" s="13"/>
      <c r="IH291" s="13"/>
      <c r="II291" s="13"/>
      <c r="IJ291" s="13"/>
      <c r="IK291" s="13"/>
      <c r="IL291" s="13"/>
      <c r="IM291" s="13"/>
      <c r="IN291" s="13"/>
      <c r="IO291" s="13"/>
      <c r="IP291" s="13"/>
      <c r="IQ291" s="13"/>
      <c r="IR291" s="13"/>
      <c r="IS291" s="13"/>
      <c r="IT291" s="13"/>
      <c r="IU291" s="13"/>
      <c r="IV291" s="13"/>
    </row>
    <row r="292" spans="19:256"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/>
      <c r="IA292" s="13"/>
      <c r="IB292" s="13"/>
      <c r="IC292" s="13"/>
      <c r="ID292" s="13"/>
      <c r="IE292" s="13"/>
      <c r="IF292" s="13"/>
      <c r="IG292" s="13"/>
      <c r="IH292" s="13"/>
      <c r="II292" s="13"/>
      <c r="IJ292" s="13"/>
      <c r="IK292" s="13"/>
      <c r="IL292" s="13"/>
      <c r="IM292" s="13"/>
      <c r="IN292" s="13"/>
      <c r="IO292" s="13"/>
      <c r="IP292" s="13"/>
      <c r="IQ292" s="13"/>
      <c r="IR292" s="13"/>
      <c r="IS292" s="13"/>
      <c r="IT292" s="13"/>
      <c r="IU292" s="13"/>
      <c r="IV292" s="13"/>
    </row>
    <row r="293" spans="19:256"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  <c r="IA293" s="13"/>
      <c r="IB293" s="13"/>
      <c r="IC293" s="13"/>
      <c r="ID293" s="13"/>
      <c r="IE293" s="13"/>
      <c r="IF293" s="13"/>
      <c r="IG293" s="13"/>
      <c r="IH293" s="13"/>
      <c r="II293" s="13"/>
      <c r="IJ293" s="13"/>
      <c r="IK293" s="13"/>
      <c r="IL293" s="13"/>
      <c r="IM293" s="13"/>
      <c r="IN293" s="13"/>
      <c r="IO293" s="13"/>
      <c r="IP293" s="13"/>
      <c r="IQ293" s="13"/>
      <c r="IR293" s="13"/>
      <c r="IS293" s="13"/>
      <c r="IT293" s="13"/>
      <c r="IU293" s="13"/>
      <c r="IV293" s="13"/>
    </row>
    <row r="294" spans="19:256"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  <c r="IM294" s="13"/>
      <c r="IN294" s="13"/>
      <c r="IO294" s="13"/>
      <c r="IP294" s="13"/>
      <c r="IQ294" s="13"/>
      <c r="IR294" s="13"/>
      <c r="IS294" s="13"/>
      <c r="IT294" s="13"/>
      <c r="IU294" s="13"/>
      <c r="IV294" s="13"/>
    </row>
    <row r="295" spans="19:256"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  <c r="IL295" s="13"/>
      <c r="IM295" s="13"/>
      <c r="IN295" s="13"/>
      <c r="IO295" s="13"/>
      <c r="IP295" s="13"/>
      <c r="IQ295" s="13"/>
      <c r="IR295" s="13"/>
      <c r="IS295" s="13"/>
      <c r="IT295" s="13"/>
      <c r="IU295" s="13"/>
      <c r="IV295" s="13"/>
    </row>
    <row r="296" spans="19:256"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/>
      <c r="IH296" s="13"/>
      <c r="II296" s="13"/>
      <c r="IJ296" s="13"/>
      <c r="IK296" s="13"/>
      <c r="IL296" s="13"/>
      <c r="IM296" s="13"/>
      <c r="IN296" s="13"/>
      <c r="IO296" s="13"/>
      <c r="IP296" s="13"/>
      <c r="IQ296" s="13"/>
      <c r="IR296" s="13"/>
      <c r="IS296" s="13"/>
      <c r="IT296" s="13"/>
      <c r="IU296" s="13"/>
      <c r="IV296" s="13"/>
    </row>
    <row r="297" spans="19:256"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/>
      <c r="IH297" s="13"/>
      <c r="II297" s="13"/>
      <c r="IJ297" s="13"/>
      <c r="IK297" s="13"/>
      <c r="IL297" s="13"/>
      <c r="IM297" s="13"/>
      <c r="IN297" s="13"/>
      <c r="IO297" s="13"/>
      <c r="IP297" s="13"/>
      <c r="IQ297" s="13"/>
      <c r="IR297" s="13"/>
      <c r="IS297" s="13"/>
      <c r="IT297" s="13"/>
      <c r="IU297" s="13"/>
      <c r="IV297" s="13"/>
    </row>
    <row r="298" spans="19:256"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  <c r="IM298" s="13"/>
      <c r="IN298" s="13"/>
      <c r="IO298" s="13"/>
      <c r="IP298" s="13"/>
      <c r="IQ298" s="13"/>
      <c r="IR298" s="13"/>
      <c r="IS298" s="13"/>
      <c r="IT298" s="13"/>
      <c r="IU298" s="13"/>
      <c r="IV298" s="13"/>
    </row>
    <row r="299" spans="19:256"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/>
      <c r="HM299" s="13"/>
      <c r="HN299" s="13"/>
      <c r="HO299" s="13"/>
      <c r="HP299" s="13"/>
      <c r="HQ299" s="13"/>
      <c r="HR299" s="13"/>
      <c r="HS299" s="13"/>
      <c r="HT299" s="13"/>
      <c r="HU299" s="13"/>
      <c r="HV299" s="13"/>
      <c r="HW299" s="13"/>
      <c r="HX299" s="13"/>
      <c r="HY299" s="13"/>
      <c r="HZ299" s="13"/>
      <c r="IA299" s="13"/>
      <c r="IB299" s="13"/>
      <c r="IC299" s="13"/>
      <c r="ID299" s="13"/>
      <c r="IE299" s="13"/>
      <c r="IF299" s="13"/>
      <c r="IG299" s="13"/>
      <c r="IH299" s="13"/>
      <c r="II299" s="13"/>
      <c r="IJ299" s="13"/>
      <c r="IK299" s="13"/>
      <c r="IL299" s="13"/>
      <c r="IM299" s="13"/>
      <c r="IN299" s="13"/>
      <c r="IO299" s="13"/>
      <c r="IP299" s="13"/>
      <c r="IQ299" s="13"/>
      <c r="IR299" s="13"/>
      <c r="IS299" s="13"/>
      <c r="IT299" s="13"/>
      <c r="IU299" s="13"/>
      <c r="IV299" s="13"/>
    </row>
    <row r="300" spans="19:256"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  <c r="IA300" s="13"/>
      <c r="IB300" s="13"/>
      <c r="IC300" s="13"/>
      <c r="ID300" s="13"/>
      <c r="IE300" s="13"/>
      <c r="IF300" s="13"/>
      <c r="IG300" s="13"/>
      <c r="IH300" s="13"/>
      <c r="II300" s="13"/>
      <c r="IJ300" s="13"/>
      <c r="IK300" s="13"/>
      <c r="IL300" s="13"/>
      <c r="IM300" s="13"/>
      <c r="IN300" s="13"/>
      <c r="IO300" s="13"/>
      <c r="IP300" s="13"/>
      <c r="IQ300" s="13"/>
      <c r="IR300" s="13"/>
      <c r="IS300" s="13"/>
      <c r="IT300" s="13"/>
      <c r="IU300" s="13"/>
      <c r="IV300" s="13"/>
    </row>
    <row r="301" spans="19:256"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  <c r="IA301" s="13"/>
      <c r="IB301" s="13"/>
      <c r="IC301" s="13"/>
      <c r="ID301" s="13"/>
      <c r="IE301" s="13"/>
      <c r="IF301" s="13"/>
      <c r="IG301" s="13"/>
      <c r="IH301" s="13"/>
      <c r="II301" s="13"/>
      <c r="IJ301" s="13"/>
      <c r="IK301" s="13"/>
      <c r="IL301" s="13"/>
      <c r="IM301" s="13"/>
      <c r="IN301" s="13"/>
      <c r="IO301" s="13"/>
      <c r="IP301" s="13"/>
      <c r="IQ301" s="13"/>
      <c r="IR301" s="13"/>
      <c r="IS301" s="13"/>
      <c r="IT301" s="13"/>
      <c r="IU301" s="13"/>
      <c r="IV301" s="13"/>
    </row>
    <row r="302" spans="19:256"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/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/>
      <c r="HM302" s="13"/>
      <c r="HN302" s="13"/>
      <c r="HO302" s="13"/>
      <c r="HP302" s="13"/>
      <c r="HQ302" s="13"/>
      <c r="HR302" s="13"/>
      <c r="HS302" s="13"/>
      <c r="HT302" s="13"/>
      <c r="HU302" s="13"/>
      <c r="HV302" s="13"/>
      <c r="HW302" s="13"/>
      <c r="HX302" s="13"/>
      <c r="HY302" s="13"/>
      <c r="HZ302" s="13"/>
      <c r="IA302" s="13"/>
      <c r="IB302" s="13"/>
      <c r="IC302" s="13"/>
      <c r="ID302" s="13"/>
      <c r="IE302" s="13"/>
      <c r="IF302" s="13"/>
      <c r="IG302" s="13"/>
      <c r="IH302" s="13"/>
      <c r="II302" s="13"/>
      <c r="IJ302" s="13"/>
      <c r="IK302" s="13"/>
      <c r="IL302" s="13"/>
      <c r="IM302" s="13"/>
      <c r="IN302" s="13"/>
      <c r="IO302" s="13"/>
      <c r="IP302" s="13"/>
      <c r="IQ302" s="13"/>
      <c r="IR302" s="13"/>
      <c r="IS302" s="13"/>
      <c r="IT302" s="13"/>
      <c r="IU302" s="13"/>
      <c r="IV302" s="13"/>
    </row>
    <row r="303" spans="19:256"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/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/>
      <c r="HM303" s="13"/>
      <c r="HN303" s="13"/>
      <c r="HO303" s="13"/>
      <c r="HP303" s="13"/>
      <c r="HQ303" s="13"/>
      <c r="HR303" s="13"/>
      <c r="HS303" s="13"/>
      <c r="HT303" s="13"/>
      <c r="HU303" s="13"/>
      <c r="HV303" s="13"/>
      <c r="HW303" s="13"/>
      <c r="HX303" s="13"/>
      <c r="HY303" s="13"/>
      <c r="HZ303" s="13"/>
      <c r="IA303" s="13"/>
      <c r="IB303" s="13"/>
      <c r="IC303" s="13"/>
      <c r="ID303" s="13"/>
      <c r="IE303" s="13"/>
      <c r="IF303" s="13"/>
      <c r="IG303" s="13"/>
      <c r="IH303" s="13"/>
      <c r="II303" s="13"/>
      <c r="IJ303" s="13"/>
      <c r="IK303" s="13"/>
      <c r="IL303" s="13"/>
      <c r="IM303" s="13"/>
      <c r="IN303" s="13"/>
      <c r="IO303" s="13"/>
      <c r="IP303" s="13"/>
      <c r="IQ303" s="13"/>
      <c r="IR303" s="13"/>
      <c r="IS303" s="13"/>
      <c r="IT303" s="13"/>
      <c r="IU303" s="13"/>
      <c r="IV303" s="13"/>
    </row>
    <row r="304" spans="19:256"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/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/>
      <c r="HM304" s="13"/>
      <c r="HN304" s="13"/>
      <c r="HO304" s="13"/>
      <c r="HP304" s="13"/>
      <c r="HQ304" s="13"/>
      <c r="HR304" s="13"/>
      <c r="HS304" s="13"/>
      <c r="HT304" s="13"/>
      <c r="HU304" s="13"/>
      <c r="HV304" s="13"/>
      <c r="HW304" s="13"/>
      <c r="HX304" s="13"/>
      <c r="HY304" s="13"/>
      <c r="HZ304" s="13"/>
      <c r="IA304" s="13"/>
      <c r="IB304" s="13"/>
      <c r="IC304" s="13"/>
      <c r="ID304" s="13"/>
      <c r="IE304" s="13"/>
      <c r="IF304" s="13"/>
      <c r="IG304" s="13"/>
      <c r="IH304" s="13"/>
      <c r="II304" s="13"/>
      <c r="IJ304" s="13"/>
      <c r="IK304" s="13"/>
      <c r="IL304" s="13"/>
      <c r="IM304" s="13"/>
      <c r="IN304" s="13"/>
      <c r="IO304" s="13"/>
      <c r="IP304" s="13"/>
      <c r="IQ304" s="13"/>
      <c r="IR304" s="13"/>
      <c r="IS304" s="13"/>
      <c r="IT304" s="13"/>
      <c r="IU304" s="13"/>
      <c r="IV304" s="13"/>
    </row>
    <row r="305" spans="19:256"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  <c r="IA305" s="13"/>
      <c r="IB305" s="13"/>
      <c r="IC305" s="13"/>
      <c r="ID305" s="13"/>
      <c r="IE305" s="13"/>
      <c r="IF305" s="13"/>
      <c r="IG305" s="13"/>
      <c r="IH305" s="13"/>
      <c r="II305" s="13"/>
      <c r="IJ305" s="13"/>
      <c r="IK305" s="13"/>
      <c r="IL305" s="13"/>
      <c r="IM305" s="13"/>
      <c r="IN305" s="13"/>
      <c r="IO305" s="13"/>
      <c r="IP305" s="13"/>
      <c r="IQ305" s="13"/>
      <c r="IR305" s="13"/>
      <c r="IS305" s="13"/>
      <c r="IT305" s="13"/>
      <c r="IU305" s="13"/>
      <c r="IV305" s="13"/>
    </row>
    <row r="306" spans="19:256"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  <c r="IA306" s="13"/>
      <c r="IB306" s="13"/>
      <c r="IC306" s="13"/>
      <c r="ID306" s="13"/>
      <c r="IE306" s="13"/>
      <c r="IF306" s="13"/>
      <c r="IG306" s="13"/>
      <c r="IH306" s="13"/>
      <c r="II306" s="13"/>
      <c r="IJ306" s="13"/>
      <c r="IK306" s="13"/>
      <c r="IL306" s="13"/>
      <c r="IM306" s="13"/>
      <c r="IN306" s="13"/>
      <c r="IO306" s="13"/>
      <c r="IP306" s="13"/>
      <c r="IQ306" s="13"/>
      <c r="IR306" s="13"/>
      <c r="IS306" s="13"/>
      <c r="IT306" s="13"/>
      <c r="IU306" s="13"/>
      <c r="IV306" s="13"/>
    </row>
    <row r="307" spans="19:256"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  <c r="IA307" s="13"/>
      <c r="IB307" s="13"/>
      <c r="IC307" s="13"/>
      <c r="ID307" s="13"/>
      <c r="IE307" s="13"/>
      <c r="IF307" s="13"/>
      <c r="IG307" s="13"/>
      <c r="IH307" s="13"/>
      <c r="II307" s="13"/>
      <c r="IJ307" s="13"/>
      <c r="IK307" s="13"/>
      <c r="IL307" s="13"/>
      <c r="IM307" s="13"/>
      <c r="IN307" s="13"/>
      <c r="IO307" s="13"/>
      <c r="IP307" s="13"/>
      <c r="IQ307" s="13"/>
      <c r="IR307" s="13"/>
      <c r="IS307" s="13"/>
      <c r="IT307" s="13"/>
      <c r="IU307" s="13"/>
      <c r="IV307" s="13"/>
    </row>
    <row r="308" spans="19:256"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/>
      <c r="IH308" s="13"/>
      <c r="II308" s="13"/>
      <c r="IJ308" s="13"/>
      <c r="IK308" s="13"/>
      <c r="IL308" s="13"/>
      <c r="IM308" s="13"/>
      <c r="IN308" s="13"/>
      <c r="IO308" s="13"/>
      <c r="IP308" s="13"/>
      <c r="IQ308" s="13"/>
      <c r="IR308" s="13"/>
      <c r="IS308" s="13"/>
      <c r="IT308" s="13"/>
      <c r="IU308" s="13"/>
      <c r="IV308" s="13"/>
    </row>
    <row r="309" spans="19:256"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  <c r="IA309" s="13"/>
      <c r="IB309" s="13"/>
      <c r="IC309" s="13"/>
      <c r="ID309" s="13"/>
      <c r="IE309" s="13"/>
      <c r="IF309" s="13"/>
      <c r="IG309" s="13"/>
      <c r="IH309" s="13"/>
      <c r="II309" s="13"/>
      <c r="IJ309" s="13"/>
      <c r="IK309" s="13"/>
      <c r="IL309" s="13"/>
      <c r="IM309" s="13"/>
      <c r="IN309" s="13"/>
      <c r="IO309" s="13"/>
      <c r="IP309" s="13"/>
      <c r="IQ309" s="13"/>
      <c r="IR309" s="13"/>
      <c r="IS309" s="13"/>
      <c r="IT309" s="13"/>
      <c r="IU309" s="13"/>
      <c r="IV309" s="13"/>
    </row>
    <row r="310" spans="19:256"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/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  <c r="IA310" s="13"/>
      <c r="IB310" s="13"/>
      <c r="IC310" s="13"/>
      <c r="ID310" s="13"/>
      <c r="IE310" s="13"/>
      <c r="IF310" s="13"/>
      <c r="IG310" s="13"/>
      <c r="IH310" s="13"/>
      <c r="II310" s="13"/>
      <c r="IJ310" s="13"/>
      <c r="IK310" s="13"/>
      <c r="IL310" s="13"/>
      <c r="IM310" s="13"/>
      <c r="IN310" s="13"/>
      <c r="IO310" s="13"/>
      <c r="IP310" s="13"/>
      <c r="IQ310" s="13"/>
      <c r="IR310" s="13"/>
      <c r="IS310" s="13"/>
      <c r="IT310" s="13"/>
      <c r="IU310" s="13"/>
      <c r="IV310" s="13"/>
    </row>
    <row r="311" spans="19:256"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/>
      <c r="IH311" s="13"/>
      <c r="II311" s="13"/>
      <c r="IJ311" s="13"/>
      <c r="IK311" s="13"/>
      <c r="IL311" s="13"/>
      <c r="IM311" s="13"/>
      <c r="IN311" s="13"/>
      <c r="IO311" s="13"/>
      <c r="IP311" s="13"/>
      <c r="IQ311" s="13"/>
      <c r="IR311" s="13"/>
      <c r="IS311" s="13"/>
      <c r="IT311" s="13"/>
      <c r="IU311" s="13"/>
      <c r="IV311" s="13"/>
    </row>
    <row r="312" spans="19:256"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/>
      <c r="IH312" s="13"/>
      <c r="II312" s="13"/>
      <c r="IJ312" s="13"/>
      <c r="IK312" s="13"/>
      <c r="IL312" s="13"/>
      <c r="IM312" s="13"/>
      <c r="IN312" s="13"/>
      <c r="IO312" s="13"/>
      <c r="IP312" s="13"/>
      <c r="IQ312" s="13"/>
      <c r="IR312" s="13"/>
      <c r="IS312" s="13"/>
      <c r="IT312" s="13"/>
      <c r="IU312" s="13"/>
      <c r="IV312" s="13"/>
    </row>
    <row r="313" spans="19:256"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/>
      <c r="HM313" s="13"/>
      <c r="HN313" s="13"/>
      <c r="HO313" s="13"/>
      <c r="HP313" s="13"/>
      <c r="HQ313" s="13"/>
      <c r="HR313" s="13"/>
      <c r="HS313" s="13"/>
      <c r="HT313" s="13"/>
      <c r="HU313" s="13"/>
      <c r="HV313" s="13"/>
      <c r="HW313" s="13"/>
      <c r="HX313" s="13"/>
      <c r="HY313" s="13"/>
      <c r="HZ313" s="13"/>
      <c r="IA313" s="13"/>
      <c r="IB313" s="13"/>
      <c r="IC313" s="13"/>
      <c r="ID313" s="13"/>
      <c r="IE313" s="13"/>
      <c r="IF313" s="13"/>
      <c r="IG313" s="13"/>
      <c r="IH313" s="13"/>
      <c r="II313" s="13"/>
      <c r="IJ313" s="13"/>
      <c r="IK313" s="13"/>
      <c r="IL313" s="13"/>
      <c r="IM313" s="13"/>
      <c r="IN313" s="13"/>
      <c r="IO313" s="13"/>
      <c r="IP313" s="13"/>
      <c r="IQ313" s="13"/>
      <c r="IR313" s="13"/>
      <c r="IS313" s="13"/>
      <c r="IT313" s="13"/>
      <c r="IU313" s="13"/>
      <c r="IV313" s="13"/>
    </row>
    <row r="314" spans="19:256"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  <c r="IL314" s="13"/>
      <c r="IM314" s="13"/>
      <c r="IN314" s="13"/>
      <c r="IO314" s="13"/>
      <c r="IP314" s="13"/>
      <c r="IQ314" s="13"/>
      <c r="IR314" s="13"/>
      <c r="IS314" s="13"/>
      <c r="IT314" s="13"/>
      <c r="IU314" s="13"/>
      <c r="IV314" s="13"/>
    </row>
    <row r="315" spans="19:256"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/>
      <c r="IH315" s="13"/>
      <c r="II315" s="13"/>
      <c r="IJ315" s="13"/>
      <c r="IK315" s="13"/>
      <c r="IL315" s="13"/>
      <c r="IM315" s="13"/>
      <c r="IN315" s="13"/>
      <c r="IO315" s="13"/>
      <c r="IP315" s="13"/>
      <c r="IQ315" s="13"/>
      <c r="IR315" s="13"/>
      <c r="IS315" s="13"/>
      <c r="IT315" s="13"/>
      <c r="IU315" s="13"/>
      <c r="IV315" s="13"/>
    </row>
    <row r="316" spans="19:256"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  <c r="IA316" s="13"/>
      <c r="IB316" s="13"/>
      <c r="IC316" s="13"/>
      <c r="ID316" s="13"/>
      <c r="IE316" s="13"/>
      <c r="IF316" s="13"/>
      <c r="IG316" s="13"/>
      <c r="IH316" s="13"/>
      <c r="II316" s="13"/>
      <c r="IJ316" s="13"/>
      <c r="IK316" s="13"/>
      <c r="IL316" s="13"/>
      <c r="IM316" s="13"/>
      <c r="IN316" s="13"/>
      <c r="IO316" s="13"/>
      <c r="IP316" s="13"/>
      <c r="IQ316" s="13"/>
      <c r="IR316" s="13"/>
      <c r="IS316" s="13"/>
      <c r="IT316" s="13"/>
      <c r="IU316" s="13"/>
      <c r="IV316" s="13"/>
    </row>
    <row r="317" spans="19:256"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/>
      <c r="IH317" s="13"/>
      <c r="II317" s="13"/>
      <c r="IJ317" s="13"/>
      <c r="IK317" s="13"/>
      <c r="IL317" s="13"/>
      <c r="IM317" s="13"/>
      <c r="IN317" s="13"/>
      <c r="IO317" s="13"/>
      <c r="IP317" s="13"/>
      <c r="IQ317" s="13"/>
      <c r="IR317" s="13"/>
      <c r="IS317" s="13"/>
      <c r="IT317" s="13"/>
      <c r="IU317" s="13"/>
      <c r="IV317" s="13"/>
    </row>
    <row r="318" spans="19:256"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/>
      <c r="IH318" s="13"/>
      <c r="II318" s="13"/>
      <c r="IJ318" s="13"/>
      <c r="IK318" s="13"/>
      <c r="IL318" s="13"/>
      <c r="IM318" s="13"/>
      <c r="IN318" s="13"/>
      <c r="IO318" s="13"/>
      <c r="IP318" s="13"/>
      <c r="IQ318" s="13"/>
      <c r="IR318" s="13"/>
      <c r="IS318" s="13"/>
      <c r="IT318" s="13"/>
      <c r="IU318" s="13"/>
      <c r="IV318" s="13"/>
    </row>
    <row r="319" spans="19:256"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  <c r="HP319" s="13"/>
      <c r="HQ319" s="13"/>
      <c r="HR319" s="13"/>
      <c r="HS319" s="13"/>
      <c r="HT319" s="13"/>
      <c r="HU319" s="13"/>
      <c r="HV319" s="13"/>
      <c r="HW319" s="13"/>
      <c r="HX319" s="13"/>
      <c r="HY319" s="13"/>
      <c r="HZ319" s="13"/>
      <c r="IA319" s="13"/>
      <c r="IB319" s="13"/>
      <c r="IC319" s="13"/>
      <c r="ID319" s="13"/>
      <c r="IE319" s="13"/>
      <c r="IF319" s="13"/>
      <c r="IG319" s="13"/>
      <c r="IH319" s="13"/>
      <c r="II319" s="13"/>
      <c r="IJ319" s="13"/>
      <c r="IK319" s="13"/>
      <c r="IL319" s="13"/>
      <c r="IM319" s="13"/>
      <c r="IN319" s="13"/>
      <c r="IO319" s="13"/>
      <c r="IP319" s="13"/>
      <c r="IQ319" s="13"/>
      <c r="IR319" s="13"/>
      <c r="IS319" s="13"/>
      <c r="IT319" s="13"/>
      <c r="IU319" s="13"/>
      <c r="IV319" s="13"/>
    </row>
    <row r="320" spans="19:256"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  <c r="HP320" s="13"/>
      <c r="HQ320" s="13"/>
      <c r="HR320" s="13"/>
      <c r="HS320" s="13"/>
      <c r="HT320" s="13"/>
      <c r="HU320" s="13"/>
      <c r="HV320" s="13"/>
      <c r="HW320" s="13"/>
      <c r="HX320" s="13"/>
      <c r="HY320" s="13"/>
      <c r="HZ320" s="13"/>
      <c r="IA320" s="13"/>
      <c r="IB320" s="13"/>
      <c r="IC320" s="13"/>
      <c r="ID320" s="13"/>
      <c r="IE320" s="13"/>
      <c r="IF320" s="13"/>
      <c r="IG320" s="13"/>
      <c r="IH320" s="13"/>
      <c r="II320" s="13"/>
      <c r="IJ320" s="13"/>
      <c r="IK320" s="13"/>
      <c r="IL320" s="13"/>
      <c r="IM320" s="13"/>
      <c r="IN320" s="13"/>
      <c r="IO320" s="13"/>
      <c r="IP320" s="13"/>
      <c r="IQ320" s="13"/>
      <c r="IR320" s="13"/>
      <c r="IS320" s="13"/>
      <c r="IT320" s="13"/>
      <c r="IU320" s="13"/>
      <c r="IV320" s="13"/>
    </row>
    <row r="321" spans="19:256"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/>
      <c r="IH321" s="13"/>
      <c r="II321" s="13"/>
      <c r="IJ321" s="13"/>
      <c r="IK321" s="13"/>
      <c r="IL321" s="13"/>
      <c r="IM321" s="13"/>
      <c r="IN321" s="13"/>
      <c r="IO321" s="13"/>
      <c r="IP321" s="13"/>
      <c r="IQ321" s="13"/>
      <c r="IR321" s="13"/>
      <c r="IS321" s="13"/>
      <c r="IT321" s="13"/>
      <c r="IU321" s="13"/>
      <c r="IV321" s="13"/>
    </row>
    <row r="322" spans="19:256"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  <c r="HP322" s="13"/>
      <c r="HQ322" s="13"/>
      <c r="HR322" s="13"/>
      <c r="HS322" s="13"/>
      <c r="HT322" s="13"/>
      <c r="HU322" s="13"/>
      <c r="HV322" s="13"/>
      <c r="HW322" s="13"/>
      <c r="HX322" s="13"/>
      <c r="HY322" s="13"/>
      <c r="HZ322" s="13"/>
      <c r="IA322" s="13"/>
      <c r="IB322" s="13"/>
      <c r="IC322" s="13"/>
      <c r="ID322" s="13"/>
      <c r="IE322" s="13"/>
      <c r="IF322" s="13"/>
      <c r="IG322" s="13"/>
      <c r="IH322" s="13"/>
      <c r="II322" s="13"/>
      <c r="IJ322" s="13"/>
      <c r="IK322" s="13"/>
      <c r="IL322" s="13"/>
      <c r="IM322" s="13"/>
      <c r="IN322" s="13"/>
      <c r="IO322" s="13"/>
      <c r="IP322" s="13"/>
      <c r="IQ322" s="13"/>
      <c r="IR322" s="13"/>
      <c r="IS322" s="13"/>
      <c r="IT322" s="13"/>
      <c r="IU322" s="13"/>
      <c r="IV322" s="13"/>
    </row>
    <row r="323" spans="19:256"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  <c r="IA323" s="13"/>
      <c r="IB323" s="13"/>
      <c r="IC323" s="13"/>
      <c r="ID323" s="13"/>
      <c r="IE323" s="13"/>
      <c r="IF323" s="13"/>
      <c r="IG323" s="13"/>
      <c r="IH323" s="13"/>
      <c r="II323" s="13"/>
      <c r="IJ323" s="13"/>
      <c r="IK323" s="13"/>
      <c r="IL323" s="13"/>
      <c r="IM323" s="13"/>
      <c r="IN323" s="13"/>
      <c r="IO323" s="13"/>
      <c r="IP323" s="13"/>
      <c r="IQ323" s="13"/>
      <c r="IR323" s="13"/>
      <c r="IS323" s="13"/>
      <c r="IT323" s="13"/>
      <c r="IU323" s="13"/>
      <c r="IV323" s="13"/>
    </row>
    <row r="324" spans="19:256"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/>
      <c r="HR324" s="13"/>
      <c r="HS324" s="13"/>
      <c r="HT324" s="13"/>
      <c r="HU324" s="13"/>
      <c r="HV324" s="13"/>
      <c r="HW324" s="13"/>
      <c r="HX324" s="13"/>
      <c r="HY324" s="13"/>
      <c r="HZ324" s="13"/>
      <c r="IA324" s="13"/>
      <c r="IB324" s="13"/>
      <c r="IC324" s="13"/>
      <c r="ID324" s="13"/>
      <c r="IE324" s="13"/>
      <c r="IF324" s="13"/>
      <c r="IG324" s="13"/>
      <c r="IH324" s="13"/>
      <c r="II324" s="13"/>
      <c r="IJ324" s="13"/>
      <c r="IK324" s="13"/>
      <c r="IL324" s="13"/>
      <c r="IM324" s="13"/>
      <c r="IN324" s="13"/>
      <c r="IO324" s="13"/>
      <c r="IP324" s="13"/>
      <c r="IQ324" s="13"/>
      <c r="IR324" s="13"/>
      <c r="IS324" s="13"/>
      <c r="IT324" s="13"/>
      <c r="IU324" s="13"/>
      <c r="IV324" s="13"/>
    </row>
    <row r="325" spans="19:256"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/>
      <c r="HU325" s="13"/>
      <c r="HV325" s="13"/>
      <c r="HW325" s="13"/>
      <c r="HX325" s="13"/>
      <c r="HY325" s="13"/>
      <c r="HZ325" s="13"/>
      <c r="IA325" s="13"/>
      <c r="IB325" s="13"/>
      <c r="IC325" s="13"/>
      <c r="ID325" s="13"/>
      <c r="IE325" s="13"/>
      <c r="IF325" s="13"/>
      <c r="IG325" s="13"/>
      <c r="IH325" s="13"/>
      <c r="II325" s="13"/>
      <c r="IJ325" s="13"/>
      <c r="IK325" s="13"/>
      <c r="IL325" s="13"/>
      <c r="IM325" s="13"/>
      <c r="IN325" s="13"/>
      <c r="IO325" s="13"/>
      <c r="IP325" s="13"/>
      <c r="IQ325" s="13"/>
      <c r="IR325" s="13"/>
      <c r="IS325" s="13"/>
      <c r="IT325" s="13"/>
      <c r="IU325" s="13"/>
      <c r="IV325" s="13"/>
    </row>
    <row r="326" spans="19:256"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/>
      <c r="IH326" s="13"/>
      <c r="II326" s="13"/>
      <c r="IJ326" s="13"/>
      <c r="IK326" s="13"/>
      <c r="IL326" s="13"/>
      <c r="IM326" s="13"/>
      <c r="IN326" s="13"/>
      <c r="IO326" s="13"/>
      <c r="IP326" s="13"/>
      <c r="IQ326" s="13"/>
      <c r="IR326" s="13"/>
      <c r="IS326" s="13"/>
      <c r="IT326" s="13"/>
      <c r="IU326" s="13"/>
      <c r="IV326" s="13"/>
    </row>
    <row r="327" spans="19:256"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/>
      <c r="IH327" s="13"/>
      <c r="II327" s="13"/>
      <c r="IJ327" s="13"/>
      <c r="IK327" s="13"/>
      <c r="IL327" s="13"/>
      <c r="IM327" s="13"/>
      <c r="IN327" s="13"/>
      <c r="IO327" s="13"/>
      <c r="IP327" s="13"/>
      <c r="IQ327" s="13"/>
      <c r="IR327" s="13"/>
      <c r="IS327" s="13"/>
      <c r="IT327" s="13"/>
      <c r="IU327" s="13"/>
      <c r="IV327" s="13"/>
    </row>
    <row r="328" spans="19:256"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  <c r="IA328" s="13"/>
      <c r="IB328" s="13"/>
      <c r="IC328" s="13"/>
      <c r="ID328" s="13"/>
      <c r="IE328" s="13"/>
      <c r="IF328" s="13"/>
      <c r="IG328" s="13"/>
      <c r="IH328" s="13"/>
      <c r="II328" s="13"/>
      <c r="IJ328" s="13"/>
      <c r="IK328" s="13"/>
      <c r="IL328" s="13"/>
      <c r="IM328" s="13"/>
      <c r="IN328" s="13"/>
      <c r="IO328" s="13"/>
      <c r="IP328" s="13"/>
      <c r="IQ328" s="13"/>
      <c r="IR328" s="13"/>
      <c r="IS328" s="13"/>
      <c r="IT328" s="13"/>
      <c r="IU328" s="13"/>
      <c r="IV328" s="13"/>
    </row>
    <row r="329" spans="19:256"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/>
      <c r="IH329" s="13"/>
      <c r="II329" s="13"/>
      <c r="IJ329" s="13"/>
      <c r="IK329" s="13"/>
      <c r="IL329" s="13"/>
      <c r="IM329" s="13"/>
      <c r="IN329" s="13"/>
      <c r="IO329" s="13"/>
      <c r="IP329" s="13"/>
      <c r="IQ329" s="13"/>
      <c r="IR329" s="13"/>
      <c r="IS329" s="13"/>
      <c r="IT329" s="13"/>
      <c r="IU329" s="13"/>
      <c r="IV329" s="13"/>
    </row>
    <row r="330" spans="19:256"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/>
      <c r="IB330" s="13"/>
      <c r="IC330" s="13"/>
      <c r="ID330" s="13"/>
      <c r="IE330" s="13"/>
      <c r="IF330" s="13"/>
      <c r="IG330" s="13"/>
      <c r="IH330" s="13"/>
      <c r="II330" s="13"/>
      <c r="IJ330" s="13"/>
      <c r="IK330" s="13"/>
      <c r="IL330" s="13"/>
      <c r="IM330" s="13"/>
      <c r="IN330" s="13"/>
      <c r="IO330" s="13"/>
      <c r="IP330" s="13"/>
      <c r="IQ330" s="13"/>
      <c r="IR330" s="13"/>
      <c r="IS330" s="13"/>
      <c r="IT330" s="13"/>
      <c r="IU330" s="13"/>
      <c r="IV330" s="13"/>
    </row>
    <row r="331" spans="19:256"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  <c r="IL331" s="13"/>
      <c r="IM331" s="13"/>
      <c r="IN331" s="13"/>
      <c r="IO331" s="13"/>
      <c r="IP331" s="13"/>
      <c r="IQ331" s="13"/>
      <c r="IR331" s="13"/>
      <c r="IS331" s="13"/>
      <c r="IT331" s="13"/>
      <c r="IU331" s="13"/>
      <c r="IV331" s="13"/>
    </row>
    <row r="332" spans="19:256"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</row>
  </sheetData>
  <sortState xmlns:xlrd2="http://schemas.microsoft.com/office/spreadsheetml/2017/richdata2" ref="A4:R113">
    <sortCondition ref="L3:L113"/>
  </sortState>
  <mergeCells count="3">
    <mergeCell ref="A1:R1"/>
    <mergeCell ref="A197:P197"/>
    <mergeCell ref="A198:L19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65"/>
  <sheetViews>
    <sheetView topLeftCell="A136" zoomScaleNormal="100" workbookViewId="0">
      <selection activeCell="K162" sqref="K162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42578125" style="13" bestFit="1" customWidth="1"/>
    <col min="9" max="9" width="12.14062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45350</v>
      </c>
      <c r="B4" s="32">
        <v>1.23</v>
      </c>
      <c r="C4" s="33">
        <v>14.803140000000001</v>
      </c>
      <c r="D4" s="33">
        <v>98.636120000000005</v>
      </c>
      <c r="E4" s="34">
        <v>460844.39178200002</v>
      </c>
      <c r="F4" s="34">
        <v>1636584.3594899999</v>
      </c>
      <c r="G4" s="29" t="s">
        <v>49</v>
      </c>
      <c r="H4" s="29" t="s">
        <v>346</v>
      </c>
      <c r="I4" s="29" t="s">
        <v>347</v>
      </c>
      <c r="J4" s="29" t="s">
        <v>207</v>
      </c>
      <c r="K4" s="29" t="s">
        <v>93</v>
      </c>
      <c r="L4" s="29" t="s">
        <v>348</v>
      </c>
      <c r="M4" s="29" t="s">
        <v>59</v>
      </c>
    </row>
    <row r="5" spans="1:13" s="28" customFormat="1" ht="18.75">
      <c r="A5" s="31">
        <v>45350</v>
      </c>
      <c r="B5" s="32">
        <v>1.23</v>
      </c>
      <c r="C5" s="33">
        <v>16.510909999999999</v>
      </c>
      <c r="D5" s="33">
        <v>103.81623999999999</v>
      </c>
      <c r="E5" s="34">
        <v>1014478.87081</v>
      </c>
      <c r="F5" s="34">
        <v>1831606.4972900001</v>
      </c>
      <c r="G5" s="29" t="s">
        <v>49</v>
      </c>
      <c r="H5" s="29" t="s">
        <v>320</v>
      </c>
      <c r="I5" s="29" t="s">
        <v>321</v>
      </c>
      <c r="J5" s="29" t="s">
        <v>126</v>
      </c>
      <c r="K5" s="29" t="s">
        <v>127</v>
      </c>
      <c r="L5" s="29" t="s">
        <v>322</v>
      </c>
      <c r="M5" s="29" t="s">
        <v>59</v>
      </c>
    </row>
    <row r="6" spans="1:13" s="28" customFormat="1" ht="18.75">
      <c r="A6" s="31">
        <v>45350</v>
      </c>
      <c r="B6" s="32">
        <v>1.23</v>
      </c>
      <c r="C6" s="33">
        <v>16.420929999999998</v>
      </c>
      <c r="D6" s="33">
        <v>99.297160000000005</v>
      </c>
      <c r="E6" s="34">
        <v>531726.32017800002</v>
      </c>
      <c r="F6" s="34">
        <v>1815520.4816999999</v>
      </c>
      <c r="G6" s="29" t="s">
        <v>49</v>
      </c>
      <c r="H6" s="29" t="s">
        <v>338</v>
      </c>
      <c r="I6" s="29" t="s">
        <v>339</v>
      </c>
      <c r="J6" s="29" t="s">
        <v>340</v>
      </c>
      <c r="K6" s="29" t="s">
        <v>53</v>
      </c>
      <c r="L6" s="29" t="s">
        <v>341</v>
      </c>
      <c r="M6" s="29" t="s">
        <v>59</v>
      </c>
    </row>
    <row r="7" spans="1:13" s="28" customFormat="1" ht="18.75">
      <c r="A7" s="31">
        <v>45350</v>
      </c>
      <c r="B7" s="32">
        <v>1.23</v>
      </c>
      <c r="C7" s="33">
        <v>16.79074</v>
      </c>
      <c r="D7" s="33">
        <v>99.558490000000006</v>
      </c>
      <c r="E7" s="34">
        <v>559513.85192399996</v>
      </c>
      <c r="F7" s="34">
        <v>1856489.6793200001</v>
      </c>
      <c r="G7" s="29" t="s">
        <v>49</v>
      </c>
      <c r="H7" s="29" t="s">
        <v>356</v>
      </c>
      <c r="I7" s="29" t="s">
        <v>357</v>
      </c>
      <c r="J7" s="29" t="s">
        <v>340</v>
      </c>
      <c r="K7" s="29" t="s">
        <v>53</v>
      </c>
      <c r="L7" s="29" t="s">
        <v>358</v>
      </c>
      <c r="M7" s="29" t="s">
        <v>59</v>
      </c>
    </row>
    <row r="8" spans="1:13" s="28" customFormat="1" ht="18.75">
      <c r="A8" s="31">
        <v>45350</v>
      </c>
      <c r="B8" s="32">
        <v>1.23</v>
      </c>
      <c r="C8" s="33">
        <v>16.828379999999999</v>
      </c>
      <c r="D8" s="33">
        <v>99.543430000000001</v>
      </c>
      <c r="E8" s="34">
        <v>557897.56448199996</v>
      </c>
      <c r="F8" s="34">
        <v>1860649.22533</v>
      </c>
      <c r="G8" s="29" t="s">
        <v>49</v>
      </c>
      <c r="H8" s="29" t="s">
        <v>359</v>
      </c>
      <c r="I8" s="29" t="s">
        <v>357</v>
      </c>
      <c r="J8" s="29" t="s">
        <v>340</v>
      </c>
      <c r="K8" s="29" t="s">
        <v>53</v>
      </c>
      <c r="L8" s="29" t="s">
        <v>358</v>
      </c>
      <c r="M8" s="29" t="s">
        <v>59</v>
      </c>
    </row>
    <row r="9" spans="1:13" s="28" customFormat="1" ht="18.75">
      <c r="A9" s="31">
        <v>45350</v>
      </c>
      <c r="B9" s="32">
        <v>1.23</v>
      </c>
      <c r="C9" s="33">
        <v>16.597799999999999</v>
      </c>
      <c r="D9" s="33">
        <v>103.02384000000001</v>
      </c>
      <c r="E9" s="34">
        <v>929511.12927699997</v>
      </c>
      <c r="F9" s="34">
        <v>1839375.8705500001</v>
      </c>
      <c r="G9" s="29" t="s">
        <v>49</v>
      </c>
      <c r="H9" s="29" t="s">
        <v>332</v>
      </c>
      <c r="I9" s="29" t="s">
        <v>333</v>
      </c>
      <c r="J9" s="29" t="s">
        <v>166</v>
      </c>
      <c r="K9" s="29" t="s">
        <v>127</v>
      </c>
      <c r="L9" s="29" t="s">
        <v>334</v>
      </c>
      <c r="M9" s="29" t="s">
        <v>59</v>
      </c>
    </row>
    <row r="10" spans="1:13" s="28" customFormat="1" ht="18.75">
      <c r="A10" s="31">
        <v>45350</v>
      </c>
      <c r="B10" s="32">
        <v>1.23</v>
      </c>
      <c r="C10" s="33">
        <v>16.302140000000001</v>
      </c>
      <c r="D10" s="33">
        <v>102.13197</v>
      </c>
      <c r="E10" s="34">
        <v>834727.59204500006</v>
      </c>
      <c r="F10" s="34">
        <v>1804926.7815099999</v>
      </c>
      <c r="G10" s="29" t="s">
        <v>49</v>
      </c>
      <c r="H10" s="29" t="s">
        <v>297</v>
      </c>
      <c r="I10" s="29" t="s">
        <v>174</v>
      </c>
      <c r="J10" s="29" t="s">
        <v>138</v>
      </c>
      <c r="K10" s="29" t="s">
        <v>127</v>
      </c>
      <c r="L10" s="29" t="s">
        <v>298</v>
      </c>
      <c r="M10" s="29" t="s">
        <v>59</v>
      </c>
    </row>
    <row r="11" spans="1:13" s="28" customFormat="1" ht="18.75">
      <c r="A11" s="31">
        <v>45350</v>
      </c>
      <c r="B11" s="32">
        <v>1.23</v>
      </c>
      <c r="C11" s="33">
        <v>16.115459999999999</v>
      </c>
      <c r="D11" s="33">
        <v>102.01558</v>
      </c>
      <c r="E11" s="34">
        <v>822582.56095399999</v>
      </c>
      <c r="F11" s="34">
        <v>1784064.89622</v>
      </c>
      <c r="G11" s="29" t="s">
        <v>49</v>
      </c>
      <c r="H11" s="29" t="s">
        <v>299</v>
      </c>
      <c r="I11" s="29" t="s">
        <v>218</v>
      </c>
      <c r="J11" s="29" t="s">
        <v>138</v>
      </c>
      <c r="K11" s="29" t="s">
        <v>127</v>
      </c>
      <c r="L11" s="29" t="s">
        <v>300</v>
      </c>
      <c r="M11" s="29" t="s">
        <v>59</v>
      </c>
    </row>
    <row r="12" spans="1:13" s="28" customFormat="1" ht="18.75">
      <c r="A12" s="31">
        <v>45350</v>
      </c>
      <c r="B12" s="32">
        <v>1.23</v>
      </c>
      <c r="C12" s="33">
        <v>15.86755</v>
      </c>
      <c r="D12" s="33">
        <v>101.6246</v>
      </c>
      <c r="E12" s="34">
        <v>781078.49721599999</v>
      </c>
      <c r="F12" s="34">
        <v>1756045.66609</v>
      </c>
      <c r="G12" s="29" t="s">
        <v>49</v>
      </c>
      <c r="H12" s="29" t="s">
        <v>313</v>
      </c>
      <c r="I12" s="29" t="s">
        <v>314</v>
      </c>
      <c r="J12" s="29" t="s">
        <v>138</v>
      </c>
      <c r="K12" s="29" t="s">
        <v>127</v>
      </c>
      <c r="L12" s="29" t="s">
        <v>315</v>
      </c>
      <c r="M12" s="29" t="s">
        <v>59</v>
      </c>
    </row>
    <row r="13" spans="1:13" s="28" customFormat="1" ht="18.75">
      <c r="A13" s="31">
        <v>45350</v>
      </c>
      <c r="B13" s="32">
        <v>1.23</v>
      </c>
      <c r="C13" s="33">
        <v>19.54852</v>
      </c>
      <c r="D13" s="33">
        <v>100.06604</v>
      </c>
      <c r="E13" s="34">
        <v>611832.87602099997</v>
      </c>
      <c r="F13" s="34">
        <v>2161869.9347899999</v>
      </c>
      <c r="G13" s="29" t="s">
        <v>49</v>
      </c>
      <c r="H13" s="29" t="s">
        <v>273</v>
      </c>
      <c r="I13" s="29" t="s">
        <v>274</v>
      </c>
      <c r="J13" s="29" t="s">
        <v>275</v>
      </c>
      <c r="K13" s="29" t="s">
        <v>53</v>
      </c>
      <c r="L13" s="29" t="s">
        <v>276</v>
      </c>
      <c r="M13" s="29" t="s">
        <v>59</v>
      </c>
    </row>
    <row r="14" spans="1:13" s="28" customFormat="1" ht="18.75">
      <c r="A14" s="31">
        <v>45350</v>
      </c>
      <c r="B14" s="32">
        <v>1.23</v>
      </c>
      <c r="C14" s="33">
        <v>18.416039999999999</v>
      </c>
      <c r="D14" s="33">
        <v>98.400090000000006</v>
      </c>
      <c r="E14" s="34">
        <v>436641.61685400002</v>
      </c>
      <c r="F14" s="34">
        <v>2036320.3752599999</v>
      </c>
      <c r="G14" s="29" t="s">
        <v>49</v>
      </c>
      <c r="H14" s="29" t="s">
        <v>111</v>
      </c>
      <c r="I14" s="29" t="s">
        <v>112</v>
      </c>
      <c r="J14" s="29" t="s">
        <v>52</v>
      </c>
      <c r="K14" s="29" t="s">
        <v>53</v>
      </c>
      <c r="L14" s="29" t="s">
        <v>293</v>
      </c>
      <c r="M14" s="29" t="s">
        <v>59</v>
      </c>
    </row>
    <row r="15" spans="1:13" s="28" customFormat="1" ht="18.75">
      <c r="A15" s="31">
        <v>45350</v>
      </c>
      <c r="B15" s="32">
        <v>1.23</v>
      </c>
      <c r="C15" s="33">
        <v>18.52787</v>
      </c>
      <c r="D15" s="33">
        <v>98.343029999999999</v>
      </c>
      <c r="E15" s="34">
        <v>430660.08253499999</v>
      </c>
      <c r="F15" s="34">
        <v>2048714.9584600001</v>
      </c>
      <c r="G15" s="29" t="s">
        <v>49</v>
      </c>
      <c r="H15" s="29" t="s">
        <v>294</v>
      </c>
      <c r="I15" s="29" t="s">
        <v>112</v>
      </c>
      <c r="J15" s="29" t="s">
        <v>52</v>
      </c>
      <c r="K15" s="29" t="s">
        <v>53</v>
      </c>
      <c r="L15" s="29" t="s">
        <v>293</v>
      </c>
      <c r="M15" s="29" t="s">
        <v>59</v>
      </c>
    </row>
    <row r="16" spans="1:13" s="28" customFormat="1" ht="18.75">
      <c r="A16" s="31">
        <v>45350</v>
      </c>
      <c r="B16" s="32">
        <v>1.23</v>
      </c>
      <c r="C16" s="33">
        <v>18.57949</v>
      </c>
      <c r="D16" s="33">
        <v>98.371639999999999</v>
      </c>
      <c r="E16" s="34">
        <v>433699.757492</v>
      </c>
      <c r="F16" s="34">
        <v>2054415.8372599999</v>
      </c>
      <c r="G16" s="29" t="s">
        <v>49</v>
      </c>
      <c r="H16" s="29" t="s">
        <v>294</v>
      </c>
      <c r="I16" s="29" t="s">
        <v>112</v>
      </c>
      <c r="J16" s="29" t="s">
        <v>52</v>
      </c>
      <c r="K16" s="29" t="s">
        <v>53</v>
      </c>
      <c r="L16" s="29" t="s">
        <v>293</v>
      </c>
      <c r="M16" s="29" t="s">
        <v>59</v>
      </c>
    </row>
    <row r="17" spans="1:13" s="28" customFormat="1" ht="18.75">
      <c r="A17" s="31">
        <v>45350</v>
      </c>
      <c r="B17" s="32">
        <v>1.23</v>
      </c>
      <c r="C17" s="33">
        <v>18.89545</v>
      </c>
      <c r="D17" s="33">
        <v>98.441109999999995</v>
      </c>
      <c r="E17" s="34">
        <v>441139.50493499998</v>
      </c>
      <c r="F17" s="34">
        <v>2089352.25978</v>
      </c>
      <c r="G17" s="29" t="s">
        <v>49</v>
      </c>
      <c r="H17" s="29" t="s">
        <v>295</v>
      </c>
      <c r="I17" s="29" t="s">
        <v>296</v>
      </c>
      <c r="J17" s="29" t="s">
        <v>52</v>
      </c>
      <c r="K17" s="29" t="s">
        <v>53</v>
      </c>
      <c r="L17" s="29" t="s">
        <v>293</v>
      </c>
      <c r="M17" s="29" t="s">
        <v>59</v>
      </c>
    </row>
    <row r="18" spans="1:13" s="28" customFormat="1" ht="18.75">
      <c r="A18" s="31">
        <v>45350</v>
      </c>
      <c r="B18" s="32">
        <v>1.23</v>
      </c>
      <c r="C18" s="33">
        <v>18.896730000000002</v>
      </c>
      <c r="D18" s="33">
        <v>98.442520000000002</v>
      </c>
      <c r="E18" s="34">
        <v>441288.451634</v>
      </c>
      <c r="F18" s="34">
        <v>2089493.4241800001</v>
      </c>
      <c r="G18" s="29" t="s">
        <v>49</v>
      </c>
      <c r="H18" s="29" t="s">
        <v>295</v>
      </c>
      <c r="I18" s="29" t="s">
        <v>296</v>
      </c>
      <c r="J18" s="29" t="s">
        <v>52</v>
      </c>
      <c r="K18" s="29" t="s">
        <v>53</v>
      </c>
      <c r="L18" s="29" t="s">
        <v>293</v>
      </c>
      <c r="M18" s="29" t="s">
        <v>59</v>
      </c>
    </row>
    <row r="19" spans="1:13" s="28" customFormat="1" ht="18.75">
      <c r="A19" s="31">
        <v>45350</v>
      </c>
      <c r="B19" s="32">
        <v>1.23</v>
      </c>
      <c r="C19" s="33">
        <v>17.177140000000001</v>
      </c>
      <c r="D19" s="33">
        <v>98.998090000000005</v>
      </c>
      <c r="E19" s="34">
        <v>499796.88537799998</v>
      </c>
      <c r="F19" s="34">
        <v>1899151.31797</v>
      </c>
      <c r="G19" s="29" t="s">
        <v>49</v>
      </c>
      <c r="H19" s="29" t="s">
        <v>291</v>
      </c>
      <c r="I19" s="29" t="s">
        <v>108</v>
      </c>
      <c r="J19" s="29" t="s">
        <v>104</v>
      </c>
      <c r="K19" s="29" t="s">
        <v>53</v>
      </c>
      <c r="L19" s="29" t="s">
        <v>292</v>
      </c>
      <c r="M19" s="29" t="s">
        <v>59</v>
      </c>
    </row>
    <row r="20" spans="1:13" s="28" customFormat="1" ht="18.75">
      <c r="A20" s="31">
        <v>45350</v>
      </c>
      <c r="B20" s="32">
        <v>1.23</v>
      </c>
      <c r="C20" s="33">
        <v>17.272120000000001</v>
      </c>
      <c r="D20" s="33">
        <v>104.51281</v>
      </c>
      <c r="E20" s="34">
        <v>1086698.8222000001</v>
      </c>
      <c r="F20" s="34">
        <v>1918057.5996900001</v>
      </c>
      <c r="G20" s="29" t="s">
        <v>49</v>
      </c>
      <c r="H20" s="29" t="s">
        <v>323</v>
      </c>
      <c r="I20" s="29" t="s">
        <v>324</v>
      </c>
      <c r="J20" s="29" t="s">
        <v>158</v>
      </c>
      <c r="K20" s="29" t="s">
        <v>127</v>
      </c>
      <c r="L20" s="29" t="s">
        <v>325</v>
      </c>
      <c r="M20" s="29" t="s">
        <v>59</v>
      </c>
    </row>
    <row r="21" spans="1:13" s="28" customFormat="1" ht="18.75">
      <c r="A21" s="31">
        <v>45350</v>
      </c>
      <c r="B21" s="32">
        <v>1.23</v>
      </c>
      <c r="C21" s="33">
        <v>14.488910000000001</v>
      </c>
      <c r="D21" s="33">
        <v>101.76467</v>
      </c>
      <c r="E21" s="34">
        <v>798018.73272700002</v>
      </c>
      <c r="F21" s="34">
        <v>1603598.35103</v>
      </c>
      <c r="G21" s="29" t="s">
        <v>49</v>
      </c>
      <c r="H21" s="29" t="s">
        <v>342</v>
      </c>
      <c r="I21" s="29" t="s">
        <v>343</v>
      </c>
      <c r="J21" s="29" t="s">
        <v>344</v>
      </c>
      <c r="K21" s="29" t="s">
        <v>127</v>
      </c>
      <c r="L21" s="29" t="s">
        <v>345</v>
      </c>
      <c r="M21" s="29" t="s">
        <v>59</v>
      </c>
    </row>
    <row r="22" spans="1:13" s="28" customFormat="1" ht="18.75">
      <c r="A22" s="31">
        <v>45350</v>
      </c>
      <c r="B22" s="32">
        <v>1.23</v>
      </c>
      <c r="C22" s="33">
        <v>18.69201</v>
      </c>
      <c r="D22" s="33">
        <v>100.62416</v>
      </c>
      <c r="E22" s="34">
        <v>671273.05881399999</v>
      </c>
      <c r="F22" s="34">
        <v>2067527.7276600001</v>
      </c>
      <c r="G22" s="29" t="s">
        <v>49</v>
      </c>
      <c r="H22" s="29" t="s">
        <v>264</v>
      </c>
      <c r="I22" s="29" t="s">
        <v>76</v>
      </c>
      <c r="J22" s="29" t="s">
        <v>69</v>
      </c>
      <c r="K22" s="29" t="s">
        <v>53</v>
      </c>
      <c r="L22" s="29" t="s">
        <v>265</v>
      </c>
      <c r="M22" s="29" t="s">
        <v>59</v>
      </c>
    </row>
    <row r="23" spans="1:13" s="28" customFormat="1" ht="18.75">
      <c r="A23" s="31">
        <v>45350</v>
      </c>
      <c r="B23" s="32">
        <v>1.23</v>
      </c>
      <c r="C23" s="33">
        <v>15.80993</v>
      </c>
      <c r="D23" s="33">
        <v>101.19901</v>
      </c>
      <c r="E23" s="34">
        <v>735546.24367</v>
      </c>
      <c r="F23" s="34">
        <v>1749143.0100199999</v>
      </c>
      <c r="G23" s="29" t="s">
        <v>49</v>
      </c>
      <c r="H23" s="29" t="s">
        <v>307</v>
      </c>
      <c r="I23" s="29" t="s">
        <v>308</v>
      </c>
      <c r="J23" s="29" t="s">
        <v>261</v>
      </c>
      <c r="K23" s="29" t="s">
        <v>53</v>
      </c>
      <c r="L23" s="29" t="s">
        <v>309</v>
      </c>
      <c r="M23" s="29" t="s">
        <v>59</v>
      </c>
    </row>
    <row r="24" spans="1:13" s="28" customFormat="1" ht="18.75">
      <c r="A24" s="31">
        <v>45350</v>
      </c>
      <c r="B24" s="32">
        <v>1.23</v>
      </c>
      <c r="C24" s="33">
        <v>15.83066</v>
      </c>
      <c r="D24" s="33">
        <v>101.23766999999999</v>
      </c>
      <c r="E24" s="34">
        <v>739664.64457500004</v>
      </c>
      <c r="F24" s="34">
        <v>1751481.23122</v>
      </c>
      <c r="G24" s="29" t="s">
        <v>49</v>
      </c>
      <c r="H24" s="29" t="s">
        <v>307</v>
      </c>
      <c r="I24" s="29" t="s">
        <v>308</v>
      </c>
      <c r="J24" s="29" t="s">
        <v>261</v>
      </c>
      <c r="K24" s="29" t="s">
        <v>53</v>
      </c>
      <c r="L24" s="29" t="s">
        <v>309</v>
      </c>
      <c r="M24" s="29" t="s">
        <v>59</v>
      </c>
    </row>
    <row r="25" spans="1:13" s="28" customFormat="1" ht="18.75">
      <c r="A25" s="31">
        <v>45350</v>
      </c>
      <c r="B25" s="32">
        <v>1.23</v>
      </c>
      <c r="C25" s="33">
        <v>15.83127</v>
      </c>
      <c r="D25" s="33">
        <v>101.23265000000001</v>
      </c>
      <c r="E25" s="34">
        <v>739126.02807799994</v>
      </c>
      <c r="F25" s="34">
        <v>1751543.02162</v>
      </c>
      <c r="G25" s="29" t="s">
        <v>49</v>
      </c>
      <c r="H25" s="29" t="s">
        <v>307</v>
      </c>
      <c r="I25" s="29" t="s">
        <v>308</v>
      </c>
      <c r="J25" s="29" t="s">
        <v>261</v>
      </c>
      <c r="K25" s="29" t="s">
        <v>53</v>
      </c>
      <c r="L25" s="29" t="s">
        <v>309</v>
      </c>
      <c r="M25" s="29" t="s">
        <v>59</v>
      </c>
    </row>
    <row r="26" spans="1:13" s="28" customFormat="1" ht="18.75">
      <c r="A26" s="31">
        <v>45350</v>
      </c>
      <c r="B26" s="32">
        <v>1.23</v>
      </c>
      <c r="C26" s="33">
        <v>16.336040000000001</v>
      </c>
      <c r="D26" s="33">
        <v>101.06082000000001</v>
      </c>
      <c r="E26" s="34">
        <v>720158.31273200002</v>
      </c>
      <c r="F26" s="34">
        <v>1807220.8218799999</v>
      </c>
      <c r="G26" s="29" t="s">
        <v>49</v>
      </c>
      <c r="H26" s="29" t="s">
        <v>349</v>
      </c>
      <c r="I26" s="29" t="s">
        <v>350</v>
      </c>
      <c r="J26" s="29" t="s">
        <v>261</v>
      </c>
      <c r="K26" s="29" t="s">
        <v>53</v>
      </c>
      <c r="L26" s="29" t="s">
        <v>351</v>
      </c>
      <c r="M26" s="29" t="s">
        <v>59</v>
      </c>
    </row>
    <row r="27" spans="1:13" s="28" customFormat="1" ht="18.75">
      <c r="A27" s="31">
        <v>45350</v>
      </c>
      <c r="B27" s="32">
        <v>1.23</v>
      </c>
      <c r="C27" s="33">
        <v>16.340060000000001</v>
      </c>
      <c r="D27" s="33">
        <v>101.06564</v>
      </c>
      <c r="E27" s="34">
        <v>720668.91006699996</v>
      </c>
      <c r="F27" s="34">
        <v>1807670.97062</v>
      </c>
      <c r="G27" s="29" t="s">
        <v>49</v>
      </c>
      <c r="H27" s="29" t="s">
        <v>349</v>
      </c>
      <c r="I27" s="29" t="s">
        <v>350</v>
      </c>
      <c r="J27" s="29" t="s">
        <v>261</v>
      </c>
      <c r="K27" s="29" t="s">
        <v>53</v>
      </c>
      <c r="L27" s="29" t="s">
        <v>351</v>
      </c>
      <c r="M27" s="29" t="s">
        <v>59</v>
      </c>
    </row>
    <row r="28" spans="1:13" s="28" customFormat="1" ht="18.75">
      <c r="A28" s="31">
        <v>45350</v>
      </c>
      <c r="B28" s="32">
        <v>1.23</v>
      </c>
      <c r="C28" s="33">
        <v>16.359850000000002</v>
      </c>
      <c r="D28" s="33">
        <v>101.05495000000001</v>
      </c>
      <c r="E28" s="34">
        <v>719504.37504900002</v>
      </c>
      <c r="F28" s="34">
        <v>1809849.73291</v>
      </c>
      <c r="G28" s="29" t="s">
        <v>49</v>
      </c>
      <c r="H28" s="29" t="s">
        <v>349</v>
      </c>
      <c r="I28" s="29" t="s">
        <v>350</v>
      </c>
      <c r="J28" s="29" t="s">
        <v>261</v>
      </c>
      <c r="K28" s="29" t="s">
        <v>53</v>
      </c>
      <c r="L28" s="29" t="s">
        <v>351</v>
      </c>
      <c r="M28" s="29" t="s">
        <v>59</v>
      </c>
    </row>
    <row r="29" spans="1:13" s="28" customFormat="1" ht="18.75">
      <c r="A29" s="31">
        <v>45350</v>
      </c>
      <c r="B29" s="32">
        <v>1.23</v>
      </c>
      <c r="C29" s="33">
        <v>16.36449</v>
      </c>
      <c r="D29" s="33">
        <v>101.05476</v>
      </c>
      <c r="E29" s="34">
        <v>719478.88188600005</v>
      </c>
      <c r="F29" s="34">
        <v>1810363.07577</v>
      </c>
      <c r="G29" s="29" t="s">
        <v>49</v>
      </c>
      <c r="H29" s="29" t="s">
        <v>349</v>
      </c>
      <c r="I29" s="29" t="s">
        <v>350</v>
      </c>
      <c r="J29" s="29" t="s">
        <v>261</v>
      </c>
      <c r="K29" s="29" t="s">
        <v>53</v>
      </c>
      <c r="L29" s="29" t="s">
        <v>351</v>
      </c>
      <c r="M29" s="29" t="s">
        <v>59</v>
      </c>
    </row>
    <row r="30" spans="1:13" s="28" customFormat="1" ht="18.75">
      <c r="A30" s="31">
        <v>45350</v>
      </c>
      <c r="B30" s="32">
        <v>1.23</v>
      </c>
      <c r="C30" s="33">
        <v>16.334959999999999</v>
      </c>
      <c r="D30" s="33">
        <v>104.62596000000001</v>
      </c>
      <c r="E30" s="34">
        <v>1101737.0367699999</v>
      </c>
      <c r="F30" s="34">
        <v>1814315.62641</v>
      </c>
      <c r="G30" s="29" t="s">
        <v>49</v>
      </c>
      <c r="H30" s="29" t="s">
        <v>326</v>
      </c>
      <c r="I30" s="29" t="s">
        <v>327</v>
      </c>
      <c r="J30" s="29" t="s">
        <v>134</v>
      </c>
      <c r="K30" s="29" t="s">
        <v>127</v>
      </c>
      <c r="L30" s="29" t="s">
        <v>328</v>
      </c>
      <c r="M30" s="29" t="s">
        <v>59</v>
      </c>
    </row>
    <row r="31" spans="1:13" s="28" customFormat="1" ht="18.75">
      <c r="A31" s="31">
        <v>45350</v>
      </c>
      <c r="B31" s="32">
        <v>1.23</v>
      </c>
      <c r="C31" s="33">
        <v>18.33492</v>
      </c>
      <c r="D31" s="33">
        <v>97.934020000000004</v>
      </c>
      <c r="E31" s="34">
        <v>387362.26765200001</v>
      </c>
      <c r="F31" s="34">
        <v>2027570.06929</v>
      </c>
      <c r="G31" s="29" t="s">
        <v>49</v>
      </c>
      <c r="H31" s="29" t="s">
        <v>280</v>
      </c>
      <c r="I31" s="29" t="s">
        <v>280</v>
      </c>
      <c r="J31" s="29" t="s">
        <v>79</v>
      </c>
      <c r="K31" s="29" t="s">
        <v>53</v>
      </c>
      <c r="L31" s="29" t="s">
        <v>281</v>
      </c>
      <c r="M31" s="29" t="s">
        <v>59</v>
      </c>
    </row>
    <row r="32" spans="1:13" s="28" customFormat="1" ht="18.75">
      <c r="A32" s="31">
        <v>45350</v>
      </c>
      <c r="B32" s="32">
        <v>1.23</v>
      </c>
      <c r="C32" s="33">
        <v>18.34066</v>
      </c>
      <c r="D32" s="33">
        <v>97.934619999999995</v>
      </c>
      <c r="E32" s="34">
        <v>387429.38931699999</v>
      </c>
      <c r="F32" s="34">
        <v>2028204.8605299999</v>
      </c>
      <c r="G32" s="29" t="s">
        <v>49</v>
      </c>
      <c r="H32" s="29" t="s">
        <v>280</v>
      </c>
      <c r="I32" s="29" t="s">
        <v>280</v>
      </c>
      <c r="J32" s="29" t="s">
        <v>79</v>
      </c>
      <c r="K32" s="29" t="s">
        <v>53</v>
      </c>
      <c r="L32" s="29" t="s">
        <v>281</v>
      </c>
      <c r="M32" s="29" t="s">
        <v>59</v>
      </c>
    </row>
    <row r="33" spans="1:13" s="28" customFormat="1" ht="18.75">
      <c r="A33" s="31">
        <v>45350</v>
      </c>
      <c r="B33" s="32">
        <v>1.23</v>
      </c>
      <c r="C33" s="33">
        <v>19.183489999999999</v>
      </c>
      <c r="D33" s="33">
        <v>98.353710000000007</v>
      </c>
      <c r="E33" s="34">
        <v>432051.81639499997</v>
      </c>
      <c r="F33" s="34">
        <v>2121256.3461600002</v>
      </c>
      <c r="G33" s="29" t="s">
        <v>49</v>
      </c>
      <c r="H33" s="29" t="s">
        <v>109</v>
      </c>
      <c r="I33" s="29" t="s">
        <v>78</v>
      </c>
      <c r="J33" s="29" t="s">
        <v>79</v>
      </c>
      <c r="K33" s="29" t="s">
        <v>53</v>
      </c>
      <c r="L33" s="29" t="s">
        <v>285</v>
      </c>
      <c r="M33" s="29" t="s">
        <v>59</v>
      </c>
    </row>
    <row r="34" spans="1:13" s="28" customFormat="1" ht="18.75">
      <c r="A34" s="31">
        <v>45350</v>
      </c>
      <c r="B34" s="32">
        <v>1.23</v>
      </c>
      <c r="C34" s="33">
        <v>19.204280000000001</v>
      </c>
      <c r="D34" s="33">
        <v>98.428420000000003</v>
      </c>
      <c r="E34" s="34">
        <v>439914.272734</v>
      </c>
      <c r="F34" s="34">
        <v>2123529.4199100002</v>
      </c>
      <c r="G34" s="29" t="s">
        <v>49</v>
      </c>
      <c r="H34" s="29" t="s">
        <v>109</v>
      </c>
      <c r="I34" s="29" t="s">
        <v>78</v>
      </c>
      <c r="J34" s="29" t="s">
        <v>79</v>
      </c>
      <c r="K34" s="29" t="s">
        <v>53</v>
      </c>
      <c r="L34" s="29" t="s">
        <v>285</v>
      </c>
      <c r="M34" s="29" t="s">
        <v>59</v>
      </c>
    </row>
    <row r="35" spans="1:13" s="28" customFormat="1" ht="18.75">
      <c r="A35" s="31">
        <v>45350</v>
      </c>
      <c r="B35" s="32">
        <v>1.23</v>
      </c>
      <c r="C35" s="33">
        <v>19.20467</v>
      </c>
      <c r="D35" s="33">
        <v>98.424670000000006</v>
      </c>
      <c r="E35" s="34">
        <v>439520.19674300001</v>
      </c>
      <c r="F35" s="34">
        <v>2123573.8731300002</v>
      </c>
      <c r="G35" s="29" t="s">
        <v>49</v>
      </c>
      <c r="H35" s="29" t="s">
        <v>109</v>
      </c>
      <c r="I35" s="29" t="s">
        <v>78</v>
      </c>
      <c r="J35" s="29" t="s">
        <v>79</v>
      </c>
      <c r="K35" s="29" t="s">
        <v>53</v>
      </c>
      <c r="L35" s="29" t="s">
        <v>285</v>
      </c>
      <c r="M35" s="29" t="s">
        <v>59</v>
      </c>
    </row>
    <row r="36" spans="1:13" s="28" customFormat="1" ht="18.75">
      <c r="A36" s="31">
        <v>45350</v>
      </c>
      <c r="B36" s="32">
        <v>1.23</v>
      </c>
      <c r="C36" s="33">
        <v>19.20505</v>
      </c>
      <c r="D36" s="33">
        <v>98.421000000000006</v>
      </c>
      <c r="E36" s="34">
        <v>439134.52869200002</v>
      </c>
      <c r="F36" s="34">
        <v>2123617.2003700002</v>
      </c>
      <c r="G36" s="29" t="s">
        <v>49</v>
      </c>
      <c r="H36" s="29" t="s">
        <v>109</v>
      </c>
      <c r="I36" s="29" t="s">
        <v>78</v>
      </c>
      <c r="J36" s="29" t="s">
        <v>79</v>
      </c>
      <c r="K36" s="29" t="s">
        <v>53</v>
      </c>
      <c r="L36" s="29" t="s">
        <v>285</v>
      </c>
      <c r="M36" s="29" t="s">
        <v>59</v>
      </c>
    </row>
    <row r="37" spans="1:13" s="28" customFormat="1" ht="18.75">
      <c r="A37" s="31">
        <v>45350</v>
      </c>
      <c r="B37" s="32">
        <v>1.23</v>
      </c>
      <c r="C37" s="33">
        <v>19.2075</v>
      </c>
      <c r="D37" s="33">
        <v>98.428820000000002</v>
      </c>
      <c r="E37" s="34">
        <v>439957.49122600001</v>
      </c>
      <c r="F37" s="34">
        <v>2123885.5897900001</v>
      </c>
      <c r="G37" s="29" t="s">
        <v>49</v>
      </c>
      <c r="H37" s="29" t="s">
        <v>109</v>
      </c>
      <c r="I37" s="29" t="s">
        <v>78</v>
      </c>
      <c r="J37" s="29" t="s">
        <v>79</v>
      </c>
      <c r="K37" s="29" t="s">
        <v>53</v>
      </c>
      <c r="L37" s="29" t="s">
        <v>285</v>
      </c>
      <c r="M37" s="29" t="s">
        <v>59</v>
      </c>
    </row>
    <row r="38" spans="1:13" s="28" customFormat="1" ht="18.75">
      <c r="A38" s="31">
        <v>45350</v>
      </c>
      <c r="B38" s="32">
        <v>1.23</v>
      </c>
      <c r="C38" s="33">
        <v>19.20787</v>
      </c>
      <c r="D38" s="33">
        <v>98.424949999999995</v>
      </c>
      <c r="E38" s="34">
        <v>439550.80082399998</v>
      </c>
      <c r="F38" s="34">
        <v>2123927.8708500001</v>
      </c>
      <c r="G38" s="29" t="s">
        <v>49</v>
      </c>
      <c r="H38" s="29" t="s">
        <v>109</v>
      </c>
      <c r="I38" s="29" t="s">
        <v>78</v>
      </c>
      <c r="J38" s="29" t="s">
        <v>79</v>
      </c>
      <c r="K38" s="29" t="s">
        <v>53</v>
      </c>
      <c r="L38" s="29" t="s">
        <v>285</v>
      </c>
      <c r="M38" s="29" t="s">
        <v>59</v>
      </c>
    </row>
    <row r="39" spans="1:13" s="28" customFormat="1" ht="18.75">
      <c r="A39" s="31">
        <v>45350</v>
      </c>
      <c r="B39" s="32">
        <v>1.23</v>
      </c>
      <c r="C39" s="33">
        <v>16.257349999999999</v>
      </c>
      <c r="D39" s="33">
        <v>104.09278</v>
      </c>
      <c r="E39" s="34">
        <v>1044790.8295399999</v>
      </c>
      <c r="F39" s="34">
        <v>1804193.4649</v>
      </c>
      <c r="G39" s="29" t="s">
        <v>49</v>
      </c>
      <c r="H39" s="29" t="s">
        <v>269</v>
      </c>
      <c r="I39" s="29" t="s">
        <v>270</v>
      </c>
      <c r="J39" s="29" t="s">
        <v>271</v>
      </c>
      <c r="K39" s="29" t="s">
        <v>127</v>
      </c>
      <c r="L39" s="29" t="s">
        <v>272</v>
      </c>
      <c r="M39" s="29" t="s">
        <v>59</v>
      </c>
    </row>
    <row r="40" spans="1:13" s="28" customFormat="1" ht="18.75">
      <c r="A40" s="31">
        <v>45350</v>
      </c>
      <c r="B40" s="32">
        <v>1.23</v>
      </c>
      <c r="C40" s="33">
        <v>18.152629999999998</v>
      </c>
      <c r="D40" s="33">
        <v>99.146590000000003</v>
      </c>
      <c r="E40" s="34">
        <v>515505.00987800001</v>
      </c>
      <c r="F40" s="34">
        <v>2007078.2451899999</v>
      </c>
      <c r="G40" s="29" t="s">
        <v>49</v>
      </c>
      <c r="H40" s="29" t="s">
        <v>277</v>
      </c>
      <c r="I40" s="29" t="s">
        <v>278</v>
      </c>
      <c r="J40" s="29" t="s">
        <v>214</v>
      </c>
      <c r="K40" s="29" t="s">
        <v>53</v>
      </c>
      <c r="L40" s="29" t="s">
        <v>279</v>
      </c>
      <c r="M40" s="29" t="s">
        <v>59</v>
      </c>
    </row>
    <row r="41" spans="1:13" s="28" customFormat="1" ht="18.75">
      <c r="A41" s="31">
        <v>45350</v>
      </c>
      <c r="B41" s="32">
        <v>1.23</v>
      </c>
      <c r="C41" s="33">
        <v>18.47953</v>
      </c>
      <c r="D41" s="33">
        <v>99.751050000000006</v>
      </c>
      <c r="E41" s="34">
        <v>579292.27510099998</v>
      </c>
      <c r="F41" s="34">
        <v>2043404.9320100001</v>
      </c>
      <c r="G41" s="29" t="s">
        <v>49</v>
      </c>
      <c r="H41" s="29" t="s">
        <v>282</v>
      </c>
      <c r="I41" s="29" t="s">
        <v>283</v>
      </c>
      <c r="J41" s="29" t="s">
        <v>214</v>
      </c>
      <c r="K41" s="29" t="s">
        <v>53</v>
      </c>
      <c r="L41" s="29" t="s">
        <v>284</v>
      </c>
      <c r="M41" s="29" t="s">
        <v>59</v>
      </c>
    </row>
    <row r="42" spans="1:13" s="28" customFormat="1" ht="18.75">
      <c r="A42" s="31">
        <v>45350</v>
      </c>
      <c r="B42" s="32">
        <v>1.23</v>
      </c>
      <c r="C42" s="33">
        <v>18.486059999999998</v>
      </c>
      <c r="D42" s="33">
        <v>99.785610000000005</v>
      </c>
      <c r="E42" s="34">
        <v>582937.99393700005</v>
      </c>
      <c r="F42" s="34">
        <v>2044142.98719</v>
      </c>
      <c r="G42" s="29" t="s">
        <v>49</v>
      </c>
      <c r="H42" s="29" t="s">
        <v>282</v>
      </c>
      <c r="I42" s="29" t="s">
        <v>283</v>
      </c>
      <c r="J42" s="29" t="s">
        <v>214</v>
      </c>
      <c r="K42" s="29" t="s">
        <v>53</v>
      </c>
      <c r="L42" s="29" t="s">
        <v>284</v>
      </c>
      <c r="M42" s="29" t="s">
        <v>59</v>
      </c>
    </row>
    <row r="43" spans="1:13" s="28" customFormat="1" ht="18.75">
      <c r="A43" s="31">
        <v>45350</v>
      </c>
      <c r="B43" s="32">
        <v>1.23</v>
      </c>
      <c r="C43" s="33">
        <v>18.011690000000002</v>
      </c>
      <c r="D43" s="33">
        <v>99.416799999999995</v>
      </c>
      <c r="E43" s="34">
        <v>544120.94892400003</v>
      </c>
      <c r="F43" s="34">
        <v>1991528.50178</v>
      </c>
      <c r="G43" s="29" t="s">
        <v>49</v>
      </c>
      <c r="H43" s="29" t="s">
        <v>286</v>
      </c>
      <c r="I43" s="29" t="s">
        <v>287</v>
      </c>
      <c r="J43" s="29" t="s">
        <v>214</v>
      </c>
      <c r="K43" s="29" t="s">
        <v>53</v>
      </c>
      <c r="L43" s="29" t="s">
        <v>288</v>
      </c>
      <c r="M43" s="29" t="s">
        <v>59</v>
      </c>
    </row>
    <row r="44" spans="1:13" s="28" customFormat="1" ht="18.75">
      <c r="A44" s="31">
        <v>45350</v>
      </c>
      <c r="B44" s="32">
        <v>1.23</v>
      </c>
      <c r="C44" s="33">
        <v>18.432390000000002</v>
      </c>
      <c r="D44" s="33">
        <v>99.001329999999996</v>
      </c>
      <c r="E44" s="34">
        <v>500140.45014600002</v>
      </c>
      <c r="F44" s="34">
        <v>2038024.56648</v>
      </c>
      <c r="G44" s="29" t="s">
        <v>49</v>
      </c>
      <c r="H44" s="29" t="s">
        <v>289</v>
      </c>
      <c r="I44" s="29" t="s">
        <v>229</v>
      </c>
      <c r="J44" s="29" t="s">
        <v>230</v>
      </c>
      <c r="K44" s="29" t="s">
        <v>53</v>
      </c>
      <c r="L44" s="29" t="s">
        <v>290</v>
      </c>
      <c r="M44" s="29" t="s">
        <v>59</v>
      </c>
    </row>
    <row r="45" spans="1:13" s="28" customFormat="1" ht="18.75">
      <c r="A45" s="31">
        <v>45350</v>
      </c>
      <c r="B45" s="32">
        <v>1.23</v>
      </c>
      <c r="C45" s="33">
        <v>18.23244</v>
      </c>
      <c r="D45" s="33">
        <v>98.814509999999999</v>
      </c>
      <c r="E45" s="34">
        <v>480389.40252399998</v>
      </c>
      <c r="F45" s="34">
        <v>2015912.0420200001</v>
      </c>
      <c r="G45" s="29" t="s">
        <v>49</v>
      </c>
      <c r="H45" s="29" t="s">
        <v>310</v>
      </c>
      <c r="I45" s="29" t="s">
        <v>311</v>
      </c>
      <c r="J45" s="29" t="s">
        <v>230</v>
      </c>
      <c r="K45" s="29" t="s">
        <v>53</v>
      </c>
      <c r="L45" s="29" t="s">
        <v>312</v>
      </c>
      <c r="M45" s="29" t="s">
        <v>59</v>
      </c>
    </row>
    <row r="46" spans="1:13" s="28" customFormat="1" ht="18.75">
      <c r="A46" s="31">
        <v>45350</v>
      </c>
      <c r="B46" s="32">
        <v>1.23</v>
      </c>
      <c r="C46" s="33">
        <v>17.827750000000002</v>
      </c>
      <c r="D46" s="33">
        <v>101.85337</v>
      </c>
      <c r="E46" s="34">
        <v>802459.42383999994</v>
      </c>
      <c r="F46" s="34">
        <v>1973435.7694399999</v>
      </c>
      <c r="G46" s="29" t="s">
        <v>49</v>
      </c>
      <c r="H46" s="29" t="s">
        <v>303</v>
      </c>
      <c r="I46" s="29" t="s">
        <v>304</v>
      </c>
      <c r="J46" s="29" t="s">
        <v>305</v>
      </c>
      <c r="K46" s="29" t="s">
        <v>127</v>
      </c>
      <c r="L46" s="29" t="s">
        <v>306</v>
      </c>
      <c r="M46" s="29" t="s">
        <v>59</v>
      </c>
    </row>
    <row r="47" spans="1:13" s="28" customFormat="1" ht="18.75">
      <c r="A47" s="31">
        <v>45350</v>
      </c>
      <c r="B47" s="32">
        <v>1.23</v>
      </c>
      <c r="C47" s="33">
        <v>17.166319999999999</v>
      </c>
      <c r="D47" s="33">
        <v>102.04097</v>
      </c>
      <c r="E47" s="34">
        <v>823530.11505000002</v>
      </c>
      <c r="F47" s="34">
        <v>1900490.0705299999</v>
      </c>
      <c r="G47" s="29" t="s">
        <v>49</v>
      </c>
      <c r="H47" s="29" t="s">
        <v>329</v>
      </c>
      <c r="I47" s="29" t="s">
        <v>330</v>
      </c>
      <c r="J47" s="29" t="s">
        <v>305</v>
      </c>
      <c r="K47" s="29" t="s">
        <v>127</v>
      </c>
      <c r="L47" s="29" t="s">
        <v>331</v>
      </c>
      <c r="M47" s="29" t="s">
        <v>59</v>
      </c>
    </row>
    <row r="48" spans="1:13" s="28" customFormat="1" ht="18.75">
      <c r="A48" s="31">
        <v>45350</v>
      </c>
      <c r="B48" s="32">
        <v>1.23</v>
      </c>
      <c r="C48" s="33">
        <v>17.639659999999999</v>
      </c>
      <c r="D48" s="33">
        <v>101.53230000000001</v>
      </c>
      <c r="E48" s="34">
        <v>768687.01361599995</v>
      </c>
      <c r="F48" s="34">
        <v>1952119.75829</v>
      </c>
      <c r="G48" s="29" t="s">
        <v>49</v>
      </c>
      <c r="H48" s="29" t="s">
        <v>335</v>
      </c>
      <c r="I48" s="29" t="s">
        <v>336</v>
      </c>
      <c r="J48" s="29" t="s">
        <v>305</v>
      </c>
      <c r="K48" s="29" t="s">
        <v>127</v>
      </c>
      <c r="L48" s="29" t="s">
        <v>337</v>
      </c>
      <c r="M48" s="29" t="s">
        <v>59</v>
      </c>
    </row>
    <row r="49" spans="1:13" s="28" customFormat="1" ht="18.75">
      <c r="A49" s="31">
        <v>45350</v>
      </c>
      <c r="B49" s="32">
        <v>1.23</v>
      </c>
      <c r="C49" s="33">
        <v>16.98968</v>
      </c>
      <c r="D49" s="33">
        <v>104.10848</v>
      </c>
      <c r="E49" s="34">
        <v>1044395.21667</v>
      </c>
      <c r="F49" s="34">
        <v>1885518.3103199999</v>
      </c>
      <c r="G49" s="29" t="s">
        <v>49</v>
      </c>
      <c r="H49" s="29" t="s">
        <v>301</v>
      </c>
      <c r="I49" s="29" t="s">
        <v>161</v>
      </c>
      <c r="J49" s="29" t="s">
        <v>144</v>
      </c>
      <c r="K49" s="29" t="s">
        <v>127</v>
      </c>
      <c r="L49" s="29" t="s">
        <v>302</v>
      </c>
      <c r="M49" s="29" t="s">
        <v>59</v>
      </c>
    </row>
    <row r="50" spans="1:13" s="28" customFormat="1" ht="18.75">
      <c r="A50" s="31">
        <v>45350</v>
      </c>
      <c r="B50" s="32">
        <v>1.23</v>
      </c>
      <c r="C50" s="33">
        <v>16.990310000000001</v>
      </c>
      <c r="D50" s="33">
        <v>104.10386</v>
      </c>
      <c r="E50" s="34">
        <v>1043899.96283</v>
      </c>
      <c r="F50" s="34">
        <v>1885575.3514400001</v>
      </c>
      <c r="G50" s="29" t="s">
        <v>49</v>
      </c>
      <c r="H50" s="29" t="s">
        <v>301</v>
      </c>
      <c r="I50" s="29" t="s">
        <v>161</v>
      </c>
      <c r="J50" s="29" t="s">
        <v>144</v>
      </c>
      <c r="K50" s="29" t="s">
        <v>127</v>
      </c>
      <c r="L50" s="29" t="s">
        <v>302</v>
      </c>
      <c r="M50" s="29" t="s">
        <v>59</v>
      </c>
    </row>
    <row r="51" spans="1:13" s="28" customFormat="1" ht="18.75">
      <c r="A51" s="31">
        <v>45350</v>
      </c>
      <c r="B51" s="32">
        <v>1.23</v>
      </c>
      <c r="C51" s="33">
        <v>13.57236</v>
      </c>
      <c r="D51" s="33">
        <v>102.20055000000001</v>
      </c>
      <c r="E51" s="34">
        <v>846420.86114499997</v>
      </c>
      <c r="F51" s="34">
        <v>1502704.5973199999</v>
      </c>
      <c r="G51" s="29" t="s">
        <v>49</v>
      </c>
      <c r="H51" s="29" t="s">
        <v>352</v>
      </c>
      <c r="I51" s="29" t="s">
        <v>353</v>
      </c>
      <c r="J51" s="29" t="s">
        <v>354</v>
      </c>
      <c r="K51" s="29" t="s">
        <v>93</v>
      </c>
      <c r="L51" s="29" t="s">
        <v>355</v>
      </c>
      <c r="M51" s="29" t="s">
        <v>59</v>
      </c>
    </row>
    <row r="52" spans="1:13" s="28" customFormat="1" ht="18.75">
      <c r="A52" s="31">
        <v>45350</v>
      </c>
      <c r="B52" s="32">
        <v>1.23</v>
      </c>
      <c r="C52" s="33">
        <v>14.631349999999999</v>
      </c>
      <c r="D52" s="33">
        <v>101.07626999999999</v>
      </c>
      <c r="E52" s="34">
        <v>723635.34571200004</v>
      </c>
      <c r="F52" s="34">
        <v>1618576.18407</v>
      </c>
      <c r="G52" s="29" t="s">
        <v>49</v>
      </c>
      <c r="H52" s="29" t="s">
        <v>316</v>
      </c>
      <c r="I52" s="29" t="s">
        <v>317</v>
      </c>
      <c r="J52" s="29" t="s">
        <v>318</v>
      </c>
      <c r="K52" s="29" t="s">
        <v>93</v>
      </c>
      <c r="L52" s="29" t="s">
        <v>319</v>
      </c>
      <c r="M52" s="29" t="s">
        <v>59</v>
      </c>
    </row>
    <row r="53" spans="1:13" s="28" customFormat="1" ht="18.75">
      <c r="A53" s="31">
        <v>45350</v>
      </c>
      <c r="B53" s="32">
        <v>1.23</v>
      </c>
      <c r="C53" s="33">
        <v>17.091660000000001</v>
      </c>
      <c r="D53" s="33">
        <v>102.12902</v>
      </c>
      <c r="E53" s="34">
        <v>833038.57780099998</v>
      </c>
      <c r="F53" s="34">
        <v>1892369.5825</v>
      </c>
      <c r="G53" s="29" t="s">
        <v>49</v>
      </c>
      <c r="H53" s="29" t="s">
        <v>266</v>
      </c>
      <c r="I53" s="29" t="s">
        <v>267</v>
      </c>
      <c r="J53" s="29" t="s">
        <v>177</v>
      </c>
      <c r="K53" s="29" t="s">
        <v>127</v>
      </c>
      <c r="L53" s="29" t="s">
        <v>268</v>
      </c>
      <c r="M53" s="29" t="s">
        <v>59</v>
      </c>
    </row>
    <row r="54" spans="1:13" s="28" customFormat="1" ht="18.75">
      <c r="A54" s="31">
        <v>45350</v>
      </c>
      <c r="B54" s="32">
        <v>1.23</v>
      </c>
      <c r="C54" s="33">
        <v>17.09592</v>
      </c>
      <c r="D54" s="33">
        <v>102.12963999999999</v>
      </c>
      <c r="E54" s="34">
        <v>833097.03891799995</v>
      </c>
      <c r="F54" s="34">
        <v>1892842.49652</v>
      </c>
      <c r="G54" s="29" t="s">
        <v>49</v>
      </c>
      <c r="H54" s="29" t="s">
        <v>266</v>
      </c>
      <c r="I54" s="29" t="s">
        <v>267</v>
      </c>
      <c r="J54" s="29" t="s">
        <v>177</v>
      </c>
      <c r="K54" s="29" t="s">
        <v>127</v>
      </c>
      <c r="L54" s="29" t="s">
        <v>268</v>
      </c>
      <c r="M54" s="29" t="s">
        <v>59</v>
      </c>
    </row>
    <row r="55" spans="1:13" s="28" customFormat="1" ht="18.75">
      <c r="A55" s="31">
        <v>45350</v>
      </c>
      <c r="B55" s="32">
        <v>1.23</v>
      </c>
      <c r="C55" s="33">
        <v>17.391459999999999</v>
      </c>
      <c r="D55" s="33">
        <v>102.09335</v>
      </c>
      <c r="E55" s="34">
        <v>828707.02768000006</v>
      </c>
      <c r="F55" s="34">
        <v>1925515.1934499999</v>
      </c>
      <c r="G55" s="29" t="s">
        <v>49</v>
      </c>
      <c r="H55" s="29" t="s">
        <v>157</v>
      </c>
      <c r="I55" s="29" t="s">
        <v>360</v>
      </c>
      <c r="J55" s="29" t="s">
        <v>177</v>
      </c>
      <c r="K55" s="29" t="s">
        <v>127</v>
      </c>
      <c r="L55" s="29" t="s">
        <v>361</v>
      </c>
      <c r="M55" s="29" t="s">
        <v>59</v>
      </c>
    </row>
    <row r="56" spans="1:13" s="28" customFormat="1" ht="18.75">
      <c r="A56" s="31">
        <v>45350</v>
      </c>
      <c r="B56" s="32">
        <v>1.23</v>
      </c>
      <c r="C56" s="33">
        <v>17.39629</v>
      </c>
      <c r="D56" s="33">
        <v>102.08974000000001</v>
      </c>
      <c r="E56" s="34">
        <v>828314.47955299995</v>
      </c>
      <c r="F56" s="34">
        <v>1926043.97807</v>
      </c>
      <c r="G56" s="29" t="s">
        <v>49</v>
      </c>
      <c r="H56" s="29" t="s">
        <v>157</v>
      </c>
      <c r="I56" s="29" t="s">
        <v>360</v>
      </c>
      <c r="J56" s="29" t="s">
        <v>177</v>
      </c>
      <c r="K56" s="29" t="s">
        <v>127</v>
      </c>
      <c r="L56" s="29" t="s">
        <v>361</v>
      </c>
      <c r="M56" s="29" t="s">
        <v>59</v>
      </c>
    </row>
    <row r="57" spans="1:13" s="28" customFormat="1" ht="18.75">
      <c r="A57" s="31">
        <v>45350</v>
      </c>
      <c r="B57" s="32">
        <v>14.13</v>
      </c>
      <c r="C57" s="33">
        <v>17.87059</v>
      </c>
      <c r="D57" s="33">
        <v>98.288380000000004</v>
      </c>
      <c r="E57" s="34">
        <v>424609.69864800002</v>
      </c>
      <c r="F57" s="34">
        <v>1976011.8917400001</v>
      </c>
      <c r="G57" s="29" t="s">
        <v>49</v>
      </c>
      <c r="H57" s="29" t="s">
        <v>606</v>
      </c>
      <c r="I57" s="29" t="s">
        <v>606</v>
      </c>
      <c r="J57" s="29" t="s">
        <v>52</v>
      </c>
      <c r="K57" s="29" t="s">
        <v>53</v>
      </c>
      <c r="L57" s="29" t="s">
        <v>611</v>
      </c>
      <c r="M57" s="29" t="s">
        <v>59</v>
      </c>
    </row>
    <row r="58" spans="1:13" s="28" customFormat="1" ht="18.75">
      <c r="A58" s="31">
        <v>45350</v>
      </c>
      <c r="B58" s="32">
        <v>14.13</v>
      </c>
      <c r="C58" s="33">
        <v>18.236419999999999</v>
      </c>
      <c r="D58" s="33">
        <v>98.433480000000003</v>
      </c>
      <c r="E58" s="34">
        <v>440106.34631200001</v>
      </c>
      <c r="F58" s="34">
        <v>2016435.11705</v>
      </c>
      <c r="G58" s="29" t="s">
        <v>49</v>
      </c>
      <c r="H58" s="29" t="s">
        <v>612</v>
      </c>
      <c r="I58" s="29" t="s">
        <v>613</v>
      </c>
      <c r="J58" s="29" t="s">
        <v>52</v>
      </c>
      <c r="K58" s="29" t="s">
        <v>53</v>
      </c>
      <c r="L58" s="29" t="s">
        <v>614</v>
      </c>
      <c r="M58" s="29" t="s">
        <v>59</v>
      </c>
    </row>
    <row r="59" spans="1:13" s="28" customFormat="1" ht="18.75">
      <c r="A59" s="31">
        <v>45350</v>
      </c>
      <c r="B59" s="32">
        <v>14.13</v>
      </c>
      <c r="C59" s="33">
        <v>18.200099999999999</v>
      </c>
      <c r="D59" s="33">
        <v>98.336680000000001</v>
      </c>
      <c r="E59" s="34">
        <v>429857.563257</v>
      </c>
      <c r="F59" s="34">
        <v>2012450.8781099999</v>
      </c>
      <c r="G59" s="29" t="s">
        <v>49</v>
      </c>
      <c r="H59" s="29" t="s">
        <v>60</v>
      </c>
      <c r="I59" s="29" t="s">
        <v>51</v>
      </c>
      <c r="J59" s="29" t="s">
        <v>52</v>
      </c>
      <c r="K59" s="29" t="s">
        <v>53</v>
      </c>
      <c r="L59" s="29" t="s">
        <v>615</v>
      </c>
      <c r="M59" s="29" t="s">
        <v>581</v>
      </c>
    </row>
    <row r="60" spans="1:13" s="28" customFormat="1" ht="18.75">
      <c r="A60" s="31">
        <v>45350</v>
      </c>
      <c r="B60" s="32">
        <v>14.13</v>
      </c>
      <c r="C60" s="33">
        <v>17.958179999999999</v>
      </c>
      <c r="D60" s="33">
        <v>98.755189999999999</v>
      </c>
      <c r="E60" s="34">
        <v>474077.60538000002</v>
      </c>
      <c r="F60" s="34">
        <v>1985575.8246200001</v>
      </c>
      <c r="G60" s="29" t="s">
        <v>49</v>
      </c>
      <c r="H60" s="29" t="s">
        <v>594</v>
      </c>
      <c r="I60" s="29" t="s">
        <v>595</v>
      </c>
      <c r="J60" s="29" t="s">
        <v>52</v>
      </c>
      <c r="K60" s="29" t="s">
        <v>53</v>
      </c>
      <c r="L60" s="29" t="s">
        <v>616</v>
      </c>
      <c r="M60" s="29" t="s">
        <v>581</v>
      </c>
    </row>
    <row r="61" spans="1:13" s="28" customFormat="1" ht="18.75">
      <c r="A61" s="31">
        <v>45350</v>
      </c>
      <c r="B61" s="32">
        <v>14.13</v>
      </c>
      <c r="C61" s="33">
        <v>18.292739999999998</v>
      </c>
      <c r="D61" s="33">
        <v>98.355760000000004</v>
      </c>
      <c r="E61" s="34">
        <v>431911.32600499998</v>
      </c>
      <c r="F61" s="34">
        <v>2022693.8030900001</v>
      </c>
      <c r="G61" s="29" t="s">
        <v>49</v>
      </c>
      <c r="H61" s="29" t="s">
        <v>111</v>
      </c>
      <c r="I61" s="29" t="s">
        <v>112</v>
      </c>
      <c r="J61" s="29" t="s">
        <v>52</v>
      </c>
      <c r="K61" s="29" t="s">
        <v>53</v>
      </c>
      <c r="L61" s="29" t="s">
        <v>293</v>
      </c>
      <c r="M61" s="29" t="s">
        <v>59</v>
      </c>
    </row>
    <row r="62" spans="1:13" s="28" customFormat="1" ht="18.75">
      <c r="A62" s="31">
        <v>45350</v>
      </c>
      <c r="B62" s="32">
        <v>14.13</v>
      </c>
      <c r="C62" s="33">
        <v>18.298670000000001</v>
      </c>
      <c r="D62" s="33">
        <v>98.363119999999995</v>
      </c>
      <c r="E62" s="34">
        <v>432691.50804699998</v>
      </c>
      <c r="F62" s="34">
        <v>2023347.19838</v>
      </c>
      <c r="G62" s="29" t="s">
        <v>49</v>
      </c>
      <c r="H62" s="29" t="s">
        <v>111</v>
      </c>
      <c r="I62" s="29" t="s">
        <v>112</v>
      </c>
      <c r="J62" s="29" t="s">
        <v>52</v>
      </c>
      <c r="K62" s="29" t="s">
        <v>53</v>
      </c>
      <c r="L62" s="29" t="s">
        <v>293</v>
      </c>
      <c r="M62" s="29" t="s">
        <v>59</v>
      </c>
    </row>
    <row r="63" spans="1:13" s="28" customFormat="1" ht="18.75">
      <c r="A63" s="31">
        <v>45350</v>
      </c>
      <c r="B63" s="32">
        <v>14.13</v>
      </c>
      <c r="C63" s="33">
        <v>18.303609999999999</v>
      </c>
      <c r="D63" s="33">
        <v>98.361369999999994</v>
      </c>
      <c r="E63" s="34">
        <v>432508.46673599997</v>
      </c>
      <c r="F63" s="34">
        <v>2023894.4317300001</v>
      </c>
      <c r="G63" s="29" t="s">
        <v>49</v>
      </c>
      <c r="H63" s="29" t="s">
        <v>111</v>
      </c>
      <c r="I63" s="29" t="s">
        <v>112</v>
      </c>
      <c r="J63" s="29" t="s">
        <v>52</v>
      </c>
      <c r="K63" s="29" t="s">
        <v>53</v>
      </c>
      <c r="L63" s="29" t="s">
        <v>293</v>
      </c>
      <c r="M63" s="29" t="s">
        <v>472</v>
      </c>
    </row>
    <row r="64" spans="1:13" s="28" customFormat="1" ht="18.75">
      <c r="A64" s="31">
        <v>45350</v>
      </c>
      <c r="B64" s="32">
        <v>14.13</v>
      </c>
      <c r="C64" s="33">
        <v>18.347529999999999</v>
      </c>
      <c r="D64" s="33">
        <v>98.340990000000005</v>
      </c>
      <c r="E64" s="34">
        <v>430372.171997</v>
      </c>
      <c r="F64" s="34">
        <v>2028761.6541899999</v>
      </c>
      <c r="G64" s="29" t="s">
        <v>49</v>
      </c>
      <c r="H64" s="29" t="s">
        <v>111</v>
      </c>
      <c r="I64" s="29" t="s">
        <v>112</v>
      </c>
      <c r="J64" s="29" t="s">
        <v>52</v>
      </c>
      <c r="K64" s="29" t="s">
        <v>53</v>
      </c>
      <c r="L64" s="29" t="s">
        <v>293</v>
      </c>
      <c r="M64" s="29" t="s">
        <v>59</v>
      </c>
    </row>
    <row r="65" spans="1:13" s="28" customFormat="1" ht="18.75">
      <c r="A65" s="31">
        <v>45350</v>
      </c>
      <c r="B65" s="32">
        <v>14.13</v>
      </c>
      <c r="C65" s="33">
        <v>18.347819999999999</v>
      </c>
      <c r="D65" s="33">
        <v>98.343639999999994</v>
      </c>
      <c r="E65" s="34">
        <v>430652.28387699998</v>
      </c>
      <c r="F65" s="34">
        <v>2028792.7297700001</v>
      </c>
      <c r="G65" s="29" t="s">
        <v>49</v>
      </c>
      <c r="H65" s="29" t="s">
        <v>111</v>
      </c>
      <c r="I65" s="29" t="s">
        <v>112</v>
      </c>
      <c r="J65" s="29" t="s">
        <v>52</v>
      </c>
      <c r="K65" s="29" t="s">
        <v>53</v>
      </c>
      <c r="L65" s="29" t="s">
        <v>293</v>
      </c>
      <c r="M65" s="29" t="s">
        <v>581</v>
      </c>
    </row>
    <row r="66" spans="1:13" s="28" customFormat="1" ht="18.75">
      <c r="A66" s="31">
        <v>45350</v>
      </c>
      <c r="B66" s="32">
        <v>14.13</v>
      </c>
      <c r="C66" s="33">
        <v>18.36326</v>
      </c>
      <c r="D66" s="33">
        <v>98.356719999999996</v>
      </c>
      <c r="E66" s="34">
        <v>432040.33907599997</v>
      </c>
      <c r="F66" s="34">
        <v>2030496.16726</v>
      </c>
      <c r="G66" s="29" t="s">
        <v>49</v>
      </c>
      <c r="H66" s="29" t="s">
        <v>111</v>
      </c>
      <c r="I66" s="29" t="s">
        <v>112</v>
      </c>
      <c r="J66" s="29" t="s">
        <v>52</v>
      </c>
      <c r="K66" s="29" t="s">
        <v>53</v>
      </c>
      <c r="L66" s="29" t="s">
        <v>293</v>
      </c>
      <c r="M66" s="29" t="s">
        <v>59</v>
      </c>
    </row>
    <row r="67" spans="1:13" s="28" customFormat="1" ht="18.75">
      <c r="A67" s="31">
        <v>45350</v>
      </c>
      <c r="B67" s="32">
        <v>14.13</v>
      </c>
      <c r="C67" s="33">
        <v>18.364509999999999</v>
      </c>
      <c r="D67" s="33">
        <v>98.355270000000004</v>
      </c>
      <c r="E67" s="34">
        <v>431887.638179</v>
      </c>
      <c r="F67" s="34">
        <v>2030635.01719</v>
      </c>
      <c r="G67" s="29" t="s">
        <v>49</v>
      </c>
      <c r="H67" s="29" t="s">
        <v>111</v>
      </c>
      <c r="I67" s="29" t="s">
        <v>112</v>
      </c>
      <c r="J67" s="29" t="s">
        <v>52</v>
      </c>
      <c r="K67" s="29" t="s">
        <v>53</v>
      </c>
      <c r="L67" s="29" t="s">
        <v>293</v>
      </c>
      <c r="M67" s="29" t="s">
        <v>59</v>
      </c>
    </row>
    <row r="68" spans="1:13" s="28" customFormat="1" ht="18.75">
      <c r="A68" s="31">
        <v>45350</v>
      </c>
      <c r="B68" s="32">
        <v>14.13</v>
      </c>
      <c r="C68" s="33">
        <v>18.419730000000001</v>
      </c>
      <c r="D68" s="33">
        <v>98.404160000000005</v>
      </c>
      <c r="E68" s="34">
        <v>437072.81640900002</v>
      </c>
      <c r="F68" s="34">
        <v>2036727.24098</v>
      </c>
      <c r="G68" s="29" t="s">
        <v>49</v>
      </c>
      <c r="H68" s="29" t="s">
        <v>111</v>
      </c>
      <c r="I68" s="29" t="s">
        <v>112</v>
      </c>
      <c r="J68" s="29" t="s">
        <v>52</v>
      </c>
      <c r="K68" s="29" t="s">
        <v>53</v>
      </c>
      <c r="L68" s="29" t="s">
        <v>293</v>
      </c>
      <c r="M68" s="29" t="s">
        <v>581</v>
      </c>
    </row>
    <row r="69" spans="1:13" s="28" customFormat="1" ht="18.75">
      <c r="A69" s="31">
        <v>45350</v>
      </c>
      <c r="B69" s="32">
        <v>14.13</v>
      </c>
      <c r="C69" s="33">
        <v>18.42482</v>
      </c>
      <c r="D69" s="33">
        <v>98.403559999999999</v>
      </c>
      <c r="E69" s="34">
        <v>437011.30082399998</v>
      </c>
      <c r="F69" s="34">
        <v>2037290.6365</v>
      </c>
      <c r="G69" s="29" t="s">
        <v>49</v>
      </c>
      <c r="H69" s="29" t="s">
        <v>111</v>
      </c>
      <c r="I69" s="29" t="s">
        <v>112</v>
      </c>
      <c r="J69" s="29" t="s">
        <v>52</v>
      </c>
      <c r="K69" s="29" t="s">
        <v>53</v>
      </c>
      <c r="L69" s="29" t="s">
        <v>293</v>
      </c>
      <c r="M69" s="29" t="s">
        <v>581</v>
      </c>
    </row>
    <row r="70" spans="1:13" s="28" customFormat="1" ht="18.75">
      <c r="A70" s="31">
        <v>45350</v>
      </c>
      <c r="B70" s="32">
        <v>14.13</v>
      </c>
      <c r="C70" s="33">
        <v>18.429279999999999</v>
      </c>
      <c r="D70" s="33">
        <v>98.350089999999994</v>
      </c>
      <c r="E70" s="34">
        <v>431366.03565899999</v>
      </c>
      <c r="F70" s="34">
        <v>2037803.5342000001</v>
      </c>
      <c r="G70" s="29" t="s">
        <v>49</v>
      </c>
      <c r="H70" s="29" t="s">
        <v>582</v>
      </c>
      <c r="I70" s="29" t="s">
        <v>112</v>
      </c>
      <c r="J70" s="29" t="s">
        <v>52</v>
      </c>
      <c r="K70" s="29" t="s">
        <v>53</v>
      </c>
      <c r="L70" s="29" t="s">
        <v>293</v>
      </c>
      <c r="M70" s="29" t="s">
        <v>59</v>
      </c>
    </row>
    <row r="71" spans="1:13" s="28" customFormat="1" ht="18.75">
      <c r="A71" s="31">
        <v>45350</v>
      </c>
      <c r="B71" s="32">
        <v>14.13</v>
      </c>
      <c r="C71" s="33">
        <v>18.438669999999998</v>
      </c>
      <c r="D71" s="33">
        <v>98.342089999999999</v>
      </c>
      <c r="E71" s="34">
        <v>430524.93588300003</v>
      </c>
      <c r="F71" s="34">
        <v>2038845.5578999999</v>
      </c>
      <c r="G71" s="29" t="s">
        <v>49</v>
      </c>
      <c r="H71" s="29" t="s">
        <v>582</v>
      </c>
      <c r="I71" s="29" t="s">
        <v>112</v>
      </c>
      <c r="J71" s="29" t="s">
        <v>52</v>
      </c>
      <c r="K71" s="29" t="s">
        <v>53</v>
      </c>
      <c r="L71" s="29" t="s">
        <v>293</v>
      </c>
      <c r="M71" s="29" t="s">
        <v>59</v>
      </c>
    </row>
    <row r="72" spans="1:13" s="28" customFormat="1" ht="18.75">
      <c r="A72" s="31">
        <v>45350</v>
      </c>
      <c r="B72" s="32">
        <v>14.13</v>
      </c>
      <c r="C72" s="33">
        <v>18.439029999999999</v>
      </c>
      <c r="D72" s="33">
        <v>98.345339999999993</v>
      </c>
      <c r="E72" s="34">
        <v>430868.29075699998</v>
      </c>
      <c r="F72" s="34">
        <v>2038884.1473399999</v>
      </c>
      <c r="G72" s="29" t="s">
        <v>49</v>
      </c>
      <c r="H72" s="29" t="s">
        <v>582</v>
      </c>
      <c r="I72" s="29" t="s">
        <v>112</v>
      </c>
      <c r="J72" s="29" t="s">
        <v>52</v>
      </c>
      <c r="K72" s="29" t="s">
        <v>53</v>
      </c>
      <c r="L72" s="29" t="s">
        <v>293</v>
      </c>
      <c r="M72" s="29" t="s">
        <v>59</v>
      </c>
    </row>
    <row r="73" spans="1:13" s="28" customFormat="1" ht="18.75">
      <c r="A73" s="31">
        <v>45350</v>
      </c>
      <c r="B73" s="32">
        <v>14.13</v>
      </c>
      <c r="C73" s="33">
        <v>18.577680000000001</v>
      </c>
      <c r="D73" s="33">
        <v>98.378820000000005</v>
      </c>
      <c r="E73" s="34">
        <v>434456.67404900002</v>
      </c>
      <c r="F73" s="34">
        <v>2054212.9320499999</v>
      </c>
      <c r="G73" s="29" t="s">
        <v>49</v>
      </c>
      <c r="H73" s="29" t="s">
        <v>294</v>
      </c>
      <c r="I73" s="29" t="s">
        <v>112</v>
      </c>
      <c r="J73" s="29" t="s">
        <v>52</v>
      </c>
      <c r="K73" s="29" t="s">
        <v>53</v>
      </c>
      <c r="L73" s="29" t="s">
        <v>293</v>
      </c>
      <c r="M73" s="29" t="s">
        <v>59</v>
      </c>
    </row>
    <row r="74" spans="1:13" s="28" customFormat="1" ht="18.75">
      <c r="A74" s="31">
        <v>45350</v>
      </c>
      <c r="B74" s="32">
        <v>14.13</v>
      </c>
      <c r="C74" s="33">
        <v>18.579360000000001</v>
      </c>
      <c r="D74" s="33">
        <v>98.376940000000005</v>
      </c>
      <c r="E74" s="34">
        <v>434258.945106</v>
      </c>
      <c r="F74" s="34">
        <v>2054399.5070400001</v>
      </c>
      <c r="G74" s="29" t="s">
        <v>49</v>
      </c>
      <c r="H74" s="29" t="s">
        <v>294</v>
      </c>
      <c r="I74" s="29" t="s">
        <v>112</v>
      </c>
      <c r="J74" s="29" t="s">
        <v>52</v>
      </c>
      <c r="K74" s="29" t="s">
        <v>53</v>
      </c>
      <c r="L74" s="29" t="s">
        <v>293</v>
      </c>
      <c r="M74" s="29" t="s">
        <v>581</v>
      </c>
    </row>
    <row r="75" spans="1:13" s="28" customFormat="1" ht="18.75">
      <c r="A75" s="31">
        <v>45350</v>
      </c>
      <c r="B75" s="32">
        <v>14.13</v>
      </c>
      <c r="C75" s="33">
        <v>18.579730000000001</v>
      </c>
      <c r="D75" s="33">
        <v>98.380300000000005</v>
      </c>
      <c r="E75" s="34">
        <v>434613.62167399999</v>
      </c>
      <c r="F75" s="34">
        <v>2054439.2216700001</v>
      </c>
      <c r="G75" s="29" t="s">
        <v>49</v>
      </c>
      <c r="H75" s="29" t="s">
        <v>294</v>
      </c>
      <c r="I75" s="29" t="s">
        <v>112</v>
      </c>
      <c r="J75" s="29" t="s">
        <v>52</v>
      </c>
      <c r="K75" s="29" t="s">
        <v>53</v>
      </c>
      <c r="L75" s="29" t="s">
        <v>293</v>
      </c>
      <c r="M75" s="29" t="s">
        <v>59</v>
      </c>
    </row>
    <row r="76" spans="1:13" s="28" customFormat="1" ht="18.75">
      <c r="A76" s="31">
        <v>45350</v>
      </c>
      <c r="B76" s="32">
        <v>14.13</v>
      </c>
      <c r="C76" s="33">
        <v>18.582730000000002</v>
      </c>
      <c r="D76" s="33">
        <v>98.377799999999993</v>
      </c>
      <c r="E76" s="34">
        <v>434350.97966999997</v>
      </c>
      <c r="F76" s="34">
        <v>2054772.0768299999</v>
      </c>
      <c r="G76" s="29" t="s">
        <v>49</v>
      </c>
      <c r="H76" s="29" t="s">
        <v>294</v>
      </c>
      <c r="I76" s="29" t="s">
        <v>112</v>
      </c>
      <c r="J76" s="29" t="s">
        <v>52</v>
      </c>
      <c r="K76" s="29" t="s">
        <v>53</v>
      </c>
      <c r="L76" s="29" t="s">
        <v>293</v>
      </c>
      <c r="M76" s="29" t="s">
        <v>59</v>
      </c>
    </row>
    <row r="77" spans="1:13" s="28" customFormat="1" ht="18.75">
      <c r="A77" s="31">
        <v>45350</v>
      </c>
      <c r="B77" s="32">
        <v>14.13</v>
      </c>
      <c r="C77" s="33">
        <v>18.58775</v>
      </c>
      <c r="D77" s="33">
        <v>98.376549999999995</v>
      </c>
      <c r="E77" s="34">
        <v>434221.01299700001</v>
      </c>
      <c r="F77" s="34">
        <v>2055327.9874</v>
      </c>
      <c r="G77" s="29" t="s">
        <v>49</v>
      </c>
      <c r="H77" s="29" t="s">
        <v>294</v>
      </c>
      <c r="I77" s="29" t="s">
        <v>112</v>
      </c>
      <c r="J77" s="29" t="s">
        <v>52</v>
      </c>
      <c r="K77" s="29" t="s">
        <v>53</v>
      </c>
      <c r="L77" s="29" t="s">
        <v>293</v>
      </c>
      <c r="M77" s="29" t="s">
        <v>581</v>
      </c>
    </row>
    <row r="78" spans="1:13" s="28" customFormat="1" ht="18.75">
      <c r="A78" s="31">
        <v>45350</v>
      </c>
      <c r="B78" s="32">
        <v>14.13</v>
      </c>
      <c r="C78" s="33">
        <v>19.39996</v>
      </c>
      <c r="D78" s="33">
        <v>99.017610000000005</v>
      </c>
      <c r="E78" s="34">
        <v>501848.977365</v>
      </c>
      <c r="F78" s="34">
        <v>2145083.1989500001</v>
      </c>
      <c r="G78" s="29" t="s">
        <v>49</v>
      </c>
      <c r="H78" s="29" t="s">
        <v>617</v>
      </c>
      <c r="I78" s="29" t="s">
        <v>617</v>
      </c>
      <c r="J78" s="29" t="s">
        <v>52</v>
      </c>
      <c r="K78" s="29" t="s">
        <v>53</v>
      </c>
      <c r="L78" s="29" t="s">
        <v>618</v>
      </c>
      <c r="M78" s="29" t="s">
        <v>59</v>
      </c>
    </row>
    <row r="79" spans="1:13" s="28" customFormat="1" ht="18.75">
      <c r="A79" s="31">
        <v>45350</v>
      </c>
      <c r="B79" s="32">
        <v>12.33</v>
      </c>
      <c r="C79" s="33">
        <v>15.80477</v>
      </c>
      <c r="D79" s="33">
        <v>101.25314</v>
      </c>
      <c r="E79" s="34">
        <v>741353.01487700001</v>
      </c>
      <c r="F79" s="34">
        <v>1748633.3037099999</v>
      </c>
      <c r="G79" s="29" t="s">
        <v>49</v>
      </c>
      <c r="H79" s="29" t="s">
        <v>307</v>
      </c>
      <c r="I79" s="29" t="s">
        <v>308</v>
      </c>
      <c r="J79" s="29" t="s">
        <v>261</v>
      </c>
      <c r="K79" s="29" t="s">
        <v>53</v>
      </c>
      <c r="L79" s="29" t="s">
        <v>309</v>
      </c>
      <c r="M79" s="29" t="s">
        <v>59</v>
      </c>
    </row>
    <row r="80" spans="1:13" s="28" customFormat="1" ht="18.75">
      <c r="A80" s="31">
        <v>45350</v>
      </c>
      <c r="B80" s="32">
        <v>14.13</v>
      </c>
      <c r="C80" s="33">
        <v>15.805350000000001</v>
      </c>
      <c r="D80" s="33">
        <v>101.26502000000001</v>
      </c>
      <c r="E80" s="34">
        <v>742625.45835600002</v>
      </c>
      <c r="F80" s="34">
        <v>1748711.18099</v>
      </c>
      <c r="G80" s="29" t="s">
        <v>49</v>
      </c>
      <c r="H80" s="29" t="s">
        <v>307</v>
      </c>
      <c r="I80" s="29" t="s">
        <v>308</v>
      </c>
      <c r="J80" s="29" t="s">
        <v>261</v>
      </c>
      <c r="K80" s="29" t="s">
        <v>53</v>
      </c>
      <c r="L80" s="29" t="s">
        <v>309</v>
      </c>
      <c r="M80" s="29" t="s">
        <v>59</v>
      </c>
    </row>
    <row r="81" spans="1:13" s="28" customFormat="1" ht="18.75">
      <c r="A81" s="31">
        <v>45350</v>
      </c>
      <c r="B81" s="32">
        <v>14.13</v>
      </c>
      <c r="C81" s="33">
        <v>15.82596</v>
      </c>
      <c r="D81" s="33">
        <v>101.23162000000001</v>
      </c>
      <c r="E81" s="34">
        <v>739021.91018799995</v>
      </c>
      <c r="F81" s="34">
        <v>1750954.1128</v>
      </c>
      <c r="G81" s="29" t="s">
        <v>49</v>
      </c>
      <c r="H81" s="29" t="s">
        <v>307</v>
      </c>
      <c r="I81" s="29" t="s">
        <v>308</v>
      </c>
      <c r="J81" s="29" t="s">
        <v>261</v>
      </c>
      <c r="K81" s="29" t="s">
        <v>53</v>
      </c>
      <c r="L81" s="29" t="s">
        <v>309</v>
      </c>
      <c r="M81" s="29" t="s">
        <v>59</v>
      </c>
    </row>
    <row r="82" spans="1:13" s="28" customFormat="1" ht="18.75">
      <c r="A82" s="31">
        <v>45350</v>
      </c>
      <c r="B82" s="32">
        <v>14.13</v>
      </c>
      <c r="C82" s="33">
        <v>15.82854</v>
      </c>
      <c r="D82" s="33">
        <v>101.23174</v>
      </c>
      <c r="E82" s="34">
        <v>739031.73332200001</v>
      </c>
      <c r="F82" s="34">
        <v>1751239.8157299999</v>
      </c>
      <c r="G82" s="29" t="s">
        <v>49</v>
      </c>
      <c r="H82" s="29" t="s">
        <v>307</v>
      </c>
      <c r="I82" s="29" t="s">
        <v>308</v>
      </c>
      <c r="J82" s="29" t="s">
        <v>261</v>
      </c>
      <c r="K82" s="29" t="s">
        <v>53</v>
      </c>
      <c r="L82" s="29" t="s">
        <v>309</v>
      </c>
      <c r="M82" s="29" t="s">
        <v>59</v>
      </c>
    </row>
    <row r="83" spans="1:13" s="28" customFormat="1" ht="18.75">
      <c r="A83" s="31">
        <v>45350</v>
      </c>
      <c r="B83" s="32">
        <v>14.13</v>
      </c>
      <c r="C83" s="33">
        <v>18.635909999999999</v>
      </c>
      <c r="D83" s="33">
        <v>98.068610000000007</v>
      </c>
      <c r="E83" s="34">
        <v>401756.601746</v>
      </c>
      <c r="F83" s="34">
        <v>2060797.6677900001</v>
      </c>
      <c r="G83" s="29" t="s">
        <v>49</v>
      </c>
      <c r="H83" s="29" t="s">
        <v>113</v>
      </c>
      <c r="I83" s="29" t="s">
        <v>280</v>
      </c>
      <c r="J83" s="29" t="s">
        <v>79</v>
      </c>
      <c r="K83" s="29" t="s">
        <v>53</v>
      </c>
      <c r="L83" s="29" t="s">
        <v>619</v>
      </c>
      <c r="M83" s="29" t="s">
        <v>59</v>
      </c>
    </row>
    <row r="84" spans="1:13" s="28" customFormat="1" ht="18.75">
      <c r="A84" s="31">
        <v>45350</v>
      </c>
      <c r="B84" s="32">
        <v>14.13</v>
      </c>
      <c r="C84" s="33">
        <v>18.636109999999999</v>
      </c>
      <c r="D84" s="33">
        <v>98.069519999999997</v>
      </c>
      <c r="E84" s="34">
        <v>401852.71054300002</v>
      </c>
      <c r="F84" s="34">
        <v>2060819.3003700001</v>
      </c>
      <c r="G84" s="29" t="s">
        <v>49</v>
      </c>
      <c r="H84" s="29" t="s">
        <v>113</v>
      </c>
      <c r="I84" s="29" t="s">
        <v>280</v>
      </c>
      <c r="J84" s="29" t="s">
        <v>79</v>
      </c>
      <c r="K84" s="29" t="s">
        <v>53</v>
      </c>
      <c r="L84" s="29" t="s">
        <v>619</v>
      </c>
      <c r="M84" s="29" t="s">
        <v>59</v>
      </c>
    </row>
    <row r="85" spans="1:13" s="28" customFormat="1" ht="18.75">
      <c r="A85" s="31">
        <v>45350</v>
      </c>
      <c r="B85" s="32">
        <v>14.13</v>
      </c>
      <c r="C85" s="33">
        <v>18.640899999999998</v>
      </c>
      <c r="D85" s="33">
        <v>98.068029999999993</v>
      </c>
      <c r="E85" s="34">
        <v>401698.28950200003</v>
      </c>
      <c r="F85" s="34">
        <v>2061350.15536</v>
      </c>
      <c r="G85" s="29" t="s">
        <v>49</v>
      </c>
      <c r="H85" s="29" t="s">
        <v>113</v>
      </c>
      <c r="I85" s="29" t="s">
        <v>280</v>
      </c>
      <c r="J85" s="29" t="s">
        <v>79</v>
      </c>
      <c r="K85" s="29" t="s">
        <v>53</v>
      </c>
      <c r="L85" s="29" t="s">
        <v>619</v>
      </c>
      <c r="M85" s="29" t="s">
        <v>59</v>
      </c>
    </row>
    <row r="86" spans="1:13" s="28" customFormat="1" ht="18.75">
      <c r="A86" s="31">
        <v>45350</v>
      </c>
      <c r="B86" s="32">
        <v>14.13</v>
      </c>
      <c r="C86" s="33">
        <v>18.315850000000001</v>
      </c>
      <c r="D86" s="33">
        <v>97.92689</v>
      </c>
      <c r="E86" s="34">
        <v>386596.37100400002</v>
      </c>
      <c r="F86" s="34">
        <v>2025464.29327</v>
      </c>
      <c r="G86" s="29" t="s">
        <v>49</v>
      </c>
      <c r="H86" s="29" t="s">
        <v>620</v>
      </c>
      <c r="I86" s="29" t="s">
        <v>280</v>
      </c>
      <c r="J86" s="29" t="s">
        <v>79</v>
      </c>
      <c r="K86" s="29" t="s">
        <v>53</v>
      </c>
      <c r="L86" s="29" t="s">
        <v>281</v>
      </c>
      <c r="M86" s="29" t="s">
        <v>581</v>
      </c>
    </row>
    <row r="87" spans="1:13" s="28" customFormat="1" ht="18.75">
      <c r="A87" s="31">
        <v>45350</v>
      </c>
      <c r="B87" s="32">
        <v>14.13</v>
      </c>
      <c r="C87" s="33">
        <v>18.317360000000001</v>
      </c>
      <c r="D87" s="33">
        <v>97.924729999999997</v>
      </c>
      <c r="E87" s="34">
        <v>386369.07146800001</v>
      </c>
      <c r="F87" s="34">
        <v>2025632.7282199999</v>
      </c>
      <c r="G87" s="29" t="s">
        <v>49</v>
      </c>
      <c r="H87" s="29" t="s">
        <v>620</v>
      </c>
      <c r="I87" s="29" t="s">
        <v>280</v>
      </c>
      <c r="J87" s="29" t="s">
        <v>79</v>
      </c>
      <c r="K87" s="29" t="s">
        <v>53</v>
      </c>
      <c r="L87" s="29" t="s">
        <v>281</v>
      </c>
      <c r="M87" s="29" t="s">
        <v>59</v>
      </c>
    </row>
    <row r="88" spans="1:13" s="28" customFormat="1" ht="18.75">
      <c r="A88" s="31">
        <v>45350</v>
      </c>
      <c r="B88" s="32">
        <v>14.13</v>
      </c>
      <c r="C88" s="33">
        <v>19.182729999999999</v>
      </c>
      <c r="D88" s="33">
        <v>98.350830000000002</v>
      </c>
      <c r="E88" s="34">
        <v>431748.702123</v>
      </c>
      <c r="F88" s="34">
        <v>2121173.3727899999</v>
      </c>
      <c r="G88" s="29" t="s">
        <v>49</v>
      </c>
      <c r="H88" s="29" t="s">
        <v>109</v>
      </c>
      <c r="I88" s="29" t="s">
        <v>78</v>
      </c>
      <c r="J88" s="29" t="s">
        <v>79</v>
      </c>
      <c r="K88" s="29" t="s">
        <v>53</v>
      </c>
      <c r="L88" s="29" t="s">
        <v>285</v>
      </c>
      <c r="M88" s="29" t="s">
        <v>59</v>
      </c>
    </row>
    <row r="89" spans="1:13" s="28" customFormat="1" ht="18.75">
      <c r="A89" s="31">
        <v>45350</v>
      </c>
      <c r="B89" s="32">
        <v>14.13</v>
      </c>
      <c r="C89" s="33">
        <v>19.21977</v>
      </c>
      <c r="D89" s="33">
        <v>98.282610000000005</v>
      </c>
      <c r="E89" s="34">
        <v>424592.90472499997</v>
      </c>
      <c r="F89" s="34">
        <v>2125300.2175099999</v>
      </c>
      <c r="G89" s="29" t="s">
        <v>49</v>
      </c>
      <c r="H89" s="29" t="s">
        <v>109</v>
      </c>
      <c r="I89" s="29" t="s">
        <v>78</v>
      </c>
      <c r="J89" s="29" t="s">
        <v>79</v>
      </c>
      <c r="K89" s="29" t="s">
        <v>53</v>
      </c>
      <c r="L89" s="29" t="s">
        <v>285</v>
      </c>
      <c r="M89" s="29" t="s">
        <v>59</v>
      </c>
    </row>
    <row r="90" spans="1:13" s="28" customFormat="1" ht="18.75">
      <c r="A90" s="31">
        <v>45350</v>
      </c>
      <c r="B90" s="32">
        <v>14.13</v>
      </c>
      <c r="C90" s="33">
        <v>19.22007</v>
      </c>
      <c r="D90" s="33">
        <v>98.285510000000002</v>
      </c>
      <c r="E90" s="34">
        <v>424897.88152200001</v>
      </c>
      <c r="F90" s="34">
        <v>2125332.1606700001</v>
      </c>
      <c r="G90" s="29" t="s">
        <v>49</v>
      </c>
      <c r="H90" s="29" t="s">
        <v>109</v>
      </c>
      <c r="I90" s="29" t="s">
        <v>78</v>
      </c>
      <c r="J90" s="29" t="s">
        <v>79</v>
      </c>
      <c r="K90" s="29" t="s">
        <v>53</v>
      </c>
      <c r="L90" s="29" t="s">
        <v>285</v>
      </c>
      <c r="M90" s="29" t="s">
        <v>59</v>
      </c>
    </row>
    <row r="91" spans="1:13" s="28" customFormat="1" ht="18.75">
      <c r="A91" s="31">
        <v>45350</v>
      </c>
      <c r="B91" s="32">
        <v>14.13</v>
      </c>
      <c r="C91" s="33">
        <v>19.22157</v>
      </c>
      <c r="D91" s="33">
        <v>98.300070000000005</v>
      </c>
      <c r="E91" s="34">
        <v>426429.053632</v>
      </c>
      <c r="F91" s="34">
        <v>2125491.9268299998</v>
      </c>
      <c r="G91" s="29" t="s">
        <v>49</v>
      </c>
      <c r="H91" s="29" t="s">
        <v>109</v>
      </c>
      <c r="I91" s="29" t="s">
        <v>78</v>
      </c>
      <c r="J91" s="29" t="s">
        <v>79</v>
      </c>
      <c r="K91" s="29" t="s">
        <v>53</v>
      </c>
      <c r="L91" s="29" t="s">
        <v>285</v>
      </c>
      <c r="M91" s="29" t="s">
        <v>472</v>
      </c>
    </row>
    <row r="92" spans="1:13" s="28" customFormat="1" ht="18.75">
      <c r="A92" s="31">
        <v>45350</v>
      </c>
      <c r="B92" s="32">
        <v>14.13</v>
      </c>
      <c r="C92" s="33">
        <v>19.23068</v>
      </c>
      <c r="D92" s="33">
        <v>98.28828</v>
      </c>
      <c r="E92" s="34">
        <v>425193.85869600001</v>
      </c>
      <c r="F92" s="34">
        <v>2126505.0408299998</v>
      </c>
      <c r="G92" s="29" t="s">
        <v>49</v>
      </c>
      <c r="H92" s="29" t="s">
        <v>109</v>
      </c>
      <c r="I92" s="29" t="s">
        <v>78</v>
      </c>
      <c r="J92" s="29" t="s">
        <v>79</v>
      </c>
      <c r="K92" s="29" t="s">
        <v>53</v>
      </c>
      <c r="L92" s="29" t="s">
        <v>285</v>
      </c>
      <c r="M92" s="29" t="s">
        <v>59</v>
      </c>
    </row>
    <row r="93" spans="1:13" s="28" customFormat="1" ht="18.75">
      <c r="A93" s="31">
        <v>45350</v>
      </c>
      <c r="B93" s="32">
        <v>14.13</v>
      </c>
      <c r="C93" s="33">
        <v>19.601030000000002</v>
      </c>
      <c r="D93" s="33">
        <v>98.245800000000003</v>
      </c>
      <c r="E93" s="34">
        <v>420908.094683</v>
      </c>
      <c r="F93" s="34">
        <v>2167506.9089600001</v>
      </c>
      <c r="G93" s="29" t="s">
        <v>49</v>
      </c>
      <c r="H93" s="29" t="s">
        <v>621</v>
      </c>
      <c r="I93" s="29" t="s">
        <v>87</v>
      </c>
      <c r="J93" s="29" t="s">
        <v>79</v>
      </c>
      <c r="K93" s="29" t="s">
        <v>53</v>
      </c>
      <c r="L93" s="29" t="s">
        <v>622</v>
      </c>
      <c r="M93" s="29" t="s">
        <v>59</v>
      </c>
    </row>
    <row r="94" spans="1:13" s="28" customFormat="1" ht="18.75">
      <c r="A94" s="31">
        <v>45350</v>
      </c>
      <c r="B94" s="32">
        <v>14.13</v>
      </c>
      <c r="C94" s="33">
        <v>16.751919999999998</v>
      </c>
      <c r="D94" s="33">
        <v>99.311419999999998</v>
      </c>
      <c r="E94" s="34">
        <v>533191.99223099998</v>
      </c>
      <c r="F94" s="34">
        <v>1852137.52034</v>
      </c>
      <c r="G94" s="29" t="s">
        <v>49</v>
      </c>
      <c r="H94" s="29" t="s">
        <v>623</v>
      </c>
      <c r="I94" s="29" t="s">
        <v>624</v>
      </c>
      <c r="J94" s="29" t="s">
        <v>340</v>
      </c>
      <c r="K94" s="29" t="s">
        <v>53</v>
      </c>
      <c r="L94" s="29" t="s">
        <v>625</v>
      </c>
      <c r="M94" s="29" t="s">
        <v>472</v>
      </c>
    </row>
    <row r="95" spans="1:13" s="28" customFormat="1" ht="18.75">
      <c r="A95" s="31">
        <v>45350</v>
      </c>
      <c r="B95" s="32">
        <v>14.13</v>
      </c>
      <c r="C95" s="33">
        <v>13.4129</v>
      </c>
      <c r="D95" s="33">
        <v>101.71987</v>
      </c>
      <c r="E95" s="34">
        <v>794550.59867099999</v>
      </c>
      <c r="F95" s="34">
        <v>1484420.1451300001</v>
      </c>
      <c r="G95" s="29" t="s">
        <v>49</v>
      </c>
      <c r="H95" s="29" t="s">
        <v>626</v>
      </c>
      <c r="I95" s="29" t="s">
        <v>627</v>
      </c>
      <c r="J95" s="29" t="s">
        <v>396</v>
      </c>
      <c r="K95" s="29" t="s">
        <v>93</v>
      </c>
      <c r="L95" s="29" t="s">
        <v>628</v>
      </c>
      <c r="M95" s="29" t="s">
        <v>59</v>
      </c>
    </row>
    <row r="96" spans="1:13" s="28" customFormat="1" ht="18.75">
      <c r="A96" s="31">
        <v>45350</v>
      </c>
      <c r="B96" s="32">
        <v>14.13</v>
      </c>
      <c r="C96" s="33">
        <v>12.37393</v>
      </c>
      <c r="D96" s="33">
        <v>102.66838</v>
      </c>
      <c r="E96" s="34">
        <v>899026.95185399998</v>
      </c>
      <c r="F96" s="34">
        <v>1370642.7360700001</v>
      </c>
      <c r="G96" s="29" t="s">
        <v>49</v>
      </c>
      <c r="H96" s="29" t="s">
        <v>629</v>
      </c>
      <c r="I96" s="29" t="s">
        <v>630</v>
      </c>
      <c r="J96" s="29" t="s">
        <v>631</v>
      </c>
      <c r="K96" s="29" t="s">
        <v>93</v>
      </c>
      <c r="L96" s="29" t="s">
        <v>632</v>
      </c>
      <c r="M96" s="29" t="s">
        <v>59</v>
      </c>
    </row>
    <row r="97" spans="1:13" s="28" customFormat="1" ht="18.75">
      <c r="A97" s="31">
        <v>45350</v>
      </c>
      <c r="B97" s="32">
        <v>14.13</v>
      </c>
      <c r="C97" s="33">
        <v>12.378349999999999</v>
      </c>
      <c r="D97" s="33">
        <v>102.66683</v>
      </c>
      <c r="E97" s="34">
        <v>898851.414139</v>
      </c>
      <c r="F97" s="34">
        <v>1371130.10191</v>
      </c>
      <c r="G97" s="29" t="s">
        <v>49</v>
      </c>
      <c r="H97" s="29" t="s">
        <v>629</v>
      </c>
      <c r="I97" s="29" t="s">
        <v>630</v>
      </c>
      <c r="J97" s="29" t="s">
        <v>631</v>
      </c>
      <c r="K97" s="29" t="s">
        <v>93</v>
      </c>
      <c r="L97" s="29" t="s">
        <v>632</v>
      </c>
      <c r="M97" s="29" t="s">
        <v>59</v>
      </c>
    </row>
    <row r="98" spans="1:13" s="28" customFormat="1" ht="18.75">
      <c r="A98" s="31">
        <v>45350</v>
      </c>
      <c r="B98" s="32">
        <v>14.13</v>
      </c>
      <c r="C98" s="33">
        <v>17.1554</v>
      </c>
      <c r="D98" s="33">
        <v>98.544589999999999</v>
      </c>
      <c r="E98" s="34">
        <v>451564.38928900001</v>
      </c>
      <c r="F98" s="34">
        <v>1896803.0697300001</v>
      </c>
      <c r="G98" s="29" t="s">
        <v>49</v>
      </c>
      <c r="H98" s="29" t="s">
        <v>583</v>
      </c>
      <c r="I98" s="29" t="s">
        <v>584</v>
      </c>
      <c r="J98" s="29" t="s">
        <v>104</v>
      </c>
      <c r="K98" s="29" t="s">
        <v>53</v>
      </c>
      <c r="L98" s="29" t="s">
        <v>633</v>
      </c>
      <c r="M98" s="29" t="s">
        <v>59</v>
      </c>
    </row>
    <row r="99" spans="1:13" s="28" customFormat="1" ht="18.75">
      <c r="A99" s="31">
        <v>45350</v>
      </c>
      <c r="B99" s="32">
        <v>14.13</v>
      </c>
      <c r="C99" s="33">
        <v>17.18929</v>
      </c>
      <c r="D99" s="33">
        <v>98.527370000000005</v>
      </c>
      <c r="E99" s="34">
        <v>449742.03554100002</v>
      </c>
      <c r="F99" s="34">
        <v>1900556.69548</v>
      </c>
      <c r="G99" s="29" t="s">
        <v>49</v>
      </c>
      <c r="H99" s="29" t="s">
        <v>583</v>
      </c>
      <c r="I99" s="29" t="s">
        <v>584</v>
      </c>
      <c r="J99" s="29" t="s">
        <v>104</v>
      </c>
      <c r="K99" s="29" t="s">
        <v>53</v>
      </c>
      <c r="L99" s="29" t="s">
        <v>633</v>
      </c>
      <c r="M99" s="29" t="s">
        <v>59</v>
      </c>
    </row>
    <row r="100" spans="1:13" s="28" customFormat="1" ht="18.75">
      <c r="A100" s="31">
        <v>45350</v>
      </c>
      <c r="B100" s="32">
        <v>14.13</v>
      </c>
      <c r="C100" s="33">
        <v>17.197189999999999</v>
      </c>
      <c r="D100" s="33">
        <v>98.551670000000001</v>
      </c>
      <c r="E100" s="34">
        <v>452328.08646399999</v>
      </c>
      <c r="F100" s="34">
        <v>1901424.53421</v>
      </c>
      <c r="G100" s="29" t="s">
        <v>49</v>
      </c>
      <c r="H100" s="29" t="s">
        <v>583</v>
      </c>
      <c r="I100" s="29" t="s">
        <v>584</v>
      </c>
      <c r="J100" s="29" t="s">
        <v>104</v>
      </c>
      <c r="K100" s="29" t="s">
        <v>53</v>
      </c>
      <c r="L100" s="29" t="s">
        <v>633</v>
      </c>
      <c r="M100" s="29" t="s">
        <v>59</v>
      </c>
    </row>
    <row r="101" spans="1:13" s="28" customFormat="1" ht="18.75">
      <c r="A101" s="31">
        <v>45350</v>
      </c>
      <c r="B101" s="32">
        <v>14.13</v>
      </c>
      <c r="C101" s="33">
        <v>17.200430000000001</v>
      </c>
      <c r="D101" s="33">
        <v>98.535179999999997</v>
      </c>
      <c r="E101" s="34">
        <v>450575.497011</v>
      </c>
      <c r="F101" s="34">
        <v>1901787.10729</v>
      </c>
      <c r="G101" s="29" t="s">
        <v>49</v>
      </c>
      <c r="H101" s="29" t="s">
        <v>583</v>
      </c>
      <c r="I101" s="29" t="s">
        <v>584</v>
      </c>
      <c r="J101" s="29" t="s">
        <v>104</v>
      </c>
      <c r="K101" s="29" t="s">
        <v>53</v>
      </c>
      <c r="L101" s="29" t="s">
        <v>633</v>
      </c>
      <c r="M101" s="29" t="s">
        <v>59</v>
      </c>
    </row>
    <row r="102" spans="1:13" s="28" customFormat="1" ht="18.75">
      <c r="A102" s="31">
        <v>45350</v>
      </c>
      <c r="B102" s="32">
        <v>14.13</v>
      </c>
      <c r="C102" s="33">
        <v>17.210799999999999</v>
      </c>
      <c r="D102" s="33">
        <v>98.502579999999995</v>
      </c>
      <c r="E102" s="34">
        <v>447112.001773</v>
      </c>
      <c r="F102" s="34">
        <v>1902942.9555200001</v>
      </c>
      <c r="G102" s="29" t="s">
        <v>49</v>
      </c>
      <c r="H102" s="29" t="s">
        <v>583</v>
      </c>
      <c r="I102" s="29" t="s">
        <v>584</v>
      </c>
      <c r="J102" s="29" t="s">
        <v>104</v>
      </c>
      <c r="K102" s="29" t="s">
        <v>53</v>
      </c>
      <c r="L102" s="29" t="s">
        <v>633</v>
      </c>
      <c r="M102" s="29" t="s">
        <v>59</v>
      </c>
    </row>
    <row r="103" spans="1:13" s="28" customFormat="1" ht="18.75">
      <c r="A103" s="31">
        <v>45350</v>
      </c>
      <c r="B103" s="32">
        <v>14.13</v>
      </c>
      <c r="C103" s="33">
        <v>17.212340000000001</v>
      </c>
      <c r="D103" s="33">
        <v>98.505489999999995</v>
      </c>
      <c r="E103" s="34">
        <v>447421.84796699998</v>
      </c>
      <c r="F103" s="34">
        <v>1903112.5343200001</v>
      </c>
      <c r="G103" s="29" t="s">
        <v>49</v>
      </c>
      <c r="H103" s="29" t="s">
        <v>583</v>
      </c>
      <c r="I103" s="29" t="s">
        <v>584</v>
      </c>
      <c r="J103" s="29" t="s">
        <v>104</v>
      </c>
      <c r="K103" s="29" t="s">
        <v>53</v>
      </c>
      <c r="L103" s="29" t="s">
        <v>633</v>
      </c>
      <c r="M103" s="29" t="s">
        <v>59</v>
      </c>
    </row>
    <row r="104" spans="1:13" s="28" customFormat="1" ht="18.75">
      <c r="A104" s="31">
        <v>45350</v>
      </c>
      <c r="B104" s="32">
        <v>14.13</v>
      </c>
      <c r="C104" s="33">
        <v>17.229839999999999</v>
      </c>
      <c r="D104" s="33">
        <v>98.489829999999998</v>
      </c>
      <c r="E104" s="34">
        <v>445761.88608899998</v>
      </c>
      <c r="F104" s="34">
        <v>1905052.89756</v>
      </c>
      <c r="G104" s="29" t="s">
        <v>49</v>
      </c>
      <c r="H104" s="29" t="s">
        <v>583</v>
      </c>
      <c r="I104" s="29" t="s">
        <v>584</v>
      </c>
      <c r="J104" s="29" t="s">
        <v>104</v>
      </c>
      <c r="K104" s="29" t="s">
        <v>53</v>
      </c>
      <c r="L104" s="29" t="s">
        <v>633</v>
      </c>
      <c r="M104" s="29" t="s">
        <v>59</v>
      </c>
    </row>
    <row r="105" spans="1:13" s="28" customFormat="1" ht="18.75">
      <c r="A105" s="31">
        <v>45350</v>
      </c>
      <c r="B105" s="32">
        <v>14.13</v>
      </c>
      <c r="C105" s="33">
        <v>17.230640000000001</v>
      </c>
      <c r="D105" s="33">
        <v>98.497219999999999</v>
      </c>
      <c r="E105" s="34">
        <v>446547.79203000001</v>
      </c>
      <c r="F105" s="34">
        <v>1905139.34516</v>
      </c>
      <c r="G105" s="29" t="s">
        <v>49</v>
      </c>
      <c r="H105" s="29" t="s">
        <v>583</v>
      </c>
      <c r="I105" s="29" t="s">
        <v>584</v>
      </c>
      <c r="J105" s="29" t="s">
        <v>104</v>
      </c>
      <c r="K105" s="29" t="s">
        <v>53</v>
      </c>
      <c r="L105" s="29" t="s">
        <v>633</v>
      </c>
      <c r="M105" s="29" t="s">
        <v>59</v>
      </c>
    </row>
    <row r="106" spans="1:13" s="28" customFormat="1" ht="18.75">
      <c r="A106" s="31">
        <v>45350</v>
      </c>
      <c r="B106" s="32">
        <v>14.13</v>
      </c>
      <c r="C106" s="33">
        <v>17.233440000000002</v>
      </c>
      <c r="D106" s="33">
        <v>98.522810000000007</v>
      </c>
      <c r="E106" s="34">
        <v>449269.16764300002</v>
      </c>
      <c r="F106" s="34">
        <v>1905442.21906</v>
      </c>
      <c r="G106" s="29" t="s">
        <v>49</v>
      </c>
      <c r="H106" s="29" t="s">
        <v>583</v>
      </c>
      <c r="I106" s="29" t="s">
        <v>584</v>
      </c>
      <c r="J106" s="29" t="s">
        <v>104</v>
      </c>
      <c r="K106" s="29" t="s">
        <v>53</v>
      </c>
      <c r="L106" s="29" t="s">
        <v>633</v>
      </c>
      <c r="M106" s="29" t="s">
        <v>59</v>
      </c>
    </row>
    <row r="107" spans="1:13" s="28" customFormat="1" ht="18.75">
      <c r="A107" s="31">
        <v>45350</v>
      </c>
      <c r="B107" s="32">
        <v>14.13</v>
      </c>
      <c r="C107" s="33">
        <v>17.234870000000001</v>
      </c>
      <c r="D107" s="33">
        <v>98.489170000000001</v>
      </c>
      <c r="E107" s="34">
        <v>445693.18725999998</v>
      </c>
      <c r="F107" s="34">
        <v>1905609.5575600001</v>
      </c>
      <c r="G107" s="29" t="s">
        <v>49</v>
      </c>
      <c r="H107" s="29" t="s">
        <v>583</v>
      </c>
      <c r="I107" s="29" t="s">
        <v>584</v>
      </c>
      <c r="J107" s="29" t="s">
        <v>104</v>
      </c>
      <c r="K107" s="29" t="s">
        <v>53</v>
      </c>
      <c r="L107" s="29" t="s">
        <v>633</v>
      </c>
      <c r="M107" s="29" t="s">
        <v>59</v>
      </c>
    </row>
    <row r="108" spans="1:13" s="28" customFormat="1" ht="18.75">
      <c r="A108" s="31">
        <v>45350</v>
      </c>
      <c r="B108" s="32">
        <v>14.13</v>
      </c>
      <c r="C108" s="33">
        <v>17.235690000000002</v>
      </c>
      <c r="D108" s="33">
        <v>98.496700000000004</v>
      </c>
      <c r="E108" s="34">
        <v>446493.96190699999</v>
      </c>
      <c r="F108" s="34">
        <v>1905698.17588</v>
      </c>
      <c r="G108" s="29" t="s">
        <v>49</v>
      </c>
      <c r="H108" s="29" t="s">
        <v>583</v>
      </c>
      <c r="I108" s="29" t="s">
        <v>584</v>
      </c>
      <c r="J108" s="29" t="s">
        <v>104</v>
      </c>
      <c r="K108" s="29" t="s">
        <v>53</v>
      </c>
      <c r="L108" s="29" t="s">
        <v>633</v>
      </c>
      <c r="M108" s="29" t="s">
        <v>59</v>
      </c>
    </row>
    <row r="109" spans="1:13" s="28" customFormat="1" ht="18.75">
      <c r="A109" s="31">
        <v>45350</v>
      </c>
      <c r="B109" s="32">
        <v>14.13</v>
      </c>
      <c r="C109" s="33">
        <v>17.238479999999999</v>
      </c>
      <c r="D109" s="33">
        <v>98.522109999999998</v>
      </c>
      <c r="E109" s="34">
        <v>449196.12614100002</v>
      </c>
      <c r="F109" s="34">
        <v>1905999.9818500001</v>
      </c>
      <c r="G109" s="29" t="s">
        <v>49</v>
      </c>
      <c r="H109" s="29" t="s">
        <v>583</v>
      </c>
      <c r="I109" s="29" t="s">
        <v>584</v>
      </c>
      <c r="J109" s="29" t="s">
        <v>104</v>
      </c>
      <c r="K109" s="29" t="s">
        <v>53</v>
      </c>
      <c r="L109" s="29" t="s">
        <v>633</v>
      </c>
      <c r="M109" s="29" t="s">
        <v>59</v>
      </c>
    </row>
    <row r="110" spans="1:13" s="28" customFormat="1" ht="18.75">
      <c r="A110" s="31">
        <v>45350</v>
      </c>
      <c r="B110" s="32">
        <v>14.13</v>
      </c>
      <c r="C110" s="33">
        <v>17.256160000000001</v>
      </c>
      <c r="D110" s="33">
        <v>98.451210000000003</v>
      </c>
      <c r="E110" s="34">
        <v>441664.213942</v>
      </c>
      <c r="F110" s="34">
        <v>1907975.9673899999</v>
      </c>
      <c r="G110" s="29" t="s">
        <v>49</v>
      </c>
      <c r="H110" s="29" t="s">
        <v>583</v>
      </c>
      <c r="I110" s="29" t="s">
        <v>584</v>
      </c>
      <c r="J110" s="29" t="s">
        <v>104</v>
      </c>
      <c r="K110" s="29" t="s">
        <v>53</v>
      </c>
      <c r="L110" s="29" t="s">
        <v>633</v>
      </c>
      <c r="M110" s="29" t="s">
        <v>59</v>
      </c>
    </row>
    <row r="111" spans="1:13" s="28" customFormat="1" ht="18.75">
      <c r="A111" s="31">
        <v>45350</v>
      </c>
      <c r="B111" s="32">
        <v>14.13</v>
      </c>
      <c r="C111" s="33">
        <v>16.914400000000001</v>
      </c>
      <c r="D111" s="33">
        <v>99.298400000000001</v>
      </c>
      <c r="E111" s="34">
        <v>531777.16571199999</v>
      </c>
      <c r="F111" s="34">
        <v>1870109.65157</v>
      </c>
      <c r="G111" s="29" t="s">
        <v>49</v>
      </c>
      <c r="H111" s="29" t="s">
        <v>634</v>
      </c>
      <c r="I111" s="29" t="s">
        <v>635</v>
      </c>
      <c r="J111" s="29" t="s">
        <v>104</v>
      </c>
      <c r="K111" s="29" t="s">
        <v>53</v>
      </c>
      <c r="L111" s="29" t="s">
        <v>636</v>
      </c>
      <c r="M111" s="29" t="s">
        <v>59</v>
      </c>
    </row>
    <row r="112" spans="1:13" s="28" customFormat="1" ht="18.75">
      <c r="A112" s="31">
        <v>45350</v>
      </c>
      <c r="B112" s="32">
        <v>14.13</v>
      </c>
      <c r="C112" s="33">
        <v>16.705279999999998</v>
      </c>
      <c r="D112" s="33">
        <v>98.764309999999995</v>
      </c>
      <c r="E112" s="34">
        <v>474873.45285100001</v>
      </c>
      <c r="F112" s="34">
        <v>1846966.96294</v>
      </c>
      <c r="G112" s="29" t="s">
        <v>49</v>
      </c>
      <c r="H112" s="29" t="s">
        <v>637</v>
      </c>
      <c r="I112" s="29" t="s">
        <v>638</v>
      </c>
      <c r="J112" s="29" t="s">
        <v>104</v>
      </c>
      <c r="K112" s="29" t="s">
        <v>53</v>
      </c>
      <c r="L112" s="29" t="s">
        <v>639</v>
      </c>
      <c r="M112" s="29" t="s">
        <v>59</v>
      </c>
    </row>
    <row r="113" spans="1:13" s="28" customFormat="1" ht="18.75">
      <c r="A113" s="31">
        <v>45350</v>
      </c>
      <c r="B113" s="32">
        <v>14.13</v>
      </c>
      <c r="C113" s="33">
        <v>16.714120000000001</v>
      </c>
      <c r="D113" s="33">
        <v>98.674570000000003</v>
      </c>
      <c r="E113" s="34">
        <v>465307.932432</v>
      </c>
      <c r="F113" s="34">
        <v>1847958.33977</v>
      </c>
      <c r="G113" s="29" t="s">
        <v>49</v>
      </c>
      <c r="H113" s="29" t="s">
        <v>640</v>
      </c>
      <c r="I113" s="29" t="s">
        <v>638</v>
      </c>
      <c r="J113" s="29" t="s">
        <v>104</v>
      </c>
      <c r="K113" s="29" t="s">
        <v>53</v>
      </c>
      <c r="L113" s="29" t="s">
        <v>639</v>
      </c>
      <c r="M113" s="29" t="s">
        <v>59</v>
      </c>
    </row>
    <row r="114" spans="1:13" s="28" customFormat="1" ht="18.75">
      <c r="A114" s="31">
        <v>45350</v>
      </c>
      <c r="B114" s="32">
        <v>14.13</v>
      </c>
      <c r="C114" s="33">
        <v>17.285509999999999</v>
      </c>
      <c r="D114" s="33">
        <v>99.154359999999997</v>
      </c>
      <c r="E114" s="34">
        <v>516405.51305499999</v>
      </c>
      <c r="F114" s="34">
        <v>1911146.5870099999</v>
      </c>
      <c r="G114" s="29" t="s">
        <v>49</v>
      </c>
      <c r="H114" s="29" t="s">
        <v>107</v>
      </c>
      <c r="I114" s="29" t="s">
        <v>108</v>
      </c>
      <c r="J114" s="29" t="s">
        <v>104</v>
      </c>
      <c r="K114" s="29" t="s">
        <v>53</v>
      </c>
      <c r="L114" s="29" t="s">
        <v>641</v>
      </c>
      <c r="M114" s="29" t="s">
        <v>59</v>
      </c>
    </row>
    <row r="115" spans="1:13" s="28" customFormat="1" ht="18.75">
      <c r="A115" s="31">
        <v>45350</v>
      </c>
      <c r="B115" s="32">
        <v>14.13</v>
      </c>
      <c r="C115" s="33">
        <v>17.286660000000001</v>
      </c>
      <c r="D115" s="33">
        <v>99.156229999999994</v>
      </c>
      <c r="E115" s="34">
        <v>516604.15558299999</v>
      </c>
      <c r="F115" s="34">
        <v>1911273.96979</v>
      </c>
      <c r="G115" s="29" t="s">
        <v>49</v>
      </c>
      <c r="H115" s="29" t="s">
        <v>107</v>
      </c>
      <c r="I115" s="29" t="s">
        <v>108</v>
      </c>
      <c r="J115" s="29" t="s">
        <v>104</v>
      </c>
      <c r="K115" s="29" t="s">
        <v>53</v>
      </c>
      <c r="L115" s="29" t="s">
        <v>641</v>
      </c>
      <c r="M115" s="29" t="s">
        <v>59</v>
      </c>
    </row>
    <row r="116" spans="1:13" s="28" customFormat="1" ht="18.75">
      <c r="A116" s="31">
        <v>45350</v>
      </c>
      <c r="B116" s="32">
        <v>14.13</v>
      </c>
      <c r="C116" s="33">
        <v>16.92756</v>
      </c>
      <c r="D116" s="33">
        <v>98.636759999999995</v>
      </c>
      <c r="E116" s="34">
        <v>461320.519118</v>
      </c>
      <c r="F116" s="34">
        <v>1871577.0893000001</v>
      </c>
      <c r="G116" s="29" t="s">
        <v>49</v>
      </c>
      <c r="H116" s="29" t="s">
        <v>642</v>
      </c>
      <c r="I116" s="29" t="s">
        <v>638</v>
      </c>
      <c r="J116" s="29" t="s">
        <v>104</v>
      </c>
      <c r="K116" s="29" t="s">
        <v>53</v>
      </c>
      <c r="L116" s="29" t="s">
        <v>643</v>
      </c>
      <c r="M116" s="29" t="s">
        <v>59</v>
      </c>
    </row>
    <row r="117" spans="1:13" s="28" customFormat="1" ht="18.75">
      <c r="A117" s="31">
        <v>45350</v>
      </c>
      <c r="B117" s="32">
        <v>14.13</v>
      </c>
      <c r="C117" s="33">
        <v>16.03199</v>
      </c>
      <c r="D117" s="33">
        <v>98.816509999999994</v>
      </c>
      <c r="E117" s="34">
        <v>480371.21451600001</v>
      </c>
      <c r="F117" s="34">
        <v>1772482.6170399999</v>
      </c>
      <c r="G117" s="29" t="s">
        <v>49</v>
      </c>
      <c r="H117" s="29" t="s">
        <v>644</v>
      </c>
      <c r="I117" s="29" t="s">
        <v>645</v>
      </c>
      <c r="J117" s="29" t="s">
        <v>104</v>
      </c>
      <c r="K117" s="29" t="s">
        <v>53</v>
      </c>
      <c r="L117" s="29" t="s">
        <v>646</v>
      </c>
      <c r="M117" s="29" t="s">
        <v>59</v>
      </c>
    </row>
    <row r="118" spans="1:13" s="28" customFormat="1" ht="18.75">
      <c r="A118" s="31">
        <v>45350</v>
      </c>
      <c r="B118" s="32">
        <v>14.13</v>
      </c>
      <c r="C118" s="33">
        <v>18.633400000000002</v>
      </c>
      <c r="D118" s="33">
        <v>100.54526</v>
      </c>
      <c r="E118" s="34">
        <v>663007.13274999999</v>
      </c>
      <c r="F118" s="34">
        <v>2060967.22168</v>
      </c>
      <c r="G118" s="29" t="s">
        <v>49</v>
      </c>
      <c r="H118" s="29" t="s">
        <v>647</v>
      </c>
      <c r="I118" s="29" t="s">
        <v>76</v>
      </c>
      <c r="J118" s="29" t="s">
        <v>69</v>
      </c>
      <c r="K118" s="29" t="s">
        <v>53</v>
      </c>
      <c r="L118" s="29" t="s">
        <v>265</v>
      </c>
      <c r="M118" s="29" t="s">
        <v>59</v>
      </c>
    </row>
    <row r="119" spans="1:13" s="28" customFormat="1" ht="18.75">
      <c r="A119" s="31">
        <v>45350</v>
      </c>
      <c r="B119" s="32">
        <v>14.13</v>
      </c>
      <c r="C119" s="33">
        <v>18.537320000000001</v>
      </c>
      <c r="D119" s="33">
        <v>100.89565</v>
      </c>
      <c r="E119" s="34">
        <v>700091.24030199996</v>
      </c>
      <c r="F119" s="34">
        <v>2050686.80935</v>
      </c>
      <c r="G119" s="29" t="s">
        <v>49</v>
      </c>
      <c r="H119" s="29" t="s">
        <v>648</v>
      </c>
      <c r="I119" s="29" t="s">
        <v>76</v>
      </c>
      <c r="J119" s="29" t="s">
        <v>69</v>
      </c>
      <c r="K119" s="29" t="s">
        <v>53</v>
      </c>
      <c r="L119" s="29" t="s">
        <v>649</v>
      </c>
      <c r="M119" s="29" t="s">
        <v>59</v>
      </c>
    </row>
    <row r="120" spans="1:13" s="28" customFormat="1" ht="18.75">
      <c r="A120" s="31">
        <v>45350</v>
      </c>
      <c r="B120" s="32">
        <v>14.13</v>
      </c>
      <c r="C120" s="33">
        <v>18.72551</v>
      </c>
      <c r="D120" s="33">
        <v>100.59659000000001</v>
      </c>
      <c r="E120" s="34">
        <v>668331.95452200004</v>
      </c>
      <c r="F120" s="34">
        <v>2071209.2633700001</v>
      </c>
      <c r="G120" s="29" t="s">
        <v>49</v>
      </c>
      <c r="H120" s="29" t="s">
        <v>650</v>
      </c>
      <c r="I120" s="29" t="s">
        <v>651</v>
      </c>
      <c r="J120" s="29" t="s">
        <v>69</v>
      </c>
      <c r="K120" s="29" t="s">
        <v>53</v>
      </c>
      <c r="L120" s="29" t="s">
        <v>652</v>
      </c>
      <c r="M120" s="29" t="s">
        <v>472</v>
      </c>
    </row>
    <row r="121" spans="1:13" s="28" customFormat="1" ht="18.75">
      <c r="A121" s="31">
        <v>45350</v>
      </c>
      <c r="B121" s="32">
        <v>12.33</v>
      </c>
      <c r="C121" s="33">
        <v>19.52524</v>
      </c>
      <c r="D121" s="33">
        <v>101.16029</v>
      </c>
      <c r="E121" s="34">
        <v>726689.38156100002</v>
      </c>
      <c r="F121" s="34">
        <v>2160374.5568300001</v>
      </c>
      <c r="G121" s="29" t="s">
        <v>49</v>
      </c>
      <c r="H121" s="29" t="s">
        <v>653</v>
      </c>
      <c r="I121" s="29" t="s">
        <v>654</v>
      </c>
      <c r="J121" s="29" t="s">
        <v>69</v>
      </c>
      <c r="K121" s="29" t="s">
        <v>53</v>
      </c>
      <c r="L121" s="29" t="s">
        <v>655</v>
      </c>
      <c r="M121" s="29" t="s">
        <v>59</v>
      </c>
    </row>
    <row r="122" spans="1:13" s="28" customFormat="1" ht="18.75">
      <c r="A122" s="31">
        <v>45350</v>
      </c>
      <c r="B122" s="32">
        <v>12.33</v>
      </c>
      <c r="C122" s="33">
        <v>19.526479999999999</v>
      </c>
      <c r="D122" s="33">
        <v>101.15582999999999</v>
      </c>
      <c r="E122" s="34">
        <v>726219.47255199996</v>
      </c>
      <c r="F122" s="34">
        <v>2160505.9473799998</v>
      </c>
      <c r="G122" s="29" t="s">
        <v>49</v>
      </c>
      <c r="H122" s="29" t="s">
        <v>653</v>
      </c>
      <c r="I122" s="29" t="s">
        <v>654</v>
      </c>
      <c r="J122" s="29" t="s">
        <v>69</v>
      </c>
      <c r="K122" s="29" t="s">
        <v>53</v>
      </c>
      <c r="L122" s="29" t="s">
        <v>655</v>
      </c>
      <c r="M122" s="29" t="s">
        <v>59</v>
      </c>
    </row>
    <row r="123" spans="1:13" s="28" customFormat="1" ht="18.75">
      <c r="A123" s="31">
        <v>45350</v>
      </c>
      <c r="B123" s="32">
        <v>12.33</v>
      </c>
      <c r="C123" s="33">
        <v>19.52833</v>
      </c>
      <c r="D123" s="33">
        <v>101.16361999999999</v>
      </c>
      <c r="E123" s="34">
        <v>727034.62370200001</v>
      </c>
      <c r="F123" s="34">
        <v>2160721.0794199998</v>
      </c>
      <c r="G123" s="29" t="s">
        <v>49</v>
      </c>
      <c r="H123" s="29" t="s">
        <v>653</v>
      </c>
      <c r="I123" s="29" t="s">
        <v>654</v>
      </c>
      <c r="J123" s="29" t="s">
        <v>69</v>
      </c>
      <c r="K123" s="29" t="s">
        <v>53</v>
      </c>
      <c r="L123" s="29" t="s">
        <v>655</v>
      </c>
      <c r="M123" s="29" t="s">
        <v>59</v>
      </c>
    </row>
    <row r="124" spans="1:13" s="28" customFormat="1" ht="18.75">
      <c r="A124" s="31">
        <v>45350</v>
      </c>
      <c r="B124" s="32">
        <v>12.33</v>
      </c>
      <c r="C124" s="33">
        <v>19.531379999999999</v>
      </c>
      <c r="D124" s="33">
        <v>101.15647</v>
      </c>
      <c r="E124" s="34">
        <v>726279.82614100003</v>
      </c>
      <c r="F124" s="34">
        <v>2161049.2986900001</v>
      </c>
      <c r="G124" s="29" t="s">
        <v>49</v>
      </c>
      <c r="H124" s="29" t="s">
        <v>653</v>
      </c>
      <c r="I124" s="29" t="s">
        <v>654</v>
      </c>
      <c r="J124" s="29" t="s">
        <v>69</v>
      </c>
      <c r="K124" s="29" t="s">
        <v>53</v>
      </c>
      <c r="L124" s="29" t="s">
        <v>655</v>
      </c>
      <c r="M124" s="29" t="s">
        <v>59</v>
      </c>
    </row>
    <row r="125" spans="1:13" s="28" customFormat="1" ht="18.75">
      <c r="A125" s="31">
        <v>45350</v>
      </c>
      <c r="B125" s="32">
        <v>12.33</v>
      </c>
      <c r="C125" s="33">
        <v>14.45044</v>
      </c>
      <c r="D125" s="33">
        <v>102.75865</v>
      </c>
      <c r="E125" s="34">
        <v>905352.76919699996</v>
      </c>
      <c r="F125" s="34">
        <v>1600864.9941400001</v>
      </c>
      <c r="G125" s="29" t="s">
        <v>49</v>
      </c>
      <c r="H125" s="29" t="s">
        <v>656</v>
      </c>
      <c r="I125" s="29" t="s">
        <v>656</v>
      </c>
      <c r="J125" s="29" t="s">
        <v>461</v>
      </c>
      <c r="K125" s="29" t="s">
        <v>127</v>
      </c>
      <c r="L125" s="29" t="s">
        <v>657</v>
      </c>
      <c r="M125" s="29" t="s">
        <v>59</v>
      </c>
    </row>
    <row r="126" spans="1:13" s="28" customFormat="1" ht="18.75">
      <c r="A126" s="31">
        <v>45350</v>
      </c>
      <c r="B126" s="32">
        <v>14.13</v>
      </c>
      <c r="C126" s="33">
        <v>18.975660000000001</v>
      </c>
      <c r="D126" s="33">
        <v>99.965090000000004</v>
      </c>
      <c r="E126" s="34">
        <v>601594.19231199997</v>
      </c>
      <c r="F126" s="34">
        <v>2098412.52758</v>
      </c>
      <c r="G126" s="29" t="s">
        <v>49</v>
      </c>
      <c r="H126" s="29" t="s">
        <v>658</v>
      </c>
      <c r="I126" s="29" t="s">
        <v>659</v>
      </c>
      <c r="J126" s="29" t="s">
        <v>225</v>
      </c>
      <c r="K126" s="29" t="s">
        <v>53</v>
      </c>
      <c r="L126" s="29" t="s">
        <v>660</v>
      </c>
      <c r="M126" s="29" t="s">
        <v>59</v>
      </c>
    </row>
    <row r="127" spans="1:13" s="28" customFormat="1" ht="18.75">
      <c r="A127" s="31">
        <v>45350</v>
      </c>
      <c r="B127" s="32">
        <v>12.33</v>
      </c>
      <c r="C127" s="33">
        <v>16.549880000000002</v>
      </c>
      <c r="D127" s="33">
        <v>104.43505</v>
      </c>
      <c r="E127" s="34">
        <v>1080622.1761400001</v>
      </c>
      <c r="F127" s="34">
        <v>1837622.9991599999</v>
      </c>
      <c r="G127" s="29" t="s">
        <v>49</v>
      </c>
      <c r="H127" s="29" t="s">
        <v>661</v>
      </c>
      <c r="I127" s="29" t="s">
        <v>133</v>
      </c>
      <c r="J127" s="29" t="s">
        <v>134</v>
      </c>
      <c r="K127" s="29" t="s">
        <v>127</v>
      </c>
      <c r="L127" s="29" t="s">
        <v>662</v>
      </c>
      <c r="M127" s="29" t="s">
        <v>59</v>
      </c>
    </row>
    <row r="128" spans="1:13" s="28" customFormat="1" ht="18.75">
      <c r="A128" s="31">
        <v>45350</v>
      </c>
      <c r="B128" s="32">
        <v>12.33</v>
      </c>
      <c r="C128" s="33">
        <v>16.552</v>
      </c>
      <c r="D128" s="33">
        <v>104.43447999999999</v>
      </c>
      <c r="E128" s="34">
        <v>1080554.74911</v>
      </c>
      <c r="F128" s="34">
        <v>1837856.7514500001</v>
      </c>
      <c r="G128" s="29" t="s">
        <v>49</v>
      </c>
      <c r="H128" s="29" t="s">
        <v>661</v>
      </c>
      <c r="I128" s="29" t="s">
        <v>133</v>
      </c>
      <c r="J128" s="29" t="s">
        <v>134</v>
      </c>
      <c r="K128" s="29" t="s">
        <v>127</v>
      </c>
      <c r="L128" s="29" t="s">
        <v>662</v>
      </c>
      <c r="M128" s="29" t="s">
        <v>59</v>
      </c>
    </row>
    <row r="129" spans="1:13" s="28" customFormat="1" ht="18.75">
      <c r="A129" s="31">
        <v>45350</v>
      </c>
      <c r="B129" s="32">
        <v>14.13</v>
      </c>
      <c r="C129" s="33">
        <v>19.054860000000001</v>
      </c>
      <c r="D129" s="33">
        <v>99.695790000000002</v>
      </c>
      <c r="E129" s="34">
        <v>573209.21534999995</v>
      </c>
      <c r="F129" s="34">
        <v>2107042.7367099999</v>
      </c>
      <c r="G129" s="29" t="s">
        <v>49</v>
      </c>
      <c r="H129" s="29" t="s">
        <v>663</v>
      </c>
      <c r="I129" s="29" t="s">
        <v>664</v>
      </c>
      <c r="J129" s="29" t="s">
        <v>214</v>
      </c>
      <c r="K129" s="29" t="s">
        <v>53</v>
      </c>
      <c r="L129" s="29" t="s">
        <v>665</v>
      </c>
      <c r="M129" s="29" t="s">
        <v>59</v>
      </c>
    </row>
    <row r="130" spans="1:13" s="28" customFormat="1" ht="18.75">
      <c r="A130" s="31">
        <v>45350</v>
      </c>
      <c r="B130" s="32">
        <v>14.13</v>
      </c>
      <c r="C130" s="33">
        <v>18.465959999999999</v>
      </c>
      <c r="D130" s="33">
        <v>99.640709999999999</v>
      </c>
      <c r="E130" s="34">
        <v>567648.00042599998</v>
      </c>
      <c r="F130" s="34">
        <v>2041858.6009500001</v>
      </c>
      <c r="G130" s="29" t="s">
        <v>49</v>
      </c>
      <c r="H130" s="29" t="s">
        <v>666</v>
      </c>
      <c r="I130" s="29" t="s">
        <v>667</v>
      </c>
      <c r="J130" s="29" t="s">
        <v>214</v>
      </c>
      <c r="K130" s="29" t="s">
        <v>53</v>
      </c>
      <c r="L130" s="29" t="s">
        <v>668</v>
      </c>
      <c r="M130" s="29" t="s">
        <v>59</v>
      </c>
    </row>
    <row r="131" spans="1:13" s="28" customFormat="1" ht="18.75">
      <c r="A131" s="31">
        <v>45350</v>
      </c>
      <c r="B131" s="32">
        <v>14.13</v>
      </c>
      <c r="C131" s="33">
        <v>18.466339999999999</v>
      </c>
      <c r="D131" s="33">
        <v>99.644390000000001</v>
      </c>
      <c r="E131" s="34">
        <v>568036.40874600003</v>
      </c>
      <c r="F131" s="34">
        <v>2041902.02712</v>
      </c>
      <c r="G131" s="29" t="s">
        <v>49</v>
      </c>
      <c r="H131" s="29" t="s">
        <v>666</v>
      </c>
      <c r="I131" s="29" t="s">
        <v>667</v>
      </c>
      <c r="J131" s="29" t="s">
        <v>214</v>
      </c>
      <c r="K131" s="29" t="s">
        <v>53</v>
      </c>
      <c r="L131" s="29" t="s">
        <v>668</v>
      </c>
      <c r="M131" s="29" t="s">
        <v>59</v>
      </c>
    </row>
    <row r="132" spans="1:13" s="28" customFormat="1" ht="18.75">
      <c r="A132" s="31">
        <v>45350</v>
      </c>
      <c r="B132" s="32">
        <v>14.13</v>
      </c>
      <c r="C132" s="33">
        <v>18.479890000000001</v>
      </c>
      <c r="D132" s="33">
        <v>99.557419999999993</v>
      </c>
      <c r="E132" s="34">
        <v>558849.01182200003</v>
      </c>
      <c r="F132" s="34">
        <v>2043370.77143</v>
      </c>
      <c r="G132" s="29" t="s">
        <v>49</v>
      </c>
      <c r="H132" s="29" t="s">
        <v>669</v>
      </c>
      <c r="I132" s="29" t="s">
        <v>667</v>
      </c>
      <c r="J132" s="29" t="s">
        <v>214</v>
      </c>
      <c r="K132" s="29" t="s">
        <v>53</v>
      </c>
      <c r="L132" s="29" t="s">
        <v>670</v>
      </c>
      <c r="M132" s="29" t="s">
        <v>59</v>
      </c>
    </row>
    <row r="133" spans="1:13" s="28" customFormat="1" ht="18.75">
      <c r="A133" s="31">
        <v>45350</v>
      </c>
      <c r="B133" s="32">
        <v>14.13</v>
      </c>
      <c r="C133" s="33">
        <v>18.305479999999999</v>
      </c>
      <c r="D133" s="33">
        <v>99.875339999999994</v>
      </c>
      <c r="E133" s="34">
        <v>592507.82677000004</v>
      </c>
      <c r="F133" s="34">
        <v>2024205.1559900001</v>
      </c>
      <c r="G133" s="29" t="s">
        <v>49</v>
      </c>
      <c r="H133" s="29" t="s">
        <v>671</v>
      </c>
      <c r="I133" s="29" t="s">
        <v>283</v>
      </c>
      <c r="J133" s="29" t="s">
        <v>214</v>
      </c>
      <c r="K133" s="29" t="s">
        <v>53</v>
      </c>
      <c r="L133" s="29" t="s">
        <v>672</v>
      </c>
      <c r="M133" s="29" t="s">
        <v>59</v>
      </c>
    </row>
    <row r="134" spans="1:13" s="28" customFormat="1" ht="18.75">
      <c r="A134" s="31">
        <v>45350</v>
      </c>
      <c r="B134" s="32">
        <v>14.13</v>
      </c>
      <c r="C134" s="33">
        <v>18.650300000000001</v>
      </c>
      <c r="D134" s="33">
        <v>99.935209999999998</v>
      </c>
      <c r="E134" s="34">
        <v>598638.05273899995</v>
      </c>
      <c r="F134" s="34">
        <v>2062392.0963000001</v>
      </c>
      <c r="G134" s="29" t="s">
        <v>49</v>
      </c>
      <c r="H134" s="29" t="s">
        <v>673</v>
      </c>
      <c r="I134" s="29" t="s">
        <v>674</v>
      </c>
      <c r="J134" s="29" t="s">
        <v>214</v>
      </c>
      <c r="K134" s="29" t="s">
        <v>53</v>
      </c>
      <c r="L134" s="29" t="s">
        <v>675</v>
      </c>
      <c r="M134" s="29" t="s">
        <v>59</v>
      </c>
    </row>
    <row r="135" spans="1:13" s="28" customFormat="1" ht="18.75">
      <c r="A135" s="31">
        <v>45350</v>
      </c>
      <c r="B135" s="32">
        <v>14.13</v>
      </c>
      <c r="C135" s="33">
        <v>18.296410000000002</v>
      </c>
      <c r="D135" s="33">
        <v>98.934049999999999</v>
      </c>
      <c r="E135" s="34">
        <v>493030.11635700002</v>
      </c>
      <c r="F135" s="34">
        <v>2022980.95603</v>
      </c>
      <c r="G135" s="29" t="s">
        <v>49</v>
      </c>
      <c r="H135" s="29" t="s">
        <v>676</v>
      </c>
      <c r="I135" s="29" t="s">
        <v>677</v>
      </c>
      <c r="J135" s="29" t="s">
        <v>230</v>
      </c>
      <c r="K135" s="29" t="s">
        <v>53</v>
      </c>
      <c r="L135" s="29" t="s">
        <v>678</v>
      </c>
      <c r="M135" s="29" t="s">
        <v>59</v>
      </c>
    </row>
    <row r="136" spans="1:13" s="28" customFormat="1" ht="18.75">
      <c r="A136" s="31">
        <v>45350</v>
      </c>
      <c r="B136" s="32">
        <v>14.13</v>
      </c>
      <c r="C136" s="33">
        <v>18.30097</v>
      </c>
      <c r="D136" s="33">
        <v>98.926990000000004</v>
      </c>
      <c r="E136" s="34">
        <v>492284.18630200002</v>
      </c>
      <c r="F136" s="34">
        <v>2023485.7567499999</v>
      </c>
      <c r="G136" s="29" t="s">
        <v>49</v>
      </c>
      <c r="H136" s="29" t="s">
        <v>676</v>
      </c>
      <c r="I136" s="29" t="s">
        <v>677</v>
      </c>
      <c r="J136" s="29" t="s">
        <v>230</v>
      </c>
      <c r="K136" s="29" t="s">
        <v>53</v>
      </c>
      <c r="L136" s="29" t="s">
        <v>678</v>
      </c>
      <c r="M136" s="29" t="s">
        <v>59</v>
      </c>
    </row>
    <row r="137" spans="1:13" s="28" customFormat="1" ht="18.75">
      <c r="A137" s="31">
        <v>45350</v>
      </c>
      <c r="B137" s="32">
        <v>14.13</v>
      </c>
      <c r="C137" s="33">
        <v>18.30133</v>
      </c>
      <c r="D137" s="33">
        <v>98.930319999999995</v>
      </c>
      <c r="E137" s="34">
        <v>492636.12138800003</v>
      </c>
      <c r="F137" s="34">
        <v>2023525.4494099999</v>
      </c>
      <c r="G137" s="29" t="s">
        <v>49</v>
      </c>
      <c r="H137" s="29" t="s">
        <v>676</v>
      </c>
      <c r="I137" s="29" t="s">
        <v>677</v>
      </c>
      <c r="J137" s="29" t="s">
        <v>230</v>
      </c>
      <c r="K137" s="29" t="s">
        <v>53</v>
      </c>
      <c r="L137" s="29" t="s">
        <v>678</v>
      </c>
      <c r="M137" s="29" t="s">
        <v>59</v>
      </c>
    </row>
    <row r="138" spans="1:13" s="28" customFormat="1" ht="18.75">
      <c r="A138" s="31">
        <v>45350</v>
      </c>
      <c r="B138" s="32">
        <v>14.13</v>
      </c>
      <c r="C138" s="33">
        <v>18.301690000000001</v>
      </c>
      <c r="D138" s="33">
        <v>98.93365</v>
      </c>
      <c r="E138" s="34">
        <v>492988.05499999999</v>
      </c>
      <c r="F138" s="34">
        <v>2023565.1484999999</v>
      </c>
      <c r="G138" s="29" t="s">
        <v>49</v>
      </c>
      <c r="H138" s="29" t="s">
        <v>676</v>
      </c>
      <c r="I138" s="29" t="s">
        <v>677</v>
      </c>
      <c r="J138" s="29" t="s">
        <v>230</v>
      </c>
      <c r="K138" s="29" t="s">
        <v>53</v>
      </c>
      <c r="L138" s="29" t="s">
        <v>678</v>
      </c>
      <c r="M138" s="29" t="s">
        <v>59</v>
      </c>
    </row>
    <row r="139" spans="1:13" s="28" customFormat="1" ht="18.75">
      <c r="A139" s="31">
        <v>45350</v>
      </c>
      <c r="B139" s="32">
        <v>14.13</v>
      </c>
      <c r="C139" s="33">
        <v>18.092949999999998</v>
      </c>
      <c r="D139" s="33">
        <v>98.965400000000002</v>
      </c>
      <c r="E139" s="34">
        <v>496339.07697200001</v>
      </c>
      <c r="F139" s="34">
        <v>2000469.5617500001</v>
      </c>
      <c r="G139" s="29" t="s">
        <v>49</v>
      </c>
      <c r="H139" s="29" t="s">
        <v>679</v>
      </c>
      <c r="I139" s="29" t="s">
        <v>680</v>
      </c>
      <c r="J139" s="29" t="s">
        <v>230</v>
      </c>
      <c r="K139" s="29" t="s">
        <v>53</v>
      </c>
      <c r="L139" s="29" t="s">
        <v>681</v>
      </c>
      <c r="M139" s="29" t="s">
        <v>59</v>
      </c>
    </row>
    <row r="140" spans="1:13" s="28" customFormat="1" ht="18.75">
      <c r="A140" s="31">
        <v>45350</v>
      </c>
      <c r="B140" s="32">
        <v>12.33</v>
      </c>
      <c r="C140" s="33">
        <v>17.339210000000001</v>
      </c>
      <c r="D140" s="33">
        <v>104.23988</v>
      </c>
      <c r="E140" s="34">
        <v>1057380.13637</v>
      </c>
      <c r="F140" s="34">
        <v>1924691.8264599999</v>
      </c>
      <c r="G140" s="29" t="s">
        <v>49</v>
      </c>
      <c r="H140" s="29" t="s">
        <v>682</v>
      </c>
      <c r="I140" s="29" t="s">
        <v>683</v>
      </c>
      <c r="J140" s="29" t="s">
        <v>144</v>
      </c>
      <c r="K140" s="29" t="s">
        <v>127</v>
      </c>
      <c r="L140" s="29" t="s">
        <v>684</v>
      </c>
      <c r="M140" s="29" t="s">
        <v>59</v>
      </c>
    </row>
    <row r="141" spans="1:13" s="28" customFormat="1" ht="18.75">
      <c r="A141" s="31">
        <v>45350</v>
      </c>
      <c r="B141" s="32">
        <v>14.13</v>
      </c>
      <c r="C141" s="33">
        <v>17.339269999999999</v>
      </c>
      <c r="D141" s="33">
        <v>104.24713</v>
      </c>
      <c r="E141" s="34">
        <v>1058152.9427799999</v>
      </c>
      <c r="F141" s="34">
        <v>1924719.6302</v>
      </c>
      <c r="G141" s="29" t="s">
        <v>49</v>
      </c>
      <c r="H141" s="29" t="s">
        <v>682</v>
      </c>
      <c r="I141" s="29" t="s">
        <v>683</v>
      </c>
      <c r="J141" s="29" t="s">
        <v>144</v>
      </c>
      <c r="K141" s="29" t="s">
        <v>127</v>
      </c>
      <c r="L141" s="29" t="s">
        <v>684</v>
      </c>
      <c r="M141" s="29" t="s">
        <v>59</v>
      </c>
    </row>
    <row r="142" spans="1:13" s="28" customFormat="1" ht="18.75">
      <c r="A142" s="31">
        <v>45350</v>
      </c>
      <c r="B142" s="32">
        <v>12.33</v>
      </c>
      <c r="C142" s="33">
        <v>17.624929999999999</v>
      </c>
      <c r="D142" s="33">
        <v>103.5562</v>
      </c>
      <c r="E142" s="34">
        <v>983759.93751700001</v>
      </c>
      <c r="F142" s="34">
        <v>1954522.73187</v>
      </c>
      <c r="G142" s="29" t="s">
        <v>49</v>
      </c>
      <c r="H142" s="29" t="s">
        <v>685</v>
      </c>
      <c r="I142" s="29" t="s">
        <v>686</v>
      </c>
      <c r="J142" s="29" t="s">
        <v>144</v>
      </c>
      <c r="K142" s="29" t="s">
        <v>127</v>
      </c>
      <c r="L142" s="29" t="s">
        <v>687</v>
      </c>
      <c r="M142" s="29" t="s">
        <v>59</v>
      </c>
    </row>
    <row r="143" spans="1:13" s="28" customFormat="1" ht="18.75">
      <c r="A143" s="31">
        <v>45350</v>
      </c>
      <c r="B143" s="32">
        <v>12.33</v>
      </c>
      <c r="C143" s="33">
        <v>17.630960000000002</v>
      </c>
      <c r="D143" s="33">
        <v>103.55484</v>
      </c>
      <c r="E143" s="34">
        <v>983599.15078000003</v>
      </c>
      <c r="F143" s="34">
        <v>1955188.0885399999</v>
      </c>
      <c r="G143" s="29" t="s">
        <v>49</v>
      </c>
      <c r="H143" s="29" t="s">
        <v>685</v>
      </c>
      <c r="I143" s="29" t="s">
        <v>686</v>
      </c>
      <c r="J143" s="29" t="s">
        <v>144</v>
      </c>
      <c r="K143" s="29" t="s">
        <v>127</v>
      </c>
      <c r="L143" s="29" t="s">
        <v>687</v>
      </c>
      <c r="M143" s="29" t="s">
        <v>472</v>
      </c>
    </row>
    <row r="144" spans="1:13" s="28" customFormat="1" ht="18.75">
      <c r="A144" s="31">
        <v>45350</v>
      </c>
      <c r="B144" s="32">
        <v>14.13</v>
      </c>
      <c r="C144" s="33">
        <v>17.629950000000001</v>
      </c>
      <c r="D144" s="33">
        <v>103.55852</v>
      </c>
      <c r="E144" s="34">
        <v>983993.249572</v>
      </c>
      <c r="F144" s="34">
        <v>1955085.5072600001</v>
      </c>
      <c r="G144" s="29" t="s">
        <v>49</v>
      </c>
      <c r="H144" s="29" t="s">
        <v>685</v>
      </c>
      <c r="I144" s="29" t="s">
        <v>686</v>
      </c>
      <c r="J144" s="29" t="s">
        <v>144</v>
      </c>
      <c r="K144" s="29" t="s">
        <v>127</v>
      </c>
      <c r="L144" s="29" t="s">
        <v>687</v>
      </c>
      <c r="M144" s="29" t="s">
        <v>472</v>
      </c>
    </row>
    <row r="145" spans="1:13" s="28" customFormat="1" ht="18.75">
      <c r="A145" s="31">
        <v>45350</v>
      </c>
      <c r="B145" s="32">
        <v>14.13</v>
      </c>
      <c r="C145" s="33">
        <v>17.630700000000001</v>
      </c>
      <c r="D145" s="33">
        <v>103.56</v>
      </c>
      <c r="E145" s="34">
        <v>984148.64952400001</v>
      </c>
      <c r="F145" s="34">
        <v>1955172.49942</v>
      </c>
      <c r="G145" s="29" t="s">
        <v>49</v>
      </c>
      <c r="H145" s="29" t="s">
        <v>685</v>
      </c>
      <c r="I145" s="29" t="s">
        <v>686</v>
      </c>
      <c r="J145" s="29" t="s">
        <v>144</v>
      </c>
      <c r="K145" s="29" t="s">
        <v>127</v>
      </c>
      <c r="L145" s="29" t="s">
        <v>687</v>
      </c>
      <c r="M145" s="29" t="s">
        <v>472</v>
      </c>
    </row>
    <row r="146" spans="1:13" s="28" customFormat="1" ht="18.75">
      <c r="A146" s="31">
        <v>45350</v>
      </c>
      <c r="B146" s="32">
        <v>14.13</v>
      </c>
      <c r="C146" s="33">
        <v>16.947009999999999</v>
      </c>
      <c r="D146" s="33">
        <v>104.01357</v>
      </c>
      <c r="E146" s="34">
        <v>1034380.40264</v>
      </c>
      <c r="F146" s="34">
        <v>1880520.5185700001</v>
      </c>
      <c r="G146" s="29" t="s">
        <v>49</v>
      </c>
      <c r="H146" s="29" t="s">
        <v>162</v>
      </c>
      <c r="I146" s="29" t="s">
        <v>145</v>
      </c>
      <c r="J146" s="29" t="s">
        <v>144</v>
      </c>
      <c r="K146" s="29" t="s">
        <v>127</v>
      </c>
      <c r="L146" s="29" t="s">
        <v>688</v>
      </c>
      <c r="M146" s="29" t="s">
        <v>59</v>
      </c>
    </row>
    <row r="147" spans="1:13" s="28" customFormat="1" ht="18.75">
      <c r="A147" s="31">
        <v>45350</v>
      </c>
      <c r="B147" s="32">
        <v>14.13</v>
      </c>
      <c r="C147" s="33">
        <v>16.950119999999998</v>
      </c>
      <c r="D147" s="33">
        <v>104.01291000000001</v>
      </c>
      <c r="E147" s="34">
        <v>1034301.07927</v>
      </c>
      <c r="F147" s="34">
        <v>1880863.8606799999</v>
      </c>
      <c r="G147" s="29" t="s">
        <v>49</v>
      </c>
      <c r="H147" s="29" t="s">
        <v>162</v>
      </c>
      <c r="I147" s="29" t="s">
        <v>145</v>
      </c>
      <c r="J147" s="29" t="s">
        <v>144</v>
      </c>
      <c r="K147" s="29" t="s">
        <v>127</v>
      </c>
      <c r="L147" s="29" t="s">
        <v>688</v>
      </c>
      <c r="M147" s="29" t="s">
        <v>59</v>
      </c>
    </row>
    <row r="148" spans="1:13" s="28" customFormat="1" ht="18.75">
      <c r="A148" s="31">
        <v>45350</v>
      </c>
      <c r="B148" s="32">
        <v>14.13</v>
      </c>
      <c r="C148" s="33">
        <v>17.025099999999998</v>
      </c>
      <c r="D148" s="33">
        <v>104.0402</v>
      </c>
      <c r="E148" s="34">
        <v>1037001.61142</v>
      </c>
      <c r="F148" s="34">
        <v>1889260.11683</v>
      </c>
      <c r="G148" s="29" t="s">
        <v>49</v>
      </c>
      <c r="H148" s="29" t="s">
        <v>162</v>
      </c>
      <c r="I148" s="29" t="s">
        <v>145</v>
      </c>
      <c r="J148" s="29" t="s">
        <v>144</v>
      </c>
      <c r="K148" s="29" t="s">
        <v>127</v>
      </c>
      <c r="L148" s="29" t="s">
        <v>688</v>
      </c>
      <c r="M148" s="29" t="s">
        <v>59</v>
      </c>
    </row>
    <row r="149" spans="1:13" s="28" customFormat="1" ht="18.75">
      <c r="A149" s="31">
        <v>45350</v>
      </c>
      <c r="B149" s="32">
        <v>14.13</v>
      </c>
      <c r="C149" s="33">
        <v>17.02806</v>
      </c>
      <c r="D149" s="33">
        <v>104.04096</v>
      </c>
      <c r="E149" s="34">
        <v>1037074.27373</v>
      </c>
      <c r="F149" s="34">
        <v>1889590.7228399999</v>
      </c>
      <c r="G149" s="29" t="s">
        <v>49</v>
      </c>
      <c r="H149" s="29" t="s">
        <v>162</v>
      </c>
      <c r="I149" s="29" t="s">
        <v>145</v>
      </c>
      <c r="J149" s="29" t="s">
        <v>144</v>
      </c>
      <c r="K149" s="29" t="s">
        <v>127</v>
      </c>
      <c r="L149" s="29" t="s">
        <v>688</v>
      </c>
      <c r="M149" s="29" t="s">
        <v>59</v>
      </c>
    </row>
    <row r="150" spans="1:13" s="28" customFormat="1" ht="18.75">
      <c r="A150" s="31">
        <v>45350</v>
      </c>
      <c r="B150" s="32">
        <v>14.13</v>
      </c>
      <c r="C150" s="33">
        <v>14.47138</v>
      </c>
      <c r="D150" s="33">
        <v>99.841949999999997</v>
      </c>
      <c r="E150" s="34">
        <v>590737.32366300002</v>
      </c>
      <c r="F150" s="34">
        <v>1600026.22704</v>
      </c>
      <c r="G150" s="29" t="s">
        <v>49</v>
      </c>
      <c r="H150" s="29" t="s">
        <v>689</v>
      </c>
      <c r="I150" s="29" t="s">
        <v>690</v>
      </c>
      <c r="J150" s="29" t="s">
        <v>520</v>
      </c>
      <c r="K150" s="29" t="s">
        <v>93</v>
      </c>
      <c r="L150" s="29" t="s">
        <v>691</v>
      </c>
      <c r="M150" s="29" t="s">
        <v>472</v>
      </c>
    </row>
    <row r="151" spans="1:13" s="28" customFormat="1" ht="18.75">
      <c r="A151" s="31">
        <v>45350</v>
      </c>
      <c r="B151" s="32">
        <v>14.13</v>
      </c>
      <c r="C151" s="33">
        <v>14.471780000000001</v>
      </c>
      <c r="D151" s="33">
        <v>99.845349999999996</v>
      </c>
      <c r="E151" s="34">
        <v>591103.60340300004</v>
      </c>
      <c r="F151" s="34">
        <v>1600071.8195</v>
      </c>
      <c r="G151" s="29" t="s">
        <v>49</v>
      </c>
      <c r="H151" s="29" t="s">
        <v>689</v>
      </c>
      <c r="I151" s="29" t="s">
        <v>690</v>
      </c>
      <c r="J151" s="29" t="s">
        <v>520</v>
      </c>
      <c r="K151" s="29" t="s">
        <v>93</v>
      </c>
      <c r="L151" s="29" t="s">
        <v>691</v>
      </c>
      <c r="M151" s="29" t="s">
        <v>59</v>
      </c>
    </row>
    <row r="152" spans="1:13" s="28" customFormat="1" ht="18.75">
      <c r="A152" s="31">
        <v>45350</v>
      </c>
      <c r="B152" s="32">
        <v>12.33</v>
      </c>
      <c r="C152" s="33">
        <v>17.388359999999999</v>
      </c>
      <c r="D152" s="33">
        <v>102.36687999999999</v>
      </c>
      <c r="E152" s="34">
        <v>857805.59985799994</v>
      </c>
      <c r="F152" s="34">
        <v>1925662.51407</v>
      </c>
      <c r="G152" s="29" t="s">
        <v>49</v>
      </c>
      <c r="H152" s="29" t="s">
        <v>692</v>
      </c>
      <c r="I152" s="29" t="s">
        <v>541</v>
      </c>
      <c r="J152" s="29" t="s">
        <v>177</v>
      </c>
      <c r="K152" s="29" t="s">
        <v>127</v>
      </c>
      <c r="L152" s="29" t="s">
        <v>361</v>
      </c>
      <c r="M152" s="29" t="s">
        <v>59</v>
      </c>
    </row>
    <row r="153" spans="1:13" s="28" customFormat="1" ht="18.75">
      <c r="A153" s="31">
        <v>45350</v>
      </c>
      <c r="B153" s="32">
        <v>14.13</v>
      </c>
      <c r="C153" s="33">
        <v>17.15982</v>
      </c>
      <c r="D153" s="33">
        <v>103.5834</v>
      </c>
      <c r="E153" s="34">
        <v>987889.29957999999</v>
      </c>
      <c r="F153" s="34">
        <v>1903001.5828499999</v>
      </c>
      <c r="G153" s="29" t="s">
        <v>49</v>
      </c>
      <c r="H153" s="29" t="s">
        <v>597</v>
      </c>
      <c r="I153" s="29" t="s">
        <v>598</v>
      </c>
      <c r="J153" s="29" t="s">
        <v>203</v>
      </c>
      <c r="K153" s="29" t="s">
        <v>127</v>
      </c>
      <c r="L153" s="29" t="s">
        <v>693</v>
      </c>
      <c r="M153" s="29" t="s">
        <v>59</v>
      </c>
    </row>
    <row r="154" spans="1:13" s="28" customFormat="1" ht="18.75">
      <c r="A154" s="31">
        <v>45350</v>
      </c>
      <c r="B154" s="32">
        <v>14.13</v>
      </c>
      <c r="C154" s="33">
        <v>15.619680000000001</v>
      </c>
      <c r="D154" s="33">
        <v>99.393619999999999</v>
      </c>
      <c r="E154" s="34">
        <v>542193.046569</v>
      </c>
      <c r="F154" s="34">
        <v>1726906.2594600001</v>
      </c>
      <c r="G154" s="29" t="s">
        <v>49</v>
      </c>
      <c r="H154" s="29" t="s">
        <v>694</v>
      </c>
      <c r="I154" s="29" t="s">
        <v>695</v>
      </c>
      <c r="J154" s="29" t="s">
        <v>253</v>
      </c>
      <c r="K154" s="29" t="s">
        <v>53</v>
      </c>
      <c r="L154" s="29" t="s">
        <v>696</v>
      </c>
      <c r="M154" s="29" t="s">
        <v>59</v>
      </c>
    </row>
    <row r="155" spans="1:13" s="28" customFormat="1" ht="18.75">
      <c r="A155" s="31">
        <v>45350</v>
      </c>
      <c r="B155" s="32">
        <v>12.33</v>
      </c>
      <c r="C155" s="33">
        <v>15.99189</v>
      </c>
      <c r="D155" s="33">
        <v>105.37437</v>
      </c>
      <c r="E155" s="34">
        <v>1183235.51881</v>
      </c>
      <c r="F155" s="34">
        <v>1778540.3873600001</v>
      </c>
      <c r="G155" s="29" t="s">
        <v>49</v>
      </c>
      <c r="H155" s="29" t="s">
        <v>697</v>
      </c>
      <c r="I155" s="29" t="s">
        <v>301</v>
      </c>
      <c r="J155" s="29" t="s">
        <v>170</v>
      </c>
      <c r="K155" s="29" t="s">
        <v>127</v>
      </c>
      <c r="L155" s="29" t="s">
        <v>698</v>
      </c>
      <c r="M155" s="29" t="s">
        <v>59</v>
      </c>
    </row>
    <row r="156" spans="1:13" s="28" customFormat="1" ht="18.75">
      <c r="A156" s="31">
        <v>45350</v>
      </c>
      <c r="B156" s="32">
        <v>14.13</v>
      </c>
      <c r="C156" s="33">
        <v>15.41855</v>
      </c>
      <c r="D156" s="33">
        <v>104.69964</v>
      </c>
      <c r="E156" s="34">
        <v>1112419.20099</v>
      </c>
      <c r="F156" s="34">
        <v>1712738.3654799999</v>
      </c>
      <c r="G156" s="29" t="s">
        <v>49</v>
      </c>
      <c r="H156" s="29" t="s">
        <v>699</v>
      </c>
      <c r="I156" s="29" t="s">
        <v>700</v>
      </c>
      <c r="J156" s="29" t="s">
        <v>170</v>
      </c>
      <c r="K156" s="29" t="s">
        <v>127</v>
      </c>
      <c r="L156" s="29" t="s">
        <v>701</v>
      </c>
      <c r="M156" s="29" t="s">
        <v>59</v>
      </c>
    </row>
    <row r="157" spans="1:13" s="13" customFormat="1" ht="18.75">
      <c r="B157" s="19"/>
      <c r="C157" s="20"/>
      <c r="D157" s="20"/>
      <c r="E157" s="21"/>
      <c r="F157" s="21"/>
      <c r="M157" s="14"/>
    </row>
    <row r="158" spans="1:13" s="13" customFormat="1" ht="18.75">
      <c r="B158" s="19"/>
      <c r="C158" s="20"/>
      <c r="D158" s="20"/>
      <c r="E158" s="21"/>
      <c r="F158" s="21"/>
      <c r="M158" s="14"/>
    </row>
    <row r="159" spans="1:13" s="13" customFormat="1" ht="18.75">
      <c r="A159" s="37" t="s">
        <v>45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</row>
    <row r="160" spans="1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ht="22.5" customHeight="1">
      <c r="M278" s="14"/>
    </row>
    <row r="279" spans="2:13" ht="22.5" customHeight="1">
      <c r="M279" s="14"/>
    </row>
    <row r="280" spans="2:13" ht="22.5" customHeight="1">
      <c r="M280" s="14"/>
    </row>
    <row r="281" spans="2:13" ht="22.5" customHeight="1">
      <c r="M281" s="14"/>
    </row>
    <row r="282" spans="2:13" ht="22.5" customHeight="1">
      <c r="M282" s="14"/>
    </row>
    <row r="283" spans="2:13" ht="22.5" customHeight="1">
      <c r="M283" s="14"/>
    </row>
    <row r="284" spans="2:13" ht="22.5" customHeight="1">
      <c r="M284" s="14"/>
    </row>
    <row r="285" spans="2:13" ht="22.5" customHeight="1">
      <c r="M285" s="14"/>
    </row>
    <row r="286" spans="2:13" ht="22.5" customHeight="1">
      <c r="M286" s="14"/>
    </row>
    <row r="287" spans="2:13" ht="22.5" customHeight="1">
      <c r="M287" s="14"/>
    </row>
    <row r="288" spans="2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</sheetData>
  <sortState xmlns:xlrd2="http://schemas.microsoft.com/office/spreadsheetml/2017/richdata2" ref="A4:M56">
    <sortCondition ref="J3:J56"/>
  </sortState>
  <mergeCells count="2">
    <mergeCell ref="A1:M1"/>
    <mergeCell ref="A159:M159"/>
  </mergeCells>
  <conditionalFormatting sqref="E3:E56">
    <cfRule type="duplicateValues" dxfId="1" priority="90"/>
  </conditionalFormatting>
  <conditionalFormatting sqref="E57:E15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47"/>
  <sheetViews>
    <sheetView topLeftCell="A321" zoomScaleNormal="100" workbookViewId="0">
      <selection activeCell="P341" sqref="P341"/>
    </sheetView>
  </sheetViews>
  <sheetFormatPr defaultColWidth="11.140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45350</v>
      </c>
      <c r="B4" s="32">
        <v>1.23</v>
      </c>
      <c r="C4" s="33">
        <v>8.1224399999999992</v>
      </c>
      <c r="D4" s="33">
        <v>99.31729</v>
      </c>
      <c r="E4" s="34">
        <v>534954.761283</v>
      </c>
      <c r="F4" s="34">
        <v>897847.49770800001</v>
      </c>
      <c r="G4" s="29" t="s">
        <v>49</v>
      </c>
      <c r="H4" s="29" t="s">
        <v>362</v>
      </c>
      <c r="I4" s="29" t="s">
        <v>362</v>
      </c>
      <c r="J4" s="29" t="s">
        <v>363</v>
      </c>
      <c r="K4" s="29" t="s">
        <v>364</v>
      </c>
      <c r="L4" s="29" t="s">
        <v>59</v>
      </c>
    </row>
    <row r="5" spans="1:12" s="28" customFormat="1">
      <c r="A5" s="31">
        <v>45350</v>
      </c>
      <c r="B5" s="32">
        <v>1.23</v>
      </c>
      <c r="C5" s="33">
        <v>13.802110000000001</v>
      </c>
      <c r="D5" s="33">
        <v>99.201080000000005</v>
      </c>
      <c r="E5" s="34">
        <v>521733.27812700003</v>
      </c>
      <c r="F5" s="34">
        <v>1525849.93077</v>
      </c>
      <c r="G5" s="29" t="s">
        <v>49</v>
      </c>
      <c r="H5" s="29" t="s">
        <v>365</v>
      </c>
      <c r="I5" s="29" t="s">
        <v>366</v>
      </c>
      <c r="J5" s="29" t="s">
        <v>207</v>
      </c>
      <c r="K5" s="29" t="s">
        <v>93</v>
      </c>
      <c r="L5" s="29" t="s">
        <v>59</v>
      </c>
    </row>
    <row r="6" spans="1:12" s="28" customFormat="1">
      <c r="A6" s="31">
        <v>45350</v>
      </c>
      <c r="B6" s="32">
        <v>1.23</v>
      </c>
      <c r="C6" s="33">
        <v>13.900729999999999</v>
      </c>
      <c r="D6" s="33">
        <v>99.141040000000004</v>
      </c>
      <c r="E6" s="34">
        <v>515237.54838699999</v>
      </c>
      <c r="F6" s="34">
        <v>1536752.08785</v>
      </c>
      <c r="G6" s="29" t="s">
        <v>49</v>
      </c>
      <c r="H6" s="29" t="s">
        <v>367</v>
      </c>
      <c r="I6" s="29" t="s">
        <v>368</v>
      </c>
      <c r="J6" s="29" t="s">
        <v>207</v>
      </c>
      <c r="K6" s="29" t="s">
        <v>93</v>
      </c>
      <c r="L6" s="29" t="s">
        <v>59</v>
      </c>
    </row>
    <row r="7" spans="1:12" s="28" customFormat="1">
      <c r="A7" s="31">
        <v>45350</v>
      </c>
      <c r="B7" s="32">
        <v>1.23</v>
      </c>
      <c r="C7" s="33">
        <v>14.49014</v>
      </c>
      <c r="D7" s="33">
        <v>99.746340000000004</v>
      </c>
      <c r="E7" s="34">
        <v>580426.08617699996</v>
      </c>
      <c r="F7" s="34">
        <v>1602065.53467</v>
      </c>
      <c r="G7" s="29" t="s">
        <v>49</v>
      </c>
      <c r="H7" s="29" t="s">
        <v>369</v>
      </c>
      <c r="I7" s="29" t="s">
        <v>370</v>
      </c>
      <c r="J7" s="29" t="s">
        <v>207</v>
      </c>
      <c r="K7" s="29" t="s">
        <v>93</v>
      </c>
      <c r="L7" s="29" t="s">
        <v>59</v>
      </c>
    </row>
    <row r="8" spans="1:12" s="28" customFormat="1">
      <c r="A8" s="31">
        <v>45350</v>
      </c>
      <c r="B8" s="32">
        <v>1.23</v>
      </c>
      <c r="C8" s="33">
        <v>14.53585</v>
      </c>
      <c r="D8" s="33">
        <v>99.580640000000002</v>
      </c>
      <c r="E8" s="34">
        <v>562556.69070599996</v>
      </c>
      <c r="F8" s="34">
        <v>1607069.5377</v>
      </c>
      <c r="G8" s="29" t="s">
        <v>49</v>
      </c>
      <c r="H8" s="29" t="s">
        <v>371</v>
      </c>
      <c r="I8" s="29" t="s">
        <v>372</v>
      </c>
      <c r="J8" s="29" t="s">
        <v>207</v>
      </c>
      <c r="K8" s="29" t="s">
        <v>93</v>
      </c>
      <c r="L8" s="29" t="s">
        <v>59</v>
      </c>
    </row>
    <row r="9" spans="1:12" s="28" customFormat="1">
      <c r="A9" s="31">
        <v>45350</v>
      </c>
      <c r="B9" s="32">
        <v>1.23</v>
      </c>
      <c r="C9" s="33">
        <v>14.552960000000001</v>
      </c>
      <c r="D9" s="33">
        <v>99.485290000000006</v>
      </c>
      <c r="E9" s="34">
        <v>552279.65915299999</v>
      </c>
      <c r="F9" s="34">
        <v>1608937.9800199999</v>
      </c>
      <c r="G9" s="29" t="s">
        <v>49</v>
      </c>
      <c r="H9" s="29" t="s">
        <v>373</v>
      </c>
      <c r="I9" s="29" t="s">
        <v>373</v>
      </c>
      <c r="J9" s="29" t="s">
        <v>207</v>
      </c>
      <c r="K9" s="29" t="s">
        <v>93</v>
      </c>
      <c r="L9" s="29" t="s">
        <v>59</v>
      </c>
    </row>
    <row r="10" spans="1:12" s="28" customFormat="1">
      <c r="A10" s="31">
        <v>45350</v>
      </c>
      <c r="B10" s="32">
        <v>1.23</v>
      </c>
      <c r="C10" s="33">
        <v>14.554679999999999</v>
      </c>
      <c r="D10" s="33">
        <v>99.486360000000005</v>
      </c>
      <c r="E10" s="34">
        <v>552394.52548499999</v>
      </c>
      <c r="F10" s="34">
        <v>1609128.4639399999</v>
      </c>
      <c r="G10" s="29" t="s">
        <v>49</v>
      </c>
      <c r="H10" s="29" t="s">
        <v>373</v>
      </c>
      <c r="I10" s="29" t="s">
        <v>373</v>
      </c>
      <c r="J10" s="29" t="s">
        <v>207</v>
      </c>
      <c r="K10" s="29" t="s">
        <v>93</v>
      </c>
      <c r="L10" s="29" t="s">
        <v>59</v>
      </c>
    </row>
    <row r="11" spans="1:12" s="28" customFormat="1">
      <c r="A11" s="31">
        <v>45350</v>
      </c>
      <c r="B11" s="32">
        <v>1.23</v>
      </c>
      <c r="C11" s="33">
        <v>16.45589</v>
      </c>
      <c r="D11" s="33">
        <v>103.96398000000001</v>
      </c>
      <c r="E11" s="34">
        <v>1030444.0681499999</v>
      </c>
      <c r="F11" s="34">
        <v>1825885.42851</v>
      </c>
      <c r="G11" s="29" t="s">
        <v>49</v>
      </c>
      <c r="H11" s="29" t="s">
        <v>374</v>
      </c>
      <c r="I11" s="29" t="s">
        <v>125</v>
      </c>
      <c r="J11" s="29" t="s">
        <v>126</v>
      </c>
      <c r="K11" s="29" t="s">
        <v>127</v>
      </c>
      <c r="L11" s="29" t="s">
        <v>59</v>
      </c>
    </row>
    <row r="12" spans="1:12" s="28" customFormat="1">
      <c r="A12" s="31">
        <v>45350</v>
      </c>
      <c r="B12" s="32">
        <v>1.23</v>
      </c>
      <c r="C12" s="33">
        <v>16.572410000000001</v>
      </c>
      <c r="D12" s="33">
        <v>103.62537</v>
      </c>
      <c r="E12" s="34">
        <v>993894.45978000003</v>
      </c>
      <c r="F12" s="34">
        <v>1837948.9360700001</v>
      </c>
      <c r="G12" s="29" t="s">
        <v>49</v>
      </c>
      <c r="H12" s="29" t="s">
        <v>375</v>
      </c>
      <c r="I12" s="29" t="s">
        <v>376</v>
      </c>
      <c r="J12" s="29" t="s">
        <v>126</v>
      </c>
      <c r="K12" s="29" t="s">
        <v>127</v>
      </c>
      <c r="L12" s="29" t="s">
        <v>59</v>
      </c>
    </row>
    <row r="13" spans="1:12" s="28" customFormat="1">
      <c r="A13" s="31">
        <v>45350</v>
      </c>
      <c r="B13" s="32">
        <v>1.23</v>
      </c>
      <c r="C13" s="33">
        <v>16.573699999999999</v>
      </c>
      <c r="D13" s="33">
        <v>103.62757999999999</v>
      </c>
      <c r="E13" s="34">
        <v>994127.57154799998</v>
      </c>
      <c r="F13" s="34">
        <v>1838097.48651</v>
      </c>
      <c r="G13" s="29" t="s">
        <v>49</v>
      </c>
      <c r="H13" s="29" t="s">
        <v>375</v>
      </c>
      <c r="I13" s="29" t="s">
        <v>376</v>
      </c>
      <c r="J13" s="29" t="s">
        <v>126</v>
      </c>
      <c r="K13" s="29" t="s">
        <v>127</v>
      </c>
      <c r="L13" s="29" t="s">
        <v>59</v>
      </c>
    </row>
    <row r="14" spans="1:12" s="28" customFormat="1">
      <c r="A14" s="31">
        <v>45350</v>
      </c>
      <c r="B14" s="32">
        <v>1.23</v>
      </c>
      <c r="C14" s="33">
        <v>16.566849999999999</v>
      </c>
      <c r="D14" s="33">
        <v>104.1366</v>
      </c>
      <c r="E14" s="34">
        <v>1048616.4762800001</v>
      </c>
      <c r="F14" s="34">
        <v>1838664.3608899999</v>
      </c>
      <c r="G14" s="29" t="s">
        <v>49</v>
      </c>
      <c r="H14" s="29" t="s">
        <v>124</v>
      </c>
      <c r="I14" s="29" t="s">
        <v>125</v>
      </c>
      <c r="J14" s="29" t="s">
        <v>126</v>
      </c>
      <c r="K14" s="29" t="s">
        <v>127</v>
      </c>
      <c r="L14" s="29" t="s">
        <v>59</v>
      </c>
    </row>
    <row r="15" spans="1:12" s="28" customFormat="1">
      <c r="A15" s="31">
        <v>45350</v>
      </c>
      <c r="B15" s="32">
        <v>1.23</v>
      </c>
      <c r="C15" s="33">
        <v>16.627389999999998</v>
      </c>
      <c r="D15" s="33">
        <v>104.0595</v>
      </c>
      <c r="E15" s="34">
        <v>1040193.64328</v>
      </c>
      <c r="F15" s="34">
        <v>1845173.4390700001</v>
      </c>
      <c r="G15" s="29" t="s">
        <v>49</v>
      </c>
      <c r="H15" s="29" t="s">
        <v>377</v>
      </c>
      <c r="I15" s="29" t="s">
        <v>125</v>
      </c>
      <c r="J15" s="29" t="s">
        <v>126</v>
      </c>
      <c r="K15" s="29" t="s">
        <v>127</v>
      </c>
      <c r="L15" s="29" t="s">
        <v>59</v>
      </c>
    </row>
    <row r="16" spans="1:12" s="28" customFormat="1">
      <c r="A16" s="31">
        <v>45350</v>
      </c>
      <c r="B16" s="32">
        <v>1.23</v>
      </c>
      <c r="C16" s="33">
        <v>16.627559999999999</v>
      </c>
      <c r="D16" s="33">
        <v>104.05755000000001</v>
      </c>
      <c r="E16" s="34">
        <v>1039984.51141</v>
      </c>
      <c r="F16" s="34">
        <v>1845187.0212000001</v>
      </c>
      <c r="G16" s="29" t="s">
        <v>49</v>
      </c>
      <c r="H16" s="29" t="s">
        <v>377</v>
      </c>
      <c r="I16" s="29" t="s">
        <v>125</v>
      </c>
      <c r="J16" s="29" t="s">
        <v>126</v>
      </c>
      <c r="K16" s="29" t="s">
        <v>127</v>
      </c>
      <c r="L16" s="29" t="s">
        <v>59</v>
      </c>
    </row>
    <row r="17" spans="1:12" s="28" customFormat="1">
      <c r="A17" s="31">
        <v>45350</v>
      </c>
      <c r="B17" s="32">
        <v>1.23</v>
      </c>
      <c r="C17" s="33">
        <v>16.651219999999999</v>
      </c>
      <c r="D17" s="33">
        <v>103.57803</v>
      </c>
      <c r="E17" s="34">
        <v>988630.27982000005</v>
      </c>
      <c r="F17" s="34">
        <v>1846574.1828000001</v>
      </c>
      <c r="G17" s="29" t="s">
        <v>49</v>
      </c>
      <c r="H17" s="29" t="s">
        <v>378</v>
      </c>
      <c r="I17" s="29" t="s">
        <v>376</v>
      </c>
      <c r="J17" s="29" t="s">
        <v>126</v>
      </c>
      <c r="K17" s="29" t="s">
        <v>127</v>
      </c>
      <c r="L17" s="29" t="s">
        <v>59</v>
      </c>
    </row>
    <row r="18" spans="1:12" s="28" customFormat="1">
      <c r="A18" s="31">
        <v>45350</v>
      </c>
      <c r="B18" s="32">
        <v>1.23</v>
      </c>
      <c r="C18" s="33">
        <v>16.655249999999999</v>
      </c>
      <c r="D18" s="33">
        <v>104.02315</v>
      </c>
      <c r="E18" s="34">
        <v>1036226.37332</v>
      </c>
      <c r="F18" s="34">
        <v>1848167.15078</v>
      </c>
      <c r="G18" s="29" t="s">
        <v>49</v>
      </c>
      <c r="H18" s="29" t="s">
        <v>379</v>
      </c>
      <c r="I18" s="29" t="s">
        <v>125</v>
      </c>
      <c r="J18" s="29" t="s">
        <v>126</v>
      </c>
      <c r="K18" s="29" t="s">
        <v>127</v>
      </c>
      <c r="L18" s="29" t="s">
        <v>59</v>
      </c>
    </row>
    <row r="19" spans="1:12" s="28" customFormat="1">
      <c r="A19" s="31">
        <v>45350</v>
      </c>
      <c r="B19" s="32">
        <v>1.23</v>
      </c>
      <c r="C19" s="33">
        <v>16.708369999999999</v>
      </c>
      <c r="D19" s="33">
        <v>104.0839</v>
      </c>
      <c r="E19" s="34">
        <v>1042575.1846</v>
      </c>
      <c r="F19" s="34">
        <v>1854227.59885</v>
      </c>
      <c r="G19" s="29" t="s">
        <v>49</v>
      </c>
      <c r="H19" s="29" t="s">
        <v>380</v>
      </c>
      <c r="I19" s="29" t="s">
        <v>381</v>
      </c>
      <c r="J19" s="29" t="s">
        <v>126</v>
      </c>
      <c r="K19" s="29" t="s">
        <v>127</v>
      </c>
      <c r="L19" s="29" t="s">
        <v>59</v>
      </c>
    </row>
    <row r="20" spans="1:12" s="28" customFormat="1">
      <c r="A20" s="31">
        <v>45350</v>
      </c>
      <c r="B20" s="32">
        <v>1.23</v>
      </c>
      <c r="C20" s="33">
        <v>17.00367</v>
      </c>
      <c r="D20" s="33">
        <v>103.64628</v>
      </c>
      <c r="E20" s="34">
        <v>995008.34317300003</v>
      </c>
      <c r="F20" s="34">
        <v>1885839.64662</v>
      </c>
      <c r="G20" s="29" t="s">
        <v>49</v>
      </c>
      <c r="H20" s="29" t="s">
        <v>382</v>
      </c>
      <c r="I20" s="29" t="s">
        <v>383</v>
      </c>
      <c r="J20" s="29" t="s">
        <v>126</v>
      </c>
      <c r="K20" s="29" t="s">
        <v>127</v>
      </c>
      <c r="L20" s="29" t="s">
        <v>59</v>
      </c>
    </row>
    <row r="21" spans="1:12" s="28" customFormat="1">
      <c r="A21" s="31">
        <v>45350</v>
      </c>
      <c r="B21" s="32">
        <v>1.23</v>
      </c>
      <c r="C21" s="33">
        <v>17.0046</v>
      </c>
      <c r="D21" s="33">
        <v>103.64830000000001</v>
      </c>
      <c r="E21" s="34">
        <v>995221.49264299998</v>
      </c>
      <c r="F21" s="34">
        <v>1885947.9364</v>
      </c>
      <c r="G21" s="29" t="s">
        <v>49</v>
      </c>
      <c r="H21" s="29" t="s">
        <v>382</v>
      </c>
      <c r="I21" s="29" t="s">
        <v>383</v>
      </c>
      <c r="J21" s="29" t="s">
        <v>126</v>
      </c>
      <c r="K21" s="29" t="s">
        <v>127</v>
      </c>
      <c r="L21" s="29" t="s">
        <v>59</v>
      </c>
    </row>
    <row r="22" spans="1:12" s="28" customFormat="1">
      <c r="A22" s="31">
        <v>45350</v>
      </c>
      <c r="B22" s="32">
        <v>1.23</v>
      </c>
      <c r="C22" s="33">
        <v>16.414660000000001</v>
      </c>
      <c r="D22" s="33">
        <v>99.824969999999993</v>
      </c>
      <c r="E22" s="34">
        <v>588083.07640599995</v>
      </c>
      <c r="F22" s="34">
        <v>1814982.8495799999</v>
      </c>
      <c r="G22" s="29" t="s">
        <v>49</v>
      </c>
      <c r="H22" s="29" t="s">
        <v>384</v>
      </c>
      <c r="I22" s="29" t="s">
        <v>385</v>
      </c>
      <c r="J22" s="29" t="s">
        <v>340</v>
      </c>
      <c r="K22" s="29" t="s">
        <v>53</v>
      </c>
      <c r="L22" s="29" t="s">
        <v>59</v>
      </c>
    </row>
    <row r="23" spans="1:12" s="28" customFormat="1">
      <c r="A23" s="31">
        <v>45350</v>
      </c>
      <c r="B23" s="32">
        <v>1.23</v>
      </c>
      <c r="C23" s="33">
        <v>16.60511</v>
      </c>
      <c r="D23" s="33">
        <v>99.457750000000004</v>
      </c>
      <c r="E23" s="34">
        <v>548825.71611000004</v>
      </c>
      <c r="F23" s="34">
        <v>1835926.9119500001</v>
      </c>
      <c r="G23" s="29" t="s">
        <v>49</v>
      </c>
      <c r="H23" s="29" t="s">
        <v>386</v>
      </c>
      <c r="I23" s="29" t="s">
        <v>387</v>
      </c>
      <c r="J23" s="29" t="s">
        <v>340</v>
      </c>
      <c r="K23" s="29" t="s">
        <v>53</v>
      </c>
      <c r="L23" s="29" t="s">
        <v>59</v>
      </c>
    </row>
    <row r="24" spans="1:12" s="28" customFormat="1">
      <c r="A24" s="31">
        <v>45350</v>
      </c>
      <c r="B24" s="32">
        <v>1.23</v>
      </c>
      <c r="C24" s="33">
        <v>16.285789999999999</v>
      </c>
      <c r="D24" s="33">
        <v>102.56822</v>
      </c>
      <c r="E24" s="34">
        <v>881431.30371799995</v>
      </c>
      <c r="F24" s="34">
        <v>1803882.1187199999</v>
      </c>
      <c r="G24" s="29" t="s">
        <v>49</v>
      </c>
      <c r="H24" s="29" t="s">
        <v>388</v>
      </c>
      <c r="I24" s="29" t="s">
        <v>389</v>
      </c>
      <c r="J24" s="29" t="s">
        <v>166</v>
      </c>
      <c r="K24" s="29" t="s">
        <v>127</v>
      </c>
      <c r="L24" s="29" t="s">
        <v>59</v>
      </c>
    </row>
    <row r="25" spans="1:12" s="28" customFormat="1">
      <c r="A25" s="31">
        <v>45350</v>
      </c>
      <c r="B25" s="32">
        <v>1.23</v>
      </c>
      <c r="C25" s="33">
        <v>16.286269999999998</v>
      </c>
      <c r="D25" s="33">
        <v>102.56446</v>
      </c>
      <c r="E25" s="34">
        <v>881028.00214200001</v>
      </c>
      <c r="F25" s="34">
        <v>1803928.2696400001</v>
      </c>
      <c r="G25" s="29" t="s">
        <v>49</v>
      </c>
      <c r="H25" s="29" t="s">
        <v>388</v>
      </c>
      <c r="I25" s="29" t="s">
        <v>389</v>
      </c>
      <c r="J25" s="29" t="s">
        <v>166</v>
      </c>
      <c r="K25" s="29" t="s">
        <v>127</v>
      </c>
      <c r="L25" s="29" t="s">
        <v>59</v>
      </c>
    </row>
    <row r="26" spans="1:12" s="28" customFormat="1">
      <c r="A26" s="31">
        <v>45350</v>
      </c>
      <c r="B26" s="32">
        <v>1.23</v>
      </c>
      <c r="C26" s="33">
        <v>16.287240000000001</v>
      </c>
      <c r="D26" s="33">
        <v>102.56535</v>
      </c>
      <c r="E26" s="34">
        <v>881121.36616400001</v>
      </c>
      <c r="F26" s="34">
        <v>1804037.4089899999</v>
      </c>
      <c r="G26" s="29" t="s">
        <v>49</v>
      </c>
      <c r="H26" s="29" t="s">
        <v>388</v>
      </c>
      <c r="I26" s="29" t="s">
        <v>389</v>
      </c>
      <c r="J26" s="29" t="s">
        <v>166</v>
      </c>
      <c r="K26" s="29" t="s">
        <v>127</v>
      </c>
      <c r="L26" s="29" t="s">
        <v>59</v>
      </c>
    </row>
    <row r="27" spans="1:12" s="28" customFormat="1">
      <c r="A27" s="31">
        <v>45350</v>
      </c>
      <c r="B27" s="32">
        <v>1.23</v>
      </c>
      <c r="C27" s="33">
        <v>16.599270000000001</v>
      </c>
      <c r="D27" s="33">
        <v>102.45171000000001</v>
      </c>
      <c r="E27" s="34">
        <v>868370.79444800003</v>
      </c>
      <c r="F27" s="34">
        <v>1838397.7754599999</v>
      </c>
      <c r="G27" s="29" t="s">
        <v>49</v>
      </c>
      <c r="H27" s="29" t="s">
        <v>390</v>
      </c>
      <c r="I27" s="29" t="s">
        <v>391</v>
      </c>
      <c r="J27" s="29" t="s">
        <v>166</v>
      </c>
      <c r="K27" s="29" t="s">
        <v>127</v>
      </c>
      <c r="L27" s="29" t="s">
        <v>59</v>
      </c>
    </row>
    <row r="28" spans="1:12" s="28" customFormat="1">
      <c r="A28" s="31">
        <v>45350</v>
      </c>
      <c r="B28" s="32">
        <v>1.23</v>
      </c>
      <c r="C28" s="33">
        <v>16.63278</v>
      </c>
      <c r="D28" s="33">
        <v>102.94499999999999</v>
      </c>
      <c r="E28" s="34">
        <v>921007.83527899999</v>
      </c>
      <c r="F28" s="34">
        <v>1843085.4527</v>
      </c>
      <c r="G28" s="29" t="s">
        <v>49</v>
      </c>
      <c r="H28" s="29" t="s">
        <v>392</v>
      </c>
      <c r="I28" s="29" t="s">
        <v>194</v>
      </c>
      <c r="J28" s="29" t="s">
        <v>166</v>
      </c>
      <c r="K28" s="29" t="s">
        <v>127</v>
      </c>
      <c r="L28" s="29" t="s">
        <v>59</v>
      </c>
    </row>
    <row r="29" spans="1:12" s="28" customFormat="1">
      <c r="A29" s="31">
        <v>45350</v>
      </c>
      <c r="B29" s="32">
        <v>1.23</v>
      </c>
      <c r="C29" s="33">
        <v>16.700040000000001</v>
      </c>
      <c r="D29" s="33">
        <v>102.53163000000001</v>
      </c>
      <c r="E29" s="34">
        <v>876711.52298899996</v>
      </c>
      <c r="F29" s="34">
        <v>1849711.74725</v>
      </c>
      <c r="G29" s="29" t="s">
        <v>49</v>
      </c>
      <c r="H29" s="29" t="s">
        <v>393</v>
      </c>
      <c r="I29" s="29" t="s">
        <v>391</v>
      </c>
      <c r="J29" s="29" t="s">
        <v>166</v>
      </c>
      <c r="K29" s="29" t="s">
        <v>127</v>
      </c>
      <c r="L29" s="29" t="s">
        <v>59</v>
      </c>
    </row>
    <row r="30" spans="1:12" s="28" customFormat="1">
      <c r="A30" s="31">
        <v>45350</v>
      </c>
      <c r="B30" s="32">
        <v>1.23</v>
      </c>
      <c r="C30" s="33">
        <v>13.606070000000001</v>
      </c>
      <c r="D30" s="33">
        <v>101.39774</v>
      </c>
      <c r="E30" s="34">
        <v>759436.59395600006</v>
      </c>
      <c r="F30" s="34">
        <v>1505437.88155</v>
      </c>
      <c r="G30" s="29" t="s">
        <v>49</v>
      </c>
      <c r="H30" s="29" t="s">
        <v>394</v>
      </c>
      <c r="I30" s="29" t="s">
        <v>395</v>
      </c>
      <c r="J30" s="29" t="s">
        <v>396</v>
      </c>
      <c r="K30" s="29" t="s">
        <v>93</v>
      </c>
      <c r="L30" s="29" t="s">
        <v>59</v>
      </c>
    </row>
    <row r="31" spans="1:12" s="28" customFormat="1">
      <c r="A31" s="31">
        <v>45350</v>
      </c>
      <c r="B31" s="32">
        <v>1.23</v>
      </c>
      <c r="C31" s="33">
        <v>13.11298</v>
      </c>
      <c r="D31" s="33">
        <v>100.90891000000001</v>
      </c>
      <c r="E31" s="34">
        <v>706945.34002</v>
      </c>
      <c r="F31" s="34">
        <v>1450412.1346100001</v>
      </c>
      <c r="G31" s="29" t="s">
        <v>49</v>
      </c>
      <c r="H31" s="29" t="s">
        <v>397</v>
      </c>
      <c r="I31" s="29" t="s">
        <v>398</v>
      </c>
      <c r="J31" s="29" t="s">
        <v>399</v>
      </c>
      <c r="K31" s="29" t="s">
        <v>93</v>
      </c>
      <c r="L31" s="29" t="s">
        <v>59</v>
      </c>
    </row>
    <row r="32" spans="1:12" s="28" customFormat="1">
      <c r="A32" s="31">
        <v>45350</v>
      </c>
      <c r="B32" s="32">
        <v>1.23</v>
      </c>
      <c r="C32" s="33">
        <v>13.32882</v>
      </c>
      <c r="D32" s="33">
        <v>101.35916</v>
      </c>
      <c r="E32" s="34">
        <v>755554.50418299995</v>
      </c>
      <c r="F32" s="34">
        <v>1474712.5768299999</v>
      </c>
      <c r="G32" s="29" t="s">
        <v>49</v>
      </c>
      <c r="H32" s="29" t="s">
        <v>400</v>
      </c>
      <c r="I32" s="29" t="s">
        <v>401</v>
      </c>
      <c r="J32" s="29" t="s">
        <v>399</v>
      </c>
      <c r="K32" s="29" t="s">
        <v>93</v>
      </c>
      <c r="L32" s="29" t="s">
        <v>59</v>
      </c>
    </row>
    <row r="33" spans="1:12" s="28" customFormat="1">
      <c r="A33" s="31">
        <v>45350</v>
      </c>
      <c r="B33" s="32">
        <v>1.23</v>
      </c>
      <c r="C33" s="33">
        <v>13.329370000000001</v>
      </c>
      <c r="D33" s="33">
        <v>101.35513</v>
      </c>
      <c r="E33" s="34">
        <v>755117.15833600005</v>
      </c>
      <c r="F33" s="34">
        <v>1474769.3022100001</v>
      </c>
      <c r="G33" s="29" t="s">
        <v>49</v>
      </c>
      <c r="H33" s="29" t="s">
        <v>400</v>
      </c>
      <c r="I33" s="29" t="s">
        <v>401</v>
      </c>
      <c r="J33" s="29" t="s">
        <v>399</v>
      </c>
      <c r="K33" s="29" t="s">
        <v>93</v>
      </c>
      <c r="L33" s="29" t="s">
        <v>59</v>
      </c>
    </row>
    <row r="34" spans="1:12" s="28" customFormat="1">
      <c r="A34" s="31">
        <v>45350</v>
      </c>
      <c r="B34" s="32">
        <v>1.23</v>
      </c>
      <c r="C34" s="33">
        <v>13.331720000000001</v>
      </c>
      <c r="D34" s="33">
        <v>101.35784</v>
      </c>
      <c r="E34" s="34">
        <v>755408.39633899997</v>
      </c>
      <c r="F34" s="34">
        <v>1475032.1712</v>
      </c>
      <c r="G34" s="29" t="s">
        <v>49</v>
      </c>
      <c r="H34" s="29" t="s">
        <v>400</v>
      </c>
      <c r="I34" s="29" t="s">
        <v>401</v>
      </c>
      <c r="J34" s="29" t="s">
        <v>399</v>
      </c>
      <c r="K34" s="29" t="s">
        <v>93</v>
      </c>
      <c r="L34" s="29" t="s">
        <v>59</v>
      </c>
    </row>
    <row r="35" spans="1:12" s="28" customFormat="1">
      <c r="A35" s="31">
        <v>45350</v>
      </c>
      <c r="B35" s="32">
        <v>1.23</v>
      </c>
      <c r="C35" s="33">
        <v>15.083220000000001</v>
      </c>
      <c r="D35" s="33">
        <v>99.88843</v>
      </c>
      <c r="E35" s="34">
        <v>595479.15039199998</v>
      </c>
      <c r="F35" s="34">
        <v>1667723.1691000001</v>
      </c>
      <c r="G35" s="29" t="s">
        <v>49</v>
      </c>
      <c r="H35" s="29" t="s">
        <v>402</v>
      </c>
      <c r="I35" s="29" t="s">
        <v>403</v>
      </c>
      <c r="J35" s="29" t="s">
        <v>404</v>
      </c>
      <c r="K35" s="29" t="s">
        <v>93</v>
      </c>
      <c r="L35" s="29" t="s">
        <v>59</v>
      </c>
    </row>
    <row r="36" spans="1:12" s="28" customFormat="1">
      <c r="A36" s="31">
        <v>45350</v>
      </c>
      <c r="B36" s="32">
        <v>1.23</v>
      </c>
      <c r="C36" s="33">
        <v>15.53518</v>
      </c>
      <c r="D36" s="33">
        <v>101.85559000000001</v>
      </c>
      <c r="E36" s="34">
        <v>806329.75037699996</v>
      </c>
      <c r="F36" s="34">
        <v>1719566.42799</v>
      </c>
      <c r="G36" s="29" t="s">
        <v>49</v>
      </c>
      <c r="H36" s="29" t="s">
        <v>405</v>
      </c>
      <c r="I36" s="29" t="s">
        <v>406</v>
      </c>
      <c r="J36" s="29" t="s">
        <v>138</v>
      </c>
      <c r="K36" s="29" t="s">
        <v>127</v>
      </c>
      <c r="L36" s="29" t="s">
        <v>59</v>
      </c>
    </row>
    <row r="37" spans="1:12" s="28" customFormat="1">
      <c r="A37" s="31">
        <v>45350</v>
      </c>
      <c r="B37" s="32">
        <v>1.23</v>
      </c>
      <c r="C37" s="33">
        <v>15.60826</v>
      </c>
      <c r="D37" s="33">
        <v>101.59081</v>
      </c>
      <c r="E37" s="34">
        <v>777809.98510000005</v>
      </c>
      <c r="F37" s="34">
        <v>1727294.86369</v>
      </c>
      <c r="G37" s="29" t="s">
        <v>49</v>
      </c>
      <c r="H37" s="29" t="s">
        <v>407</v>
      </c>
      <c r="I37" s="29" t="s">
        <v>407</v>
      </c>
      <c r="J37" s="29" t="s">
        <v>138</v>
      </c>
      <c r="K37" s="29" t="s">
        <v>127</v>
      </c>
      <c r="L37" s="29" t="s">
        <v>59</v>
      </c>
    </row>
    <row r="38" spans="1:12" s="28" customFormat="1">
      <c r="A38" s="31">
        <v>45350</v>
      </c>
      <c r="B38" s="32">
        <v>1.23</v>
      </c>
      <c r="C38" s="33">
        <v>15.73348</v>
      </c>
      <c r="D38" s="33">
        <v>101.78555</v>
      </c>
      <c r="E38" s="34">
        <v>798523.22089899995</v>
      </c>
      <c r="F38" s="34">
        <v>1741423.6407300001</v>
      </c>
      <c r="G38" s="29" t="s">
        <v>49</v>
      </c>
      <c r="H38" s="29" t="s">
        <v>314</v>
      </c>
      <c r="I38" s="29" t="s">
        <v>314</v>
      </c>
      <c r="J38" s="29" t="s">
        <v>138</v>
      </c>
      <c r="K38" s="29" t="s">
        <v>127</v>
      </c>
      <c r="L38" s="29" t="s">
        <v>59</v>
      </c>
    </row>
    <row r="39" spans="1:12" s="28" customFormat="1">
      <c r="A39" s="31">
        <v>45350</v>
      </c>
      <c r="B39" s="32">
        <v>1.23</v>
      </c>
      <c r="C39" s="33">
        <v>15.92564</v>
      </c>
      <c r="D39" s="33">
        <v>101.40728</v>
      </c>
      <c r="E39" s="34">
        <v>757718.55806700001</v>
      </c>
      <c r="F39" s="34">
        <v>1762196.2975999999</v>
      </c>
      <c r="G39" s="29" t="s">
        <v>49</v>
      </c>
      <c r="H39" s="29" t="s">
        <v>408</v>
      </c>
      <c r="I39" s="29" t="s">
        <v>409</v>
      </c>
      <c r="J39" s="29" t="s">
        <v>138</v>
      </c>
      <c r="K39" s="29" t="s">
        <v>127</v>
      </c>
      <c r="L39" s="29" t="s">
        <v>59</v>
      </c>
    </row>
    <row r="40" spans="1:12" s="28" customFormat="1">
      <c r="A40" s="31">
        <v>45350</v>
      </c>
      <c r="B40" s="32">
        <v>1.23</v>
      </c>
      <c r="C40" s="33">
        <v>15.962669999999999</v>
      </c>
      <c r="D40" s="33">
        <v>101.86333</v>
      </c>
      <c r="E40" s="34">
        <v>806518.02361000003</v>
      </c>
      <c r="F40" s="34">
        <v>1766913.7366899999</v>
      </c>
      <c r="G40" s="29" t="s">
        <v>49</v>
      </c>
      <c r="H40" s="29" t="s">
        <v>217</v>
      </c>
      <c r="I40" s="29" t="s">
        <v>218</v>
      </c>
      <c r="J40" s="29" t="s">
        <v>138</v>
      </c>
      <c r="K40" s="29" t="s">
        <v>127</v>
      </c>
      <c r="L40" s="29" t="s">
        <v>59</v>
      </c>
    </row>
    <row r="41" spans="1:12" s="28" customFormat="1">
      <c r="A41" s="31">
        <v>45350</v>
      </c>
      <c r="B41" s="32">
        <v>1.23</v>
      </c>
      <c r="C41" s="33">
        <v>16.000789999999999</v>
      </c>
      <c r="D41" s="33">
        <v>101.4845</v>
      </c>
      <c r="E41" s="34">
        <v>765890.66371300002</v>
      </c>
      <c r="F41" s="34">
        <v>1770612.57076</v>
      </c>
      <c r="G41" s="29" t="s">
        <v>49</v>
      </c>
      <c r="H41" s="29" t="s">
        <v>410</v>
      </c>
      <c r="I41" s="29" t="s">
        <v>409</v>
      </c>
      <c r="J41" s="29" t="s">
        <v>138</v>
      </c>
      <c r="K41" s="29" t="s">
        <v>127</v>
      </c>
      <c r="L41" s="29" t="s">
        <v>59</v>
      </c>
    </row>
    <row r="42" spans="1:12" s="28" customFormat="1">
      <c r="A42" s="31">
        <v>45350</v>
      </c>
      <c r="B42" s="32">
        <v>1.23</v>
      </c>
      <c r="C42" s="33">
        <v>16.00122</v>
      </c>
      <c r="D42" s="33">
        <v>101.48248</v>
      </c>
      <c r="E42" s="34">
        <v>765673.79925399995</v>
      </c>
      <c r="F42" s="34">
        <v>1770657.58714</v>
      </c>
      <c r="G42" s="29" t="s">
        <v>49</v>
      </c>
      <c r="H42" s="29" t="s">
        <v>410</v>
      </c>
      <c r="I42" s="29" t="s">
        <v>409</v>
      </c>
      <c r="J42" s="29" t="s">
        <v>138</v>
      </c>
      <c r="K42" s="29" t="s">
        <v>127</v>
      </c>
      <c r="L42" s="29" t="s">
        <v>59</v>
      </c>
    </row>
    <row r="43" spans="1:12" s="28" customFormat="1">
      <c r="A43" s="31">
        <v>45350</v>
      </c>
      <c r="B43" s="32">
        <v>1.23</v>
      </c>
      <c r="C43" s="33">
        <v>16.001349999999999</v>
      </c>
      <c r="D43" s="33">
        <v>101.48013</v>
      </c>
      <c r="E43" s="34">
        <v>765421.99734200002</v>
      </c>
      <c r="F43" s="34">
        <v>1770668.9726799999</v>
      </c>
      <c r="G43" s="29" t="s">
        <v>49</v>
      </c>
      <c r="H43" s="29" t="s">
        <v>410</v>
      </c>
      <c r="I43" s="29" t="s">
        <v>409</v>
      </c>
      <c r="J43" s="29" t="s">
        <v>138</v>
      </c>
      <c r="K43" s="29" t="s">
        <v>127</v>
      </c>
      <c r="L43" s="29" t="s">
        <v>59</v>
      </c>
    </row>
    <row r="44" spans="1:12" s="28" customFormat="1">
      <c r="A44" s="31">
        <v>45350</v>
      </c>
      <c r="B44" s="32">
        <v>1.23</v>
      </c>
      <c r="C44" s="33">
        <v>16.004750000000001</v>
      </c>
      <c r="D44" s="33">
        <v>101.63287</v>
      </c>
      <c r="E44" s="34">
        <v>781772.90913699998</v>
      </c>
      <c r="F44" s="34">
        <v>1771246.70832</v>
      </c>
      <c r="G44" s="29" t="s">
        <v>49</v>
      </c>
      <c r="H44" s="29" t="s">
        <v>411</v>
      </c>
      <c r="I44" s="29" t="s">
        <v>173</v>
      </c>
      <c r="J44" s="29" t="s">
        <v>138</v>
      </c>
      <c r="K44" s="29" t="s">
        <v>127</v>
      </c>
      <c r="L44" s="29" t="s">
        <v>59</v>
      </c>
    </row>
    <row r="45" spans="1:12" s="28" customFormat="1">
      <c r="A45" s="31">
        <v>45350</v>
      </c>
      <c r="B45" s="32">
        <v>1.23</v>
      </c>
      <c r="C45" s="33">
        <v>16.006489999999999</v>
      </c>
      <c r="D45" s="33">
        <v>101.82706</v>
      </c>
      <c r="E45" s="34">
        <v>802566.64368600002</v>
      </c>
      <c r="F45" s="34">
        <v>1771712.79162</v>
      </c>
      <c r="G45" s="29" t="s">
        <v>49</v>
      </c>
      <c r="H45" s="29" t="s">
        <v>412</v>
      </c>
      <c r="I45" s="29" t="s">
        <v>173</v>
      </c>
      <c r="J45" s="29" t="s">
        <v>138</v>
      </c>
      <c r="K45" s="29" t="s">
        <v>127</v>
      </c>
      <c r="L45" s="29" t="s">
        <v>59</v>
      </c>
    </row>
    <row r="46" spans="1:12" s="28" customFormat="1">
      <c r="A46" s="31">
        <v>45350</v>
      </c>
      <c r="B46" s="32">
        <v>1.23</v>
      </c>
      <c r="C46" s="33">
        <v>16.01024</v>
      </c>
      <c r="D46" s="33">
        <v>101.72908</v>
      </c>
      <c r="E46" s="34">
        <v>792067.96210300003</v>
      </c>
      <c r="F46" s="34">
        <v>1771987.59198</v>
      </c>
      <c r="G46" s="29" t="s">
        <v>49</v>
      </c>
      <c r="H46" s="29" t="s">
        <v>413</v>
      </c>
      <c r="I46" s="29" t="s">
        <v>173</v>
      </c>
      <c r="J46" s="29" t="s">
        <v>138</v>
      </c>
      <c r="K46" s="29" t="s">
        <v>127</v>
      </c>
      <c r="L46" s="29" t="s">
        <v>59</v>
      </c>
    </row>
    <row r="47" spans="1:12" s="28" customFormat="1">
      <c r="A47" s="31">
        <v>45350</v>
      </c>
      <c r="B47" s="32">
        <v>1.23</v>
      </c>
      <c r="C47" s="33">
        <v>16.027419999999999</v>
      </c>
      <c r="D47" s="33">
        <v>102.23287999999999</v>
      </c>
      <c r="E47" s="34">
        <v>846000.37871700001</v>
      </c>
      <c r="F47" s="34">
        <v>1774665.6000099999</v>
      </c>
      <c r="G47" s="29" t="s">
        <v>49</v>
      </c>
      <c r="H47" s="29" t="s">
        <v>414</v>
      </c>
      <c r="I47" s="29" t="s">
        <v>415</v>
      </c>
      <c r="J47" s="29" t="s">
        <v>138</v>
      </c>
      <c r="K47" s="29" t="s">
        <v>127</v>
      </c>
      <c r="L47" s="29" t="s">
        <v>59</v>
      </c>
    </row>
    <row r="48" spans="1:12" s="28" customFormat="1">
      <c r="A48" s="31">
        <v>45350</v>
      </c>
      <c r="B48" s="32">
        <v>1.23</v>
      </c>
      <c r="C48" s="33">
        <v>16.031099999999999</v>
      </c>
      <c r="D48" s="33">
        <v>102.23736</v>
      </c>
      <c r="E48" s="34">
        <v>846473.92151999997</v>
      </c>
      <c r="F48" s="34">
        <v>1775080.70677</v>
      </c>
      <c r="G48" s="29" t="s">
        <v>49</v>
      </c>
      <c r="H48" s="29" t="s">
        <v>414</v>
      </c>
      <c r="I48" s="29" t="s">
        <v>415</v>
      </c>
      <c r="J48" s="29" t="s">
        <v>138</v>
      </c>
      <c r="K48" s="29" t="s">
        <v>127</v>
      </c>
      <c r="L48" s="29" t="s">
        <v>59</v>
      </c>
    </row>
    <row r="49" spans="1:12" s="28" customFormat="1">
      <c r="A49" s="31">
        <v>45350</v>
      </c>
      <c r="B49" s="32">
        <v>1.23</v>
      </c>
      <c r="C49" s="33">
        <v>16.08765</v>
      </c>
      <c r="D49" s="33">
        <v>101.72108</v>
      </c>
      <c r="E49" s="34">
        <v>791098.62781600002</v>
      </c>
      <c r="F49" s="34">
        <v>1780547.2881</v>
      </c>
      <c r="G49" s="29" t="s">
        <v>49</v>
      </c>
      <c r="H49" s="29" t="s">
        <v>416</v>
      </c>
      <c r="I49" s="29" t="s">
        <v>173</v>
      </c>
      <c r="J49" s="29" t="s">
        <v>138</v>
      </c>
      <c r="K49" s="29" t="s">
        <v>127</v>
      </c>
      <c r="L49" s="29" t="s">
        <v>59</v>
      </c>
    </row>
    <row r="50" spans="1:12" s="28" customFormat="1">
      <c r="A50" s="31">
        <v>45350</v>
      </c>
      <c r="B50" s="32">
        <v>1.23</v>
      </c>
      <c r="C50" s="33">
        <v>16.144449999999999</v>
      </c>
      <c r="D50" s="33">
        <v>101.69002</v>
      </c>
      <c r="E50" s="34">
        <v>787691.74331199995</v>
      </c>
      <c r="F50" s="34">
        <v>1786792.6170699999</v>
      </c>
      <c r="G50" s="29" t="s">
        <v>49</v>
      </c>
      <c r="H50" s="29" t="s">
        <v>416</v>
      </c>
      <c r="I50" s="29" t="s">
        <v>173</v>
      </c>
      <c r="J50" s="29" t="s">
        <v>138</v>
      </c>
      <c r="K50" s="29" t="s">
        <v>127</v>
      </c>
      <c r="L50" s="29" t="s">
        <v>59</v>
      </c>
    </row>
    <row r="51" spans="1:12" s="28" customFormat="1">
      <c r="A51" s="31">
        <v>45350</v>
      </c>
      <c r="B51" s="32">
        <v>1.23</v>
      </c>
      <c r="C51" s="33">
        <v>16.148779999999999</v>
      </c>
      <c r="D51" s="33">
        <v>101.69067</v>
      </c>
      <c r="E51" s="34">
        <v>787755.03717400006</v>
      </c>
      <c r="F51" s="34">
        <v>1787272.9427400001</v>
      </c>
      <c r="G51" s="29" t="s">
        <v>49</v>
      </c>
      <c r="H51" s="29" t="s">
        <v>416</v>
      </c>
      <c r="I51" s="29" t="s">
        <v>173</v>
      </c>
      <c r="J51" s="29" t="s">
        <v>138</v>
      </c>
      <c r="K51" s="29" t="s">
        <v>127</v>
      </c>
      <c r="L51" s="29" t="s">
        <v>59</v>
      </c>
    </row>
    <row r="52" spans="1:12" s="28" customFormat="1">
      <c r="A52" s="31">
        <v>45350</v>
      </c>
      <c r="B52" s="32">
        <v>1.23</v>
      </c>
      <c r="C52" s="33">
        <v>16.240369999999999</v>
      </c>
      <c r="D52" s="33">
        <v>102.17901999999999</v>
      </c>
      <c r="E52" s="34">
        <v>839866.85451500001</v>
      </c>
      <c r="F52" s="34">
        <v>1798162.90429</v>
      </c>
      <c r="G52" s="29" t="s">
        <v>49</v>
      </c>
      <c r="H52" s="29" t="s">
        <v>400</v>
      </c>
      <c r="I52" s="29" t="s">
        <v>174</v>
      </c>
      <c r="J52" s="29" t="s">
        <v>138</v>
      </c>
      <c r="K52" s="29" t="s">
        <v>127</v>
      </c>
      <c r="L52" s="29" t="s">
        <v>59</v>
      </c>
    </row>
    <row r="53" spans="1:12" s="28" customFormat="1">
      <c r="A53" s="31">
        <v>45350</v>
      </c>
      <c r="B53" s="32">
        <v>1.23</v>
      </c>
      <c r="C53" s="33">
        <v>18.526019999999999</v>
      </c>
      <c r="D53" s="33">
        <v>98.787239999999997</v>
      </c>
      <c r="E53" s="34">
        <v>477544.35209599999</v>
      </c>
      <c r="F53" s="34">
        <v>2048397.1905199999</v>
      </c>
      <c r="G53" s="29" t="s">
        <v>49</v>
      </c>
      <c r="H53" s="29" t="s">
        <v>417</v>
      </c>
      <c r="I53" s="29" t="s">
        <v>418</v>
      </c>
      <c r="J53" s="29" t="s">
        <v>52</v>
      </c>
      <c r="K53" s="29" t="s">
        <v>53</v>
      </c>
      <c r="L53" s="29" t="s">
        <v>59</v>
      </c>
    </row>
    <row r="54" spans="1:12" s="28" customFormat="1">
      <c r="A54" s="31">
        <v>45350</v>
      </c>
      <c r="B54" s="32">
        <v>1.23</v>
      </c>
      <c r="C54" s="33">
        <v>16.60718</v>
      </c>
      <c r="D54" s="33">
        <v>99.109059999999999</v>
      </c>
      <c r="E54" s="34">
        <v>511632.61730400001</v>
      </c>
      <c r="F54" s="34">
        <v>1836103.32287</v>
      </c>
      <c r="G54" s="29" t="s">
        <v>49</v>
      </c>
      <c r="H54" s="29" t="s">
        <v>419</v>
      </c>
      <c r="I54" s="29" t="s">
        <v>420</v>
      </c>
      <c r="J54" s="29" t="s">
        <v>104</v>
      </c>
      <c r="K54" s="29" t="s">
        <v>53</v>
      </c>
      <c r="L54" s="29" t="s">
        <v>59</v>
      </c>
    </row>
    <row r="55" spans="1:12" s="28" customFormat="1">
      <c r="A55" s="31">
        <v>45350</v>
      </c>
      <c r="B55" s="32">
        <v>1.23</v>
      </c>
      <c r="C55" s="33">
        <v>16.607869999999998</v>
      </c>
      <c r="D55" s="33">
        <v>99.108750000000001</v>
      </c>
      <c r="E55" s="34">
        <v>511599.51047400001</v>
      </c>
      <c r="F55" s="34">
        <v>1836179.6333600001</v>
      </c>
      <c r="G55" s="29" t="s">
        <v>49</v>
      </c>
      <c r="H55" s="29" t="s">
        <v>419</v>
      </c>
      <c r="I55" s="29" t="s">
        <v>420</v>
      </c>
      <c r="J55" s="29" t="s">
        <v>104</v>
      </c>
      <c r="K55" s="29" t="s">
        <v>53</v>
      </c>
      <c r="L55" s="29" t="s">
        <v>59</v>
      </c>
    </row>
    <row r="56" spans="1:12" s="28" customFormat="1">
      <c r="A56" s="31">
        <v>45350</v>
      </c>
      <c r="B56" s="32">
        <v>1.23</v>
      </c>
      <c r="C56" s="33">
        <v>17.34694</v>
      </c>
      <c r="D56" s="33">
        <v>99.139340000000004</v>
      </c>
      <c r="E56" s="34">
        <v>514804.25255799998</v>
      </c>
      <c r="F56" s="34">
        <v>1917941.2934900001</v>
      </c>
      <c r="G56" s="29" t="s">
        <v>49</v>
      </c>
      <c r="H56" s="29" t="s">
        <v>421</v>
      </c>
      <c r="I56" s="29" t="s">
        <v>108</v>
      </c>
      <c r="J56" s="29" t="s">
        <v>104</v>
      </c>
      <c r="K56" s="29" t="s">
        <v>53</v>
      </c>
      <c r="L56" s="29" t="s">
        <v>59</v>
      </c>
    </row>
    <row r="57" spans="1:12" s="28" customFormat="1">
      <c r="A57" s="31">
        <v>45350</v>
      </c>
      <c r="B57" s="32">
        <v>1.23</v>
      </c>
      <c r="C57" s="33">
        <v>17.34731</v>
      </c>
      <c r="D57" s="33">
        <v>99.136070000000004</v>
      </c>
      <c r="E57" s="34">
        <v>514456.80013400002</v>
      </c>
      <c r="F57" s="34">
        <v>1917981.97728</v>
      </c>
      <c r="G57" s="29" t="s">
        <v>49</v>
      </c>
      <c r="H57" s="29" t="s">
        <v>421</v>
      </c>
      <c r="I57" s="29" t="s">
        <v>108</v>
      </c>
      <c r="J57" s="29" t="s">
        <v>104</v>
      </c>
      <c r="K57" s="29" t="s">
        <v>53</v>
      </c>
      <c r="L57" s="29" t="s">
        <v>59</v>
      </c>
    </row>
    <row r="58" spans="1:12" s="28" customFormat="1">
      <c r="A58" s="31">
        <v>45350</v>
      </c>
      <c r="B58" s="32">
        <v>1.23</v>
      </c>
      <c r="C58" s="33">
        <v>17.347380000000001</v>
      </c>
      <c r="D58" s="33">
        <v>99.136409999999998</v>
      </c>
      <c r="E58" s="34">
        <v>514492.91810100002</v>
      </c>
      <c r="F58" s="34">
        <v>1917989.7469200001</v>
      </c>
      <c r="G58" s="29" t="s">
        <v>49</v>
      </c>
      <c r="H58" s="29" t="s">
        <v>421</v>
      </c>
      <c r="I58" s="29" t="s">
        <v>108</v>
      </c>
      <c r="J58" s="29" t="s">
        <v>104</v>
      </c>
      <c r="K58" s="29" t="s">
        <v>53</v>
      </c>
      <c r="L58" s="29" t="s">
        <v>59</v>
      </c>
    </row>
    <row r="59" spans="1:12" s="28" customFormat="1">
      <c r="A59" s="31">
        <v>45350</v>
      </c>
      <c r="B59" s="32">
        <v>1.23</v>
      </c>
      <c r="C59" s="33">
        <v>14.13524</v>
      </c>
      <c r="D59" s="33">
        <v>101.18279</v>
      </c>
      <c r="E59" s="34">
        <v>735633.23140599998</v>
      </c>
      <c r="F59" s="34">
        <v>1563779.7802500001</v>
      </c>
      <c r="G59" s="29" t="s">
        <v>49</v>
      </c>
      <c r="H59" s="29" t="s">
        <v>422</v>
      </c>
      <c r="I59" s="29" t="s">
        <v>423</v>
      </c>
      <c r="J59" s="29" t="s">
        <v>424</v>
      </c>
      <c r="K59" s="29" t="s">
        <v>93</v>
      </c>
      <c r="L59" s="29" t="s">
        <v>59</v>
      </c>
    </row>
    <row r="60" spans="1:12" s="28" customFormat="1">
      <c r="A60" s="31">
        <v>45350</v>
      </c>
      <c r="B60" s="32">
        <v>1.23</v>
      </c>
      <c r="C60" s="33">
        <v>14.13579</v>
      </c>
      <c r="D60" s="33">
        <v>101.1785</v>
      </c>
      <c r="E60" s="34">
        <v>735169.36023500003</v>
      </c>
      <c r="F60" s="34">
        <v>1563836.3388700001</v>
      </c>
      <c r="G60" s="29" t="s">
        <v>49</v>
      </c>
      <c r="H60" s="29" t="s">
        <v>422</v>
      </c>
      <c r="I60" s="29" t="s">
        <v>423</v>
      </c>
      <c r="J60" s="29" t="s">
        <v>424</v>
      </c>
      <c r="K60" s="29" t="s">
        <v>93</v>
      </c>
      <c r="L60" s="29" t="s">
        <v>59</v>
      </c>
    </row>
    <row r="61" spans="1:12" s="28" customFormat="1">
      <c r="A61" s="31">
        <v>45350</v>
      </c>
      <c r="B61" s="32">
        <v>1.23</v>
      </c>
      <c r="C61" s="33">
        <v>17.195150000000002</v>
      </c>
      <c r="D61" s="33">
        <v>104.57975999999999</v>
      </c>
      <c r="E61" s="34">
        <v>1094089.99544</v>
      </c>
      <c r="F61" s="34">
        <v>1909714.9677500001</v>
      </c>
      <c r="G61" s="29" t="s">
        <v>49</v>
      </c>
      <c r="H61" s="29" t="s">
        <v>425</v>
      </c>
      <c r="I61" s="29" t="s">
        <v>324</v>
      </c>
      <c r="J61" s="29" t="s">
        <v>158</v>
      </c>
      <c r="K61" s="29" t="s">
        <v>127</v>
      </c>
      <c r="L61" s="29" t="s">
        <v>59</v>
      </c>
    </row>
    <row r="62" spans="1:12" s="28" customFormat="1">
      <c r="A62" s="31">
        <v>45350</v>
      </c>
      <c r="B62" s="32">
        <v>1.23</v>
      </c>
      <c r="C62" s="33">
        <v>17.69586</v>
      </c>
      <c r="D62" s="33">
        <v>104.1112</v>
      </c>
      <c r="E62" s="34">
        <v>1042595.80119</v>
      </c>
      <c r="F62" s="34">
        <v>1963907.62231</v>
      </c>
      <c r="G62" s="29" t="s">
        <v>49</v>
      </c>
      <c r="H62" s="29" t="s">
        <v>426</v>
      </c>
      <c r="I62" s="29" t="s">
        <v>427</v>
      </c>
      <c r="J62" s="29" t="s">
        <v>158</v>
      </c>
      <c r="K62" s="29" t="s">
        <v>127</v>
      </c>
      <c r="L62" s="29" t="s">
        <v>59</v>
      </c>
    </row>
    <row r="63" spans="1:12" s="28" customFormat="1">
      <c r="A63" s="31">
        <v>45350</v>
      </c>
      <c r="B63" s="32">
        <v>1.23</v>
      </c>
      <c r="C63" s="33">
        <v>17.6965</v>
      </c>
      <c r="D63" s="33">
        <v>104.10635000000001</v>
      </c>
      <c r="E63" s="34">
        <v>1042077.88326</v>
      </c>
      <c r="F63" s="34">
        <v>1963964.6359000001</v>
      </c>
      <c r="G63" s="29" t="s">
        <v>49</v>
      </c>
      <c r="H63" s="29" t="s">
        <v>426</v>
      </c>
      <c r="I63" s="29" t="s">
        <v>427</v>
      </c>
      <c r="J63" s="29" t="s">
        <v>158</v>
      </c>
      <c r="K63" s="29" t="s">
        <v>127</v>
      </c>
      <c r="L63" s="29" t="s">
        <v>59</v>
      </c>
    </row>
    <row r="64" spans="1:12" s="28" customFormat="1">
      <c r="A64" s="31">
        <v>45350</v>
      </c>
      <c r="B64" s="32">
        <v>1.23</v>
      </c>
      <c r="C64" s="33">
        <v>17.697299999999998</v>
      </c>
      <c r="D64" s="33">
        <v>104.10962000000001</v>
      </c>
      <c r="E64" s="34">
        <v>1042423.36115</v>
      </c>
      <c r="F64" s="34">
        <v>1964062.8847699999</v>
      </c>
      <c r="G64" s="29" t="s">
        <v>49</v>
      </c>
      <c r="H64" s="29" t="s">
        <v>426</v>
      </c>
      <c r="I64" s="29" t="s">
        <v>427</v>
      </c>
      <c r="J64" s="29" t="s">
        <v>158</v>
      </c>
      <c r="K64" s="29" t="s">
        <v>127</v>
      </c>
      <c r="L64" s="29" t="s">
        <v>59</v>
      </c>
    </row>
    <row r="65" spans="1:12" s="28" customFormat="1">
      <c r="A65" s="31">
        <v>45350</v>
      </c>
      <c r="B65" s="32">
        <v>1.23</v>
      </c>
      <c r="C65" s="33">
        <v>17.700299999999999</v>
      </c>
      <c r="D65" s="33">
        <v>104.1069</v>
      </c>
      <c r="E65" s="34">
        <v>1042124.93735</v>
      </c>
      <c r="F65" s="34">
        <v>1964388.00324</v>
      </c>
      <c r="G65" s="29" t="s">
        <v>49</v>
      </c>
      <c r="H65" s="29" t="s">
        <v>426</v>
      </c>
      <c r="I65" s="29" t="s">
        <v>427</v>
      </c>
      <c r="J65" s="29" t="s">
        <v>158</v>
      </c>
      <c r="K65" s="29" t="s">
        <v>127</v>
      </c>
      <c r="L65" s="29" t="s">
        <v>59</v>
      </c>
    </row>
    <row r="66" spans="1:12" s="28" customFormat="1">
      <c r="A66" s="31">
        <v>45350</v>
      </c>
      <c r="B66" s="32">
        <v>1.23</v>
      </c>
      <c r="C66" s="33">
        <v>14.664389999999999</v>
      </c>
      <c r="D66" s="33">
        <v>101.60341</v>
      </c>
      <c r="E66" s="34">
        <v>780402.47535600001</v>
      </c>
      <c r="F66" s="34">
        <v>1622820.11833</v>
      </c>
      <c r="G66" s="29" t="s">
        <v>49</v>
      </c>
      <c r="H66" s="29" t="s">
        <v>428</v>
      </c>
      <c r="I66" s="29" t="s">
        <v>429</v>
      </c>
      <c r="J66" s="29" t="s">
        <v>344</v>
      </c>
      <c r="K66" s="29" t="s">
        <v>127</v>
      </c>
      <c r="L66" s="29" t="s">
        <v>59</v>
      </c>
    </row>
    <row r="67" spans="1:12" s="28" customFormat="1">
      <c r="A67" s="31">
        <v>45350</v>
      </c>
      <c r="B67" s="32">
        <v>1.23</v>
      </c>
      <c r="C67" s="33">
        <v>14.77383</v>
      </c>
      <c r="D67" s="33">
        <v>102.42100000000001</v>
      </c>
      <c r="E67" s="34">
        <v>868358.49521299999</v>
      </c>
      <c r="F67" s="34">
        <v>1636117.5237400001</v>
      </c>
      <c r="G67" s="29" t="s">
        <v>49</v>
      </c>
      <c r="H67" s="29" t="s">
        <v>430</v>
      </c>
      <c r="I67" s="29" t="s">
        <v>431</v>
      </c>
      <c r="J67" s="29" t="s">
        <v>344</v>
      </c>
      <c r="K67" s="29" t="s">
        <v>127</v>
      </c>
      <c r="L67" s="29" t="s">
        <v>59</v>
      </c>
    </row>
    <row r="68" spans="1:12" s="28" customFormat="1">
      <c r="A68" s="31">
        <v>45350</v>
      </c>
      <c r="B68" s="32">
        <v>1.23</v>
      </c>
      <c r="C68" s="33">
        <v>14.79289</v>
      </c>
      <c r="D68" s="33">
        <v>102.06004</v>
      </c>
      <c r="E68" s="34">
        <v>829428.79123600002</v>
      </c>
      <c r="F68" s="34">
        <v>1637666.57971</v>
      </c>
      <c r="G68" s="29" t="s">
        <v>49</v>
      </c>
      <c r="H68" s="29" t="s">
        <v>432</v>
      </c>
      <c r="I68" s="29" t="s">
        <v>433</v>
      </c>
      <c r="J68" s="29" t="s">
        <v>344</v>
      </c>
      <c r="K68" s="29" t="s">
        <v>127</v>
      </c>
      <c r="L68" s="29" t="s">
        <v>59</v>
      </c>
    </row>
    <row r="69" spans="1:12" s="28" customFormat="1">
      <c r="A69" s="31">
        <v>45350</v>
      </c>
      <c r="B69" s="32">
        <v>1.23</v>
      </c>
      <c r="C69" s="33">
        <v>14.801920000000001</v>
      </c>
      <c r="D69" s="33">
        <v>101.89407</v>
      </c>
      <c r="E69" s="34">
        <v>811534.67726499995</v>
      </c>
      <c r="F69" s="34">
        <v>1638428.9961999999</v>
      </c>
      <c r="G69" s="29" t="s">
        <v>49</v>
      </c>
      <c r="H69" s="29" t="s">
        <v>434</v>
      </c>
      <c r="I69" s="29" t="s">
        <v>435</v>
      </c>
      <c r="J69" s="29" t="s">
        <v>344</v>
      </c>
      <c r="K69" s="29" t="s">
        <v>127</v>
      </c>
      <c r="L69" s="29" t="s">
        <v>59</v>
      </c>
    </row>
    <row r="70" spans="1:12" s="28" customFormat="1">
      <c r="A70" s="31">
        <v>45350</v>
      </c>
      <c r="B70" s="32">
        <v>1.23</v>
      </c>
      <c r="C70" s="33">
        <v>15.08112</v>
      </c>
      <c r="D70" s="33">
        <v>102.56168</v>
      </c>
      <c r="E70" s="34">
        <v>882977.20242500002</v>
      </c>
      <c r="F70" s="34">
        <v>1670398.29103</v>
      </c>
      <c r="G70" s="29" t="s">
        <v>49</v>
      </c>
      <c r="H70" s="29" t="s">
        <v>436</v>
      </c>
      <c r="I70" s="29" t="s">
        <v>437</v>
      </c>
      <c r="J70" s="29" t="s">
        <v>344</v>
      </c>
      <c r="K70" s="29" t="s">
        <v>127</v>
      </c>
      <c r="L70" s="29" t="s">
        <v>59</v>
      </c>
    </row>
    <row r="71" spans="1:12" s="28" customFormat="1">
      <c r="A71" s="31">
        <v>45350</v>
      </c>
      <c r="B71" s="32">
        <v>1.23</v>
      </c>
      <c r="C71" s="33">
        <v>15.27134</v>
      </c>
      <c r="D71" s="33">
        <v>102.74136</v>
      </c>
      <c r="E71" s="34">
        <v>901960.17783299997</v>
      </c>
      <c r="F71" s="34">
        <v>1691798.0170499999</v>
      </c>
      <c r="G71" s="29" t="s">
        <v>49</v>
      </c>
      <c r="H71" s="29" t="s">
        <v>438</v>
      </c>
      <c r="I71" s="29" t="s">
        <v>439</v>
      </c>
      <c r="J71" s="29" t="s">
        <v>344</v>
      </c>
      <c r="K71" s="29" t="s">
        <v>127</v>
      </c>
      <c r="L71" s="29" t="s">
        <v>59</v>
      </c>
    </row>
    <row r="72" spans="1:12" s="28" customFormat="1">
      <c r="A72" s="31">
        <v>45350</v>
      </c>
      <c r="B72" s="32">
        <v>1.23</v>
      </c>
      <c r="C72" s="33">
        <v>15.36229</v>
      </c>
      <c r="D72" s="33">
        <v>102.09743</v>
      </c>
      <c r="E72" s="34">
        <v>832569.784736</v>
      </c>
      <c r="F72" s="34">
        <v>1700780.6906699999</v>
      </c>
      <c r="G72" s="29" t="s">
        <v>49</v>
      </c>
      <c r="H72" s="29" t="s">
        <v>440</v>
      </c>
      <c r="I72" s="29" t="s">
        <v>441</v>
      </c>
      <c r="J72" s="29" t="s">
        <v>344</v>
      </c>
      <c r="K72" s="29" t="s">
        <v>127</v>
      </c>
      <c r="L72" s="29" t="s">
        <v>59</v>
      </c>
    </row>
    <row r="73" spans="1:12" s="28" customFormat="1">
      <c r="A73" s="31">
        <v>45350</v>
      </c>
      <c r="B73" s="32">
        <v>1.23</v>
      </c>
      <c r="C73" s="33">
        <v>15.41385</v>
      </c>
      <c r="D73" s="33">
        <v>102.29243</v>
      </c>
      <c r="E73" s="34">
        <v>853439.040301</v>
      </c>
      <c r="F73" s="34">
        <v>1706801.71254</v>
      </c>
      <c r="G73" s="29" t="s">
        <v>49</v>
      </c>
      <c r="H73" s="29" t="s">
        <v>442</v>
      </c>
      <c r="I73" s="29" t="s">
        <v>443</v>
      </c>
      <c r="J73" s="29" t="s">
        <v>344</v>
      </c>
      <c r="K73" s="29" t="s">
        <v>127</v>
      </c>
      <c r="L73" s="29" t="s">
        <v>59</v>
      </c>
    </row>
    <row r="74" spans="1:12" s="28" customFormat="1">
      <c r="A74" s="31">
        <v>45350</v>
      </c>
      <c r="B74" s="32">
        <v>1.23</v>
      </c>
      <c r="C74" s="33">
        <v>15.44049</v>
      </c>
      <c r="D74" s="33">
        <v>101.9254</v>
      </c>
      <c r="E74" s="34">
        <v>813967.16247099999</v>
      </c>
      <c r="F74" s="34">
        <v>1709182.39402</v>
      </c>
      <c r="G74" s="29" t="s">
        <v>49</v>
      </c>
      <c r="H74" s="29" t="s">
        <v>444</v>
      </c>
      <c r="I74" s="29" t="s">
        <v>445</v>
      </c>
      <c r="J74" s="29" t="s">
        <v>344</v>
      </c>
      <c r="K74" s="29" t="s">
        <v>127</v>
      </c>
      <c r="L74" s="29" t="s">
        <v>59</v>
      </c>
    </row>
    <row r="75" spans="1:12" s="28" customFormat="1">
      <c r="A75" s="31">
        <v>45350</v>
      </c>
      <c r="B75" s="32">
        <v>1.23</v>
      </c>
      <c r="C75" s="33">
        <v>7.89053</v>
      </c>
      <c r="D75" s="33">
        <v>99.501800000000003</v>
      </c>
      <c r="E75" s="34">
        <v>555313.28804200003</v>
      </c>
      <c r="F75" s="34">
        <v>872229.05778200005</v>
      </c>
      <c r="G75" s="29" t="s">
        <v>49</v>
      </c>
      <c r="H75" s="29" t="s">
        <v>446</v>
      </c>
      <c r="I75" s="29" t="s">
        <v>447</v>
      </c>
      <c r="J75" s="29" t="s">
        <v>448</v>
      </c>
      <c r="K75" s="29" t="s">
        <v>364</v>
      </c>
      <c r="L75" s="29" t="s">
        <v>59</v>
      </c>
    </row>
    <row r="76" spans="1:12" s="28" customFormat="1">
      <c r="A76" s="31">
        <v>45350</v>
      </c>
      <c r="B76" s="32">
        <v>1.23</v>
      </c>
      <c r="C76" s="33">
        <v>7.9292499999999997</v>
      </c>
      <c r="D76" s="33">
        <v>99.392660000000006</v>
      </c>
      <c r="E76" s="34">
        <v>543278.56824499997</v>
      </c>
      <c r="F76" s="34">
        <v>876496.80060700001</v>
      </c>
      <c r="G76" s="29" t="s">
        <v>49</v>
      </c>
      <c r="H76" s="29" t="s">
        <v>449</v>
      </c>
      <c r="I76" s="29" t="s">
        <v>447</v>
      </c>
      <c r="J76" s="29" t="s">
        <v>448</v>
      </c>
      <c r="K76" s="29" t="s">
        <v>364</v>
      </c>
      <c r="L76" s="29" t="s">
        <v>59</v>
      </c>
    </row>
    <row r="77" spans="1:12" s="28" customFormat="1">
      <c r="A77" s="31">
        <v>45350</v>
      </c>
      <c r="B77" s="32">
        <v>1.23</v>
      </c>
      <c r="C77" s="33">
        <v>7.9305099999999999</v>
      </c>
      <c r="D77" s="33">
        <v>99.395309999999995</v>
      </c>
      <c r="E77" s="34">
        <v>543570.52031000005</v>
      </c>
      <c r="F77" s="34">
        <v>876636.37537100003</v>
      </c>
      <c r="G77" s="29" t="s">
        <v>49</v>
      </c>
      <c r="H77" s="29" t="s">
        <v>449</v>
      </c>
      <c r="I77" s="29" t="s">
        <v>447</v>
      </c>
      <c r="J77" s="29" t="s">
        <v>448</v>
      </c>
      <c r="K77" s="29" t="s">
        <v>364</v>
      </c>
      <c r="L77" s="29" t="s">
        <v>59</v>
      </c>
    </row>
    <row r="78" spans="1:12" s="28" customFormat="1">
      <c r="A78" s="31">
        <v>45350</v>
      </c>
      <c r="B78" s="32">
        <v>1.23</v>
      </c>
      <c r="C78" s="33">
        <v>8.2608700000000006</v>
      </c>
      <c r="D78" s="33">
        <v>99.398589999999999</v>
      </c>
      <c r="E78" s="34">
        <v>543896.26136999996</v>
      </c>
      <c r="F78" s="34">
        <v>913159.55536600004</v>
      </c>
      <c r="G78" s="29" t="s">
        <v>49</v>
      </c>
      <c r="H78" s="29" t="s">
        <v>450</v>
      </c>
      <c r="I78" s="29" t="s">
        <v>451</v>
      </c>
      <c r="J78" s="29" t="s">
        <v>448</v>
      </c>
      <c r="K78" s="29" t="s">
        <v>364</v>
      </c>
      <c r="L78" s="29" t="s">
        <v>59</v>
      </c>
    </row>
    <row r="79" spans="1:12" s="28" customFormat="1">
      <c r="A79" s="31">
        <v>45350</v>
      </c>
      <c r="B79" s="32">
        <v>1.23</v>
      </c>
      <c r="C79" s="33">
        <v>8.3312500000000007</v>
      </c>
      <c r="D79" s="33">
        <v>99.551910000000007</v>
      </c>
      <c r="E79" s="34">
        <v>560770.836794</v>
      </c>
      <c r="F79" s="34">
        <v>920960.75907100004</v>
      </c>
      <c r="G79" s="29" t="s">
        <v>49</v>
      </c>
      <c r="H79" s="29" t="s">
        <v>452</v>
      </c>
      <c r="I79" s="29" t="s">
        <v>453</v>
      </c>
      <c r="J79" s="29" t="s">
        <v>448</v>
      </c>
      <c r="K79" s="29" t="s">
        <v>364</v>
      </c>
      <c r="L79" s="29" t="s">
        <v>59</v>
      </c>
    </row>
    <row r="80" spans="1:12" s="28" customFormat="1">
      <c r="A80" s="31">
        <v>45350</v>
      </c>
      <c r="B80" s="32">
        <v>1.23</v>
      </c>
      <c r="C80" s="33">
        <v>8.3338000000000001</v>
      </c>
      <c r="D80" s="33">
        <v>99.549949999999995</v>
      </c>
      <c r="E80" s="34">
        <v>560554.62253099994</v>
      </c>
      <c r="F80" s="34">
        <v>921242.38195800001</v>
      </c>
      <c r="G80" s="29" t="s">
        <v>49</v>
      </c>
      <c r="H80" s="29" t="s">
        <v>452</v>
      </c>
      <c r="I80" s="29" t="s">
        <v>453</v>
      </c>
      <c r="J80" s="29" t="s">
        <v>448</v>
      </c>
      <c r="K80" s="29" t="s">
        <v>364</v>
      </c>
      <c r="L80" s="29" t="s">
        <v>59</v>
      </c>
    </row>
    <row r="81" spans="1:12" s="28" customFormat="1">
      <c r="A81" s="31">
        <v>45350</v>
      </c>
      <c r="B81" s="32">
        <v>1.23</v>
      </c>
      <c r="C81" s="33">
        <v>18.194220000000001</v>
      </c>
      <c r="D81" s="33">
        <v>103.58441999999999</v>
      </c>
      <c r="E81" s="34">
        <v>985204.31877400004</v>
      </c>
      <c r="F81" s="34">
        <v>2017743.70952</v>
      </c>
      <c r="G81" s="29" t="s">
        <v>49</v>
      </c>
      <c r="H81" s="29" t="s">
        <v>454</v>
      </c>
      <c r="I81" s="29" t="s">
        <v>455</v>
      </c>
      <c r="J81" s="29" t="s">
        <v>456</v>
      </c>
      <c r="K81" s="29" t="s">
        <v>127</v>
      </c>
      <c r="L81" s="29" t="s">
        <v>59</v>
      </c>
    </row>
    <row r="82" spans="1:12" s="28" customFormat="1">
      <c r="A82" s="31">
        <v>45350</v>
      </c>
      <c r="B82" s="32">
        <v>1.23</v>
      </c>
      <c r="C82" s="33">
        <v>18.194900000000001</v>
      </c>
      <c r="D82" s="33">
        <v>103.57913000000001</v>
      </c>
      <c r="E82" s="34">
        <v>984641.58328599995</v>
      </c>
      <c r="F82" s="34">
        <v>2017805.1044900001</v>
      </c>
      <c r="G82" s="29" t="s">
        <v>49</v>
      </c>
      <c r="H82" s="29" t="s">
        <v>454</v>
      </c>
      <c r="I82" s="29" t="s">
        <v>455</v>
      </c>
      <c r="J82" s="29" t="s">
        <v>456</v>
      </c>
      <c r="K82" s="29" t="s">
        <v>127</v>
      </c>
      <c r="L82" s="29" t="s">
        <v>59</v>
      </c>
    </row>
    <row r="83" spans="1:12" s="28" customFormat="1">
      <c r="A83" s="31">
        <v>45350</v>
      </c>
      <c r="B83" s="32">
        <v>1.23</v>
      </c>
      <c r="C83" s="33">
        <v>18.195779999999999</v>
      </c>
      <c r="D83" s="33">
        <v>103.58257999999999</v>
      </c>
      <c r="E83" s="34">
        <v>985004.909415</v>
      </c>
      <c r="F83" s="34">
        <v>2017911.8702199999</v>
      </c>
      <c r="G83" s="29" t="s">
        <v>49</v>
      </c>
      <c r="H83" s="29" t="s">
        <v>454</v>
      </c>
      <c r="I83" s="29" t="s">
        <v>455</v>
      </c>
      <c r="J83" s="29" t="s">
        <v>456</v>
      </c>
      <c r="K83" s="29" t="s">
        <v>127</v>
      </c>
      <c r="L83" s="29" t="s">
        <v>59</v>
      </c>
    </row>
    <row r="84" spans="1:12" s="28" customFormat="1">
      <c r="A84" s="31">
        <v>45350</v>
      </c>
      <c r="B84" s="32">
        <v>1.23</v>
      </c>
      <c r="C84" s="33">
        <v>18.329270000000001</v>
      </c>
      <c r="D84" s="33">
        <v>103.43161000000001</v>
      </c>
      <c r="E84" s="34">
        <v>968640.88439499994</v>
      </c>
      <c r="F84" s="34">
        <v>2032322.9279700001</v>
      </c>
      <c r="G84" s="29" t="s">
        <v>49</v>
      </c>
      <c r="H84" s="29" t="s">
        <v>457</v>
      </c>
      <c r="I84" s="29" t="s">
        <v>458</v>
      </c>
      <c r="J84" s="29" t="s">
        <v>456</v>
      </c>
      <c r="K84" s="29" t="s">
        <v>127</v>
      </c>
      <c r="L84" s="29" t="s">
        <v>59</v>
      </c>
    </row>
    <row r="85" spans="1:12" s="28" customFormat="1">
      <c r="A85" s="31">
        <v>45350</v>
      </c>
      <c r="B85" s="32">
        <v>1.23</v>
      </c>
      <c r="C85" s="33">
        <v>18.32996</v>
      </c>
      <c r="D85" s="33">
        <v>103.42619000000001</v>
      </c>
      <c r="E85" s="34">
        <v>968064.93634999997</v>
      </c>
      <c r="F85" s="34">
        <v>2032385.47016</v>
      </c>
      <c r="G85" s="29" t="s">
        <v>49</v>
      </c>
      <c r="H85" s="29" t="s">
        <v>457</v>
      </c>
      <c r="I85" s="29" t="s">
        <v>458</v>
      </c>
      <c r="J85" s="29" t="s">
        <v>456</v>
      </c>
      <c r="K85" s="29" t="s">
        <v>127</v>
      </c>
      <c r="L85" s="29" t="s">
        <v>59</v>
      </c>
    </row>
    <row r="86" spans="1:12" s="28" customFormat="1">
      <c r="A86" s="31">
        <v>45350</v>
      </c>
      <c r="B86" s="32">
        <v>1.23</v>
      </c>
      <c r="C86" s="33">
        <v>18.331659999999999</v>
      </c>
      <c r="D86" s="33">
        <v>103.43047</v>
      </c>
      <c r="E86" s="34">
        <v>968513.67630299996</v>
      </c>
      <c r="F86" s="34">
        <v>2032585.05422</v>
      </c>
      <c r="G86" s="29" t="s">
        <v>49</v>
      </c>
      <c r="H86" s="29" t="s">
        <v>457</v>
      </c>
      <c r="I86" s="29" t="s">
        <v>458</v>
      </c>
      <c r="J86" s="29" t="s">
        <v>456</v>
      </c>
      <c r="K86" s="29" t="s">
        <v>127</v>
      </c>
      <c r="L86" s="29" t="s">
        <v>59</v>
      </c>
    </row>
    <row r="87" spans="1:12" s="28" customFormat="1">
      <c r="A87" s="31">
        <v>45350</v>
      </c>
      <c r="B87" s="32">
        <v>1.23</v>
      </c>
      <c r="C87" s="33">
        <v>18.333259999999999</v>
      </c>
      <c r="D87" s="33">
        <v>103.43221</v>
      </c>
      <c r="E87" s="34">
        <v>968693.64825800003</v>
      </c>
      <c r="F87" s="34">
        <v>2032766.99874</v>
      </c>
      <c r="G87" s="29" t="s">
        <v>49</v>
      </c>
      <c r="H87" s="29" t="s">
        <v>457</v>
      </c>
      <c r="I87" s="29" t="s">
        <v>458</v>
      </c>
      <c r="J87" s="29" t="s">
        <v>456</v>
      </c>
      <c r="K87" s="29" t="s">
        <v>127</v>
      </c>
      <c r="L87" s="29" t="s">
        <v>59</v>
      </c>
    </row>
    <row r="88" spans="1:12" s="28" customFormat="1">
      <c r="A88" s="31">
        <v>45350</v>
      </c>
      <c r="B88" s="32">
        <v>1.23</v>
      </c>
      <c r="C88" s="33">
        <v>18.333950000000002</v>
      </c>
      <c r="D88" s="33">
        <v>103.42679</v>
      </c>
      <c r="E88" s="34">
        <v>968117.71250000002</v>
      </c>
      <c r="F88" s="34">
        <v>2032829.5364600001</v>
      </c>
      <c r="G88" s="29" t="s">
        <v>49</v>
      </c>
      <c r="H88" s="29" t="s">
        <v>457</v>
      </c>
      <c r="I88" s="29" t="s">
        <v>458</v>
      </c>
      <c r="J88" s="29" t="s">
        <v>456</v>
      </c>
      <c r="K88" s="29" t="s">
        <v>127</v>
      </c>
      <c r="L88" s="29" t="s">
        <v>59</v>
      </c>
    </row>
    <row r="89" spans="1:12" s="28" customFormat="1">
      <c r="A89" s="31">
        <v>45350</v>
      </c>
      <c r="B89" s="32">
        <v>1.23</v>
      </c>
      <c r="C89" s="33">
        <v>14.82136</v>
      </c>
      <c r="D89" s="33">
        <v>102.62287000000001</v>
      </c>
      <c r="E89" s="34">
        <v>890034.51070300001</v>
      </c>
      <c r="F89" s="34">
        <v>1641725.2152199999</v>
      </c>
      <c r="G89" s="29" t="s">
        <v>49</v>
      </c>
      <c r="H89" s="29" t="s">
        <v>459</v>
      </c>
      <c r="I89" s="29" t="s">
        <v>460</v>
      </c>
      <c r="J89" s="29" t="s">
        <v>461</v>
      </c>
      <c r="K89" s="29" t="s">
        <v>127</v>
      </c>
      <c r="L89" s="29" t="s">
        <v>59</v>
      </c>
    </row>
    <row r="90" spans="1:12" s="28" customFormat="1">
      <c r="A90" s="31">
        <v>45350</v>
      </c>
      <c r="B90" s="32">
        <v>1.23</v>
      </c>
      <c r="C90" s="33">
        <v>15.14852</v>
      </c>
      <c r="D90" s="33">
        <v>103.08486000000001</v>
      </c>
      <c r="E90" s="34">
        <v>939171.84985200001</v>
      </c>
      <c r="F90" s="34">
        <v>1678849.16551</v>
      </c>
      <c r="G90" s="29" t="s">
        <v>49</v>
      </c>
      <c r="H90" s="29" t="s">
        <v>462</v>
      </c>
      <c r="I90" s="29" t="s">
        <v>413</v>
      </c>
      <c r="J90" s="29" t="s">
        <v>461</v>
      </c>
      <c r="K90" s="29" t="s">
        <v>127</v>
      </c>
      <c r="L90" s="29" t="s">
        <v>59</v>
      </c>
    </row>
    <row r="91" spans="1:12" s="28" customFormat="1">
      <c r="A91" s="31">
        <v>45350</v>
      </c>
      <c r="B91" s="32">
        <v>1.23</v>
      </c>
      <c r="C91" s="33">
        <v>13.787050000000001</v>
      </c>
      <c r="D91" s="33">
        <v>101.90025</v>
      </c>
      <c r="E91" s="34">
        <v>813606.03641599999</v>
      </c>
      <c r="F91" s="34">
        <v>1526068.0281499999</v>
      </c>
      <c r="G91" s="29" t="s">
        <v>49</v>
      </c>
      <c r="H91" s="29" t="s">
        <v>463</v>
      </c>
      <c r="I91" s="29" t="s">
        <v>464</v>
      </c>
      <c r="J91" s="29" t="s">
        <v>465</v>
      </c>
      <c r="K91" s="29" t="s">
        <v>93</v>
      </c>
      <c r="L91" s="29" t="s">
        <v>59</v>
      </c>
    </row>
    <row r="92" spans="1:12" s="28" customFormat="1">
      <c r="A92" s="31">
        <v>45350</v>
      </c>
      <c r="B92" s="32">
        <v>1.23</v>
      </c>
      <c r="C92" s="33">
        <v>14.071160000000001</v>
      </c>
      <c r="D92" s="33">
        <v>101.35674</v>
      </c>
      <c r="E92" s="34">
        <v>754491.39066499996</v>
      </c>
      <c r="F92" s="34">
        <v>1556869.3184199999</v>
      </c>
      <c r="G92" s="29" t="s">
        <v>49</v>
      </c>
      <c r="H92" s="29" t="s">
        <v>466</v>
      </c>
      <c r="I92" s="29" t="s">
        <v>467</v>
      </c>
      <c r="J92" s="29" t="s">
        <v>465</v>
      </c>
      <c r="K92" s="29" t="s">
        <v>93</v>
      </c>
      <c r="L92" s="29" t="s">
        <v>59</v>
      </c>
    </row>
    <row r="93" spans="1:12" s="28" customFormat="1">
      <c r="A93" s="31">
        <v>45350</v>
      </c>
      <c r="B93" s="32">
        <v>1.23</v>
      </c>
      <c r="C93" s="33">
        <v>8.2514699999999994</v>
      </c>
      <c r="D93" s="33">
        <v>98.403670000000005</v>
      </c>
      <c r="E93" s="34">
        <v>434324.67189699999</v>
      </c>
      <c r="F93" s="34">
        <v>912147.47115200001</v>
      </c>
      <c r="G93" s="29" t="s">
        <v>49</v>
      </c>
      <c r="H93" s="29" t="s">
        <v>468</v>
      </c>
      <c r="I93" s="29" t="s">
        <v>469</v>
      </c>
      <c r="J93" s="29" t="s">
        <v>470</v>
      </c>
      <c r="K93" s="29" t="s">
        <v>364</v>
      </c>
      <c r="L93" s="29" t="s">
        <v>59</v>
      </c>
    </row>
    <row r="94" spans="1:12" s="28" customFormat="1">
      <c r="A94" s="31">
        <v>45350</v>
      </c>
      <c r="B94" s="32">
        <v>1.23</v>
      </c>
      <c r="C94" s="33">
        <v>15.46386</v>
      </c>
      <c r="D94" s="33">
        <v>101.11501</v>
      </c>
      <c r="E94" s="34">
        <v>726926.30330100004</v>
      </c>
      <c r="F94" s="34">
        <v>1710749.1344000001</v>
      </c>
      <c r="G94" s="29" t="s">
        <v>49</v>
      </c>
      <c r="H94" s="29" t="s">
        <v>471</v>
      </c>
      <c r="I94" s="29" t="s">
        <v>471</v>
      </c>
      <c r="J94" s="29" t="s">
        <v>261</v>
      </c>
      <c r="K94" s="29" t="s">
        <v>53</v>
      </c>
      <c r="L94" s="29" t="s">
        <v>472</v>
      </c>
    </row>
    <row r="95" spans="1:12" s="28" customFormat="1">
      <c r="A95" s="31">
        <v>45350</v>
      </c>
      <c r="B95" s="32">
        <v>1.23</v>
      </c>
      <c r="C95" s="33">
        <v>15.798360000000001</v>
      </c>
      <c r="D95" s="33">
        <v>101.07549</v>
      </c>
      <c r="E95" s="34">
        <v>722322.96698100003</v>
      </c>
      <c r="F95" s="34">
        <v>1747727.92606</v>
      </c>
      <c r="G95" s="29" t="s">
        <v>49</v>
      </c>
      <c r="H95" s="29" t="s">
        <v>473</v>
      </c>
      <c r="I95" s="29" t="s">
        <v>474</v>
      </c>
      <c r="J95" s="29" t="s">
        <v>261</v>
      </c>
      <c r="K95" s="29" t="s">
        <v>53</v>
      </c>
      <c r="L95" s="29" t="s">
        <v>59</v>
      </c>
    </row>
    <row r="96" spans="1:12" s="28" customFormat="1">
      <c r="A96" s="31">
        <v>45350</v>
      </c>
      <c r="B96" s="32">
        <v>1.23</v>
      </c>
      <c r="C96" s="33">
        <v>16.07497</v>
      </c>
      <c r="D96" s="33">
        <v>100.94686</v>
      </c>
      <c r="E96" s="34">
        <v>708253.92545900005</v>
      </c>
      <c r="F96" s="34">
        <v>1778208.1341500001</v>
      </c>
      <c r="G96" s="29" t="s">
        <v>49</v>
      </c>
      <c r="H96" s="29" t="s">
        <v>475</v>
      </c>
      <c r="I96" s="29" t="s">
        <v>476</v>
      </c>
      <c r="J96" s="29" t="s">
        <v>261</v>
      </c>
      <c r="K96" s="29" t="s">
        <v>53</v>
      </c>
      <c r="L96" s="29" t="s">
        <v>59</v>
      </c>
    </row>
    <row r="97" spans="1:12" s="28" customFormat="1">
      <c r="A97" s="31">
        <v>45350</v>
      </c>
      <c r="B97" s="32">
        <v>1.23</v>
      </c>
      <c r="C97" s="33">
        <v>16.075399999999998</v>
      </c>
      <c r="D97" s="33">
        <v>100.94880999999999</v>
      </c>
      <c r="E97" s="34">
        <v>708462.13544700004</v>
      </c>
      <c r="F97" s="34">
        <v>1778257.6870899999</v>
      </c>
      <c r="G97" s="29" t="s">
        <v>49</v>
      </c>
      <c r="H97" s="29" t="s">
        <v>475</v>
      </c>
      <c r="I97" s="29" t="s">
        <v>476</v>
      </c>
      <c r="J97" s="29" t="s">
        <v>261</v>
      </c>
      <c r="K97" s="29" t="s">
        <v>53</v>
      </c>
      <c r="L97" s="29" t="s">
        <v>59</v>
      </c>
    </row>
    <row r="98" spans="1:12" s="28" customFormat="1">
      <c r="A98" s="31">
        <v>45350</v>
      </c>
      <c r="B98" s="32">
        <v>1.23</v>
      </c>
      <c r="C98" s="33">
        <v>16.153459999999999</v>
      </c>
      <c r="D98" s="33">
        <v>100.72976</v>
      </c>
      <c r="E98" s="34">
        <v>684951.73208500003</v>
      </c>
      <c r="F98" s="34">
        <v>1786687.27984</v>
      </c>
      <c r="G98" s="29" t="s">
        <v>49</v>
      </c>
      <c r="H98" s="29" t="s">
        <v>477</v>
      </c>
      <c r="I98" s="29" t="s">
        <v>478</v>
      </c>
      <c r="J98" s="29" t="s">
        <v>261</v>
      </c>
      <c r="K98" s="29" t="s">
        <v>53</v>
      </c>
      <c r="L98" s="29" t="s">
        <v>59</v>
      </c>
    </row>
    <row r="99" spans="1:12" s="28" customFormat="1">
      <c r="A99" s="31">
        <v>45350</v>
      </c>
      <c r="B99" s="32">
        <v>1.23</v>
      </c>
      <c r="C99" s="33">
        <v>16.194210000000002</v>
      </c>
      <c r="D99" s="33">
        <v>100.70502</v>
      </c>
      <c r="E99" s="34">
        <v>682268.38912900002</v>
      </c>
      <c r="F99" s="34">
        <v>1791174.51719</v>
      </c>
      <c r="G99" s="29" t="s">
        <v>49</v>
      </c>
      <c r="H99" s="29" t="s">
        <v>479</v>
      </c>
      <c r="I99" s="29" t="s">
        <v>478</v>
      </c>
      <c r="J99" s="29" t="s">
        <v>261</v>
      </c>
      <c r="K99" s="29" t="s">
        <v>53</v>
      </c>
      <c r="L99" s="29" t="s">
        <v>59</v>
      </c>
    </row>
    <row r="100" spans="1:12" s="28" customFormat="1">
      <c r="A100" s="31">
        <v>45350</v>
      </c>
      <c r="B100" s="32">
        <v>1.23</v>
      </c>
      <c r="C100" s="33">
        <v>16.197130000000001</v>
      </c>
      <c r="D100" s="33">
        <v>100.70731000000001</v>
      </c>
      <c r="E100" s="34">
        <v>682510.56769000005</v>
      </c>
      <c r="F100" s="34">
        <v>1791499.67337</v>
      </c>
      <c r="G100" s="29" t="s">
        <v>49</v>
      </c>
      <c r="H100" s="29" t="s">
        <v>477</v>
      </c>
      <c r="I100" s="29" t="s">
        <v>478</v>
      </c>
      <c r="J100" s="29" t="s">
        <v>261</v>
      </c>
      <c r="K100" s="29" t="s">
        <v>53</v>
      </c>
      <c r="L100" s="29" t="s">
        <v>59</v>
      </c>
    </row>
    <row r="101" spans="1:12" s="28" customFormat="1">
      <c r="A101" s="31">
        <v>45350</v>
      </c>
      <c r="B101" s="32">
        <v>1.23</v>
      </c>
      <c r="C101" s="33">
        <v>16.19772</v>
      </c>
      <c r="D101" s="33">
        <v>100.70229999999999</v>
      </c>
      <c r="E101" s="34">
        <v>681974.32580300001</v>
      </c>
      <c r="F101" s="34">
        <v>1791560.51403</v>
      </c>
      <c r="G101" s="29" t="s">
        <v>49</v>
      </c>
      <c r="H101" s="29" t="s">
        <v>477</v>
      </c>
      <c r="I101" s="29" t="s">
        <v>478</v>
      </c>
      <c r="J101" s="29" t="s">
        <v>261</v>
      </c>
      <c r="K101" s="29" t="s">
        <v>53</v>
      </c>
      <c r="L101" s="29" t="s">
        <v>59</v>
      </c>
    </row>
    <row r="102" spans="1:12" s="28" customFormat="1">
      <c r="A102" s="31">
        <v>45350</v>
      </c>
      <c r="B102" s="32">
        <v>1.23</v>
      </c>
      <c r="C102" s="33">
        <v>16.19885</v>
      </c>
      <c r="D102" s="33">
        <v>100.70564</v>
      </c>
      <c r="E102" s="34">
        <v>682330.41963300004</v>
      </c>
      <c r="F102" s="34">
        <v>1791688.52141</v>
      </c>
      <c r="G102" s="29" t="s">
        <v>49</v>
      </c>
      <c r="H102" s="29" t="s">
        <v>477</v>
      </c>
      <c r="I102" s="29" t="s">
        <v>478</v>
      </c>
      <c r="J102" s="29" t="s">
        <v>261</v>
      </c>
      <c r="K102" s="29" t="s">
        <v>53</v>
      </c>
      <c r="L102" s="29" t="s">
        <v>59</v>
      </c>
    </row>
    <row r="103" spans="1:12" s="28" customFormat="1">
      <c r="A103" s="31">
        <v>45350</v>
      </c>
      <c r="B103" s="32">
        <v>1.23</v>
      </c>
      <c r="C103" s="33">
        <v>16.929690000000001</v>
      </c>
      <c r="D103" s="33">
        <v>101.14604</v>
      </c>
      <c r="E103" s="34">
        <v>728561.13067500002</v>
      </c>
      <c r="F103" s="34">
        <v>1873023.89084</v>
      </c>
      <c r="G103" s="29" t="s">
        <v>49</v>
      </c>
      <c r="H103" s="29" t="s">
        <v>259</v>
      </c>
      <c r="I103" s="29" t="s">
        <v>260</v>
      </c>
      <c r="J103" s="29" t="s">
        <v>261</v>
      </c>
      <c r="K103" s="29" t="s">
        <v>53</v>
      </c>
      <c r="L103" s="29" t="s">
        <v>59</v>
      </c>
    </row>
    <row r="104" spans="1:12" s="28" customFormat="1">
      <c r="A104" s="31">
        <v>45350</v>
      </c>
      <c r="B104" s="32">
        <v>1.23</v>
      </c>
      <c r="C104" s="33">
        <v>16.934229999999999</v>
      </c>
      <c r="D104" s="33">
        <v>101.1467</v>
      </c>
      <c r="E104" s="34">
        <v>728625.96452799998</v>
      </c>
      <c r="F104" s="34">
        <v>1873527.18722</v>
      </c>
      <c r="G104" s="29" t="s">
        <v>49</v>
      </c>
      <c r="H104" s="29" t="s">
        <v>259</v>
      </c>
      <c r="I104" s="29" t="s">
        <v>260</v>
      </c>
      <c r="J104" s="29" t="s">
        <v>261</v>
      </c>
      <c r="K104" s="29" t="s">
        <v>53</v>
      </c>
      <c r="L104" s="29" t="s">
        <v>59</v>
      </c>
    </row>
    <row r="105" spans="1:12" s="28" customFormat="1">
      <c r="A105" s="31">
        <v>45350</v>
      </c>
      <c r="B105" s="32">
        <v>1.23</v>
      </c>
      <c r="C105" s="33">
        <v>16.165569999999999</v>
      </c>
      <c r="D105" s="33">
        <v>103.16436</v>
      </c>
      <c r="E105" s="34">
        <v>945516.41578299995</v>
      </c>
      <c r="F105" s="34">
        <v>1791763.3351400001</v>
      </c>
      <c r="G105" s="29" t="s">
        <v>49</v>
      </c>
      <c r="H105" s="29" t="s">
        <v>480</v>
      </c>
      <c r="I105" s="29" t="s">
        <v>481</v>
      </c>
      <c r="J105" s="29" t="s">
        <v>482</v>
      </c>
      <c r="K105" s="29" t="s">
        <v>127</v>
      </c>
      <c r="L105" s="29" t="s">
        <v>59</v>
      </c>
    </row>
    <row r="106" spans="1:12" s="28" customFormat="1">
      <c r="A106" s="31">
        <v>45350</v>
      </c>
      <c r="B106" s="32">
        <v>1.23</v>
      </c>
      <c r="C106" s="33">
        <v>16.462789999999998</v>
      </c>
      <c r="D106" s="33">
        <v>104.24585999999999</v>
      </c>
      <c r="E106" s="34">
        <v>1060614.7959</v>
      </c>
      <c r="F106" s="34">
        <v>1827415.46376</v>
      </c>
      <c r="G106" s="29" t="s">
        <v>49</v>
      </c>
      <c r="H106" s="29" t="s">
        <v>483</v>
      </c>
      <c r="I106" s="29" t="s">
        <v>484</v>
      </c>
      <c r="J106" s="29" t="s">
        <v>134</v>
      </c>
      <c r="K106" s="29" t="s">
        <v>127</v>
      </c>
      <c r="L106" s="29" t="s">
        <v>59</v>
      </c>
    </row>
    <row r="107" spans="1:12" s="28" customFormat="1">
      <c r="A107" s="31">
        <v>45350</v>
      </c>
      <c r="B107" s="32">
        <v>1.23</v>
      </c>
      <c r="C107" s="33">
        <v>16.4665</v>
      </c>
      <c r="D107" s="33">
        <v>104.24648000000001</v>
      </c>
      <c r="E107" s="34">
        <v>1060670.4916300001</v>
      </c>
      <c r="F107" s="34">
        <v>1827829.0469800001</v>
      </c>
      <c r="G107" s="29" t="s">
        <v>49</v>
      </c>
      <c r="H107" s="29" t="s">
        <v>483</v>
      </c>
      <c r="I107" s="29" t="s">
        <v>484</v>
      </c>
      <c r="J107" s="29" t="s">
        <v>134</v>
      </c>
      <c r="K107" s="29" t="s">
        <v>127</v>
      </c>
      <c r="L107" s="29" t="s">
        <v>59</v>
      </c>
    </row>
    <row r="108" spans="1:12" s="28" customFormat="1">
      <c r="A108" s="31">
        <v>45350</v>
      </c>
      <c r="B108" s="32">
        <v>1.23</v>
      </c>
      <c r="C108" s="33">
        <v>6.5615399999999999</v>
      </c>
      <c r="D108" s="33">
        <v>101.38120000000001</v>
      </c>
      <c r="E108" s="34">
        <v>763318.15565600002</v>
      </c>
      <c r="F108" s="34">
        <v>725904.601899</v>
      </c>
      <c r="G108" s="29" t="s">
        <v>49</v>
      </c>
      <c r="H108" s="29" t="s">
        <v>485</v>
      </c>
      <c r="I108" s="29" t="s">
        <v>486</v>
      </c>
      <c r="J108" s="29" t="s">
        <v>487</v>
      </c>
      <c r="K108" s="29" t="s">
        <v>364</v>
      </c>
      <c r="L108" s="29" t="s">
        <v>59</v>
      </c>
    </row>
    <row r="109" spans="1:12" s="28" customFormat="1">
      <c r="A109" s="31">
        <v>45350</v>
      </c>
      <c r="B109" s="32">
        <v>1.23</v>
      </c>
      <c r="C109" s="33">
        <v>6.5628900000000003</v>
      </c>
      <c r="D109" s="33">
        <v>101.37938</v>
      </c>
      <c r="E109" s="34">
        <v>763116.07337799994</v>
      </c>
      <c r="F109" s="34">
        <v>726053.00676100003</v>
      </c>
      <c r="G109" s="29" t="s">
        <v>49</v>
      </c>
      <c r="H109" s="29" t="s">
        <v>485</v>
      </c>
      <c r="I109" s="29" t="s">
        <v>486</v>
      </c>
      <c r="J109" s="29" t="s">
        <v>487</v>
      </c>
      <c r="K109" s="29" t="s">
        <v>364</v>
      </c>
      <c r="L109" s="29" t="s">
        <v>59</v>
      </c>
    </row>
    <row r="110" spans="1:12" s="28" customFormat="1">
      <c r="A110" s="31">
        <v>45350</v>
      </c>
      <c r="B110" s="32">
        <v>1.23</v>
      </c>
      <c r="C110" s="33">
        <v>15.56939</v>
      </c>
      <c r="D110" s="33">
        <v>104.11552</v>
      </c>
      <c r="E110" s="34">
        <v>1049103.1686</v>
      </c>
      <c r="F110" s="34">
        <v>1727896.6722899999</v>
      </c>
      <c r="G110" s="29" t="s">
        <v>49</v>
      </c>
      <c r="H110" s="29" t="s">
        <v>488</v>
      </c>
      <c r="I110" s="29" t="s">
        <v>489</v>
      </c>
      <c r="J110" s="29" t="s">
        <v>271</v>
      </c>
      <c r="K110" s="29" t="s">
        <v>127</v>
      </c>
      <c r="L110" s="29" t="s">
        <v>59</v>
      </c>
    </row>
    <row r="111" spans="1:12" s="28" customFormat="1">
      <c r="A111" s="31">
        <v>45350</v>
      </c>
      <c r="B111" s="32">
        <v>1.23</v>
      </c>
      <c r="C111" s="33">
        <v>15.60483</v>
      </c>
      <c r="D111" s="33">
        <v>104.05132</v>
      </c>
      <c r="E111" s="34">
        <v>1042102.96835</v>
      </c>
      <c r="F111" s="34">
        <v>1731664.93732</v>
      </c>
      <c r="G111" s="29" t="s">
        <v>49</v>
      </c>
      <c r="H111" s="29" t="s">
        <v>488</v>
      </c>
      <c r="I111" s="29" t="s">
        <v>489</v>
      </c>
      <c r="J111" s="29" t="s">
        <v>271</v>
      </c>
      <c r="K111" s="29" t="s">
        <v>127</v>
      </c>
      <c r="L111" s="29" t="s">
        <v>59</v>
      </c>
    </row>
    <row r="112" spans="1:12" s="28" customFormat="1">
      <c r="A112" s="31">
        <v>45350</v>
      </c>
      <c r="B112" s="32">
        <v>1.23</v>
      </c>
      <c r="C112" s="33">
        <v>16.079650000000001</v>
      </c>
      <c r="D112" s="33">
        <v>104.04188000000001</v>
      </c>
      <c r="E112" s="34">
        <v>1039818.40935</v>
      </c>
      <c r="F112" s="34">
        <v>1784336.61417</v>
      </c>
      <c r="G112" s="29" t="s">
        <v>49</v>
      </c>
      <c r="H112" s="29" t="s">
        <v>490</v>
      </c>
      <c r="I112" s="29" t="s">
        <v>491</v>
      </c>
      <c r="J112" s="29" t="s">
        <v>271</v>
      </c>
      <c r="K112" s="29" t="s">
        <v>127</v>
      </c>
      <c r="L112" s="29" t="s">
        <v>59</v>
      </c>
    </row>
    <row r="113" spans="1:12" s="28" customFormat="1">
      <c r="A113" s="31">
        <v>45350</v>
      </c>
      <c r="B113" s="32">
        <v>1.23</v>
      </c>
      <c r="C113" s="33">
        <v>16.313639999999999</v>
      </c>
      <c r="D113" s="33">
        <v>103.99153</v>
      </c>
      <c r="E113" s="34">
        <v>1033783.25604</v>
      </c>
      <c r="F113" s="34">
        <v>1810172.08797</v>
      </c>
      <c r="G113" s="29" t="s">
        <v>49</v>
      </c>
      <c r="H113" s="29" t="s">
        <v>492</v>
      </c>
      <c r="I113" s="29" t="s">
        <v>493</v>
      </c>
      <c r="J113" s="29" t="s">
        <v>271</v>
      </c>
      <c r="K113" s="29" t="s">
        <v>127</v>
      </c>
      <c r="L113" s="29" t="s">
        <v>59</v>
      </c>
    </row>
    <row r="114" spans="1:12" s="28" customFormat="1">
      <c r="A114" s="31">
        <v>45350</v>
      </c>
      <c r="B114" s="32">
        <v>1.23</v>
      </c>
      <c r="C114" s="33">
        <v>16.31372</v>
      </c>
      <c r="D114" s="33">
        <v>103.99370999999999</v>
      </c>
      <c r="E114" s="34">
        <v>1034016.6637499999</v>
      </c>
      <c r="F114" s="34">
        <v>1810186.69906</v>
      </c>
      <c r="G114" s="29" t="s">
        <v>49</v>
      </c>
      <c r="H114" s="29" t="s">
        <v>492</v>
      </c>
      <c r="I114" s="29" t="s">
        <v>493</v>
      </c>
      <c r="J114" s="29" t="s">
        <v>271</v>
      </c>
      <c r="K114" s="29" t="s">
        <v>127</v>
      </c>
      <c r="L114" s="29" t="s">
        <v>59</v>
      </c>
    </row>
    <row r="115" spans="1:12" s="28" customFormat="1">
      <c r="A115" s="31">
        <v>45350</v>
      </c>
      <c r="B115" s="32">
        <v>1.23</v>
      </c>
      <c r="C115" s="33">
        <v>16.316739999999999</v>
      </c>
      <c r="D115" s="33">
        <v>103.99677</v>
      </c>
      <c r="E115" s="34">
        <v>1034336.3659100001</v>
      </c>
      <c r="F115" s="34">
        <v>1810529.8957499999</v>
      </c>
      <c r="G115" s="29" t="s">
        <v>49</v>
      </c>
      <c r="H115" s="29" t="s">
        <v>492</v>
      </c>
      <c r="I115" s="29" t="s">
        <v>493</v>
      </c>
      <c r="J115" s="29" t="s">
        <v>271</v>
      </c>
      <c r="K115" s="29" t="s">
        <v>127</v>
      </c>
      <c r="L115" s="29" t="s">
        <v>59</v>
      </c>
    </row>
    <row r="116" spans="1:12" s="28" customFormat="1">
      <c r="A116" s="31">
        <v>45350</v>
      </c>
      <c r="B116" s="32">
        <v>1.23</v>
      </c>
      <c r="C116" s="33">
        <v>16.317489999999999</v>
      </c>
      <c r="D116" s="33">
        <v>103.99428</v>
      </c>
      <c r="E116" s="34">
        <v>1034067.47797</v>
      </c>
      <c r="F116" s="34">
        <v>1810606.5735200001</v>
      </c>
      <c r="G116" s="29" t="s">
        <v>49</v>
      </c>
      <c r="H116" s="29" t="s">
        <v>492</v>
      </c>
      <c r="I116" s="29" t="s">
        <v>493</v>
      </c>
      <c r="J116" s="29" t="s">
        <v>271</v>
      </c>
      <c r="K116" s="29" t="s">
        <v>127</v>
      </c>
      <c r="L116" s="29" t="s">
        <v>59</v>
      </c>
    </row>
    <row r="117" spans="1:12" s="28" customFormat="1">
      <c r="A117" s="31">
        <v>45350</v>
      </c>
      <c r="B117" s="32">
        <v>1.23</v>
      </c>
      <c r="C117" s="33">
        <v>16.399280000000001</v>
      </c>
      <c r="D117" s="33">
        <v>103.84686000000001</v>
      </c>
      <c r="E117" s="34">
        <v>1018053.84172</v>
      </c>
      <c r="F117" s="34">
        <v>1819299.3929999999</v>
      </c>
      <c r="G117" s="29" t="s">
        <v>49</v>
      </c>
      <c r="H117" s="29" t="s">
        <v>494</v>
      </c>
      <c r="I117" s="29" t="s">
        <v>488</v>
      </c>
      <c r="J117" s="29" t="s">
        <v>271</v>
      </c>
      <c r="K117" s="29" t="s">
        <v>127</v>
      </c>
      <c r="L117" s="29" t="s">
        <v>59</v>
      </c>
    </row>
    <row r="118" spans="1:12" s="28" customFormat="1">
      <c r="A118" s="31">
        <v>45350</v>
      </c>
      <c r="B118" s="32">
        <v>1.23</v>
      </c>
      <c r="C118" s="33">
        <v>16.399940000000001</v>
      </c>
      <c r="D118" s="33">
        <v>103.84202999999999</v>
      </c>
      <c r="E118" s="34">
        <v>1017534.7963</v>
      </c>
      <c r="F118" s="34">
        <v>1819360.2438099999</v>
      </c>
      <c r="G118" s="29" t="s">
        <v>49</v>
      </c>
      <c r="H118" s="29" t="s">
        <v>494</v>
      </c>
      <c r="I118" s="29" t="s">
        <v>488</v>
      </c>
      <c r="J118" s="29" t="s">
        <v>271</v>
      </c>
      <c r="K118" s="29" t="s">
        <v>127</v>
      </c>
      <c r="L118" s="29" t="s">
        <v>59</v>
      </c>
    </row>
    <row r="119" spans="1:12" s="28" customFormat="1">
      <c r="A119" s="31">
        <v>45350</v>
      </c>
      <c r="B119" s="32">
        <v>1.23</v>
      </c>
      <c r="C119" s="33">
        <v>16.435919999999999</v>
      </c>
      <c r="D119" s="33">
        <v>103.77842</v>
      </c>
      <c r="E119" s="34">
        <v>1010628.14897</v>
      </c>
      <c r="F119" s="34">
        <v>1823190.17561</v>
      </c>
      <c r="G119" s="29" t="s">
        <v>49</v>
      </c>
      <c r="H119" s="29" t="s">
        <v>495</v>
      </c>
      <c r="I119" s="29" t="s">
        <v>488</v>
      </c>
      <c r="J119" s="29" t="s">
        <v>271</v>
      </c>
      <c r="K119" s="29" t="s">
        <v>127</v>
      </c>
      <c r="L119" s="29" t="s">
        <v>59</v>
      </c>
    </row>
    <row r="120" spans="1:12" s="28" customFormat="1">
      <c r="A120" s="31">
        <v>45350</v>
      </c>
      <c r="B120" s="32">
        <v>1.23</v>
      </c>
      <c r="C120" s="33">
        <v>12.68622</v>
      </c>
      <c r="D120" s="33">
        <v>101.092</v>
      </c>
      <c r="E120" s="34">
        <v>727186.871209</v>
      </c>
      <c r="F120" s="34">
        <v>1403347.5386000001</v>
      </c>
      <c r="G120" s="29" t="s">
        <v>49</v>
      </c>
      <c r="H120" s="29" t="s">
        <v>496</v>
      </c>
      <c r="I120" s="29" t="s">
        <v>496</v>
      </c>
      <c r="J120" s="29" t="s">
        <v>497</v>
      </c>
      <c r="K120" s="29" t="s">
        <v>93</v>
      </c>
      <c r="L120" s="29" t="s">
        <v>59</v>
      </c>
    </row>
    <row r="121" spans="1:12" s="28" customFormat="1">
      <c r="A121" s="31">
        <v>45350</v>
      </c>
      <c r="B121" s="32">
        <v>1.23</v>
      </c>
      <c r="C121" s="33">
        <v>13.536820000000001</v>
      </c>
      <c r="D121" s="33">
        <v>99.215549999999993</v>
      </c>
      <c r="E121" s="34">
        <v>523323.32588700001</v>
      </c>
      <c r="F121" s="34">
        <v>1496512.1336600001</v>
      </c>
      <c r="G121" s="29" t="s">
        <v>49</v>
      </c>
      <c r="H121" s="29" t="s">
        <v>498</v>
      </c>
      <c r="I121" s="29" t="s">
        <v>498</v>
      </c>
      <c r="J121" s="29" t="s">
        <v>499</v>
      </c>
      <c r="K121" s="29" t="s">
        <v>93</v>
      </c>
      <c r="L121" s="29" t="s">
        <v>59</v>
      </c>
    </row>
    <row r="122" spans="1:12" s="28" customFormat="1">
      <c r="A122" s="31">
        <v>45350</v>
      </c>
      <c r="B122" s="32">
        <v>1.23</v>
      </c>
      <c r="C122" s="33">
        <v>17.064419999999998</v>
      </c>
      <c r="D122" s="33">
        <v>102.03609</v>
      </c>
      <c r="E122" s="34">
        <v>823186.69479700003</v>
      </c>
      <c r="F122" s="34">
        <v>1889195.9312400001</v>
      </c>
      <c r="G122" s="29" t="s">
        <v>49</v>
      </c>
      <c r="H122" s="29" t="s">
        <v>500</v>
      </c>
      <c r="I122" s="29" t="s">
        <v>501</v>
      </c>
      <c r="J122" s="29" t="s">
        <v>305</v>
      </c>
      <c r="K122" s="29" t="s">
        <v>127</v>
      </c>
      <c r="L122" s="29" t="s">
        <v>59</v>
      </c>
    </row>
    <row r="123" spans="1:12" s="28" customFormat="1">
      <c r="A123" s="31">
        <v>45350</v>
      </c>
      <c r="B123" s="32">
        <v>1.23</v>
      </c>
      <c r="C123" s="33">
        <v>17.30836</v>
      </c>
      <c r="D123" s="33">
        <v>101.8708</v>
      </c>
      <c r="E123" s="34">
        <v>805178.92849700002</v>
      </c>
      <c r="F123" s="34">
        <v>1915943.8782200001</v>
      </c>
      <c r="G123" s="29" t="s">
        <v>49</v>
      </c>
      <c r="H123" s="29" t="s">
        <v>91</v>
      </c>
      <c r="I123" s="29" t="s">
        <v>502</v>
      </c>
      <c r="J123" s="29" t="s">
        <v>305</v>
      </c>
      <c r="K123" s="29" t="s">
        <v>127</v>
      </c>
      <c r="L123" s="29" t="s">
        <v>59</v>
      </c>
    </row>
    <row r="124" spans="1:12" s="28" customFormat="1">
      <c r="A124" s="31">
        <v>45350</v>
      </c>
      <c r="B124" s="32">
        <v>1.23</v>
      </c>
      <c r="C124" s="33">
        <v>17.441040000000001</v>
      </c>
      <c r="D124" s="33">
        <v>101.84247999999999</v>
      </c>
      <c r="E124" s="34">
        <v>801948.47036100004</v>
      </c>
      <c r="F124" s="34">
        <v>1930592.3743799999</v>
      </c>
      <c r="G124" s="29" t="s">
        <v>49</v>
      </c>
      <c r="H124" s="29" t="s">
        <v>503</v>
      </c>
      <c r="I124" s="29" t="s">
        <v>504</v>
      </c>
      <c r="J124" s="29" t="s">
        <v>305</v>
      </c>
      <c r="K124" s="29" t="s">
        <v>127</v>
      </c>
      <c r="L124" s="29" t="s">
        <v>59</v>
      </c>
    </row>
    <row r="125" spans="1:12" s="28" customFormat="1">
      <c r="A125" s="31">
        <v>45350</v>
      </c>
      <c r="B125" s="32">
        <v>1.23</v>
      </c>
      <c r="C125" s="33">
        <v>17.441610000000001</v>
      </c>
      <c r="D125" s="33">
        <v>101.83803</v>
      </c>
      <c r="E125" s="34">
        <v>801474.50203500001</v>
      </c>
      <c r="F125" s="34">
        <v>1930648.4632300001</v>
      </c>
      <c r="G125" s="29" t="s">
        <v>49</v>
      </c>
      <c r="H125" s="29" t="s">
        <v>503</v>
      </c>
      <c r="I125" s="29" t="s">
        <v>504</v>
      </c>
      <c r="J125" s="29" t="s">
        <v>305</v>
      </c>
      <c r="K125" s="29" t="s">
        <v>127</v>
      </c>
      <c r="L125" s="29" t="s">
        <v>59</v>
      </c>
    </row>
    <row r="126" spans="1:12" s="28" customFormat="1">
      <c r="A126" s="31">
        <v>45350</v>
      </c>
      <c r="B126" s="32">
        <v>1.23</v>
      </c>
      <c r="C126" s="33">
        <v>17.646319999999999</v>
      </c>
      <c r="D126" s="33">
        <v>101.62611</v>
      </c>
      <c r="E126" s="34">
        <v>778636.00145099999</v>
      </c>
      <c r="F126" s="34">
        <v>1952993.15243</v>
      </c>
      <c r="G126" s="29" t="s">
        <v>49</v>
      </c>
      <c r="H126" s="29" t="s">
        <v>505</v>
      </c>
      <c r="I126" s="29" t="s">
        <v>504</v>
      </c>
      <c r="J126" s="29" t="s">
        <v>305</v>
      </c>
      <c r="K126" s="29" t="s">
        <v>127</v>
      </c>
      <c r="L126" s="29" t="s">
        <v>59</v>
      </c>
    </row>
    <row r="127" spans="1:12" s="28" customFormat="1">
      <c r="A127" s="31">
        <v>45350</v>
      </c>
      <c r="B127" s="32">
        <v>1.23</v>
      </c>
      <c r="C127" s="33">
        <v>17.01971</v>
      </c>
      <c r="D127" s="33">
        <v>103.88766</v>
      </c>
      <c r="E127" s="34">
        <v>1020730.95886</v>
      </c>
      <c r="F127" s="34">
        <v>1888247.8694199999</v>
      </c>
      <c r="G127" s="29" t="s">
        <v>49</v>
      </c>
      <c r="H127" s="29" t="s">
        <v>506</v>
      </c>
      <c r="I127" s="29" t="s">
        <v>145</v>
      </c>
      <c r="J127" s="29" t="s">
        <v>144</v>
      </c>
      <c r="K127" s="29" t="s">
        <v>127</v>
      </c>
      <c r="L127" s="29" t="s">
        <v>59</v>
      </c>
    </row>
    <row r="128" spans="1:12" s="28" customFormat="1">
      <c r="A128" s="31">
        <v>45350</v>
      </c>
      <c r="B128" s="32">
        <v>1.23</v>
      </c>
      <c r="C128" s="33">
        <v>17.021380000000001</v>
      </c>
      <c r="D128" s="33">
        <v>104.04577999999999</v>
      </c>
      <c r="E128" s="34">
        <v>1037608.0811</v>
      </c>
      <c r="F128" s="34">
        <v>1888862.6512</v>
      </c>
      <c r="G128" s="29" t="s">
        <v>49</v>
      </c>
      <c r="H128" s="29" t="s">
        <v>162</v>
      </c>
      <c r="I128" s="29" t="s">
        <v>145</v>
      </c>
      <c r="J128" s="29" t="s">
        <v>144</v>
      </c>
      <c r="K128" s="29" t="s">
        <v>127</v>
      </c>
      <c r="L128" s="29" t="s">
        <v>59</v>
      </c>
    </row>
    <row r="129" spans="1:12" s="28" customFormat="1">
      <c r="A129" s="31">
        <v>45350</v>
      </c>
      <c r="B129" s="32">
        <v>1.23</v>
      </c>
      <c r="C129" s="33">
        <v>17.16254</v>
      </c>
      <c r="D129" s="33">
        <v>104.02200000000001</v>
      </c>
      <c r="E129" s="34">
        <v>1034664.35425</v>
      </c>
      <c r="F129" s="34">
        <v>1904463.2101799999</v>
      </c>
      <c r="G129" s="29" t="s">
        <v>49</v>
      </c>
      <c r="H129" s="29" t="s">
        <v>142</v>
      </c>
      <c r="I129" s="29" t="s">
        <v>143</v>
      </c>
      <c r="J129" s="29" t="s">
        <v>144</v>
      </c>
      <c r="K129" s="29" t="s">
        <v>127</v>
      </c>
      <c r="L129" s="29" t="s">
        <v>59</v>
      </c>
    </row>
    <row r="130" spans="1:12" s="28" customFormat="1">
      <c r="A130" s="31">
        <v>45350</v>
      </c>
      <c r="B130" s="32">
        <v>1.23</v>
      </c>
      <c r="C130" s="33">
        <v>17.468610000000002</v>
      </c>
      <c r="D130" s="33">
        <v>103.42291</v>
      </c>
      <c r="E130" s="34">
        <v>969988.50957300002</v>
      </c>
      <c r="F130" s="34">
        <v>1936849.35029</v>
      </c>
      <c r="G130" s="29" t="s">
        <v>49</v>
      </c>
      <c r="H130" s="29" t="s">
        <v>507</v>
      </c>
      <c r="I130" s="29" t="s">
        <v>507</v>
      </c>
      <c r="J130" s="29" t="s">
        <v>144</v>
      </c>
      <c r="K130" s="29" t="s">
        <v>127</v>
      </c>
      <c r="L130" s="29" t="s">
        <v>59</v>
      </c>
    </row>
    <row r="131" spans="1:12" s="28" customFormat="1">
      <c r="A131" s="31">
        <v>45350</v>
      </c>
      <c r="B131" s="32">
        <v>1.23</v>
      </c>
      <c r="C131" s="33">
        <v>17.471450000000001</v>
      </c>
      <c r="D131" s="33">
        <v>103.42484</v>
      </c>
      <c r="E131" s="34">
        <v>970186.61555700004</v>
      </c>
      <c r="F131" s="34">
        <v>1937169.0852999999</v>
      </c>
      <c r="G131" s="29" t="s">
        <v>49</v>
      </c>
      <c r="H131" s="29" t="s">
        <v>507</v>
      </c>
      <c r="I131" s="29" t="s">
        <v>507</v>
      </c>
      <c r="J131" s="29" t="s">
        <v>144</v>
      </c>
      <c r="K131" s="29" t="s">
        <v>127</v>
      </c>
      <c r="L131" s="29" t="s">
        <v>59</v>
      </c>
    </row>
    <row r="132" spans="1:12" s="28" customFormat="1">
      <c r="A132" s="31">
        <v>45350</v>
      </c>
      <c r="B132" s="32">
        <v>1.23</v>
      </c>
      <c r="C132" s="33">
        <v>17.472560000000001</v>
      </c>
      <c r="D132" s="33">
        <v>103.42348</v>
      </c>
      <c r="E132" s="34">
        <v>970039.00446800003</v>
      </c>
      <c r="F132" s="34">
        <v>1937288.82479</v>
      </c>
      <c r="G132" s="29" t="s">
        <v>49</v>
      </c>
      <c r="H132" s="29" t="s">
        <v>507</v>
      </c>
      <c r="I132" s="29" t="s">
        <v>507</v>
      </c>
      <c r="J132" s="29" t="s">
        <v>144</v>
      </c>
      <c r="K132" s="29" t="s">
        <v>127</v>
      </c>
      <c r="L132" s="29" t="s">
        <v>59</v>
      </c>
    </row>
    <row r="133" spans="1:12" s="28" customFormat="1">
      <c r="A133" s="31">
        <v>45350</v>
      </c>
      <c r="B133" s="32">
        <v>1.23</v>
      </c>
      <c r="C133" s="33">
        <v>17.51052</v>
      </c>
      <c r="D133" s="33">
        <v>103.58428000000001</v>
      </c>
      <c r="E133" s="34">
        <v>987053.73250000004</v>
      </c>
      <c r="F133" s="34">
        <v>1941904.28477</v>
      </c>
      <c r="G133" s="29" t="s">
        <v>49</v>
      </c>
      <c r="H133" s="29" t="s">
        <v>400</v>
      </c>
      <c r="I133" s="29" t="s">
        <v>507</v>
      </c>
      <c r="J133" s="29" t="s">
        <v>144</v>
      </c>
      <c r="K133" s="29" t="s">
        <v>127</v>
      </c>
      <c r="L133" s="29" t="s">
        <v>59</v>
      </c>
    </row>
    <row r="134" spans="1:12" s="28" customFormat="1">
      <c r="A134" s="31">
        <v>45350</v>
      </c>
      <c r="B134" s="32">
        <v>1.23</v>
      </c>
      <c r="C134" s="33">
        <v>17.62472</v>
      </c>
      <c r="D134" s="33">
        <v>103.68079</v>
      </c>
      <c r="E134" s="34">
        <v>997012.91084200004</v>
      </c>
      <c r="F134" s="34">
        <v>1954823.59889</v>
      </c>
      <c r="G134" s="29" t="s">
        <v>49</v>
      </c>
      <c r="H134" s="29" t="s">
        <v>508</v>
      </c>
      <c r="I134" s="29" t="s">
        <v>509</v>
      </c>
      <c r="J134" s="29" t="s">
        <v>144</v>
      </c>
      <c r="K134" s="29" t="s">
        <v>127</v>
      </c>
      <c r="L134" s="29" t="s">
        <v>59</v>
      </c>
    </row>
    <row r="135" spans="1:12" s="28" customFormat="1">
      <c r="A135" s="31">
        <v>45350</v>
      </c>
      <c r="B135" s="32">
        <v>1.23</v>
      </c>
      <c r="C135" s="33">
        <v>13.71297</v>
      </c>
      <c r="D135" s="33">
        <v>102.19788</v>
      </c>
      <c r="E135" s="34">
        <v>845926.38199699996</v>
      </c>
      <c r="F135" s="34">
        <v>1518272.8129400001</v>
      </c>
      <c r="G135" s="29" t="s">
        <v>49</v>
      </c>
      <c r="H135" s="29" t="s">
        <v>510</v>
      </c>
      <c r="I135" s="29" t="s">
        <v>511</v>
      </c>
      <c r="J135" s="29" t="s">
        <v>354</v>
      </c>
      <c r="K135" s="29" t="s">
        <v>93</v>
      </c>
      <c r="L135" s="29" t="s">
        <v>59</v>
      </c>
    </row>
    <row r="136" spans="1:12" s="28" customFormat="1">
      <c r="A136" s="31">
        <v>45350</v>
      </c>
      <c r="B136" s="32">
        <v>1.23</v>
      </c>
      <c r="C136" s="33">
        <v>13.8116</v>
      </c>
      <c r="D136" s="33">
        <v>102.20398</v>
      </c>
      <c r="E136" s="34">
        <v>846441.39208999998</v>
      </c>
      <c r="F136" s="34">
        <v>1529204.58825</v>
      </c>
      <c r="G136" s="29" t="s">
        <v>49</v>
      </c>
      <c r="H136" s="29" t="s">
        <v>512</v>
      </c>
      <c r="I136" s="29" t="s">
        <v>513</v>
      </c>
      <c r="J136" s="29" t="s">
        <v>354</v>
      </c>
      <c r="K136" s="29" t="s">
        <v>93</v>
      </c>
      <c r="L136" s="29" t="s">
        <v>59</v>
      </c>
    </row>
    <row r="137" spans="1:12" s="28" customFormat="1">
      <c r="A137" s="31">
        <v>45350</v>
      </c>
      <c r="B137" s="32">
        <v>1.23</v>
      </c>
      <c r="C137" s="33">
        <v>13.81209</v>
      </c>
      <c r="D137" s="33">
        <v>102.20032</v>
      </c>
      <c r="E137" s="34">
        <v>846044.54995000002</v>
      </c>
      <c r="F137" s="34">
        <v>1529253.5637999999</v>
      </c>
      <c r="G137" s="29" t="s">
        <v>49</v>
      </c>
      <c r="H137" s="29" t="s">
        <v>512</v>
      </c>
      <c r="I137" s="29" t="s">
        <v>513</v>
      </c>
      <c r="J137" s="29" t="s">
        <v>354</v>
      </c>
      <c r="K137" s="29" t="s">
        <v>93</v>
      </c>
      <c r="L137" s="29" t="s">
        <v>59</v>
      </c>
    </row>
    <row r="138" spans="1:12" s="28" customFormat="1">
      <c r="A138" s="31">
        <v>45350</v>
      </c>
      <c r="B138" s="32">
        <v>1.23</v>
      </c>
      <c r="C138" s="33">
        <v>14.628489999999999</v>
      </c>
      <c r="D138" s="33">
        <v>101.09814</v>
      </c>
      <c r="E138" s="34">
        <v>725994.815619</v>
      </c>
      <c r="F138" s="34">
        <v>1618281.3733999999</v>
      </c>
      <c r="G138" s="29" t="s">
        <v>49</v>
      </c>
      <c r="H138" s="29" t="s">
        <v>316</v>
      </c>
      <c r="I138" s="29" t="s">
        <v>317</v>
      </c>
      <c r="J138" s="29" t="s">
        <v>318</v>
      </c>
      <c r="K138" s="29" t="s">
        <v>93</v>
      </c>
      <c r="L138" s="29" t="s">
        <v>59</v>
      </c>
    </row>
    <row r="139" spans="1:12" s="28" customFormat="1">
      <c r="A139" s="31">
        <v>45350</v>
      </c>
      <c r="B139" s="32">
        <v>1.23</v>
      </c>
      <c r="C139" s="33">
        <v>14.649430000000001</v>
      </c>
      <c r="D139" s="33">
        <v>101.04152999999999</v>
      </c>
      <c r="E139" s="34">
        <v>719874.065558</v>
      </c>
      <c r="F139" s="34">
        <v>1620542.97254</v>
      </c>
      <c r="G139" s="29" t="s">
        <v>49</v>
      </c>
      <c r="H139" s="29" t="s">
        <v>514</v>
      </c>
      <c r="I139" s="29" t="s">
        <v>317</v>
      </c>
      <c r="J139" s="29" t="s">
        <v>318</v>
      </c>
      <c r="K139" s="29" t="s">
        <v>93</v>
      </c>
      <c r="L139" s="29" t="s">
        <v>59</v>
      </c>
    </row>
    <row r="140" spans="1:12" s="28" customFormat="1">
      <c r="A140" s="31">
        <v>45350</v>
      </c>
      <c r="B140" s="32">
        <v>1.23</v>
      </c>
      <c r="C140" s="33">
        <v>15.06296</v>
      </c>
      <c r="D140" s="33">
        <v>100.32162</v>
      </c>
      <c r="E140" s="34">
        <v>642053.33115400001</v>
      </c>
      <c r="F140" s="34">
        <v>1665715.4966500001</v>
      </c>
      <c r="G140" s="29" t="s">
        <v>49</v>
      </c>
      <c r="H140" s="29" t="s">
        <v>515</v>
      </c>
      <c r="I140" s="29" t="s">
        <v>516</v>
      </c>
      <c r="J140" s="29" t="s">
        <v>517</v>
      </c>
      <c r="K140" s="29" t="s">
        <v>93</v>
      </c>
      <c r="L140" s="29" t="s">
        <v>59</v>
      </c>
    </row>
    <row r="141" spans="1:12" s="28" customFormat="1">
      <c r="A141" s="31">
        <v>45350</v>
      </c>
      <c r="B141" s="32">
        <v>1.23</v>
      </c>
      <c r="C141" s="33">
        <v>14.79893</v>
      </c>
      <c r="D141" s="33">
        <v>99.352209999999999</v>
      </c>
      <c r="E141" s="34">
        <v>537900.56539700006</v>
      </c>
      <c r="F141" s="34">
        <v>1636116.71016</v>
      </c>
      <c r="G141" s="29" t="s">
        <v>49</v>
      </c>
      <c r="H141" s="29" t="s">
        <v>518</v>
      </c>
      <c r="I141" s="29" t="s">
        <v>519</v>
      </c>
      <c r="J141" s="29" t="s">
        <v>520</v>
      </c>
      <c r="K141" s="29" t="s">
        <v>93</v>
      </c>
      <c r="L141" s="29" t="s">
        <v>59</v>
      </c>
    </row>
    <row r="142" spans="1:12" s="28" customFormat="1">
      <c r="A142" s="31">
        <v>45350</v>
      </c>
      <c r="B142" s="32">
        <v>1.23</v>
      </c>
      <c r="C142" s="33">
        <v>8.6332199999999997</v>
      </c>
      <c r="D142" s="33">
        <v>99.301569999999998</v>
      </c>
      <c r="E142" s="34">
        <v>533179.62112899998</v>
      </c>
      <c r="F142" s="34">
        <v>954315.50767299999</v>
      </c>
      <c r="G142" s="29" t="s">
        <v>49</v>
      </c>
      <c r="H142" s="29" t="s">
        <v>521</v>
      </c>
      <c r="I142" s="29" t="s">
        <v>522</v>
      </c>
      <c r="J142" s="29" t="s">
        <v>523</v>
      </c>
      <c r="K142" s="29" t="s">
        <v>364</v>
      </c>
      <c r="L142" s="29" t="s">
        <v>59</v>
      </c>
    </row>
    <row r="143" spans="1:12" s="28" customFormat="1">
      <c r="A143" s="31">
        <v>45350</v>
      </c>
      <c r="B143" s="32">
        <v>1.23</v>
      </c>
      <c r="C143" s="33">
        <v>9.1706500000000002</v>
      </c>
      <c r="D143" s="33">
        <v>99.588650000000001</v>
      </c>
      <c r="E143" s="34">
        <v>564671.34835999995</v>
      </c>
      <c r="F143" s="34">
        <v>1013771.80135</v>
      </c>
      <c r="G143" s="29" t="s">
        <v>49</v>
      </c>
      <c r="H143" s="29" t="s">
        <v>524</v>
      </c>
      <c r="I143" s="29" t="s">
        <v>525</v>
      </c>
      <c r="J143" s="29" t="s">
        <v>523</v>
      </c>
      <c r="K143" s="29" t="s">
        <v>364</v>
      </c>
      <c r="L143" s="29" t="s">
        <v>59</v>
      </c>
    </row>
    <row r="144" spans="1:12" s="28" customFormat="1">
      <c r="A144" s="31">
        <v>45350</v>
      </c>
      <c r="B144" s="32">
        <v>1.23</v>
      </c>
      <c r="C144" s="33">
        <v>9.1719600000000003</v>
      </c>
      <c r="D144" s="33">
        <v>99.587569999999999</v>
      </c>
      <c r="E144" s="34">
        <v>564552.45468700002</v>
      </c>
      <c r="F144" s="34">
        <v>1013916.44582</v>
      </c>
      <c r="G144" s="29" t="s">
        <v>49</v>
      </c>
      <c r="H144" s="29" t="s">
        <v>524</v>
      </c>
      <c r="I144" s="29" t="s">
        <v>525</v>
      </c>
      <c r="J144" s="29" t="s">
        <v>523</v>
      </c>
      <c r="K144" s="29" t="s">
        <v>364</v>
      </c>
      <c r="L144" s="29" t="s">
        <v>59</v>
      </c>
    </row>
    <row r="145" spans="1:12" s="28" customFormat="1">
      <c r="A145" s="31">
        <v>45350</v>
      </c>
      <c r="B145" s="32">
        <v>1.23</v>
      </c>
      <c r="C145" s="33">
        <v>9.3621599999999994</v>
      </c>
      <c r="D145" s="33">
        <v>98.989959999999996</v>
      </c>
      <c r="E145" s="34">
        <v>498897.58303600003</v>
      </c>
      <c r="F145" s="34">
        <v>1034891.99098</v>
      </c>
      <c r="G145" s="29" t="s">
        <v>49</v>
      </c>
      <c r="H145" s="29" t="s">
        <v>526</v>
      </c>
      <c r="I145" s="29" t="s">
        <v>527</v>
      </c>
      <c r="J145" s="29" t="s">
        <v>523</v>
      </c>
      <c r="K145" s="29" t="s">
        <v>364</v>
      </c>
      <c r="L145" s="29" t="s">
        <v>59</v>
      </c>
    </row>
    <row r="146" spans="1:12" s="28" customFormat="1">
      <c r="A146" s="31">
        <v>45350</v>
      </c>
      <c r="B146" s="32">
        <v>1.23</v>
      </c>
      <c r="C146" s="33">
        <v>9.3631700000000002</v>
      </c>
      <c r="D146" s="33">
        <v>98.986099999999993</v>
      </c>
      <c r="E146" s="34">
        <v>498473.74983799999</v>
      </c>
      <c r="F146" s="34">
        <v>1035003.67041</v>
      </c>
      <c r="G146" s="29" t="s">
        <v>49</v>
      </c>
      <c r="H146" s="29" t="s">
        <v>526</v>
      </c>
      <c r="I146" s="29" t="s">
        <v>527</v>
      </c>
      <c r="J146" s="29" t="s">
        <v>523</v>
      </c>
      <c r="K146" s="29" t="s">
        <v>364</v>
      </c>
      <c r="L146" s="29" t="s">
        <v>59</v>
      </c>
    </row>
    <row r="147" spans="1:12" s="28" customFormat="1">
      <c r="A147" s="31">
        <v>45350</v>
      </c>
      <c r="B147" s="32">
        <v>1.23</v>
      </c>
      <c r="C147" s="33">
        <v>9.4151799999999994</v>
      </c>
      <c r="D147" s="33">
        <v>99.065349999999995</v>
      </c>
      <c r="E147" s="34">
        <v>507174.503264</v>
      </c>
      <c r="F147" s="34">
        <v>1040754.514</v>
      </c>
      <c r="G147" s="29" t="s">
        <v>49</v>
      </c>
      <c r="H147" s="29" t="s">
        <v>528</v>
      </c>
      <c r="I147" s="29" t="s">
        <v>529</v>
      </c>
      <c r="J147" s="29" t="s">
        <v>523</v>
      </c>
      <c r="K147" s="29" t="s">
        <v>364</v>
      </c>
      <c r="L147" s="29" t="s">
        <v>59</v>
      </c>
    </row>
    <row r="148" spans="1:12" s="28" customFormat="1">
      <c r="A148" s="31">
        <v>45350</v>
      </c>
      <c r="B148" s="32">
        <v>1.23</v>
      </c>
      <c r="C148" s="33">
        <v>14.51286</v>
      </c>
      <c r="D148" s="33">
        <v>103.61272</v>
      </c>
      <c r="E148" s="34">
        <v>997479.90544400003</v>
      </c>
      <c r="F148" s="34">
        <v>1609473.5052400001</v>
      </c>
      <c r="G148" s="29" t="s">
        <v>49</v>
      </c>
      <c r="H148" s="29" t="s">
        <v>530</v>
      </c>
      <c r="I148" s="29" t="s">
        <v>530</v>
      </c>
      <c r="J148" s="29" t="s">
        <v>531</v>
      </c>
      <c r="K148" s="29" t="s">
        <v>127</v>
      </c>
      <c r="L148" s="29" t="s">
        <v>59</v>
      </c>
    </row>
    <row r="149" spans="1:12" s="28" customFormat="1">
      <c r="A149" s="31">
        <v>45350</v>
      </c>
      <c r="B149" s="32">
        <v>1.23</v>
      </c>
      <c r="C149" s="33">
        <v>15.25315</v>
      </c>
      <c r="D149" s="33">
        <v>103.78668</v>
      </c>
      <c r="E149" s="34">
        <v>1014512.73265</v>
      </c>
      <c r="F149" s="34">
        <v>1691989.6068200001</v>
      </c>
      <c r="G149" s="29" t="s">
        <v>49</v>
      </c>
      <c r="H149" s="29" t="s">
        <v>532</v>
      </c>
      <c r="I149" s="29" t="s">
        <v>533</v>
      </c>
      <c r="J149" s="29" t="s">
        <v>531</v>
      </c>
      <c r="K149" s="29" t="s">
        <v>127</v>
      </c>
      <c r="L149" s="29" t="s">
        <v>59</v>
      </c>
    </row>
    <row r="150" spans="1:12" s="28" customFormat="1">
      <c r="A150" s="31">
        <v>45350</v>
      </c>
      <c r="B150" s="32">
        <v>1.23</v>
      </c>
      <c r="C150" s="33">
        <v>15.25624</v>
      </c>
      <c r="D150" s="33">
        <v>103.79195</v>
      </c>
      <c r="E150" s="34">
        <v>1015072.78186</v>
      </c>
      <c r="F150" s="34">
        <v>1692344.9332999999</v>
      </c>
      <c r="G150" s="29" t="s">
        <v>49</v>
      </c>
      <c r="H150" s="29" t="s">
        <v>532</v>
      </c>
      <c r="I150" s="29" t="s">
        <v>533</v>
      </c>
      <c r="J150" s="29" t="s">
        <v>531</v>
      </c>
      <c r="K150" s="29" t="s">
        <v>127</v>
      </c>
      <c r="L150" s="29" t="s">
        <v>59</v>
      </c>
    </row>
    <row r="151" spans="1:12" s="28" customFormat="1">
      <c r="A151" s="31">
        <v>45350</v>
      </c>
      <c r="B151" s="32">
        <v>1.23</v>
      </c>
      <c r="C151" s="33">
        <v>17.917719999999999</v>
      </c>
      <c r="D151" s="33">
        <v>102.39845</v>
      </c>
      <c r="E151" s="34">
        <v>860107.669092</v>
      </c>
      <c r="F151" s="34">
        <v>1984370.82018</v>
      </c>
      <c r="G151" s="29" t="s">
        <v>49</v>
      </c>
      <c r="H151" s="29" t="s">
        <v>534</v>
      </c>
      <c r="I151" s="29" t="s">
        <v>535</v>
      </c>
      <c r="J151" s="29" t="s">
        <v>536</v>
      </c>
      <c r="K151" s="29" t="s">
        <v>127</v>
      </c>
      <c r="L151" s="29" t="s">
        <v>59</v>
      </c>
    </row>
    <row r="152" spans="1:12" s="28" customFormat="1">
      <c r="A152" s="31">
        <v>45350</v>
      </c>
      <c r="B152" s="32">
        <v>1.23</v>
      </c>
      <c r="C152" s="33">
        <v>17.094010000000001</v>
      </c>
      <c r="D152" s="33">
        <v>102.13171</v>
      </c>
      <c r="E152" s="34">
        <v>833320.94065100001</v>
      </c>
      <c r="F152" s="34">
        <v>1892634.4831699999</v>
      </c>
      <c r="G152" s="29" t="s">
        <v>49</v>
      </c>
      <c r="H152" s="29" t="s">
        <v>266</v>
      </c>
      <c r="I152" s="29" t="s">
        <v>267</v>
      </c>
      <c r="J152" s="29" t="s">
        <v>177</v>
      </c>
      <c r="K152" s="29" t="s">
        <v>127</v>
      </c>
      <c r="L152" s="29" t="s">
        <v>59</v>
      </c>
    </row>
    <row r="153" spans="1:12" s="28" customFormat="1">
      <c r="A153" s="31">
        <v>45350</v>
      </c>
      <c r="B153" s="32">
        <v>1.23</v>
      </c>
      <c r="C153" s="33">
        <v>17.108560000000001</v>
      </c>
      <c r="D153" s="33">
        <v>102.42677999999999</v>
      </c>
      <c r="E153" s="34">
        <v>864727.94867299998</v>
      </c>
      <c r="F153" s="34">
        <v>1894775.9287700001</v>
      </c>
      <c r="G153" s="29" t="s">
        <v>49</v>
      </c>
      <c r="H153" s="29" t="s">
        <v>537</v>
      </c>
      <c r="I153" s="29" t="s">
        <v>538</v>
      </c>
      <c r="J153" s="29" t="s">
        <v>177</v>
      </c>
      <c r="K153" s="29" t="s">
        <v>127</v>
      </c>
      <c r="L153" s="29" t="s">
        <v>59</v>
      </c>
    </row>
    <row r="154" spans="1:12" s="28" customFormat="1">
      <c r="A154" s="31">
        <v>45350</v>
      </c>
      <c r="B154" s="32">
        <v>1.23</v>
      </c>
      <c r="C154" s="33">
        <v>17.173279999999998</v>
      </c>
      <c r="D154" s="33">
        <v>102.05495999999999</v>
      </c>
      <c r="E154" s="34">
        <v>825007.54254900001</v>
      </c>
      <c r="F154" s="34">
        <v>1901284.35403</v>
      </c>
      <c r="G154" s="29" t="s">
        <v>49</v>
      </c>
      <c r="H154" s="29" t="s">
        <v>539</v>
      </c>
      <c r="I154" s="29" t="s">
        <v>267</v>
      </c>
      <c r="J154" s="29" t="s">
        <v>177</v>
      </c>
      <c r="K154" s="29" t="s">
        <v>127</v>
      </c>
      <c r="L154" s="29" t="s">
        <v>59</v>
      </c>
    </row>
    <row r="155" spans="1:12" s="28" customFormat="1">
      <c r="A155" s="31">
        <v>45350</v>
      </c>
      <c r="B155" s="32">
        <v>1.23</v>
      </c>
      <c r="C155" s="33">
        <v>17.209389999999999</v>
      </c>
      <c r="D155" s="33">
        <v>102.17166</v>
      </c>
      <c r="E155" s="34">
        <v>837367.73042399995</v>
      </c>
      <c r="F155" s="34">
        <v>1905483.7432500001</v>
      </c>
      <c r="G155" s="29" t="s">
        <v>49</v>
      </c>
      <c r="H155" s="29" t="s">
        <v>540</v>
      </c>
      <c r="I155" s="29" t="s">
        <v>541</v>
      </c>
      <c r="J155" s="29" t="s">
        <v>177</v>
      </c>
      <c r="K155" s="29" t="s">
        <v>127</v>
      </c>
      <c r="L155" s="29" t="s">
        <v>59</v>
      </c>
    </row>
    <row r="156" spans="1:12" s="28" customFormat="1">
      <c r="A156" s="31">
        <v>45350</v>
      </c>
      <c r="B156" s="32">
        <v>1.23</v>
      </c>
      <c r="C156" s="33">
        <v>17.312950000000001</v>
      </c>
      <c r="D156" s="33">
        <v>102.37133</v>
      </c>
      <c r="E156" s="34">
        <v>858425.73439200001</v>
      </c>
      <c r="F156" s="34">
        <v>1917316.3568800001</v>
      </c>
      <c r="G156" s="29" t="s">
        <v>49</v>
      </c>
      <c r="H156" s="29" t="s">
        <v>542</v>
      </c>
      <c r="I156" s="29" t="s">
        <v>538</v>
      </c>
      <c r="J156" s="29" t="s">
        <v>177</v>
      </c>
      <c r="K156" s="29" t="s">
        <v>127</v>
      </c>
      <c r="L156" s="29" t="s">
        <v>59</v>
      </c>
    </row>
    <row r="157" spans="1:12" s="28" customFormat="1">
      <c r="A157" s="31">
        <v>45350</v>
      </c>
      <c r="B157" s="32">
        <v>1.23</v>
      </c>
      <c r="C157" s="33">
        <v>17.317160000000001</v>
      </c>
      <c r="D157" s="33">
        <v>102.37191</v>
      </c>
      <c r="E157" s="34">
        <v>858479.27747199999</v>
      </c>
      <c r="F157" s="34">
        <v>1917783.85354</v>
      </c>
      <c r="G157" s="29" t="s">
        <v>49</v>
      </c>
      <c r="H157" s="29" t="s">
        <v>542</v>
      </c>
      <c r="I157" s="29" t="s">
        <v>538</v>
      </c>
      <c r="J157" s="29" t="s">
        <v>177</v>
      </c>
      <c r="K157" s="29" t="s">
        <v>127</v>
      </c>
      <c r="L157" s="29" t="s">
        <v>59</v>
      </c>
    </row>
    <row r="158" spans="1:12" s="28" customFormat="1">
      <c r="A158" s="31">
        <v>45350</v>
      </c>
      <c r="B158" s="32">
        <v>1.23</v>
      </c>
      <c r="C158" s="33">
        <v>17.326630000000002</v>
      </c>
      <c r="D158" s="33">
        <v>102.22798</v>
      </c>
      <c r="E158" s="34">
        <v>843146.252615</v>
      </c>
      <c r="F158" s="34">
        <v>1918570.02456</v>
      </c>
      <c r="G158" s="29" t="s">
        <v>49</v>
      </c>
      <c r="H158" s="29" t="s">
        <v>541</v>
      </c>
      <c r="I158" s="29" t="s">
        <v>541</v>
      </c>
      <c r="J158" s="29" t="s">
        <v>177</v>
      </c>
      <c r="K158" s="29" t="s">
        <v>127</v>
      </c>
      <c r="L158" s="29" t="s">
        <v>59</v>
      </c>
    </row>
    <row r="159" spans="1:12" s="28" customFormat="1">
      <c r="A159" s="31">
        <v>45350</v>
      </c>
      <c r="B159" s="32">
        <v>1.23</v>
      </c>
      <c r="C159" s="33">
        <v>17.374040000000001</v>
      </c>
      <c r="D159" s="33">
        <v>102.39627</v>
      </c>
      <c r="E159" s="34">
        <v>860960.07920299994</v>
      </c>
      <c r="F159" s="34">
        <v>1924131.20747</v>
      </c>
      <c r="G159" s="29" t="s">
        <v>49</v>
      </c>
      <c r="H159" s="29" t="s">
        <v>542</v>
      </c>
      <c r="I159" s="29" t="s">
        <v>538</v>
      </c>
      <c r="J159" s="29" t="s">
        <v>177</v>
      </c>
      <c r="K159" s="29" t="s">
        <v>127</v>
      </c>
      <c r="L159" s="29" t="s">
        <v>59</v>
      </c>
    </row>
    <row r="160" spans="1:12" s="28" customFormat="1">
      <c r="A160" s="31">
        <v>45350</v>
      </c>
      <c r="B160" s="32">
        <v>1.23</v>
      </c>
      <c r="C160" s="33">
        <v>17.433489999999999</v>
      </c>
      <c r="D160" s="33">
        <v>102.3008</v>
      </c>
      <c r="E160" s="34">
        <v>850690.36216300004</v>
      </c>
      <c r="F160" s="34">
        <v>1930539.7112400001</v>
      </c>
      <c r="G160" s="29" t="s">
        <v>49</v>
      </c>
      <c r="H160" s="29" t="s">
        <v>543</v>
      </c>
      <c r="I160" s="29" t="s">
        <v>544</v>
      </c>
      <c r="J160" s="29" t="s">
        <v>177</v>
      </c>
      <c r="K160" s="29" t="s">
        <v>127</v>
      </c>
      <c r="L160" s="29" t="s">
        <v>59</v>
      </c>
    </row>
    <row r="161" spans="1:12" s="28" customFormat="1">
      <c r="A161" s="31">
        <v>45350</v>
      </c>
      <c r="B161" s="32">
        <v>1.23</v>
      </c>
      <c r="C161" s="33">
        <v>17.495989999999999</v>
      </c>
      <c r="D161" s="33">
        <v>102.3511</v>
      </c>
      <c r="E161" s="34">
        <v>855917.75458099996</v>
      </c>
      <c r="F161" s="34">
        <v>1937556.9969800001</v>
      </c>
      <c r="G161" s="29" t="s">
        <v>49</v>
      </c>
      <c r="H161" s="29" t="s">
        <v>545</v>
      </c>
      <c r="I161" s="29" t="s">
        <v>544</v>
      </c>
      <c r="J161" s="29" t="s">
        <v>177</v>
      </c>
      <c r="K161" s="29" t="s">
        <v>127</v>
      </c>
      <c r="L161" s="29" t="s">
        <v>59</v>
      </c>
    </row>
    <row r="162" spans="1:12" s="28" customFormat="1">
      <c r="A162" s="31">
        <v>45350</v>
      </c>
      <c r="B162" s="32">
        <v>1.23</v>
      </c>
      <c r="C162" s="33">
        <v>14.533480000000001</v>
      </c>
      <c r="D162" s="33">
        <v>100.45893</v>
      </c>
      <c r="E162" s="34">
        <v>657195.69854100002</v>
      </c>
      <c r="F162" s="34">
        <v>1607230.16561</v>
      </c>
      <c r="G162" s="29" t="s">
        <v>49</v>
      </c>
      <c r="H162" s="29" t="s">
        <v>546</v>
      </c>
      <c r="I162" s="29" t="s">
        <v>547</v>
      </c>
      <c r="J162" s="29" t="s">
        <v>548</v>
      </c>
      <c r="K162" s="29" t="s">
        <v>93</v>
      </c>
      <c r="L162" s="29" t="s">
        <v>59</v>
      </c>
    </row>
    <row r="163" spans="1:12" s="28" customFormat="1">
      <c r="A163" s="31">
        <v>45350</v>
      </c>
      <c r="B163" s="32">
        <v>1.23</v>
      </c>
      <c r="C163" s="33">
        <v>15.64081</v>
      </c>
      <c r="D163" s="33">
        <v>104.61454000000001</v>
      </c>
      <c r="E163" s="34">
        <v>1102599.9752499999</v>
      </c>
      <c r="F163" s="34">
        <v>1737183.0635899999</v>
      </c>
      <c r="G163" s="29" t="s">
        <v>49</v>
      </c>
      <c r="H163" s="29" t="s">
        <v>549</v>
      </c>
      <c r="I163" s="29" t="s">
        <v>550</v>
      </c>
      <c r="J163" s="29" t="s">
        <v>551</v>
      </c>
      <c r="K163" s="29" t="s">
        <v>127</v>
      </c>
      <c r="L163" s="29" t="s">
        <v>59</v>
      </c>
    </row>
    <row r="164" spans="1:12" s="28" customFormat="1">
      <c r="A164" s="31">
        <v>45350</v>
      </c>
      <c r="B164" s="32">
        <v>1.23</v>
      </c>
      <c r="C164" s="33">
        <v>15.64747</v>
      </c>
      <c r="D164" s="33">
        <v>104.79783999999999</v>
      </c>
      <c r="E164" s="34">
        <v>1122310.0138399999</v>
      </c>
      <c r="F164" s="34">
        <v>1738454.54577</v>
      </c>
      <c r="G164" s="29" t="s">
        <v>49</v>
      </c>
      <c r="H164" s="29" t="s">
        <v>552</v>
      </c>
      <c r="I164" s="29" t="s">
        <v>553</v>
      </c>
      <c r="J164" s="29" t="s">
        <v>551</v>
      </c>
      <c r="K164" s="29" t="s">
        <v>127</v>
      </c>
      <c r="L164" s="29" t="s">
        <v>59</v>
      </c>
    </row>
    <row r="165" spans="1:12" s="28" customFormat="1">
      <c r="A165" s="31">
        <v>45350</v>
      </c>
      <c r="B165" s="32">
        <v>1.23</v>
      </c>
      <c r="C165" s="33">
        <v>17.055009999999999</v>
      </c>
      <c r="D165" s="33">
        <v>102.87313</v>
      </c>
      <c r="E165" s="34">
        <v>912409.88988499995</v>
      </c>
      <c r="F165" s="34">
        <v>1889733.23377</v>
      </c>
      <c r="G165" s="29" t="s">
        <v>49</v>
      </c>
      <c r="H165" s="29" t="s">
        <v>554</v>
      </c>
      <c r="I165" s="29" t="s">
        <v>555</v>
      </c>
      <c r="J165" s="29" t="s">
        <v>203</v>
      </c>
      <c r="K165" s="29" t="s">
        <v>127</v>
      </c>
      <c r="L165" s="29" t="s">
        <v>59</v>
      </c>
    </row>
    <row r="166" spans="1:12" s="28" customFormat="1">
      <c r="A166" s="31">
        <v>45350</v>
      </c>
      <c r="B166" s="32">
        <v>1.23</v>
      </c>
      <c r="C166" s="33">
        <v>17.093029999999999</v>
      </c>
      <c r="D166" s="33">
        <v>102.74165000000001</v>
      </c>
      <c r="E166" s="34">
        <v>898312.13244199997</v>
      </c>
      <c r="F166" s="34">
        <v>1893673.11623</v>
      </c>
      <c r="G166" s="29" t="s">
        <v>49</v>
      </c>
      <c r="H166" s="29" t="s">
        <v>556</v>
      </c>
      <c r="I166" s="29" t="s">
        <v>557</v>
      </c>
      <c r="J166" s="29" t="s">
        <v>203</v>
      </c>
      <c r="K166" s="29" t="s">
        <v>127</v>
      </c>
      <c r="L166" s="29" t="s">
        <v>59</v>
      </c>
    </row>
    <row r="167" spans="1:12" s="28" customFormat="1">
      <c r="A167" s="31">
        <v>45350</v>
      </c>
      <c r="B167" s="32">
        <v>1.23</v>
      </c>
      <c r="C167" s="33">
        <v>17.27168</v>
      </c>
      <c r="D167" s="33">
        <v>102.66348000000001</v>
      </c>
      <c r="E167" s="34">
        <v>889606.64013399999</v>
      </c>
      <c r="F167" s="34">
        <v>1913311.7755199999</v>
      </c>
      <c r="G167" s="29" t="s">
        <v>49</v>
      </c>
      <c r="H167" s="29" t="s">
        <v>558</v>
      </c>
      <c r="I167" s="29" t="s">
        <v>559</v>
      </c>
      <c r="J167" s="29" t="s">
        <v>203</v>
      </c>
      <c r="K167" s="29" t="s">
        <v>127</v>
      </c>
      <c r="L167" s="29" t="s">
        <v>59</v>
      </c>
    </row>
    <row r="168" spans="1:12" s="28" customFormat="1">
      <c r="A168" s="31">
        <v>45350</v>
      </c>
      <c r="B168" s="32">
        <v>1.23</v>
      </c>
      <c r="C168" s="33">
        <v>17.57217</v>
      </c>
      <c r="D168" s="33">
        <v>102.83199</v>
      </c>
      <c r="E168" s="34">
        <v>906881.24322099995</v>
      </c>
      <c r="F168" s="34">
        <v>1946965.33889</v>
      </c>
      <c r="G168" s="29" t="s">
        <v>49</v>
      </c>
      <c r="H168" s="29" t="s">
        <v>560</v>
      </c>
      <c r="I168" s="29" t="s">
        <v>561</v>
      </c>
      <c r="J168" s="29" t="s">
        <v>203</v>
      </c>
      <c r="K168" s="29" t="s">
        <v>127</v>
      </c>
      <c r="L168" s="29" t="s">
        <v>59</v>
      </c>
    </row>
    <row r="169" spans="1:12" s="28" customFormat="1">
      <c r="A169" s="31">
        <v>45350</v>
      </c>
      <c r="B169" s="32">
        <v>1.23</v>
      </c>
      <c r="C169" s="33">
        <v>17.651669999999999</v>
      </c>
      <c r="D169" s="33">
        <v>103.01509</v>
      </c>
      <c r="E169" s="34">
        <v>926161.28001600003</v>
      </c>
      <c r="F169" s="34">
        <v>1956181.4570899999</v>
      </c>
      <c r="G169" s="29" t="s">
        <v>49</v>
      </c>
      <c r="H169" s="29" t="s">
        <v>562</v>
      </c>
      <c r="I169" s="29" t="s">
        <v>563</v>
      </c>
      <c r="J169" s="29" t="s">
        <v>203</v>
      </c>
      <c r="K169" s="29" t="s">
        <v>127</v>
      </c>
      <c r="L169" s="29" t="s">
        <v>59</v>
      </c>
    </row>
    <row r="170" spans="1:12" s="28" customFormat="1">
      <c r="A170" s="31">
        <v>45350</v>
      </c>
      <c r="B170" s="32">
        <v>1.23</v>
      </c>
      <c r="C170" s="33">
        <v>17.738040000000002</v>
      </c>
      <c r="D170" s="33">
        <v>102.22427</v>
      </c>
      <c r="E170" s="34">
        <v>841978.10917900002</v>
      </c>
      <c r="F170" s="34">
        <v>1964137.4748199999</v>
      </c>
      <c r="G170" s="29" t="s">
        <v>49</v>
      </c>
      <c r="H170" s="29" t="s">
        <v>564</v>
      </c>
      <c r="I170" s="29" t="s">
        <v>565</v>
      </c>
      <c r="J170" s="29" t="s">
        <v>203</v>
      </c>
      <c r="K170" s="29" t="s">
        <v>127</v>
      </c>
      <c r="L170" s="29" t="s">
        <v>59</v>
      </c>
    </row>
    <row r="171" spans="1:12" s="28" customFormat="1">
      <c r="A171" s="31">
        <v>45350</v>
      </c>
      <c r="B171" s="32">
        <v>1.23</v>
      </c>
      <c r="C171" s="33">
        <v>17.727830000000001</v>
      </c>
      <c r="D171" s="33">
        <v>103.03379</v>
      </c>
      <c r="E171" s="34">
        <v>927967.86466399999</v>
      </c>
      <c r="F171" s="34">
        <v>1964666.8029100001</v>
      </c>
      <c r="G171" s="29" t="s">
        <v>49</v>
      </c>
      <c r="H171" s="29" t="s">
        <v>566</v>
      </c>
      <c r="I171" s="29" t="s">
        <v>567</v>
      </c>
      <c r="J171" s="29" t="s">
        <v>203</v>
      </c>
      <c r="K171" s="29" t="s">
        <v>127</v>
      </c>
      <c r="L171" s="29" t="s">
        <v>59</v>
      </c>
    </row>
    <row r="172" spans="1:12" s="28" customFormat="1">
      <c r="A172" s="31">
        <v>45350</v>
      </c>
      <c r="B172" s="32">
        <v>1.23</v>
      </c>
      <c r="C172" s="33">
        <v>17.73189</v>
      </c>
      <c r="D172" s="33">
        <v>103.03397</v>
      </c>
      <c r="E172" s="34">
        <v>927977.32141700003</v>
      </c>
      <c r="F172" s="34">
        <v>1965117.29795</v>
      </c>
      <c r="G172" s="29" t="s">
        <v>49</v>
      </c>
      <c r="H172" s="29" t="s">
        <v>566</v>
      </c>
      <c r="I172" s="29" t="s">
        <v>567</v>
      </c>
      <c r="J172" s="29" t="s">
        <v>203</v>
      </c>
      <c r="K172" s="29" t="s">
        <v>127</v>
      </c>
      <c r="L172" s="29" t="s">
        <v>59</v>
      </c>
    </row>
    <row r="173" spans="1:12" s="28" customFormat="1">
      <c r="A173" s="31">
        <v>45350</v>
      </c>
      <c r="B173" s="32">
        <v>1.23</v>
      </c>
      <c r="C173" s="33">
        <v>17.73189</v>
      </c>
      <c r="D173" s="33">
        <v>103.03436000000001</v>
      </c>
      <c r="E173" s="34">
        <v>928018.75394099997</v>
      </c>
      <c r="F173" s="34">
        <v>1965118.18793</v>
      </c>
      <c r="G173" s="29" t="s">
        <v>49</v>
      </c>
      <c r="H173" s="29" t="s">
        <v>566</v>
      </c>
      <c r="I173" s="29" t="s">
        <v>567</v>
      </c>
      <c r="J173" s="29" t="s">
        <v>203</v>
      </c>
      <c r="K173" s="29" t="s">
        <v>127</v>
      </c>
      <c r="L173" s="29" t="s">
        <v>59</v>
      </c>
    </row>
    <row r="174" spans="1:12" s="28" customFormat="1">
      <c r="A174" s="31">
        <v>45350</v>
      </c>
      <c r="B174" s="32">
        <v>1.23</v>
      </c>
      <c r="C174" s="33">
        <v>15.43472</v>
      </c>
      <c r="D174" s="33">
        <v>99.99006</v>
      </c>
      <c r="E174" s="34">
        <v>606225.32686300005</v>
      </c>
      <c r="F174" s="34">
        <v>1706653.1534899999</v>
      </c>
      <c r="G174" s="29" t="s">
        <v>49</v>
      </c>
      <c r="H174" s="29" t="s">
        <v>568</v>
      </c>
      <c r="I174" s="29" t="s">
        <v>569</v>
      </c>
      <c r="J174" s="29" t="s">
        <v>253</v>
      </c>
      <c r="K174" s="29" t="s">
        <v>53</v>
      </c>
      <c r="L174" s="29" t="s">
        <v>59</v>
      </c>
    </row>
    <row r="175" spans="1:12" s="28" customFormat="1">
      <c r="A175" s="31">
        <v>45350</v>
      </c>
      <c r="B175" s="32">
        <v>1.23</v>
      </c>
      <c r="C175" s="33">
        <v>15.301209999999999</v>
      </c>
      <c r="D175" s="33">
        <v>104.62054000000001</v>
      </c>
      <c r="E175" s="34">
        <v>1104235.97792</v>
      </c>
      <c r="F175" s="34">
        <v>1699480.8229799999</v>
      </c>
      <c r="G175" s="29" t="s">
        <v>49</v>
      </c>
      <c r="H175" s="29" t="s">
        <v>570</v>
      </c>
      <c r="I175" s="29" t="s">
        <v>571</v>
      </c>
      <c r="J175" s="29" t="s">
        <v>170</v>
      </c>
      <c r="K175" s="29" t="s">
        <v>127</v>
      </c>
      <c r="L175" s="29" t="s">
        <v>59</v>
      </c>
    </row>
    <row r="176" spans="1:12" s="28" customFormat="1">
      <c r="A176" s="31">
        <v>45350</v>
      </c>
      <c r="B176" s="32">
        <v>1.23</v>
      </c>
      <c r="C176" s="33">
        <v>15.426069999999999</v>
      </c>
      <c r="D176" s="33">
        <v>104.92733</v>
      </c>
      <c r="E176" s="34">
        <v>1136935.3073</v>
      </c>
      <c r="F176" s="34">
        <v>1714238.2981799999</v>
      </c>
      <c r="G176" s="29" t="s">
        <v>49</v>
      </c>
      <c r="H176" s="29" t="s">
        <v>572</v>
      </c>
      <c r="I176" s="29" t="s">
        <v>572</v>
      </c>
      <c r="J176" s="29" t="s">
        <v>170</v>
      </c>
      <c r="K176" s="29" t="s">
        <v>127</v>
      </c>
      <c r="L176" s="29" t="s">
        <v>59</v>
      </c>
    </row>
    <row r="177" spans="1:12" s="28" customFormat="1">
      <c r="A177" s="31">
        <v>45350</v>
      </c>
      <c r="B177" s="32">
        <v>1.23</v>
      </c>
      <c r="C177" s="33">
        <v>15.42667</v>
      </c>
      <c r="D177" s="33">
        <v>104.92928000000001</v>
      </c>
      <c r="E177" s="34">
        <v>1137143.65512</v>
      </c>
      <c r="F177" s="34">
        <v>1714310.7774700001</v>
      </c>
      <c r="G177" s="29" t="s">
        <v>49</v>
      </c>
      <c r="H177" s="29" t="s">
        <v>572</v>
      </c>
      <c r="I177" s="29" t="s">
        <v>572</v>
      </c>
      <c r="J177" s="29" t="s">
        <v>170</v>
      </c>
      <c r="K177" s="29" t="s">
        <v>127</v>
      </c>
      <c r="L177" s="29" t="s">
        <v>59</v>
      </c>
    </row>
    <row r="178" spans="1:12" s="28" customFormat="1">
      <c r="A178" s="31">
        <v>45350</v>
      </c>
      <c r="B178" s="32">
        <v>1.23</v>
      </c>
      <c r="C178" s="33">
        <v>15.599460000000001</v>
      </c>
      <c r="D178" s="33">
        <v>105.00319</v>
      </c>
      <c r="E178" s="34">
        <v>1144570.70092</v>
      </c>
      <c r="F178" s="34">
        <v>1733735.3028299999</v>
      </c>
      <c r="G178" s="29" t="s">
        <v>49</v>
      </c>
      <c r="H178" s="29" t="s">
        <v>573</v>
      </c>
      <c r="I178" s="29" t="s">
        <v>574</v>
      </c>
      <c r="J178" s="29" t="s">
        <v>170</v>
      </c>
      <c r="K178" s="29" t="s">
        <v>127</v>
      </c>
      <c r="L178" s="29" t="s">
        <v>59</v>
      </c>
    </row>
    <row r="179" spans="1:12" s="28" customFormat="1">
      <c r="A179" s="31">
        <v>45350</v>
      </c>
      <c r="B179" s="32">
        <v>14.13</v>
      </c>
      <c r="C179" s="33">
        <v>18.257989999999999</v>
      </c>
      <c r="D179" s="33">
        <v>98.396129999999999</v>
      </c>
      <c r="E179" s="34">
        <v>436165.38946400001</v>
      </c>
      <c r="F179" s="34">
        <v>2018834.32834</v>
      </c>
      <c r="G179" s="29" t="s">
        <v>49</v>
      </c>
      <c r="H179" s="29" t="s">
        <v>60</v>
      </c>
      <c r="I179" s="29" t="s">
        <v>51</v>
      </c>
      <c r="J179" s="29" t="s">
        <v>52</v>
      </c>
      <c r="K179" s="29" t="s">
        <v>53</v>
      </c>
      <c r="L179" s="29" t="s">
        <v>59</v>
      </c>
    </row>
    <row r="180" spans="1:12" s="28" customFormat="1">
      <c r="A180" s="31">
        <v>45350</v>
      </c>
      <c r="B180" s="32">
        <v>14.13</v>
      </c>
      <c r="C180" s="33">
        <v>18.261009999999999</v>
      </c>
      <c r="D180" s="33">
        <v>98.395269999999996</v>
      </c>
      <c r="E180" s="34">
        <v>436075.58187400002</v>
      </c>
      <c r="F180" s="34">
        <v>2019168.77388</v>
      </c>
      <c r="G180" s="29" t="s">
        <v>49</v>
      </c>
      <c r="H180" s="29" t="s">
        <v>60</v>
      </c>
      <c r="I180" s="29" t="s">
        <v>51</v>
      </c>
      <c r="J180" s="29" t="s">
        <v>52</v>
      </c>
      <c r="K180" s="29" t="s">
        <v>53</v>
      </c>
      <c r="L180" s="29" t="s">
        <v>59</v>
      </c>
    </row>
    <row r="181" spans="1:12" s="28" customFormat="1">
      <c r="A181" s="31">
        <v>45350</v>
      </c>
      <c r="B181" s="32">
        <v>14.13</v>
      </c>
      <c r="C181" s="33">
        <v>15.463520000000001</v>
      </c>
      <c r="D181" s="33">
        <v>101.11569</v>
      </c>
      <c r="E181" s="34">
        <v>726999.66200300003</v>
      </c>
      <c r="F181" s="34">
        <v>1710712.22401</v>
      </c>
      <c r="G181" s="29" t="s">
        <v>49</v>
      </c>
      <c r="H181" s="29" t="s">
        <v>471</v>
      </c>
      <c r="I181" s="29" t="s">
        <v>471</v>
      </c>
      <c r="J181" s="29" t="s">
        <v>261</v>
      </c>
      <c r="K181" s="29" t="s">
        <v>53</v>
      </c>
      <c r="L181" s="29" t="s">
        <v>59</v>
      </c>
    </row>
    <row r="182" spans="1:12" s="28" customFormat="1">
      <c r="A182" s="31">
        <v>45350</v>
      </c>
      <c r="B182" s="32">
        <v>14.13</v>
      </c>
      <c r="C182" s="33">
        <v>15.500389999999999</v>
      </c>
      <c r="D182" s="33">
        <v>101.19475</v>
      </c>
      <c r="E182" s="34">
        <v>735444.05446000001</v>
      </c>
      <c r="F182" s="34">
        <v>1714878.1192699999</v>
      </c>
      <c r="G182" s="29" t="s">
        <v>49</v>
      </c>
      <c r="H182" s="29" t="s">
        <v>702</v>
      </c>
      <c r="I182" s="29" t="s">
        <v>471</v>
      </c>
      <c r="J182" s="29" t="s">
        <v>261</v>
      </c>
      <c r="K182" s="29" t="s">
        <v>53</v>
      </c>
      <c r="L182" s="29" t="s">
        <v>59</v>
      </c>
    </row>
    <row r="183" spans="1:12" s="28" customFormat="1">
      <c r="A183" s="31">
        <v>45350</v>
      </c>
      <c r="B183" s="32">
        <v>14.13</v>
      </c>
      <c r="C183" s="33">
        <v>15.627319999999999</v>
      </c>
      <c r="D183" s="33">
        <v>101.17734</v>
      </c>
      <c r="E183" s="34">
        <v>733432.286647</v>
      </c>
      <c r="F183" s="34">
        <v>1728907.5260399999</v>
      </c>
      <c r="G183" s="29" t="s">
        <v>49</v>
      </c>
      <c r="H183" s="29" t="s">
        <v>703</v>
      </c>
      <c r="I183" s="29" t="s">
        <v>308</v>
      </c>
      <c r="J183" s="29" t="s">
        <v>261</v>
      </c>
      <c r="K183" s="29" t="s">
        <v>53</v>
      </c>
      <c r="L183" s="29" t="s">
        <v>59</v>
      </c>
    </row>
    <row r="184" spans="1:12" s="28" customFormat="1">
      <c r="A184" s="31">
        <v>45350</v>
      </c>
      <c r="B184" s="32">
        <v>14.13</v>
      </c>
      <c r="C184" s="33">
        <v>16.604970000000002</v>
      </c>
      <c r="D184" s="33">
        <v>101.27696</v>
      </c>
      <c r="E184" s="34">
        <v>742922.86865700001</v>
      </c>
      <c r="F184" s="34">
        <v>1837235.6088099999</v>
      </c>
      <c r="G184" s="29" t="s">
        <v>49</v>
      </c>
      <c r="H184" s="29" t="s">
        <v>704</v>
      </c>
      <c r="I184" s="29" t="s">
        <v>705</v>
      </c>
      <c r="J184" s="29" t="s">
        <v>261</v>
      </c>
      <c r="K184" s="29" t="s">
        <v>53</v>
      </c>
      <c r="L184" s="29" t="s">
        <v>59</v>
      </c>
    </row>
    <row r="185" spans="1:12" s="28" customFormat="1">
      <c r="A185" s="31">
        <v>45350</v>
      </c>
      <c r="B185" s="32">
        <v>14.13</v>
      </c>
      <c r="C185" s="33">
        <v>19.287990000000001</v>
      </c>
      <c r="D185" s="33">
        <v>98.438159999999996</v>
      </c>
      <c r="E185" s="34">
        <v>440968.13034199999</v>
      </c>
      <c r="F185" s="34">
        <v>2132789.01376</v>
      </c>
      <c r="G185" s="29" t="s">
        <v>49</v>
      </c>
      <c r="H185" s="29" t="s">
        <v>77</v>
      </c>
      <c r="I185" s="29" t="s">
        <v>78</v>
      </c>
      <c r="J185" s="29" t="s">
        <v>79</v>
      </c>
      <c r="K185" s="29" t="s">
        <v>53</v>
      </c>
      <c r="L185" s="29" t="s">
        <v>59</v>
      </c>
    </row>
    <row r="186" spans="1:12" s="28" customFormat="1">
      <c r="A186" s="31">
        <v>45350</v>
      </c>
      <c r="B186" s="32">
        <v>14.13</v>
      </c>
      <c r="C186" s="33">
        <v>19.337350000000001</v>
      </c>
      <c r="D186" s="33">
        <v>98.197469999999996</v>
      </c>
      <c r="E186" s="34">
        <v>415703.31234599999</v>
      </c>
      <c r="F186" s="34">
        <v>2138350.6638500001</v>
      </c>
      <c r="G186" s="29" t="s">
        <v>49</v>
      </c>
      <c r="H186" s="29" t="s">
        <v>77</v>
      </c>
      <c r="I186" s="29" t="s">
        <v>78</v>
      </c>
      <c r="J186" s="29" t="s">
        <v>79</v>
      </c>
      <c r="K186" s="29" t="s">
        <v>53</v>
      </c>
      <c r="L186" s="29" t="s">
        <v>59</v>
      </c>
    </row>
    <row r="187" spans="1:12" s="28" customFormat="1">
      <c r="A187" s="31">
        <v>45350</v>
      </c>
      <c r="B187" s="32">
        <v>14.13</v>
      </c>
      <c r="C187" s="33">
        <v>13.85797</v>
      </c>
      <c r="D187" s="33">
        <v>99.626249999999999</v>
      </c>
      <c r="E187" s="34">
        <v>567671.75424399995</v>
      </c>
      <c r="F187" s="34">
        <v>1532107.1681299999</v>
      </c>
      <c r="G187" s="29" t="s">
        <v>49</v>
      </c>
      <c r="H187" s="29" t="s">
        <v>706</v>
      </c>
      <c r="I187" s="29" t="s">
        <v>707</v>
      </c>
      <c r="J187" s="29" t="s">
        <v>207</v>
      </c>
      <c r="K187" s="29" t="s">
        <v>93</v>
      </c>
      <c r="L187" s="29" t="s">
        <v>59</v>
      </c>
    </row>
    <row r="188" spans="1:12" s="28" customFormat="1">
      <c r="A188" s="31">
        <v>45350</v>
      </c>
      <c r="B188" s="32">
        <v>14.13</v>
      </c>
      <c r="C188" s="33">
        <v>13.86586</v>
      </c>
      <c r="D188" s="33">
        <v>99.211770000000001</v>
      </c>
      <c r="E188" s="34">
        <v>522882.45630000002</v>
      </c>
      <c r="F188" s="34">
        <v>1532901.3045399999</v>
      </c>
      <c r="G188" s="29" t="s">
        <v>49</v>
      </c>
      <c r="H188" s="29" t="s">
        <v>365</v>
      </c>
      <c r="I188" s="29" t="s">
        <v>366</v>
      </c>
      <c r="J188" s="29" t="s">
        <v>207</v>
      </c>
      <c r="K188" s="29" t="s">
        <v>93</v>
      </c>
      <c r="L188" s="29" t="s">
        <v>59</v>
      </c>
    </row>
    <row r="189" spans="1:12" s="28" customFormat="1">
      <c r="A189" s="31">
        <v>45350</v>
      </c>
      <c r="B189" s="32">
        <v>14.13</v>
      </c>
      <c r="C189" s="33">
        <v>13.993040000000001</v>
      </c>
      <c r="D189" s="33">
        <v>99.218119999999999</v>
      </c>
      <c r="E189" s="34">
        <v>523555.70789100003</v>
      </c>
      <c r="F189" s="34">
        <v>1546967.4073600001</v>
      </c>
      <c r="G189" s="29" t="s">
        <v>49</v>
      </c>
      <c r="H189" s="29" t="s">
        <v>708</v>
      </c>
      <c r="I189" s="29" t="s">
        <v>206</v>
      </c>
      <c r="J189" s="29" t="s">
        <v>207</v>
      </c>
      <c r="K189" s="29" t="s">
        <v>93</v>
      </c>
      <c r="L189" s="29" t="s">
        <v>59</v>
      </c>
    </row>
    <row r="190" spans="1:12" s="28" customFormat="1">
      <c r="A190" s="31">
        <v>45350</v>
      </c>
      <c r="B190" s="32">
        <v>14.13</v>
      </c>
      <c r="C190" s="33">
        <v>13.99633</v>
      </c>
      <c r="D190" s="33">
        <v>99.216489999999993</v>
      </c>
      <c r="E190" s="34">
        <v>523379.34402100003</v>
      </c>
      <c r="F190" s="34">
        <v>1547331.10574</v>
      </c>
      <c r="G190" s="29" t="s">
        <v>49</v>
      </c>
      <c r="H190" s="29" t="s">
        <v>708</v>
      </c>
      <c r="I190" s="29" t="s">
        <v>206</v>
      </c>
      <c r="J190" s="29" t="s">
        <v>207</v>
      </c>
      <c r="K190" s="29" t="s">
        <v>93</v>
      </c>
      <c r="L190" s="29" t="s">
        <v>59</v>
      </c>
    </row>
    <row r="191" spans="1:12" s="28" customFormat="1">
      <c r="A191" s="31">
        <v>45350</v>
      </c>
      <c r="B191" s="32">
        <v>14.13</v>
      </c>
      <c r="C191" s="33">
        <v>14.10234</v>
      </c>
      <c r="D191" s="33">
        <v>99.588419999999999</v>
      </c>
      <c r="E191" s="34">
        <v>563516.70319300005</v>
      </c>
      <c r="F191" s="34">
        <v>1559124.12145</v>
      </c>
      <c r="G191" s="29" t="s">
        <v>49</v>
      </c>
      <c r="H191" s="29" t="s">
        <v>709</v>
      </c>
      <c r="I191" s="29" t="s">
        <v>707</v>
      </c>
      <c r="J191" s="29" t="s">
        <v>207</v>
      </c>
      <c r="K191" s="29" t="s">
        <v>93</v>
      </c>
      <c r="L191" s="29" t="s">
        <v>472</v>
      </c>
    </row>
    <row r="192" spans="1:12" s="28" customFormat="1">
      <c r="A192" s="31">
        <v>45350</v>
      </c>
      <c r="B192" s="32">
        <v>14.13</v>
      </c>
      <c r="C192" s="33">
        <v>14.50112</v>
      </c>
      <c r="D192" s="33">
        <v>98.814629999999994</v>
      </c>
      <c r="E192" s="34">
        <v>480025.85792099999</v>
      </c>
      <c r="F192" s="34">
        <v>1603156.9373900001</v>
      </c>
      <c r="G192" s="29" t="s">
        <v>49</v>
      </c>
      <c r="H192" s="29" t="s">
        <v>206</v>
      </c>
      <c r="I192" s="29" t="s">
        <v>206</v>
      </c>
      <c r="J192" s="29" t="s">
        <v>207</v>
      </c>
      <c r="K192" s="29" t="s">
        <v>93</v>
      </c>
      <c r="L192" s="29" t="s">
        <v>59</v>
      </c>
    </row>
    <row r="193" spans="1:12" s="28" customFormat="1">
      <c r="A193" s="31">
        <v>45350</v>
      </c>
      <c r="B193" s="32">
        <v>14.13</v>
      </c>
      <c r="C193" s="33">
        <v>14.7706</v>
      </c>
      <c r="D193" s="33">
        <v>98.613420000000005</v>
      </c>
      <c r="E193" s="34">
        <v>458395.51024600002</v>
      </c>
      <c r="F193" s="34">
        <v>1632989.3735100001</v>
      </c>
      <c r="G193" s="29" t="s">
        <v>49</v>
      </c>
      <c r="H193" s="29" t="s">
        <v>346</v>
      </c>
      <c r="I193" s="29" t="s">
        <v>347</v>
      </c>
      <c r="J193" s="29" t="s">
        <v>207</v>
      </c>
      <c r="K193" s="29" t="s">
        <v>93</v>
      </c>
      <c r="L193" s="29" t="s">
        <v>581</v>
      </c>
    </row>
    <row r="194" spans="1:12" s="28" customFormat="1">
      <c r="A194" s="31">
        <v>45350</v>
      </c>
      <c r="B194" s="32">
        <v>14.13</v>
      </c>
      <c r="C194" s="33">
        <v>14.7723</v>
      </c>
      <c r="D194" s="33">
        <v>98.610699999999994</v>
      </c>
      <c r="E194" s="34">
        <v>458103.10037399997</v>
      </c>
      <c r="F194" s="34">
        <v>1633177.9064499999</v>
      </c>
      <c r="G194" s="29" t="s">
        <v>49</v>
      </c>
      <c r="H194" s="29" t="s">
        <v>346</v>
      </c>
      <c r="I194" s="29" t="s">
        <v>347</v>
      </c>
      <c r="J194" s="29" t="s">
        <v>207</v>
      </c>
      <c r="K194" s="29" t="s">
        <v>93</v>
      </c>
      <c r="L194" s="29" t="s">
        <v>581</v>
      </c>
    </row>
    <row r="195" spans="1:12" s="28" customFormat="1">
      <c r="A195" s="31">
        <v>45350</v>
      </c>
      <c r="B195" s="32">
        <v>12.33</v>
      </c>
      <c r="C195" s="33">
        <v>16.51351</v>
      </c>
      <c r="D195" s="33">
        <v>103.76785</v>
      </c>
      <c r="E195" s="34">
        <v>1009292.79336</v>
      </c>
      <c r="F195" s="34">
        <v>1831771.5504699999</v>
      </c>
      <c r="G195" s="29" t="s">
        <v>49</v>
      </c>
      <c r="H195" s="29" t="s">
        <v>710</v>
      </c>
      <c r="I195" s="29" t="s">
        <v>711</v>
      </c>
      <c r="J195" s="29" t="s">
        <v>126</v>
      </c>
      <c r="K195" s="29" t="s">
        <v>127</v>
      </c>
      <c r="L195" s="29" t="s">
        <v>59</v>
      </c>
    </row>
    <row r="196" spans="1:12" s="28" customFormat="1">
      <c r="A196" s="31">
        <v>45350</v>
      </c>
      <c r="B196" s="32">
        <v>12.33</v>
      </c>
      <c r="C196" s="33">
        <v>16.565580000000001</v>
      </c>
      <c r="D196" s="33">
        <v>104.13341</v>
      </c>
      <c r="E196" s="34">
        <v>1048278.60788</v>
      </c>
      <c r="F196" s="34">
        <v>1838514.6463899999</v>
      </c>
      <c r="G196" s="29" t="s">
        <v>49</v>
      </c>
      <c r="H196" s="29" t="s">
        <v>124</v>
      </c>
      <c r="I196" s="29" t="s">
        <v>125</v>
      </c>
      <c r="J196" s="29" t="s">
        <v>126</v>
      </c>
      <c r="K196" s="29" t="s">
        <v>127</v>
      </c>
      <c r="L196" s="29" t="s">
        <v>59</v>
      </c>
    </row>
    <row r="197" spans="1:12" s="28" customFormat="1">
      <c r="A197" s="31">
        <v>45350</v>
      </c>
      <c r="B197" s="32">
        <v>12.33</v>
      </c>
      <c r="C197" s="33">
        <v>16.648900000000001</v>
      </c>
      <c r="D197" s="33">
        <v>103.31232</v>
      </c>
      <c r="E197" s="34">
        <v>960229.11092899996</v>
      </c>
      <c r="F197" s="34">
        <v>1845684.1249200001</v>
      </c>
      <c r="G197" s="29" t="s">
        <v>49</v>
      </c>
      <c r="H197" s="29" t="s">
        <v>556</v>
      </c>
      <c r="I197" s="29" t="s">
        <v>556</v>
      </c>
      <c r="J197" s="29" t="s">
        <v>126</v>
      </c>
      <c r="K197" s="29" t="s">
        <v>127</v>
      </c>
      <c r="L197" s="29" t="s">
        <v>59</v>
      </c>
    </row>
    <row r="198" spans="1:12" s="28" customFormat="1">
      <c r="A198" s="31">
        <v>45350</v>
      </c>
      <c r="B198" s="32">
        <v>12.33</v>
      </c>
      <c r="C198" s="33">
        <v>16.722169999999998</v>
      </c>
      <c r="D198" s="33">
        <v>103.3494</v>
      </c>
      <c r="E198" s="34">
        <v>964015.38909700001</v>
      </c>
      <c r="F198" s="34">
        <v>1853895.04431</v>
      </c>
      <c r="G198" s="29" t="s">
        <v>49</v>
      </c>
      <c r="H198" s="29" t="s">
        <v>712</v>
      </c>
      <c r="I198" s="29" t="s">
        <v>556</v>
      </c>
      <c r="J198" s="29" t="s">
        <v>126</v>
      </c>
      <c r="K198" s="29" t="s">
        <v>127</v>
      </c>
      <c r="L198" s="29" t="s">
        <v>59</v>
      </c>
    </row>
    <row r="199" spans="1:12" s="28" customFormat="1">
      <c r="A199" s="31">
        <v>45350</v>
      </c>
      <c r="B199" s="32">
        <v>14.13</v>
      </c>
      <c r="C199" s="33">
        <v>16.947500000000002</v>
      </c>
      <c r="D199" s="33">
        <v>103.5433</v>
      </c>
      <c r="E199" s="34">
        <v>984162.10534600005</v>
      </c>
      <c r="F199" s="34">
        <v>1879351.1985800001</v>
      </c>
      <c r="G199" s="29" t="s">
        <v>49</v>
      </c>
      <c r="H199" s="29" t="s">
        <v>713</v>
      </c>
      <c r="I199" s="29" t="s">
        <v>714</v>
      </c>
      <c r="J199" s="29" t="s">
        <v>126</v>
      </c>
      <c r="K199" s="29" t="s">
        <v>127</v>
      </c>
      <c r="L199" s="29" t="s">
        <v>59</v>
      </c>
    </row>
    <row r="200" spans="1:12" s="28" customFormat="1">
      <c r="A200" s="31">
        <v>45350</v>
      </c>
      <c r="B200" s="32">
        <v>14.13</v>
      </c>
      <c r="C200" s="33">
        <v>16.257770000000001</v>
      </c>
      <c r="D200" s="33">
        <v>99.730369999999994</v>
      </c>
      <c r="E200" s="34">
        <v>578044.25687899999</v>
      </c>
      <c r="F200" s="34">
        <v>1797588.06476</v>
      </c>
      <c r="G200" s="29" t="s">
        <v>49</v>
      </c>
      <c r="H200" s="29" t="s">
        <v>715</v>
      </c>
      <c r="I200" s="29" t="s">
        <v>716</v>
      </c>
      <c r="J200" s="29" t="s">
        <v>340</v>
      </c>
      <c r="K200" s="29" t="s">
        <v>53</v>
      </c>
      <c r="L200" s="29" t="s">
        <v>59</v>
      </c>
    </row>
    <row r="201" spans="1:12" s="28" customFormat="1">
      <c r="A201" s="31">
        <v>45350</v>
      </c>
      <c r="B201" s="32">
        <v>12.33</v>
      </c>
      <c r="C201" s="33">
        <v>16.43582</v>
      </c>
      <c r="D201" s="33">
        <v>102.7196</v>
      </c>
      <c r="E201" s="34">
        <v>897327.78741200001</v>
      </c>
      <c r="F201" s="34">
        <v>1820797.1589800001</v>
      </c>
      <c r="G201" s="29" t="s">
        <v>49</v>
      </c>
      <c r="H201" s="29" t="s">
        <v>717</v>
      </c>
      <c r="I201" s="29" t="s">
        <v>718</v>
      </c>
      <c r="J201" s="29" t="s">
        <v>166</v>
      </c>
      <c r="K201" s="29" t="s">
        <v>127</v>
      </c>
      <c r="L201" s="29" t="s">
        <v>59</v>
      </c>
    </row>
    <row r="202" spans="1:12" s="28" customFormat="1">
      <c r="A202" s="31">
        <v>45350</v>
      </c>
      <c r="B202" s="32">
        <v>12.33</v>
      </c>
      <c r="C202" s="33">
        <v>16.649920000000002</v>
      </c>
      <c r="D202" s="33">
        <v>102.80287</v>
      </c>
      <c r="E202" s="34">
        <v>905784.53552399995</v>
      </c>
      <c r="F202" s="34">
        <v>1844690.64063</v>
      </c>
      <c r="G202" s="29" t="s">
        <v>49</v>
      </c>
      <c r="H202" s="29" t="s">
        <v>719</v>
      </c>
      <c r="I202" s="29" t="s">
        <v>194</v>
      </c>
      <c r="J202" s="29" t="s">
        <v>166</v>
      </c>
      <c r="K202" s="29" t="s">
        <v>127</v>
      </c>
      <c r="L202" s="29" t="s">
        <v>59</v>
      </c>
    </row>
    <row r="203" spans="1:12" s="28" customFormat="1">
      <c r="A203" s="31">
        <v>45350</v>
      </c>
      <c r="B203" s="32">
        <v>12.33</v>
      </c>
      <c r="C203" s="33">
        <v>16.650179999999999</v>
      </c>
      <c r="D203" s="33">
        <v>102.80303000000001</v>
      </c>
      <c r="E203" s="34">
        <v>905801.08058199997</v>
      </c>
      <c r="F203" s="34">
        <v>1844719.7811</v>
      </c>
      <c r="G203" s="29" t="s">
        <v>49</v>
      </c>
      <c r="H203" s="29" t="s">
        <v>719</v>
      </c>
      <c r="I203" s="29" t="s">
        <v>194</v>
      </c>
      <c r="J203" s="29" t="s">
        <v>166</v>
      </c>
      <c r="K203" s="29" t="s">
        <v>127</v>
      </c>
      <c r="L203" s="29" t="s">
        <v>59</v>
      </c>
    </row>
    <row r="204" spans="1:12" s="28" customFormat="1">
      <c r="A204" s="31">
        <v>45350</v>
      </c>
      <c r="B204" s="32">
        <v>12.33</v>
      </c>
      <c r="C204" s="33">
        <v>16.796309999999998</v>
      </c>
      <c r="D204" s="33">
        <v>102.85293</v>
      </c>
      <c r="E204" s="34">
        <v>910818.48634900001</v>
      </c>
      <c r="F204" s="34">
        <v>1861017.9319800001</v>
      </c>
      <c r="G204" s="29" t="s">
        <v>49</v>
      </c>
      <c r="H204" s="29" t="s">
        <v>194</v>
      </c>
      <c r="I204" s="29" t="s">
        <v>194</v>
      </c>
      <c r="J204" s="29" t="s">
        <v>166</v>
      </c>
      <c r="K204" s="29" t="s">
        <v>127</v>
      </c>
      <c r="L204" s="29" t="s">
        <v>59</v>
      </c>
    </row>
    <row r="205" spans="1:12" s="28" customFormat="1">
      <c r="A205" s="31">
        <v>45350</v>
      </c>
      <c r="B205" s="32">
        <v>12.33</v>
      </c>
      <c r="C205" s="33">
        <v>16.813960000000002</v>
      </c>
      <c r="D205" s="33">
        <v>102.62733</v>
      </c>
      <c r="E205" s="34">
        <v>886700.236867</v>
      </c>
      <c r="F205" s="34">
        <v>1862518.77908</v>
      </c>
      <c r="G205" s="29" t="s">
        <v>49</v>
      </c>
      <c r="H205" s="29" t="s">
        <v>282</v>
      </c>
      <c r="I205" s="29" t="s">
        <v>720</v>
      </c>
      <c r="J205" s="29" t="s">
        <v>166</v>
      </c>
      <c r="K205" s="29" t="s">
        <v>127</v>
      </c>
      <c r="L205" s="29" t="s">
        <v>59</v>
      </c>
    </row>
    <row r="206" spans="1:12" s="28" customFormat="1">
      <c r="A206" s="31">
        <v>45350</v>
      </c>
      <c r="B206" s="32">
        <v>14.13</v>
      </c>
      <c r="C206" s="33">
        <v>13.802020000000001</v>
      </c>
      <c r="D206" s="33">
        <v>101.101</v>
      </c>
      <c r="E206" s="34">
        <v>727126.93087499996</v>
      </c>
      <c r="F206" s="34">
        <v>1526824.6728300001</v>
      </c>
      <c r="G206" s="29" t="s">
        <v>49</v>
      </c>
      <c r="H206" s="29" t="s">
        <v>721</v>
      </c>
      <c r="I206" s="29" t="s">
        <v>722</v>
      </c>
      <c r="J206" s="29" t="s">
        <v>396</v>
      </c>
      <c r="K206" s="29" t="s">
        <v>93</v>
      </c>
      <c r="L206" s="29" t="s">
        <v>59</v>
      </c>
    </row>
    <row r="207" spans="1:12" s="28" customFormat="1">
      <c r="A207" s="31">
        <v>45350</v>
      </c>
      <c r="B207" s="32">
        <v>14.13</v>
      </c>
      <c r="C207" s="33">
        <v>13.82094</v>
      </c>
      <c r="D207" s="33">
        <v>101.32722</v>
      </c>
      <c r="E207" s="34">
        <v>751573.36789700005</v>
      </c>
      <c r="F207" s="34">
        <v>1529144.3153299999</v>
      </c>
      <c r="G207" s="29" t="s">
        <v>49</v>
      </c>
      <c r="H207" s="29" t="s">
        <v>723</v>
      </c>
      <c r="I207" s="29" t="s">
        <v>724</v>
      </c>
      <c r="J207" s="29" t="s">
        <v>396</v>
      </c>
      <c r="K207" s="29" t="s">
        <v>93</v>
      </c>
      <c r="L207" s="29" t="s">
        <v>59</v>
      </c>
    </row>
    <row r="208" spans="1:12" s="28" customFormat="1">
      <c r="A208" s="31">
        <v>45350</v>
      </c>
      <c r="B208" s="32">
        <v>14.13</v>
      </c>
      <c r="C208" s="33">
        <v>13.87011</v>
      </c>
      <c r="D208" s="33">
        <v>101.0365</v>
      </c>
      <c r="E208" s="34">
        <v>720087.47600799997</v>
      </c>
      <c r="F208" s="34">
        <v>1534299.1192000001</v>
      </c>
      <c r="G208" s="29" t="s">
        <v>49</v>
      </c>
      <c r="H208" s="29" t="s">
        <v>725</v>
      </c>
      <c r="I208" s="29" t="s">
        <v>722</v>
      </c>
      <c r="J208" s="29" t="s">
        <v>396</v>
      </c>
      <c r="K208" s="29" t="s">
        <v>93</v>
      </c>
      <c r="L208" s="29" t="s">
        <v>59</v>
      </c>
    </row>
    <row r="209" spans="1:12" s="28" customFormat="1">
      <c r="A209" s="31">
        <v>45350</v>
      </c>
      <c r="B209" s="32">
        <v>14.13</v>
      </c>
      <c r="C209" s="33">
        <v>13.34417</v>
      </c>
      <c r="D209" s="33">
        <v>101.12428</v>
      </c>
      <c r="E209" s="34">
        <v>730085.670942</v>
      </c>
      <c r="F209" s="34">
        <v>1476181.45386</v>
      </c>
      <c r="G209" s="29" t="s">
        <v>49</v>
      </c>
      <c r="H209" s="29" t="s">
        <v>726</v>
      </c>
      <c r="I209" s="29" t="s">
        <v>727</v>
      </c>
      <c r="J209" s="29" t="s">
        <v>399</v>
      </c>
      <c r="K209" s="29" t="s">
        <v>93</v>
      </c>
      <c r="L209" s="29" t="s">
        <v>59</v>
      </c>
    </row>
    <row r="210" spans="1:12" s="28" customFormat="1">
      <c r="A210" s="31">
        <v>45350</v>
      </c>
      <c r="B210" s="32">
        <v>12.33</v>
      </c>
      <c r="C210" s="33">
        <v>16.154219999999999</v>
      </c>
      <c r="D210" s="33">
        <v>101.68688</v>
      </c>
      <c r="E210" s="34">
        <v>787341.59745400003</v>
      </c>
      <c r="F210" s="34">
        <v>1787869.95952</v>
      </c>
      <c r="G210" s="29" t="s">
        <v>49</v>
      </c>
      <c r="H210" s="29" t="s">
        <v>416</v>
      </c>
      <c r="I210" s="29" t="s">
        <v>173</v>
      </c>
      <c r="J210" s="29" t="s">
        <v>138</v>
      </c>
      <c r="K210" s="29" t="s">
        <v>127</v>
      </c>
      <c r="L210" s="29" t="s">
        <v>59</v>
      </c>
    </row>
    <row r="211" spans="1:12" s="28" customFormat="1">
      <c r="A211" s="31">
        <v>45350</v>
      </c>
      <c r="B211" s="32">
        <v>14.13</v>
      </c>
      <c r="C211" s="33">
        <v>16.326270000000001</v>
      </c>
      <c r="D211" s="33">
        <v>102.15766000000001</v>
      </c>
      <c r="E211" s="34">
        <v>837434.12819199997</v>
      </c>
      <c r="F211" s="34">
        <v>1807641.8074099999</v>
      </c>
      <c r="G211" s="29" t="s">
        <v>49</v>
      </c>
      <c r="H211" s="29" t="s">
        <v>728</v>
      </c>
      <c r="I211" s="29" t="s">
        <v>174</v>
      </c>
      <c r="J211" s="29" t="s">
        <v>138</v>
      </c>
      <c r="K211" s="29" t="s">
        <v>127</v>
      </c>
      <c r="L211" s="29" t="s">
        <v>59</v>
      </c>
    </row>
    <row r="212" spans="1:12" s="28" customFormat="1">
      <c r="A212" s="31">
        <v>45350</v>
      </c>
      <c r="B212" s="32">
        <v>14.13</v>
      </c>
      <c r="C212" s="33">
        <v>9.8149899999999999</v>
      </c>
      <c r="D212" s="33">
        <v>99.135009999999994</v>
      </c>
      <c r="E212" s="34">
        <v>514804.79577800003</v>
      </c>
      <c r="F212" s="34">
        <v>1084960.2202999999</v>
      </c>
      <c r="G212" s="29" t="s">
        <v>49</v>
      </c>
      <c r="H212" s="29" t="s">
        <v>729</v>
      </c>
      <c r="I212" s="29" t="s">
        <v>729</v>
      </c>
      <c r="J212" s="29" t="s">
        <v>730</v>
      </c>
      <c r="K212" s="29" t="s">
        <v>364</v>
      </c>
      <c r="L212" s="29" t="s">
        <v>59</v>
      </c>
    </row>
    <row r="213" spans="1:12" s="28" customFormat="1">
      <c r="A213" s="31">
        <v>45350</v>
      </c>
      <c r="B213" s="32">
        <v>14.13</v>
      </c>
      <c r="C213" s="33">
        <v>17.352879999999999</v>
      </c>
      <c r="D213" s="33">
        <v>99.13561</v>
      </c>
      <c r="E213" s="34">
        <v>514407.492287</v>
      </c>
      <c r="F213" s="34">
        <v>1918598.1466900001</v>
      </c>
      <c r="G213" s="29" t="s">
        <v>49</v>
      </c>
      <c r="H213" s="29" t="s">
        <v>421</v>
      </c>
      <c r="I213" s="29" t="s">
        <v>108</v>
      </c>
      <c r="J213" s="29" t="s">
        <v>104</v>
      </c>
      <c r="K213" s="29" t="s">
        <v>53</v>
      </c>
      <c r="L213" s="29" t="s">
        <v>59</v>
      </c>
    </row>
    <row r="214" spans="1:12" s="28" customFormat="1">
      <c r="A214" s="31">
        <v>45350</v>
      </c>
      <c r="B214" s="32">
        <v>14.13</v>
      </c>
      <c r="C214" s="33">
        <v>14.028600000000001</v>
      </c>
      <c r="D214" s="33">
        <v>100.92551</v>
      </c>
      <c r="E214" s="34">
        <v>707946.35985799995</v>
      </c>
      <c r="F214" s="34">
        <v>1551736.57103</v>
      </c>
      <c r="G214" s="29" t="s">
        <v>49</v>
      </c>
      <c r="H214" s="29" t="s">
        <v>731</v>
      </c>
      <c r="I214" s="29" t="s">
        <v>732</v>
      </c>
      <c r="J214" s="29" t="s">
        <v>424</v>
      </c>
      <c r="K214" s="29" t="s">
        <v>93</v>
      </c>
      <c r="L214" s="29" t="s">
        <v>59</v>
      </c>
    </row>
    <row r="215" spans="1:12" s="28" customFormat="1">
      <c r="A215" s="31">
        <v>45350</v>
      </c>
      <c r="B215" s="32">
        <v>14.13</v>
      </c>
      <c r="C215" s="33">
        <v>14.05303</v>
      </c>
      <c r="D215" s="33">
        <v>101.19636</v>
      </c>
      <c r="E215" s="34">
        <v>737183.72505100002</v>
      </c>
      <c r="F215" s="34">
        <v>1554695.4449</v>
      </c>
      <c r="G215" s="29" t="s">
        <v>49</v>
      </c>
      <c r="H215" s="29" t="s">
        <v>733</v>
      </c>
      <c r="I215" s="29" t="s">
        <v>734</v>
      </c>
      <c r="J215" s="29" t="s">
        <v>424</v>
      </c>
      <c r="K215" s="29" t="s">
        <v>93</v>
      </c>
      <c r="L215" s="29" t="s">
        <v>472</v>
      </c>
    </row>
    <row r="216" spans="1:12" s="28" customFormat="1">
      <c r="A216" s="31">
        <v>45350</v>
      </c>
      <c r="B216" s="32">
        <v>14.13</v>
      </c>
      <c r="C216" s="33">
        <v>14.12162</v>
      </c>
      <c r="D216" s="33">
        <v>101.23967</v>
      </c>
      <c r="E216" s="34">
        <v>741790.58356299996</v>
      </c>
      <c r="F216" s="34">
        <v>1562330.3649899999</v>
      </c>
      <c r="G216" s="29" t="s">
        <v>49</v>
      </c>
      <c r="H216" s="29" t="s">
        <v>733</v>
      </c>
      <c r="I216" s="29" t="s">
        <v>734</v>
      </c>
      <c r="J216" s="29" t="s">
        <v>424</v>
      </c>
      <c r="K216" s="29" t="s">
        <v>93</v>
      </c>
      <c r="L216" s="29" t="s">
        <v>59</v>
      </c>
    </row>
    <row r="217" spans="1:12" s="28" customFormat="1">
      <c r="A217" s="31">
        <v>45350</v>
      </c>
      <c r="B217" s="32">
        <v>14.13</v>
      </c>
      <c r="C217" s="33">
        <v>14.12242</v>
      </c>
      <c r="D217" s="33">
        <v>101.23891</v>
      </c>
      <c r="E217" s="34">
        <v>741707.65376400005</v>
      </c>
      <c r="F217" s="34">
        <v>1562418.1187199999</v>
      </c>
      <c r="G217" s="29" t="s">
        <v>49</v>
      </c>
      <c r="H217" s="29" t="s">
        <v>735</v>
      </c>
      <c r="I217" s="29" t="s">
        <v>734</v>
      </c>
      <c r="J217" s="29" t="s">
        <v>424</v>
      </c>
      <c r="K217" s="29" t="s">
        <v>93</v>
      </c>
      <c r="L217" s="29" t="s">
        <v>59</v>
      </c>
    </row>
    <row r="218" spans="1:12" s="28" customFormat="1">
      <c r="A218" s="31">
        <v>45350</v>
      </c>
      <c r="B218" s="32">
        <v>14.13</v>
      </c>
      <c r="C218" s="33">
        <v>14.127879999999999</v>
      </c>
      <c r="D218" s="33">
        <v>101.24318</v>
      </c>
      <c r="E218" s="34">
        <v>742163.06565700006</v>
      </c>
      <c r="F218" s="34">
        <v>1563026.78813</v>
      </c>
      <c r="G218" s="29" t="s">
        <v>49</v>
      </c>
      <c r="H218" s="29" t="s">
        <v>735</v>
      </c>
      <c r="I218" s="29" t="s">
        <v>734</v>
      </c>
      <c r="J218" s="29" t="s">
        <v>424</v>
      </c>
      <c r="K218" s="29" t="s">
        <v>93</v>
      </c>
      <c r="L218" s="29" t="s">
        <v>59</v>
      </c>
    </row>
    <row r="219" spans="1:12" s="28" customFormat="1">
      <c r="A219" s="31">
        <v>45350</v>
      </c>
      <c r="B219" s="32">
        <v>14.13</v>
      </c>
      <c r="C219" s="33">
        <v>14.12871</v>
      </c>
      <c r="D219" s="33">
        <v>101.24243</v>
      </c>
      <c r="E219" s="34">
        <v>742081.18454000005</v>
      </c>
      <c r="F219" s="34">
        <v>1563117.8710099999</v>
      </c>
      <c r="G219" s="29" t="s">
        <v>49</v>
      </c>
      <c r="H219" s="29" t="s">
        <v>735</v>
      </c>
      <c r="I219" s="29" t="s">
        <v>734</v>
      </c>
      <c r="J219" s="29" t="s">
        <v>424</v>
      </c>
      <c r="K219" s="29" t="s">
        <v>93</v>
      </c>
      <c r="L219" s="29" t="s">
        <v>59</v>
      </c>
    </row>
    <row r="220" spans="1:12" s="28" customFormat="1">
      <c r="A220" s="31">
        <v>45350</v>
      </c>
      <c r="B220" s="32">
        <v>14.13</v>
      </c>
      <c r="C220" s="33">
        <v>14.133179999999999</v>
      </c>
      <c r="D220" s="33">
        <v>101.18382</v>
      </c>
      <c r="E220" s="34">
        <v>735746.59105599998</v>
      </c>
      <c r="F220" s="34">
        <v>1563552.84081</v>
      </c>
      <c r="G220" s="29" t="s">
        <v>49</v>
      </c>
      <c r="H220" s="29" t="s">
        <v>422</v>
      </c>
      <c r="I220" s="29" t="s">
        <v>423</v>
      </c>
      <c r="J220" s="29" t="s">
        <v>424</v>
      </c>
      <c r="K220" s="29" t="s">
        <v>93</v>
      </c>
      <c r="L220" s="29" t="s">
        <v>59</v>
      </c>
    </row>
    <row r="221" spans="1:12" s="28" customFormat="1">
      <c r="A221" s="31">
        <v>45350</v>
      </c>
      <c r="B221" s="32">
        <v>14.13</v>
      </c>
      <c r="C221" s="33">
        <v>13.929959999999999</v>
      </c>
      <c r="D221" s="33">
        <v>100.15617</v>
      </c>
      <c r="E221" s="34">
        <v>624900.96444400004</v>
      </c>
      <c r="F221" s="34">
        <v>1540283.6546</v>
      </c>
      <c r="G221" s="29" t="s">
        <v>49</v>
      </c>
      <c r="H221" s="29" t="s">
        <v>736</v>
      </c>
      <c r="I221" s="29" t="s">
        <v>737</v>
      </c>
      <c r="J221" s="29" t="s">
        <v>738</v>
      </c>
      <c r="K221" s="29" t="s">
        <v>93</v>
      </c>
      <c r="L221" s="29" t="s">
        <v>59</v>
      </c>
    </row>
    <row r="222" spans="1:12" s="28" customFormat="1">
      <c r="A222" s="31">
        <v>45350</v>
      </c>
      <c r="B222" s="32">
        <v>14.13</v>
      </c>
      <c r="C222" s="33">
        <v>13.997809999999999</v>
      </c>
      <c r="D222" s="33">
        <v>100.01806999999999</v>
      </c>
      <c r="E222" s="34">
        <v>609948.35596900003</v>
      </c>
      <c r="F222" s="34">
        <v>1547720.3992900001</v>
      </c>
      <c r="G222" s="29" t="s">
        <v>49</v>
      </c>
      <c r="H222" s="29" t="s">
        <v>343</v>
      </c>
      <c r="I222" s="29" t="s">
        <v>739</v>
      </c>
      <c r="J222" s="29" t="s">
        <v>738</v>
      </c>
      <c r="K222" s="29" t="s">
        <v>93</v>
      </c>
      <c r="L222" s="29" t="s">
        <v>59</v>
      </c>
    </row>
    <row r="223" spans="1:12" s="28" customFormat="1">
      <c r="A223" s="31">
        <v>45350</v>
      </c>
      <c r="B223" s="32">
        <v>14.13</v>
      </c>
      <c r="C223" s="33">
        <v>14.04213</v>
      </c>
      <c r="D223" s="33">
        <v>100.26376</v>
      </c>
      <c r="E223" s="34">
        <v>636459.354941</v>
      </c>
      <c r="F223" s="34">
        <v>1552750.87525</v>
      </c>
      <c r="G223" s="29" t="s">
        <v>49</v>
      </c>
      <c r="H223" s="29" t="s">
        <v>740</v>
      </c>
      <c r="I223" s="29" t="s">
        <v>741</v>
      </c>
      <c r="J223" s="29" t="s">
        <v>738</v>
      </c>
      <c r="K223" s="29" t="s">
        <v>93</v>
      </c>
      <c r="L223" s="29" t="s">
        <v>59</v>
      </c>
    </row>
    <row r="224" spans="1:12" s="28" customFormat="1">
      <c r="A224" s="31">
        <v>45350</v>
      </c>
      <c r="B224" s="32">
        <v>12.33</v>
      </c>
      <c r="C224" s="33">
        <v>17.174759999999999</v>
      </c>
      <c r="D224" s="33">
        <v>104.51326</v>
      </c>
      <c r="E224" s="34">
        <v>1087055.8673</v>
      </c>
      <c r="F224" s="34">
        <v>1907246.78266</v>
      </c>
      <c r="G224" s="29" t="s">
        <v>49</v>
      </c>
      <c r="H224" s="29" t="s">
        <v>324</v>
      </c>
      <c r="I224" s="29" t="s">
        <v>324</v>
      </c>
      <c r="J224" s="29" t="s">
        <v>158</v>
      </c>
      <c r="K224" s="29" t="s">
        <v>127</v>
      </c>
      <c r="L224" s="29" t="s">
        <v>59</v>
      </c>
    </row>
    <row r="225" spans="1:12" s="28" customFormat="1">
      <c r="A225" s="31">
        <v>45350</v>
      </c>
      <c r="B225" s="32">
        <v>12.33</v>
      </c>
      <c r="C225" s="33">
        <v>17.175640000000001</v>
      </c>
      <c r="D225" s="33">
        <v>104.51742</v>
      </c>
      <c r="E225" s="34">
        <v>1087497.1790799999</v>
      </c>
      <c r="F225" s="34">
        <v>1907357.17365</v>
      </c>
      <c r="G225" s="29" t="s">
        <v>49</v>
      </c>
      <c r="H225" s="29" t="s">
        <v>324</v>
      </c>
      <c r="I225" s="29" t="s">
        <v>324</v>
      </c>
      <c r="J225" s="29" t="s">
        <v>158</v>
      </c>
      <c r="K225" s="29" t="s">
        <v>127</v>
      </c>
      <c r="L225" s="29" t="s">
        <v>59</v>
      </c>
    </row>
    <row r="226" spans="1:12" s="28" customFormat="1">
      <c r="A226" s="31">
        <v>45350</v>
      </c>
      <c r="B226" s="32">
        <v>12.33</v>
      </c>
      <c r="C226" s="33">
        <v>17.30245</v>
      </c>
      <c r="D226" s="33">
        <v>104.69193</v>
      </c>
      <c r="E226" s="34">
        <v>1105713.09439</v>
      </c>
      <c r="F226" s="34">
        <v>1921983.43652</v>
      </c>
      <c r="G226" s="29" t="s">
        <v>49</v>
      </c>
      <c r="H226" s="29" t="s">
        <v>535</v>
      </c>
      <c r="I226" s="29" t="s">
        <v>742</v>
      </c>
      <c r="J226" s="29" t="s">
        <v>158</v>
      </c>
      <c r="K226" s="29" t="s">
        <v>127</v>
      </c>
      <c r="L226" s="29" t="s">
        <v>59</v>
      </c>
    </row>
    <row r="227" spans="1:12" s="28" customFormat="1">
      <c r="A227" s="31">
        <v>45350</v>
      </c>
      <c r="B227" s="32">
        <v>12.33</v>
      </c>
      <c r="C227" s="33">
        <v>17.30331</v>
      </c>
      <c r="D227" s="33">
        <v>104.696</v>
      </c>
      <c r="E227" s="34">
        <v>1106144.5580899999</v>
      </c>
      <c r="F227" s="34">
        <v>1922091.84708</v>
      </c>
      <c r="G227" s="29" t="s">
        <v>49</v>
      </c>
      <c r="H227" s="29" t="s">
        <v>535</v>
      </c>
      <c r="I227" s="29" t="s">
        <v>742</v>
      </c>
      <c r="J227" s="29" t="s">
        <v>158</v>
      </c>
      <c r="K227" s="29" t="s">
        <v>127</v>
      </c>
      <c r="L227" s="29" t="s">
        <v>59</v>
      </c>
    </row>
    <row r="228" spans="1:12" s="28" customFormat="1">
      <c r="A228" s="31">
        <v>45350</v>
      </c>
      <c r="B228" s="32">
        <v>12.33</v>
      </c>
      <c r="C228" s="33">
        <v>17.308109999999999</v>
      </c>
      <c r="D228" s="33">
        <v>104.69068</v>
      </c>
      <c r="E228" s="34">
        <v>1105561.0734900001</v>
      </c>
      <c r="F228" s="34">
        <v>1922608.2052500001</v>
      </c>
      <c r="G228" s="29" t="s">
        <v>49</v>
      </c>
      <c r="H228" s="29" t="s">
        <v>535</v>
      </c>
      <c r="I228" s="29" t="s">
        <v>742</v>
      </c>
      <c r="J228" s="29" t="s">
        <v>158</v>
      </c>
      <c r="K228" s="29" t="s">
        <v>127</v>
      </c>
      <c r="L228" s="29" t="s">
        <v>59</v>
      </c>
    </row>
    <row r="229" spans="1:12" s="28" customFormat="1">
      <c r="A229" s="31">
        <v>45350</v>
      </c>
      <c r="B229" s="32">
        <v>12.33</v>
      </c>
      <c r="C229" s="33">
        <v>17.313580000000002</v>
      </c>
      <c r="D229" s="33">
        <v>104.60382</v>
      </c>
      <c r="E229" s="34">
        <v>1096275.6657499999</v>
      </c>
      <c r="F229" s="34">
        <v>1922943.0877700001</v>
      </c>
      <c r="G229" s="29" t="s">
        <v>49</v>
      </c>
      <c r="H229" s="29" t="s">
        <v>743</v>
      </c>
      <c r="I229" s="29" t="s">
        <v>742</v>
      </c>
      <c r="J229" s="29" t="s">
        <v>158</v>
      </c>
      <c r="K229" s="29" t="s">
        <v>127</v>
      </c>
      <c r="L229" s="29" t="s">
        <v>59</v>
      </c>
    </row>
    <row r="230" spans="1:12" s="28" customFormat="1">
      <c r="A230" s="31">
        <v>45350</v>
      </c>
      <c r="B230" s="32">
        <v>12.33</v>
      </c>
      <c r="C230" s="33">
        <v>17.484670000000001</v>
      </c>
      <c r="D230" s="33">
        <v>104.38876</v>
      </c>
      <c r="E230" s="34">
        <v>1072799.1705499999</v>
      </c>
      <c r="F230" s="34">
        <v>1941283.07549</v>
      </c>
      <c r="G230" s="29" t="s">
        <v>49</v>
      </c>
      <c r="H230" s="29" t="s">
        <v>744</v>
      </c>
      <c r="I230" s="29" t="s">
        <v>745</v>
      </c>
      <c r="J230" s="29" t="s">
        <v>158</v>
      </c>
      <c r="K230" s="29" t="s">
        <v>127</v>
      </c>
      <c r="L230" s="29" t="s">
        <v>59</v>
      </c>
    </row>
    <row r="231" spans="1:12" s="28" customFormat="1">
      <c r="A231" s="31">
        <v>45350</v>
      </c>
      <c r="B231" s="32">
        <v>12.33</v>
      </c>
      <c r="C231" s="33">
        <v>17.63165</v>
      </c>
      <c r="D231" s="33">
        <v>104.28901999999999</v>
      </c>
      <c r="E231" s="34">
        <v>1061716.44025</v>
      </c>
      <c r="F231" s="34">
        <v>1957302.43197</v>
      </c>
      <c r="G231" s="29" t="s">
        <v>49</v>
      </c>
      <c r="H231" s="29" t="s">
        <v>427</v>
      </c>
      <c r="I231" s="29" t="s">
        <v>427</v>
      </c>
      <c r="J231" s="29" t="s">
        <v>158</v>
      </c>
      <c r="K231" s="29" t="s">
        <v>127</v>
      </c>
      <c r="L231" s="29" t="s">
        <v>59</v>
      </c>
    </row>
    <row r="232" spans="1:12" s="28" customFormat="1">
      <c r="A232" s="31">
        <v>45350</v>
      </c>
      <c r="B232" s="32">
        <v>14.13</v>
      </c>
      <c r="C232" s="33">
        <v>17.564119999999999</v>
      </c>
      <c r="D232" s="33">
        <v>104.13227000000001</v>
      </c>
      <c r="E232" s="34">
        <v>1045235.25364</v>
      </c>
      <c r="F232" s="34">
        <v>1949345.8725999999</v>
      </c>
      <c r="G232" s="29" t="s">
        <v>49</v>
      </c>
      <c r="H232" s="29" t="s">
        <v>746</v>
      </c>
      <c r="I232" s="29" t="s">
        <v>393</v>
      </c>
      <c r="J232" s="29" t="s">
        <v>158</v>
      </c>
      <c r="K232" s="29" t="s">
        <v>127</v>
      </c>
      <c r="L232" s="29" t="s">
        <v>59</v>
      </c>
    </row>
    <row r="233" spans="1:12" s="28" customFormat="1">
      <c r="A233" s="31">
        <v>45350</v>
      </c>
      <c r="B233" s="32">
        <v>14.13</v>
      </c>
      <c r="C233" s="33">
        <v>17.566289999999999</v>
      </c>
      <c r="D233" s="33">
        <v>104.12938</v>
      </c>
      <c r="E233" s="34">
        <v>1044921.02773</v>
      </c>
      <c r="F233" s="34">
        <v>1949578.39833</v>
      </c>
      <c r="G233" s="29" t="s">
        <v>49</v>
      </c>
      <c r="H233" s="29" t="s">
        <v>746</v>
      </c>
      <c r="I233" s="29" t="s">
        <v>393</v>
      </c>
      <c r="J233" s="29" t="s">
        <v>158</v>
      </c>
      <c r="K233" s="29" t="s">
        <v>127</v>
      </c>
      <c r="L233" s="29" t="s">
        <v>59</v>
      </c>
    </row>
    <row r="234" spans="1:12" s="28" customFormat="1">
      <c r="A234" s="31">
        <v>45350</v>
      </c>
      <c r="B234" s="32">
        <v>12.33</v>
      </c>
      <c r="C234" s="33">
        <v>14.95111</v>
      </c>
      <c r="D234" s="33">
        <v>101.81988</v>
      </c>
      <c r="E234" s="34">
        <v>803333.81710500002</v>
      </c>
      <c r="F234" s="34">
        <v>1654845.4788899999</v>
      </c>
      <c r="G234" s="29" t="s">
        <v>49</v>
      </c>
      <c r="H234" s="29" t="s">
        <v>747</v>
      </c>
      <c r="I234" s="29" t="s">
        <v>435</v>
      </c>
      <c r="J234" s="29" t="s">
        <v>344</v>
      </c>
      <c r="K234" s="29" t="s">
        <v>127</v>
      </c>
      <c r="L234" s="29" t="s">
        <v>59</v>
      </c>
    </row>
    <row r="235" spans="1:12" s="28" customFormat="1">
      <c r="A235" s="31">
        <v>45350</v>
      </c>
      <c r="B235" s="32">
        <v>12.33</v>
      </c>
      <c r="C235" s="33">
        <v>15.51539</v>
      </c>
      <c r="D235" s="33">
        <v>102.67444999999999</v>
      </c>
      <c r="E235" s="34">
        <v>894301.95554899995</v>
      </c>
      <c r="F235" s="34">
        <v>1718717.1900500001</v>
      </c>
      <c r="G235" s="29" t="s">
        <v>49</v>
      </c>
      <c r="H235" s="29" t="s">
        <v>748</v>
      </c>
      <c r="I235" s="29" t="s">
        <v>749</v>
      </c>
      <c r="J235" s="29" t="s">
        <v>344</v>
      </c>
      <c r="K235" s="29" t="s">
        <v>127</v>
      </c>
      <c r="L235" s="29" t="s">
        <v>59</v>
      </c>
    </row>
    <row r="236" spans="1:12" s="28" customFormat="1">
      <c r="A236" s="31">
        <v>45350</v>
      </c>
      <c r="B236" s="32">
        <v>14.13</v>
      </c>
      <c r="C236" s="33">
        <v>14.461040000000001</v>
      </c>
      <c r="D236" s="33">
        <v>102.38357999999999</v>
      </c>
      <c r="E236" s="34">
        <v>864842.11990499997</v>
      </c>
      <c r="F236" s="34">
        <v>1601408.5047500001</v>
      </c>
      <c r="G236" s="29" t="s">
        <v>49</v>
      </c>
      <c r="H236" s="29" t="s">
        <v>750</v>
      </c>
      <c r="I236" s="29" t="s">
        <v>750</v>
      </c>
      <c r="J236" s="29" t="s">
        <v>344</v>
      </c>
      <c r="K236" s="29" t="s">
        <v>127</v>
      </c>
      <c r="L236" s="29" t="s">
        <v>59</v>
      </c>
    </row>
    <row r="237" spans="1:12" s="28" customFormat="1">
      <c r="A237" s="31">
        <v>45350</v>
      </c>
      <c r="B237" s="32">
        <v>14.13</v>
      </c>
      <c r="C237" s="33">
        <v>14.46406</v>
      </c>
      <c r="D237" s="33">
        <v>102.38275</v>
      </c>
      <c r="E237" s="34">
        <v>864747.59314300003</v>
      </c>
      <c r="F237" s="34">
        <v>1601741.70563</v>
      </c>
      <c r="G237" s="29" t="s">
        <v>49</v>
      </c>
      <c r="H237" s="29" t="s">
        <v>751</v>
      </c>
      <c r="I237" s="29" t="s">
        <v>750</v>
      </c>
      <c r="J237" s="29" t="s">
        <v>344</v>
      </c>
      <c r="K237" s="29" t="s">
        <v>127</v>
      </c>
      <c r="L237" s="29" t="s">
        <v>59</v>
      </c>
    </row>
    <row r="238" spans="1:12" s="28" customFormat="1">
      <c r="A238" s="31">
        <v>45350</v>
      </c>
      <c r="B238" s="32">
        <v>14.13</v>
      </c>
      <c r="C238" s="33">
        <v>14.46729</v>
      </c>
      <c r="D238" s="33">
        <v>102.38283</v>
      </c>
      <c r="E238" s="34">
        <v>864750.94497499999</v>
      </c>
      <c r="F238" s="34">
        <v>1602099.6182299999</v>
      </c>
      <c r="G238" s="29" t="s">
        <v>49</v>
      </c>
      <c r="H238" s="29" t="s">
        <v>751</v>
      </c>
      <c r="I238" s="29" t="s">
        <v>750</v>
      </c>
      <c r="J238" s="29" t="s">
        <v>344</v>
      </c>
      <c r="K238" s="29" t="s">
        <v>127</v>
      </c>
      <c r="L238" s="29" t="s">
        <v>59</v>
      </c>
    </row>
    <row r="239" spans="1:12" s="28" customFormat="1">
      <c r="A239" s="31">
        <v>45350</v>
      </c>
      <c r="B239" s="32">
        <v>14.13</v>
      </c>
      <c r="C239" s="33">
        <v>14.826000000000001</v>
      </c>
      <c r="D239" s="33">
        <v>101.93339</v>
      </c>
      <c r="E239" s="34">
        <v>815735.59587700001</v>
      </c>
      <c r="F239" s="34">
        <v>1641150.4461600001</v>
      </c>
      <c r="G239" s="29" t="s">
        <v>49</v>
      </c>
      <c r="H239" s="29" t="s">
        <v>434</v>
      </c>
      <c r="I239" s="29" t="s">
        <v>435</v>
      </c>
      <c r="J239" s="29" t="s">
        <v>344</v>
      </c>
      <c r="K239" s="29" t="s">
        <v>127</v>
      </c>
      <c r="L239" s="29" t="s">
        <v>59</v>
      </c>
    </row>
    <row r="240" spans="1:12" s="28" customFormat="1">
      <c r="A240" s="31">
        <v>45350</v>
      </c>
      <c r="B240" s="32">
        <v>14.13</v>
      </c>
      <c r="C240" s="33">
        <v>7.8908899999999997</v>
      </c>
      <c r="D240" s="33">
        <v>99.50403</v>
      </c>
      <c r="E240" s="34">
        <v>555559.05844499997</v>
      </c>
      <c r="F240" s="34">
        <v>872269.15383800003</v>
      </c>
      <c r="G240" s="29" t="s">
        <v>49</v>
      </c>
      <c r="H240" s="29" t="s">
        <v>446</v>
      </c>
      <c r="I240" s="29" t="s">
        <v>447</v>
      </c>
      <c r="J240" s="29" t="s">
        <v>448</v>
      </c>
      <c r="K240" s="29" t="s">
        <v>364</v>
      </c>
      <c r="L240" s="29" t="s">
        <v>59</v>
      </c>
    </row>
    <row r="241" spans="1:12" s="28" customFormat="1">
      <c r="A241" s="31">
        <v>45350</v>
      </c>
      <c r="B241" s="32">
        <v>14.13</v>
      </c>
      <c r="C241" s="33">
        <v>8.5773899999999994</v>
      </c>
      <c r="D241" s="33">
        <v>99.616990000000001</v>
      </c>
      <c r="E241" s="34">
        <v>567893.96619299997</v>
      </c>
      <c r="F241" s="34">
        <v>948184.64310300001</v>
      </c>
      <c r="G241" s="29" t="s">
        <v>49</v>
      </c>
      <c r="H241" s="29" t="s">
        <v>752</v>
      </c>
      <c r="I241" s="29" t="s">
        <v>753</v>
      </c>
      <c r="J241" s="29" t="s">
        <v>448</v>
      </c>
      <c r="K241" s="29" t="s">
        <v>364</v>
      </c>
      <c r="L241" s="29" t="s">
        <v>59</v>
      </c>
    </row>
    <row r="242" spans="1:12" s="28" customFormat="1">
      <c r="A242" s="31">
        <v>45350</v>
      </c>
      <c r="B242" s="32">
        <v>14.13</v>
      </c>
      <c r="C242" s="33">
        <v>15.25432</v>
      </c>
      <c r="D242" s="33">
        <v>100.38396</v>
      </c>
      <c r="E242" s="34">
        <v>648621.26094900002</v>
      </c>
      <c r="F242" s="34">
        <v>1686927.5536499999</v>
      </c>
      <c r="G242" s="29" t="s">
        <v>49</v>
      </c>
      <c r="H242" s="29" t="s">
        <v>754</v>
      </c>
      <c r="I242" s="29" t="s">
        <v>754</v>
      </c>
      <c r="J242" s="29" t="s">
        <v>576</v>
      </c>
      <c r="K242" s="29" t="s">
        <v>53</v>
      </c>
      <c r="L242" s="29" t="s">
        <v>59</v>
      </c>
    </row>
    <row r="243" spans="1:12" s="28" customFormat="1">
      <c r="A243" s="31">
        <v>45350</v>
      </c>
      <c r="B243" s="32">
        <v>14.13</v>
      </c>
      <c r="C243" s="33">
        <v>15.48429</v>
      </c>
      <c r="D243" s="33">
        <v>100.65552</v>
      </c>
      <c r="E243" s="34">
        <v>677595.19861099997</v>
      </c>
      <c r="F243" s="34">
        <v>1712576.8894100001</v>
      </c>
      <c r="G243" s="29" t="s">
        <v>49</v>
      </c>
      <c r="H243" s="29" t="s">
        <v>755</v>
      </c>
      <c r="I243" s="29" t="s">
        <v>756</v>
      </c>
      <c r="J243" s="29" t="s">
        <v>576</v>
      </c>
      <c r="K243" s="29" t="s">
        <v>53</v>
      </c>
      <c r="L243" s="29" t="s">
        <v>59</v>
      </c>
    </row>
    <row r="244" spans="1:12" s="28" customFormat="1">
      <c r="A244" s="31">
        <v>45350</v>
      </c>
      <c r="B244" s="32">
        <v>14.13</v>
      </c>
      <c r="C244" s="33">
        <v>15.6022</v>
      </c>
      <c r="D244" s="33">
        <v>100.15823</v>
      </c>
      <c r="E244" s="34">
        <v>624170.33698899997</v>
      </c>
      <c r="F244" s="34">
        <v>1725271.3516299999</v>
      </c>
      <c r="G244" s="29" t="s">
        <v>49</v>
      </c>
      <c r="H244" s="29" t="s">
        <v>757</v>
      </c>
      <c r="I244" s="29" t="s">
        <v>758</v>
      </c>
      <c r="J244" s="29" t="s">
        <v>576</v>
      </c>
      <c r="K244" s="29" t="s">
        <v>53</v>
      </c>
      <c r="L244" s="29" t="s">
        <v>59</v>
      </c>
    </row>
    <row r="245" spans="1:12" s="28" customFormat="1">
      <c r="A245" s="31">
        <v>45350</v>
      </c>
      <c r="B245" s="32">
        <v>14.13</v>
      </c>
      <c r="C245" s="33">
        <v>15.60247</v>
      </c>
      <c r="D245" s="33">
        <v>100.16079999999999</v>
      </c>
      <c r="E245" s="34">
        <v>624445.72856199997</v>
      </c>
      <c r="F245" s="34">
        <v>1725302.72175</v>
      </c>
      <c r="G245" s="29" t="s">
        <v>49</v>
      </c>
      <c r="H245" s="29" t="s">
        <v>757</v>
      </c>
      <c r="I245" s="29" t="s">
        <v>758</v>
      </c>
      <c r="J245" s="29" t="s">
        <v>576</v>
      </c>
      <c r="K245" s="29" t="s">
        <v>53</v>
      </c>
      <c r="L245" s="29" t="s">
        <v>59</v>
      </c>
    </row>
    <row r="246" spans="1:12" s="28" customFormat="1">
      <c r="A246" s="31">
        <v>45350</v>
      </c>
      <c r="B246" s="32">
        <v>14.13</v>
      </c>
      <c r="C246" s="33">
        <v>15.602600000000001</v>
      </c>
      <c r="D246" s="33">
        <v>100.16193</v>
      </c>
      <c r="E246" s="34">
        <v>624566.80815900001</v>
      </c>
      <c r="F246" s="34">
        <v>1725317.7642600001</v>
      </c>
      <c r="G246" s="29" t="s">
        <v>49</v>
      </c>
      <c r="H246" s="29" t="s">
        <v>757</v>
      </c>
      <c r="I246" s="29" t="s">
        <v>758</v>
      </c>
      <c r="J246" s="29" t="s">
        <v>576</v>
      </c>
      <c r="K246" s="29" t="s">
        <v>53</v>
      </c>
      <c r="L246" s="29" t="s">
        <v>59</v>
      </c>
    </row>
    <row r="247" spans="1:12" s="28" customFormat="1">
      <c r="A247" s="31">
        <v>45350</v>
      </c>
      <c r="B247" s="32">
        <v>14.13</v>
      </c>
      <c r="C247" s="33">
        <v>15.624790000000001</v>
      </c>
      <c r="D247" s="33">
        <v>99.393910000000005</v>
      </c>
      <c r="E247" s="34">
        <v>542223.08628100005</v>
      </c>
      <c r="F247" s="34">
        <v>1727471.54856</v>
      </c>
      <c r="G247" s="29" t="s">
        <v>49</v>
      </c>
      <c r="H247" s="29" t="s">
        <v>759</v>
      </c>
      <c r="I247" s="29" t="s">
        <v>759</v>
      </c>
      <c r="J247" s="29" t="s">
        <v>576</v>
      </c>
      <c r="K247" s="29" t="s">
        <v>53</v>
      </c>
      <c r="L247" s="29" t="s">
        <v>59</v>
      </c>
    </row>
    <row r="248" spans="1:12" s="28" customFormat="1">
      <c r="A248" s="31">
        <v>45350</v>
      </c>
      <c r="B248" s="32">
        <v>14.13</v>
      </c>
      <c r="C248" s="33">
        <v>15.75149</v>
      </c>
      <c r="D248" s="33">
        <v>99.384469999999993</v>
      </c>
      <c r="E248" s="34">
        <v>541185.77289899997</v>
      </c>
      <c r="F248" s="34">
        <v>1741484.4136300001</v>
      </c>
      <c r="G248" s="29" t="s">
        <v>49</v>
      </c>
      <c r="H248" s="29" t="s">
        <v>760</v>
      </c>
      <c r="I248" s="29" t="s">
        <v>761</v>
      </c>
      <c r="J248" s="29" t="s">
        <v>576</v>
      </c>
      <c r="K248" s="29" t="s">
        <v>53</v>
      </c>
      <c r="L248" s="29" t="s">
        <v>59</v>
      </c>
    </row>
    <row r="249" spans="1:12" s="28" customFormat="1">
      <c r="A249" s="31">
        <v>45350</v>
      </c>
      <c r="B249" s="32">
        <v>14.13</v>
      </c>
      <c r="C249" s="33">
        <v>15.862909999999999</v>
      </c>
      <c r="D249" s="33">
        <v>99.655820000000006</v>
      </c>
      <c r="E249" s="34">
        <v>570216.16850100004</v>
      </c>
      <c r="F249" s="34">
        <v>1753881.1858600001</v>
      </c>
      <c r="G249" s="29" t="s">
        <v>49</v>
      </c>
      <c r="H249" s="29" t="s">
        <v>762</v>
      </c>
      <c r="I249" s="29" t="s">
        <v>761</v>
      </c>
      <c r="J249" s="29" t="s">
        <v>576</v>
      </c>
      <c r="K249" s="29" t="s">
        <v>53</v>
      </c>
      <c r="L249" s="29" t="s">
        <v>59</v>
      </c>
    </row>
    <row r="250" spans="1:12" s="28" customFormat="1">
      <c r="A250" s="31">
        <v>45350</v>
      </c>
      <c r="B250" s="32">
        <v>14.13</v>
      </c>
      <c r="C250" s="33">
        <v>15.865880000000001</v>
      </c>
      <c r="D250" s="33">
        <v>99.656620000000004</v>
      </c>
      <c r="E250" s="34">
        <v>570300.79540199996</v>
      </c>
      <c r="F250" s="34">
        <v>1754209.9932200001</v>
      </c>
      <c r="G250" s="29" t="s">
        <v>49</v>
      </c>
      <c r="H250" s="29" t="s">
        <v>762</v>
      </c>
      <c r="I250" s="29" t="s">
        <v>761</v>
      </c>
      <c r="J250" s="29" t="s">
        <v>576</v>
      </c>
      <c r="K250" s="29" t="s">
        <v>53</v>
      </c>
      <c r="L250" s="29" t="s">
        <v>59</v>
      </c>
    </row>
    <row r="251" spans="1:12" s="28" customFormat="1">
      <c r="A251" s="31">
        <v>45350</v>
      </c>
      <c r="B251" s="32">
        <v>14.13</v>
      </c>
      <c r="C251" s="33">
        <v>15.874790000000001</v>
      </c>
      <c r="D251" s="33">
        <v>99.840549999999993</v>
      </c>
      <c r="E251" s="34">
        <v>589990.32074300002</v>
      </c>
      <c r="F251" s="34">
        <v>1755265.99343</v>
      </c>
      <c r="G251" s="29" t="s">
        <v>49</v>
      </c>
      <c r="H251" s="29" t="s">
        <v>763</v>
      </c>
      <c r="I251" s="29" t="s">
        <v>764</v>
      </c>
      <c r="J251" s="29" t="s">
        <v>576</v>
      </c>
      <c r="K251" s="29" t="s">
        <v>53</v>
      </c>
      <c r="L251" s="29" t="s">
        <v>59</v>
      </c>
    </row>
    <row r="252" spans="1:12" s="28" customFormat="1">
      <c r="A252" s="31">
        <v>45350</v>
      </c>
      <c r="B252" s="32">
        <v>14.13</v>
      </c>
      <c r="C252" s="33">
        <v>14.25759</v>
      </c>
      <c r="D252" s="33">
        <v>100.93285</v>
      </c>
      <c r="E252" s="34">
        <v>708530.37321999995</v>
      </c>
      <c r="F252" s="34">
        <v>1577081.28315</v>
      </c>
      <c r="G252" s="29" t="s">
        <v>49</v>
      </c>
      <c r="H252" s="29" t="s">
        <v>765</v>
      </c>
      <c r="I252" s="29" t="s">
        <v>766</v>
      </c>
      <c r="J252" s="29" t="s">
        <v>767</v>
      </c>
      <c r="K252" s="29" t="s">
        <v>93</v>
      </c>
      <c r="L252" s="29" t="s">
        <v>59</v>
      </c>
    </row>
    <row r="253" spans="1:12" s="28" customFormat="1">
      <c r="A253" s="31">
        <v>45350</v>
      </c>
      <c r="B253" s="32">
        <v>14.13</v>
      </c>
      <c r="C253" s="33">
        <v>13.77927</v>
      </c>
      <c r="D253" s="33">
        <v>101.83893999999999</v>
      </c>
      <c r="E253" s="34">
        <v>806981.82357999997</v>
      </c>
      <c r="F253" s="34">
        <v>1525127.41713</v>
      </c>
      <c r="G253" s="29" t="s">
        <v>49</v>
      </c>
      <c r="H253" s="29" t="s">
        <v>768</v>
      </c>
      <c r="I253" s="29" t="s">
        <v>464</v>
      </c>
      <c r="J253" s="29" t="s">
        <v>465</v>
      </c>
      <c r="K253" s="29" t="s">
        <v>93</v>
      </c>
      <c r="L253" s="29" t="s">
        <v>59</v>
      </c>
    </row>
    <row r="254" spans="1:12" s="28" customFormat="1">
      <c r="A254" s="31">
        <v>45350</v>
      </c>
      <c r="B254" s="32">
        <v>14.13</v>
      </c>
      <c r="C254" s="33">
        <v>13.781319999999999</v>
      </c>
      <c r="D254" s="33">
        <v>101.83689</v>
      </c>
      <c r="E254" s="34">
        <v>806757.31097500003</v>
      </c>
      <c r="F254" s="34">
        <v>1525351.7618799999</v>
      </c>
      <c r="G254" s="29" t="s">
        <v>49</v>
      </c>
      <c r="H254" s="29" t="s">
        <v>768</v>
      </c>
      <c r="I254" s="29" t="s">
        <v>464</v>
      </c>
      <c r="J254" s="29" t="s">
        <v>465</v>
      </c>
      <c r="K254" s="29" t="s">
        <v>93</v>
      </c>
      <c r="L254" s="29" t="s">
        <v>59</v>
      </c>
    </row>
    <row r="255" spans="1:12" s="28" customFormat="1">
      <c r="A255" s="31">
        <v>45350</v>
      </c>
      <c r="B255" s="32">
        <v>14.13</v>
      </c>
      <c r="C255" s="33">
        <v>13.886240000000001</v>
      </c>
      <c r="D255" s="33">
        <v>101.38364</v>
      </c>
      <c r="E255" s="34">
        <v>757603.45734900003</v>
      </c>
      <c r="F255" s="34">
        <v>1536431.61971</v>
      </c>
      <c r="G255" s="29" t="s">
        <v>49</v>
      </c>
      <c r="H255" s="29" t="s">
        <v>769</v>
      </c>
      <c r="I255" s="29" t="s">
        <v>770</v>
      </c>
      <c r="J255" s="29" t="s">
        <v>465</v>
      </c>
      <c r="K255" s="29" t="s">
        <v>93</v>
      </c>
      <c r="L255" s="29" t="s">
        <v>59</v>
      </c>
    </row>
    <row r="256" spans="1:12" s="28" customFormat="1">
      <c r="A256" s="31">
        <v>45350</v>
      </c>
      <c r="B256" s="32">
        <v>14.13</v>
      </c>
      <c r="C256" s="33">
        <v>13.92998</v>
      </c>
      <c r="D256" s="33">
        <v>101.72084</v>
      </c>
      <c r="E256" s="34">
        <v>794012.74183199997</v>
      </c>
      <c r="F256" s="34">
        <v>1541663.96267</v>
      </c>
      <c r="G256" s="29" t="s">
        <v>49</v>
      </c>
      <c r="H256" s="29" t="s">
        <v>771</v>
      </c>
      <c r="I256" s="29" t="s">
        <v>464</v>
      </c>
      <c r="J256" s="29" t="s">
        <v>465</v>
      </c>
      <c r="K256" s="29" t="s">
        <v>93</v>
      </c>
      <c r="L256" s="29" t="s">
        <v>59</v>
      </c>
    </row>
    <row r="257" spans="1:12" s="28" customFormat="1">
      <c r="A257" s="31">
        <v>45350</v>
      </c>
      <c r="B257" s="32">
        <v>14.13</v>
      </c>
      <c r="C257" s="33">
        <v>14.29425</v>
      </c>
      <c r="D257" s="33">
        <v>100.62738</v>
      </c>
      <c r="E257" s="34">
        <v>675536.98239400005</v>
      </c>
      <c r="F257" s="34">
        <v>1580884.91509</v>
      </c>
      <c r="G257" s="29" t="s">
        <v>49</v>
      </c>
      <c r="H257" s="29" t="s">
        <v>772</v>
      </c>
      <c r="I257" s="29" t="s">
        <v>773</v>
      </c>
      <c r="J257" s="29" t="s">
        <v>774</v>
      </c>
      <c r="K257" s="29" t="s">
        <v>93</v>
      </c>
      <c r="L257" s="29" t="s">
        <v>59</v>
      </c>
    </row>
    <row r="258" spans="1:12" s="28" customFormat="1">
      <c r="A258" s="31">
        <v>45350</v>
      </c>
      <c r="B258" s="32">
        <v>14.13</v>
      </c>
      <c r="C258" s="33">
        <v>14.29467</v>
      </c>
      <c r="D258" s="33">
        <v>100.63119</v>
      </c>
      <c r="E258" s="34">
        <v>675947.71853199997</v>
      </c>
      <c r="F258" s="34">
        <v>1580934.2696499999</v>
      </c>
      <c r="G258" s="29" t="s">
        <v>49</v>
      </c>
      <c r="H258" s="29" t="s">
        <v>772</v>
      </c>
      <c r="I258" s="29" t="s">
        <v>773</v>
      </c>
      <c r="J258" s="29" t="s">
        <v>774</v>
      </c>
      <c r="K258" s="29" t="s">
        <v>93</v>
      </c>
      <c r="L258" s="29" t="s">
        <v>59</v>
      </c>
    </row>
    <row r="259" spans="1:12" s="28" customFormat="1">
      <c r="A259" s="31">
        <v>45350</v>
      </c>
      <c r="B259" s="32">
        <v>14.13</v>
      </c>
      <c r="C259" s="33">
        <v>8.4182799999999993</v>
      </c>
      <c r="D259" s="33">
        <v>98.268569999999997</v>
      </c>
      <c r="E259" s="34">
        <v>419479.19047799997</v>
      </c>
      <c r="F259" s="34">
        <v>930615.07351500005</v>
      </c>
      <c r="G259" s="29" t="s">
        <v>49</v>
      </c>
      <c r="H259" s="29" t="s">
        <v>775</v>
      </c>
      <c r="I259" s="29" t="s">
        <v>775</v>
      </c>
      <c r="J259" s="29" t="s">
        <v>470</v>
      </c>
      <c r="K259" s="29" t="s">
        <v>364</v>
      </c>
      <c r="L259" s="29" t="s">
        <v>59</v>
      </c>
    </row>
    <row r="260" spans="1:12" s="28" customFormat="1">
      <c r="A260" s="31">
        <v>45350</v>
      </c>
      <c r="B260" s="32">
        <v>14.13</v>
      </c>
      <c r="C260" s="33">
        <v>8.4185599999999994</v>
      </c>
      <c r="D260" s="33">
        <v>98.268069999999994</v>
      </c>
      <c r="E260" s="34">
        <v>419424.20207900001</v>
      </c>
      <c r="F260" s="34">
        <v>930646.13394099998</v>
      </c>
      <c r="G260" s="29" t="s">
        <v>49</v>
      </c>
      <c r="H260" s="29" t="s">
        <v>775</v>
      </c>
      <c r="I260" s="29" t="s">
        <v>775</v>
      </c>
      <c r="J260" s="29" t="s">
        <v>470</v>
      </c>
      <c r="K260" s="29" t="s">
        <v>364</v>
      </c>
      <c r="L260" s="29" t="s">
        <v>59</v>
      </c>
    </row>
    <row r="261" spans="1:12" s="28" customFormat="1">
      <c r="A261" s="31">
        <v>45350</v>
      </c>
      <c r="B261" s="32">
        <v>14.13</v>
      </c>
      <c r="C261" s="33">
        <v>8.8139199999999995</v>
      </c>
      <c r="D261" s="33">
        <v>98.349689999999995</v>
      </c>
      <c r="E261" s="34">
        <v>428484.20924</v>
      </c>
      <c r="F261" s="34">
        <v>974341.98346699995</v>
      </c>
      <c r="G261" s="29" t="s">
        <v>49</v>
      </c>
      <c r="H261" s="29" t="s">
        <v>776</v>
      </c>
      <c r="I261" s="29" t="s">
        <v>777</v>
      </c>
      <c r="J261" s="29" t="s">
        <v>470</v>
      </c>
      <c r="K261" s="29" t="s">
        <v>364</v>
      </c>
      <c r="L261" s="29" t="s">
        <v>59</v>
      </c>
    </row>
    <row r="262" spans="1:12" s="28" customFormat="1">
      <c r="A262" s="31">
        <v>45350</v>
      </c>
      <c r="B262" s="32">
        <v>14.13</v>
      </c>
      <c r="C262" s="33">
        <v>8.9499200000000005</v>
      </c>
      <c r="D262" s="33">
        <v>98.265699999999995</v>
      </c>
      <c r="E262" s="34">
        <v>419276.97256600001</v>
      </c>
      <c r="F262" s="34">
        <v>989395.95532800001</v>
      </c>
      <c r="G262" s="29" t="s">
        <v>49</v>
      </c>
      <c r="H262" s="29" t="s">
        <v>778</v>
      </c>
      <c r="I262" s="29" t="s">
        <v>777</v>
      </c>
      <c r="J262" s="29" t="s">
        <v>470</v>
      </c>
      <c r="K262" s="29" t="s">
        <v>364</v>
      </c>
      <c r="L262" s="29" t="s">
        <v>59</v>
      </c>
    </row>
    <row r="263" spans="1:12" s="28" customFormat="1">
      <c r="A263" s="31">
        <v>45350</v>
      </c>
      <c r="B263" s="32">
        <v>14.13</v>
      </c>
      <c r="C263" s="33">
        <v>16.156199999999998</v>
      </c>
      <c r="D263" s="33">
        <v>100.50465</v>
      </c>
      <c r="E263" s="34">
        <v>660874.93992300006</v>
      </c>
      <c r="F263" s="34">
        <v>1786801.3557200001</v>
      </c>
      <c r="G263" s="29" t="s">
        <v>49</v>
      </c>
      <c r="H263" s="29" t="s">
        <v>779</v>
      </c>
      <c r="I263" s="29" t="s">
        <v>780</v>
      </c>
      <c r="J263" s="29" t="s">
        <v>781</v>
      </c>
      <c r="K263" s="29" t="s">
        <v>53</v>
      </c>
      <c r="L263" s="29" t="s">
        <v>59</v>
      </c>
    </row>
    <row r="264" spans="1:12" s="28" customFormat="1">
      <c r="A264" s="31">
        <v>45350</v>
      </c>
      <c r="B264" s="32">
        <v>14.13</v>
      </c>
      <c r="C264" s="33">
        <v>16.34618</v>
      </c>
      <c r="D264" s="33">
        <v>100.48390999999999</v>
      </c>
      <c r="E264" s="34">
        <v>658504.63358699996</v>
      </c>
      <c r="F264" s="34">
        <v>1807806.2648799999</v>
      </c>
      <c r="G264" s="29" t="s">
        <v>49</v>
      </c>
      <c r="H264" s="29" t="s">
        <v>782</v>
      </c>
      <c r="I264" s="29" t="s">
        <v>783</v>
      </c>
      <c r="J264" s="29" t="s">
        <v>781</v>
      </c>
      <c r="K264" s="29" t="s">
        <v>53</v>
      </c>
      <c r="L264" s="29" t="s">
        <v>59</v>
      </c>
    </row>
    <row r="265" spans="1:12" s="28" customFormat="1">
      <c r="A265" s="31">
        <v>45350</v>
      </c>
      <c r="B265" s="32">
        <v>12.33</v>
      </c>
      <c r="C265" s="33">
        <v>15.882720000000001</v>
      </c>
      <c r="D265" s="33">
        <v>104.20963999999999</v>
      </c>
      <c r="E265" s="34">
        <v>1058370.31846</v>
      </c>
      <c r="F265" s="34">
        <v>1762923.55452</v>
      </c>
      <c r="G265" s="29" t="s">
        <v>49</v>
      </c>
      <c r="H265" s="29" t="s">
        <v>197</v>
      </c>
      <c r="I265" s="29" t="s">
        <v>784</v>
      </c>
      <c r="J265" s="29" t="s">
        <v>785</v>
      </c>
      <c r="K265" s="29" t="s">
        <v>127</v>
      </c>
      <c r="L265" s="29" t="s">
        <v>472</v>
      </c>
    </row>
    <row r="266" spans="1:12" s="28" customFormat="1">
      <c r="A266" s="31">
        <v>45350</v>
      </c>
      <c r="B266" s="32">
        <v>12.33</v>
      </c>
      <c r="C266" s="33">
        <v>15.883929999999999</v>
      </c>
      <c r="D266" s="33">
        <v>104.21046</v>
      </c>
      <c r="E266" s="34">
        <v>1058455.06165</v>
      </c>
      <c r="F266" s="34">
        <v>1763060.0699</v>
      </c>
      <c r="G266" s="29" t="s">
        <v>49</v>
      </c>
      <c r="H266" s="29" t="s">
        <v>786</v>
      </c>
      <c r="I266" s="29" t="s">
        <v>784</v>
      </c>
      <c r="J266" s="29" t="s">
        <v>785</v>
      </c>
      <c r="K266" s="29" t="s">
        <v>127</v>
      </c>
      <c r="L266" s="29" t="s">
        <v>472</v>
      </c>
    </row>
    <row r="267" spans="1:12" s="28" customFormat="1">
      <c r="A267" s="31">
        <v>45350</v>
      </c>
      <c r="B267" s="32">
        <v>12.33</v>
      </c>
      <c r="C267" s="33">
        <v>16.293790000000001</v>
      </c>
      <c r="D267" s="33">
        <v>104.34969</v>
      </c>
      <c r="E267" s="34">
        <v>1072233.4177300001</v>
      </c>
      <c r="F267" s="34">
        <v>1808944.1037000001</v>
      </c>
      <c r="G267" s="29" t="s">
        <v>49</v>
      </c>
      <c r="H267" s="29" t="s">
        <v>787</v>
      </c>
      <c r="I267" s="29" t="s">
        <v>788</v>
      </c>
      <c r="J267" s="29" t="s">
        <v>785</v>
      </c>
      <c r="K267" s="29" t="s">
        <v>127</v>
      </c>
      <c r="L267" s="29" t="s">
        <v>59</v>
      </c>
    </row>
    <row r="268" spans="1:12" s="28" customFormat="1">
      <c r="A268" s="31">
        <v>45350</v>
      </c>
      <c r="B268" s="32">
        <v>12.33</v>
      </c>
      <c r="C268" s="33">
        <v>15.474320000000001</v>
      </c>
      <c r="D268" s="33">
        <v>103.80840000000001</v>
      </c>
      <c r="E268" s="34">
        <v>1016305.22838</v>
      </c>
      <c r="F268" s="34">
        <v>1716579.15246</v>
      </c>
      <c r="G268" s="29" t="s">
        <v>49</v>
      </c>
      <c r="H268" s="29" t="s">
        <v>789</v>
      </c>
      <c r="I268" s="29" t="s">
        <v>790</v>
      </c>
      <c r="J268" s="29" t="s">
        <v>271</v>
      </c>
      <c r="K268" s="29" t="s">
        <v>127</v>
      </c>
      <c r="L268" s="29" t="s">
        <v>472</v>
      </c>
    </row>
    <row r="269" spans="1:12" s="28" customFormat="1">
      <c r="A269" s="31">
        <v>45350</v>
      </c>
      <c r="B269" s="32">
        <v>12.33</v>
      </c>
      <c r="C269" s="33">
        <v>15.4754</v>
      </c>
      <c r="D269" s="33">
        <v>103.81341</v>
      </c>
      <c r="E269" s="34">
        <v>1016841.58216</v>
      </c>
      <c r="F269" s="34">
        <v>1716711.0801200001</v>
      </c>
      <c r="G269" s="29" t="s">
        <v>49</v>
      </c>
      <c r="H269" s="29" t="s">
        <v>789</v>
      </c>
      <c r="I269" s="29" t="s">
        <v>790</v>
      </c>
      <c r="J269" s="29" t="s">
        <v>271</v>
      </c>
      <c r="K269" s="29" t="s">
        <v>127</v>
      </c>
      <c r="L269" s="29" t="s">
        <v>59</v>
      </c>
    </row>
    <row r="270" spans="1:12" s="28" customFormat="1">
      <c r="A270" s="31">
        <v>45350</v>
      </c>
      <c r="B270" s="32">
        <v>12.33</v>
      </c>
      <c r="C270" s="33">
        <v>15.47612</v>
      </c>
      <c r="D270" s="33">
        <v>103.80885000000001</v>
      </c>
      <c r="E270" s="34">
        <v>1016349.1626</v>
      </c>
      <c r="F270" s="34">
        <v>1716779.9424099999</v>
      </c>
      <c r="G270" s="29" t="s">
        <v>49</v>
      </c>
      <c r="H270" s="29" t="s">
        <v>789</v>
      </c>
      <c r="I270" s="29" t="s">
        <v>790</v>
      </c>
      <c r="J270" s="29" t="s">
        <v>271</v>
      </c>
      <c r="K270" s="29" t="s">
        <v>127</v>
      </c>
      <c r="L270" s="29" t="s">
        <v>472</v>
      </c>
    </row>
    <row r="271" spans="1:12" s="28" customFormat="1">
      <c r="A271" s="31">
        <v>45350</v>
      </c>
      <c r="B271" s="32">
        <v>12.33</v>
      </c>
      <c r="C271" s="33">
        <v>15.47716</v>
      </c>
      <c r="D271" s="33">
        <v>103.81384</v>
      </c>
      <c r="E271" s="34">
        <v>1016883.45929</v>
      </c>
      <c r="F271" s="34">
        <v>1716907.38631</v>
      </c>
      <c r="G271" s="29" t="s">
        <v>49</v>
      </c>
      <c r="H271" s="29" t="s">
        <v>789</v>
      </c>
      <c r="I271" s="29" t="s">
        <v>790</v>
      </c>
      <c r="J271" s="29" t="s">
        <v>271</v>
      </c>
      <c r="K271" s="29" t="s">
        <v>127</v>
      </c>
      <c r="L271" s="29" t="s">
        <v>59</v>
      </c>
    </row>
    <row r="272" spans="1:12" s="28" customFormat="1">
      <c r="A272" s="31">
        <v>45350</v>
      </c>
      <c r="B272" s="32">
        <v>12.33</v>
      </c>
      <c r="C272" s="33">
        <v>15.530189999999999</v>
      </c>
      <c r="D272" s="33">
        <v>103.85854</v>
      </c>
      <c r="E272" s="34">
        <v>1021559.30837</v>
      </c>
      <c r="F272" s="34">
        <v>1722899.8353599999</v>
      </c>
      <c r="G272" s="29" t="s">
        <v>49</v>
      </c>
      <c r="H272" s="29" t="s">
        <v>791</v>
      </c>
      <c r="I272" s="29" t="s">
        <v>792</v>
      </c>
      <c r="J272" s="29" t="s">
        <v>271</v>
      </c>
      <c r="K272" s="29" t="s">
        <v>127</v>
      </c>
      <c r="L272" s="29" t="s">
        <v>59</v>
      </c>
    </row>
    <row r="273" spans="1:12" s="28" customFormat="1">
      <c r="A273" s="31">
        <v>45350</v>
      </c>
      <c r="B273" s="32">
        <v>12.33</v>
      </c>
      <c r="C273" s="33">
        <v>15.646940000000001</v>
      </c>
      <c r="D273" s="33">
        <v>103.99293</v>
      </c>
      <c r="E273" s="34">
        <v>1035712.8745499999</v>
      </c>
      <c r="F273" s="34">
        <v>1736189.54376</v>
      </c>
      <c r="G273" s="29" t="s">
        <v>49</v>
      </c>
      <c r="H273" s="29" t="s">
        <v>793</v>
      </c>
      <c r="I273" s="29" t="s">
        <v>793</v>
      </c>
      <c r="J273" s="29" t="s">
        <v>271</v>
      </c>
      <c r="K273" s="29" t="s">
        <v>127</v>
      </c>
      <c r="L273" s="29" t="s">
        <v>59</v>
      </c>
    </row>
    <row r="274" spans="1:12" s="28" customFormat="1">
      <c r="A274" s="31">
        <v>45350</v>
      </c>
      <c r="B274" s="32">
        <v>12.33</v>
      </c>
      <c r="C274" s="33">
        <v>16.056650000000001</v>
      </c>
      <c r="D274" s="33">
        <v>103.85981</v>
      </c>
      <c r="E274" s="34">
        <v>1020344.14413</v>
      </c>
      <c r="F274" s="34">
        <v>1781315.9469099999</v>
      </c>
      <c r="G274" s="29" t="s">
        <v>49</v>
      </c>
      <c r="H274" s="29" t="s">
        <v>794</v>
      </c>
      <c r="I274" s="29" t="s">
        <v>794</v>
      </c>
      <c r="J274" s="29" t="s">
        <v>271</v>
      </c>
      <c r="K274" s="29" t="s">
        <v>127</v>
      </c>
      <c r="L274" s="29" t="s">
        <v>59</v>
      </c>
    </row>
    <row r="275" spans="1:12" s="28" customFormat="1">
      <c r="A275" s="31">
        <v>45350</v>
      </c>
      <c r="B275" s="32">
        <v>14.13</v>
      </c>
      <c r="C275" s="33">
        <v>15.468260000000001</v>
      </c>
      <c r="D275" s="33">
        <v>103.94762</v>
      </c>
      <c r="E275" s="34">
        <v>1031301.28353</v>
      </c>
      <c r="F275" s="34">
        <v>1716247.8234600001</v>
      </c>
      <c r="G275" s="29" t="s">
        <v>49</v>
      </c>
      <c r="H275" s="29" t="s">
        <v>374</v>
      </c>
      <c r="I275" s="29" t="s">
        <v>792</v>
      </c>
      <c r="J275" s="29" t="s">
        <v>271</v>
      </c>
      <c r="K275" s="29" t="s">
        <v>127</v>
      </c>
      <c r="L275" s="29" t="s">
        <v>59</v>
      </c>
    </row>
    <row r="276" spans="1:12" s="28" customFormat="1">
      <c r="A276" s="31">
        <v>45350</v>
      </c>
      <c r="B276" s="32">
        <v>14.13</v>
      </c>
      <c r="C276" s="33">
        <v>15.564819999999999</v>
      </c>
      <c r="D276" s="33">
        <v>104.07409</v>
      </c>
      <c r="E276" s="34">
        <v>1044658.05569</v>
      </c>
      <c r="F276" s="34">
        <v>1727282.8064300001</v>
      </c>
      <c r="G276" s="29" t="s">
        <v>49</v>
      </c>
      <c r="H276" s="29" t="s">
        <v>795</v>
      </c>
      <c r="I276" s="29" t="s">
        <v>793</v>
      </c>
      <c r="J276" s="29" t="s">
        <v>271</v>
      </c>
      <c r="K276" s="29" t="s">
        <v>127</v>
      </c>
      <c r="L276" s="29" t="s">
        <v>59</v>
      </c>
    </row>
    <row r="277" spans="1:12" s="28" customFormat="1">
      <c r="A277" s="31">
        <v>45350</v>
      </c>
      <c r="B277" s="32">
        <v>14.13</v>
      </c>
      <c r="C277" s="33">
        <v>15.6462</v>
      </c>
      <c r="D277" s="33">
        <v>103.99691</v>
      </c>
      <c r="E277" s="34">
        <v>1036142.77504</v>
      </c>
      <c r="F277" s="34">
        <v>1736117.51189</v>
      </c>
      <c r="G277" s="29" t="s">
        <v>49</v>
      </c>
      <c r="H277" s="29" t="s">
        <v>793</v>
      </c>
      <c r="I277" s="29" t="s">
        <v>793</v>
      </c>
      <c r="J277" s="29" t="s">
        <v>271</v>
      </c>
      <c r="K277" s="29" t="s">
        <v>127</v>
      </c>
      <c r="L277" s="29" t="s">
        <v>59</v>
      </c>
    </row>
    <row r="278" spans="1:12" s="28" customFormat="1">
      <c r="A278" s="31">
        <v>45350</v>
      </c>
      <c r="B278" s="32">
        <v>14.13</v>
      </c>
      <c r="C278" s="33">
        <v>13.72734</v>
      </c>
      <c r="D278" s="33">
        <v>99.779979999999995</v>
      </c>
      <c r="E278" s="34">
        <v>584331.33509900002</v>
      </c>
      <c r="F278" s="34">
        <v>1517708.02042</v>
      </c>
      <c r="G278" s="29" t="s">
        <v>49</v>
      </c>
      <c r="H278" s="29" t="s">
        <v>796</v>
      </c>
      <c r="I278" s="29" t="s">
        <v>797</v>
      </c>
      <c r="J278" s="29" t="s">
        <v>499</v>
      </c>
      <c r="K278" s="29" t="s">
        <v>93</v>
      </c>
      <c r="L278" s="29" t="s">
        <v>59</v>
      </c>
    </row>
    <row r="279" spans="1:12" s="28" customFormat="1">
      <c r="A279" s="31">
        <v>45350</v>
      </c>
      <c r="B279" s="32">
        <v>14.13</v>
      </c>
      <c r="C279" s="33">
        <v>14.90077</v>
      </c>
      <c r="D279" s="33">
        <v>100.5752</v>
      </c>
      <c r="E279" s="34">
        <v>669442.25520699995</v>
      </c>
      <c r="F279" s="34">
        <v>1647949.81394</v>
      </c>
      <c r="G279" s="29" t="s">
        <v>49</v>
      </c>
      <c r="H279" s="29" t="s">
        <v>798</v>
      </c>
      <c r="I279" s="29" t="s">
        <v>799</v>
      </c>
      <c r="J279" s="29" t="s">
        <v>240</v>
      </c>
      <c r="K279" s="29" t="s">
        <v>93</v>
      </c>
      <c r="L279" s="29" t="s">
        <v>59</v>
      </c>
    </row>
    <row r="280" spans="1:12" s="28" customFormat="1">
      <c r="A280" s="31">
        <v>45350</v>
      </c>
      <c r="B280" s="32">
        <v>14.13</v>
      </c>
      <c r="C280" s="33">
        <v>14.902799999999999</v>
      </c>
      <c r="D280" s="33">
        <v>100.57277999999999</v>
      </c>
      <c r="E280" s="34">
        <v>669180.29582999996</v>
      </c>
      <c r="F280" s="34">
        <v>1648172.5731599999</v>
      </c>
      <c r="G280" s="29" t="s">
        <v>49</v>
      </c>
      <c r="H280" s="29" t="s">
        <v>798</v>
      </c>
      <c r="I280" s="29" t="s">
        <v>799</v>
      </c>
      <c r="J280" s="29" t="s">
        <v>240</v>
      </c>
      <c r="K280" s="29" t="s">
        <v>93</v>
      </c>
      <c r="L280" s="29" t="s">
        <v>59</v>
      </c>
    </row>
    <row r="281" spans="1:12" s="28" customFormat="1">
      <c r="A281" s="31">
        <v>45350</v>
      </c>
      <c r="B281" s="32">
        <v>14.13</v>
      </c>
      <c r="C281" s="33">
        <v>14.93092</v>
      </c>
      <c r="D281" s="33">
        <v>100.43680999999999</v>
      </c>
      <c r="E281" s="34">
        <v>654531.42606600001</v>
      </c>
      <c r="F281" s="34">
        <v>1651184.7685100001</v>
      </c>
      <c r="G281" s="29" t="s">
        <v>49</v>
      </c>
      <c r="H281" s="29" t="s">
        <v>800</v>
      </c>
      <c r="I281" s="29" t="s">
        <v>801</v>
      </c>
      <c r="J281" s="29" t="s">
        <v>240</v>
      </c>
      <c r="K281" s="29" t="s">
        <v>93</v>
      </c>
      <c r="L281" s="29" t="s">
        <v>59</v>
      </c>
    </row>
    <row r="282" spans="1:12" s="28" customFormat="1">
      <c r="A282" s="31">
        <v>45350</v>
      </c>
      <c r="B282" s="32">
        <v>14.13</v>
      </c>
      <c r="C282" s="33">
        <v>15.014480000000001</v>
      </c>
      <c r="D282" s="33">
        <v>100.48813</v>
      </c>
      <c r="E282" s="34">
        <v>659989.99731899996</v>
      </c>
      <c r="F282" s="34">
        <v>1660465.88812</v>
      </c>
      <c r="G282" s="29" t="s">
        <v>49</v>
      </c>
      <c r="H282" s="29" t="s">
        <v>802</v>
      </c>
      <c r="I282" s="29" t="s">
        <v>801</v>
      </c>
      <c r="J282" s="29" t="s">
        <v>240</v>
      </c>
      <c r="K282" s="29" t="s">
        <v>93</v>
      </c>
      <c r="L282" s="29" t="s">
        <v>59</v>
      </c>
    </row>
    <row r="283" spans="1:12" s="28" customFormat="1">
      <c r="A283" s="31">
        <v>45350</v>
      </c>
      <c r="B283" s="32">
        <v>14.13</v>
      </c>
      <c r="C283" s="33">
        <v>15.244870000000001</v>
      </c>
      <c r="D283" s="33">
        <v>100.73663000000001</v>
      </c>
      <c r="E283" s="34">
        <v>686511.30964300002</v>
      </c>
      <c r="F283" s="34">
        <v>1686153.3914699999</v>
      </c>
      <c r="G283" s="29" t="s">
        <v>49</v>
      </c>
      <c r="H283" s="29" t="s">
        <v>803</v>
      </c>
      <c r="I283" s="29" t="s">
        <v>804</v>
      </c>
      <c r="J283" s="29" t="s">
        <v>240</v>
      </c>
      <c r="K283" s="29" t="s">
        <v>93</v>
      </c>
      <c r="L283" s="29" t="s">
        <v>59</v>
      </c>
    </row>
    <row r="284" spans="1:12" s="28" customFormat="1">
      <c r="A284" s="31">
        <v>45350</v>
      </c>
      <c r="B284" s="32">
        <v>14.13</v>
      </c>
      <c r="C284" s="33">
        <v>15.311999999999999</v>
      </c>
      <c r="D284" s="33">
        <v>100.64601999999999</v>
      </c>
      <c r="E284" s="34">
        <v>676721.30692600005</v>
      </c>
      <c r="F284" s="34">
        <v>1693505.53217</v>
      </c>
      <c r="G284" s="29" t="s">
        <v>49</v>
      </c>
      <c r="H284" s="29" t="s">
        <v>401</v>
      </c>
      <c r="I284" s="29" t="s">
        <v>804</v>
      </c>
      <c r="J284" s="29" t="s">
        <v>240</v>
      </c>
      <c r="K284" s="29" t="s">
        <v>93</v>
      </c>
      <c r="L284" s="29" t="s">
        <v>472</v>
      </c>
    </row>
    <row r="285" spans="1:12" s="28" customFormat="1">
      <c r="A285" s="31">
        <v>45350</v>
      </c>
      <c r="B285" s="32">
        <v>14.13</v>
      </c>
      <c r="C285" s="33">
        <v>15.314030000000001</v>
      </c>
      <c r="D285" s="33">
        <v>100.64481000000001</v>
      </c>
      <c r="E285" s="34">
        <v>676589.66365300003</v>
      </c>
      <c r="F285" s="34">
        <v>1693729.1598700001</v>
      </c>
      <c r="G285" s="29" t="s">
        <v>49</v>
      </c>
      <c r="H285" s="29" t="s">
        <v>401</v>
      </c>
      <c r="I285" s="29" t="s">
        <v>804</v>
      </c>
      <c r="J285" s="29" t="s">
        <v>240</v>
      </c>
      <c r="K285" s="29" t="s">
        <v>93</v>
      </c>
      <c r="L285" s="29" t="s">
        <v>472</v>
      </c>
    </row>
    <row r="286" spans="1:12" s="28" customFormat="1">
      <c r="A286" s="31">
        <v>45350</v>
      </c>
      <c r="B286" s="32">
        <v>14.13</v>
      </c>
      <c r="C286" s="33">
        <v>15.314450000000001</v>
      </c>
      <c r="D286" s="33">
        <v>100.64884000000001</v>
      </c>
      <c r="E286" s="34">
        <v>677022.08152100001</v>
      </c>
      <c r="F286" s="34">
        <v>1693778.9178500001</v>
      </c>
      <c r="G286" s="29" t="s">
        <v>49</v>
      </c>
      <c r="H286" s="29" t="s">
        <v>401</v>
      </c>
      <c r="I286" s="29" t="s">
        <v>804</v>
      </c>
      <c r="J286" s="29" t="s">
        <v>240</v>
      </c>
      <c r="K286" s="29" t="s">
        <v>93</v>
      </c>
      <c r="L286" s="29" t="s">
        <v>59</v>
      </c>
    </row>
    <row r="287" spans="1:12" s="28" customFormat="1">
      <c r="A287" s="31">
        <v>45350</v>
      </c>
      <c r="B287" s="32">
        <v>14.13</v>
      </c>
      <c r="C287" s="33">
        <v>18.330970000000001</v>
      </c>
      <c r="D287" s="33">
        <v>99.306910000000002</v>
      </c>
      <c r="E287" s="34">
        <v>532429.271006</v>
      </c>
      <c r="F287" s="34">
        <v>2026830.72212</v>
      </c>
      <c r="G287" s="29" t="s">
        <v>49</v>
      </c>
      <c r="H287" s="29" t="s">
        <v>805</v>
      </c>
      <c r="I287" s="29" t="s">
        <v>806</v>
      </c>
      <c r="J287" s="29" t="s">
        <v>214</v>
      </c>
      <c r="K287" s="29" t="s">
        <v>53</v>
      </c>
      <c r="L287" s="29" t="s">
        <v>59</v>
      </c>
    </row>
    <row r="288" spans="1:12" s="28" customFormat="1">
      <c r="A288" s="31">
        <v>45350</v>
      </c>
      <c r="B288" s="32">
        <v>14.13</v>
      </c>
      <c r="C288" s="33">
        <v>18.336359999999999</v>
      </c>
      <c r="D288" s="33">
        <v>99.306259999999995</v>
      </c>
      <c r="E288" s="34">
        <v>532359.58632700006</v>
      </c>
      <c r="F288" s="34">
        <v>2027426.9627499999</v>
      </c>
      <c r="G288" s="29" t="s">
        <v>49</v>
      </c>
      <c r="H288" s="29" t="s">
        <v>805</v>
      </c>
      <c r="I288" s="29" t="s">
        <v>806</v>
      </c>
      <c r="J288" s="29" t="s">
        <v>214</v>
      </c>
      <c r="K288" s="29" t="s">
        <v>53</v>
      </c>
      <c r="L288" s="29" t="s">
        <v>59</v>
      </c>
    </row>
    <row r="289" spans="1:12" s="28" customFormat="1">
      <c r="A289" s="31">
        <v>45350</v>
      </c>
      <c r="B289" s="32">
        <v>14.13</v>
      </c>
      <c r="C289" s="33">
        <v>18.3703</v>
      </c>
      <c r="D289" s="33">
        <v>99.408580000000001</v>
      </c>
      <c r="E289" s="34">
        <v>543162.46658899996</v>
      </c>
      <c r="F289" s="34">
        <v>2031203.38494</v>
      </c>
      <c r="G289" s="29" t="s">
        <v>49</v>
      </c>
      <c r="H289" s="29" t="s">
        <v>807</v>
      </c>
      <c r="I289" s="29" t="s">
        <v>806</v>
      </c>
      <c r="J289" s="29" t="s">
        <v>214</v>
      </c>
      <c r="K289" s="29" t="s">
        <v>53</v>
      </c>
      <c r="L289" s="29" t="s">
        <v>59</v>
      </c>
    </row>
    <row r="290" spans="1:12" s="28" customFormat="1">
      <c r="A290" s="31">
        <v>45350</v>
      </c>
      <c r="B290" s="32">
        <v>12.33</v>
      </c>
      <c r="C290" s="33">
        <v>14.73691</v>
      </c>
      <c r="D290" s="33">
        <v>104.40333</v>
      </c>
      <c r="E290" s="34">
        <v>1082359.37017</v>
      </c>
      <c r="F290" s="34">
        <v>1636227.8181700001</v>
      </c>
      <c r="G290" s="29" t="s">
        <v>49</v>
      </c>
      <c r="H290" s="29" t="s">
        <v>808</v>
      </c>
      <c r="I290" s="29" t="s">
        <v>808</v>
      </c>
      <c r="J290" s="29" t="s">
        <v>182</v>
      </c>
      <c r="K290" s="29" t="s">
        <v>127</v>
      </c>
      <c r="L290" s="29" t="s">
        <v>59</v>
      </c>
    </row>
    <row r="291" spans="1:12" s="28" customFormat="1">
      <c r="A291" s="31">
        <v>45350</v>
      </c>
      <c r="B291" s="32">
        <v>12.33</v>
      </c>
      <c r="C291" s="33">
        <v>14.737970000000001</v>
      </c>
      <c r="D291" s="33">
        <v>104.4044</v>
      </c>
      <c r="E291" s="34">
        <v>1082472.1601400001</v>
      </c>
      <c r="F291" s="34">
        <v>1636348.2970199999</v>
      </c>
      <c r="G291" s="29" t="s">
        <v>49</v>
      </c>
      <c r="H291" s="29" t="s">
        <v>808</v>
      </c>
      <c r="I291" s="29" t="s">
        <v>808</v>
      </c>
      <c r="J291" s="29" t="s">
        <v>182</v>
      </c>
      <c r="K291" s="29" t="s">
        <v>127</v>
      </c>
      <c r="L291" s="29" t="s">
        <v>59</v>
      </c>
    </row>
    <row r="292" spans="1:12" s="28" customFormat="1">
      <c r="A292" s="31">
        <v>45350</v>
      </c>
      <c r="B292" s="32">
        <v>12.33</v>
      </c>
      <c r="C292" s="33">
        <v>15.30317</v>
      </c>
      <c r="D292" s="33">
        <v>104.31926</v>
      </c>
      <c r="E292" s="34">
        <v>1071758.4480300001</v>
      </c>
      <c r="F292" s="34">
        <v>1698877.80118</v>
      </c>
      <c r="G292" s="29" t="s">
        <v>49</v>
      </c>
      <c r="H292" s="29" t="s">
        <v>809</v>
      </c>
      <c r="I292" s="29" t="s">
        <v>810</v>
      </c>
      <c r="J292" s="29" t="s">
        <v>182</v>
      </c>
      <c r="K292" s="29" t="s">
        <v>127</v>
      </c>
      <c r="L292" s="29" t="s">
        <v>59</v>
      </c>
    </row>
    <row r="293" spans="1:12" s="28" customFormat="1">
      <c r="A293" s="31">
        <v>45350</v>
      </c>
      <c r="B293" s="32">
        <v>12.33</v>
      </c>
      <c r="C293" s="33">
        <v>15.46105</v>
      </c>
      <c r="D293" s="33">
        <v>104.16396</v>
      </c>
      <c r="E293" s="34">
        <v>1054605.5678699999</v>
      </c>
      <c r="F293" s="34">
        <v>1715996.9717399999</v>
      </c>
      <c r="G293" s="29" t="s">
        <v>49</v>
      </c>
      <c r="H293" s="29" t="s">
        <v>811</v>
      </c>
      <c r="I293" s="29" t="s">
        <v>812</v>
      </c>
      <c r="J293" s="29" t="s">
        <v>182</v>
      </c>
      <c r="K293" s="29" t="s">
        <v>127</v>
      </c>
      <c r="L293" s="29" t="s">
        <v>59</v>
      </c>
    </row>
    <row r="294" spans="1:12" s="28" customFormat="1">
      <c r="A294" s="31">
        <v>45350</v>
      </c>
      <c r="B294" s="32">
        <v>14.13</v>
      </c>
      <c r="C294" s="33">
        <v>14.93815</v>
      </c>
      <c r="D294" s="33">
        <v>104.2893</v>
      </c>
      <c r="E294" s="34">
        <v>1069508.79443</v>
      </c>
      <c r="F294" s="34">
        <v>1658275.4031100001</v>
      </c>
      <c r="G294" s="29" t="s">
        <v>49</v>
      </c>
      <c r="H294" s="29" t="s">
        <v>813</v>
      </c>
      <c r="I294" s="29" t="s">
        <v>814</v>
      </c>
      <c r="J294" s="29" t="s">
        <v>182</v>
      </c>
      <c r="K294" s="29" t="s">
        <v>127</v>
      </c>
      <c r="L294" s="29" t="s">
        <v>59</v>
      </c>
    </row>
    <row r="295" spans="1:12" s="28" customFormat="1">
      <c r="A295" s="31">
        <v>45350</v>
      </c>
      <c r="B295" s="32">
        <v>12.33</v>
      </c>
      <c r="C295" s="33">
        <v>17.340150000000001</v>
      </c>
      <c r="D295" s="33">
        <v>104.24426</v>
      </c>
      <c r="E295" s="34">
        <v>1057844.27253</v>
      </c>
      <c r="F295" s="34">
        <v>1924808.94863</v>
      </c>
      <c r="G295" s="29" t="s">
        <v>49</v>
      </c>
      <c r="H295" s="29" t="s">
        <v>682</v>
      </c>
      <c r="I295" s="29" t="s">
        <v>683</v>
      </c>
      <c r="J295" s="29" t="s">
        <v>144</v>
      </c>
      <c r="K295" s="29" t="s">
        <v>127</v>
      </c>
      <c r="L295" s="29" t="s">
        <v>59</v>
      </c>
    </row>
    <row r="296" spans="1:12" s="28" customFormat="1">
      <c r="A296" s="31">
        <v>45350</v>
      </c>
      <c r="B296" s="32">
        <v>12.33</v>
      </c>
      <c r="C296" s="33">
        <v>17.345030000000001</v>
      </c>
      <c r="D296" s="33">
        <v>104.23859</v>
      </c>
      <c r="E296" s="34">
        <v>1057224.94022</v>
      </c>
      <c r="F296" s="34">
        <v>1925334.1599900001</v>
      </c>
      <c r="G296" s="29" t="s">
        <v>49</v>
      </c>
      <c r="H296" s="29" t="s">
        <v>682</v>
      </c>
      <c r="I296" s="29" t="s">
        <v>683</v>
      </c>
      <c r="J296" s="29" t="s">
        <v>144</v>
      </c>
      <c r="K296" s="29" t="s">
        <v>127</v>
      </c>
      <c r="L296" s="29" t="s">
        <v>59</v>
      </c>
    </row>
    <row r="297" spans="1:12" s="28" customFormat="1">
      <c r="A297" s="31">
        <v>45350</v>
      </c>
      <c r="B297" s="32">
        <v>12.33</v>
      </c>
      <c r="C297" s="33">
        <v>17.38091</v>
      </c>
      <c r="D297" s="33">
        <v>103.93061</v>
      </c>
      <c r="E297" s="34">
        <v>1024293.69134</v>
      </c>
      <c r="F297" s="34">
        <v>1928444.8499</v>
      </c>
      <c r="G297" s="29" t="s">
        <v>49</v>
      </c>
      <c r="H297" s="29" t="s">
        <v>815</v>
      </c>
      <c r="I297" s="29" t="s">
        <v>816</v>
      </c>
      <c r="J297" s="29" t="s">
        <v>144</v>
      </c>
      <c r="K297" s="29" t="s">
        <v>127</v>
      </c>
      <c r="L297" s="29" t="s">
        <v>59</v>
      </c>
    </row>
    <row r="298" spans="1:12" s="28" customFormat="1">
      <c r="A298" s="31">
        <v>45350</v>
      </c>
      <c r="B298" s="32">
        <v>12.33</v>
      </c>
      <c r="C298" s="33">
        <v>17.381889999999999</v>
      </c>
      <c r="D298" s="33">
        <v>103.93519999999999</v>
      </c>
      <c r="E298" s="34">
        <v>1024779.96047</v>
      </c>
      <c r="F298" s="34">
        <v>1928566.2098600001</v>
      </c>
      <c r="G298" s="29" t="s">
        <v>49</v>
      </c>
      <c r="H298" s="29" t="s">
        <v>817</v>
      </c>
      <c r="I298" s="29" t="s">
        <v>816</v>
      </c>
      <c r="J298" s="29" t="s">
        <v>144</v>
      </c>
      <c r="K298" s="29" t="s">
        <v>127</v>
      </c>
      <c r="L298" s="29" t="s">
        <v>59</v>
      </c>
    </row>
    <row r="299" spans="1:12" s="28" customFormat="1">
      <c r="A299" s="31">
        <v>45350</v>
      </c>
      <c r="B299" s="32">
        <v>12.33</v>
      </c>
      <c r="C299" s="33">
        <v>17.468579999999999</v>
      </c>
      <c r="D299" s="33">
        <v>103.54061</v>
      </c>
      <c r="E299" s="34">
        <v>982517.01513700001</v>
      </c>
      <c r="F299" s="34">
        <v>1937140.81171</v>
      </c>
      <c r="G299" s="29" t="s">
        <v>49</v>
      </c>
      <c r="H299" s="29" t="s">
        <v>818</v>
      </c>
      <c r="I299" s="29" t="s">
        <v>507</v>
      </c>
      <c r="J299" s="29" t="s">
        <v>144</v>
      </c>
      <c r="K299" s="29" t="s">
        <v>127</v>
      </c>
      <c r="L299" s="29" t="s">
        <v>59</v>
      </c>
    </row>
    <row r="300" spans="1:12" s="28" customFormat="1">
      <c r="A300" s="31">
        <v>45350</v>
      </c>
      <c r="B300" s="32">
        <v>12.33</v>
      </c>
      <c r="C300" s="33">
        <v>17.473680000000002</v>
      </c>
      <c r="D300" s="33">
        <v>103.97217999999999</v>
      </c>
      <c r="E300" s="34">
        <v>1028454.90734</v>
      </c>
      <c r="F300" s="34">
        <v>1938854.59705</v>
      </c>
      <c r="G300" s="29" t="s">
        <v>49</v>
      </c>
      <c r="H300" s="29" t="s">
        <v>819</v>
      </c>
      <c r="I300" s="29" t="s">
        <v>820</v>
      </c>
      <c r="J300" s="29" t="s">
        <v>144</v>
      </c>
      <c r="K300" s="29" t="s">
        <v>127</v>
      </c>
      <c r="L300" s="29" t="s">
        <v>59</v>
      </c>
    </row>
    <row r="301" spans="1:12" s="28" customFormat="1">
      <c r="A301" s="31">
        <v>45350</v>
      </c>
      <c r="B301" s="32">
        <v>12.33</v>
      </c>
      <c r="C301" s="33">
        <v>17.602229999999999</v>
      </c>
      <c r="D301" s="33">
        <v>103.48099999999999</v>
      </c>
      <c r="E301" s="34">
        <v>975821.68136799999</v>
      </c>
      <c r="F301" s="34">
        <v>1951813.67756</v>
      </c>
      <c r="G301" s="29" t="s">
        <v>49</v>
      </c>
      <c r="H301" s="29" t="s">
        <v>821</v>
      </c>
      <c r="I301" s="29" t="s">
        <v>507</v>
      </c>
      <c r="J301" s="29" t="s">
        <v>144</v>
      </c>
      <c r="K301" s="29" t="s">
        <v>127</v>
      </c>
      <c r="L301" s="29" t="s">
        <v>59</v>
      </c>
    </row>
    <row r="302" spans="1:12" s="28" customFormat="1">
      <c r="A302" s="31">
        <v>45350</v>
      </c>
      <c r="B302" s="32">
        <v>14.13</v>
      </c>
      <c r="C302" s="33">
        <v>17.478290000000001</v>
      </c>
      <c r="D302" s="33">
        <v>103.97178</v>
      </c>
      <c r="E302" s="34">
        <v>1028398.94062</v>
      </c>
      <c r="F302" s="34">
        <v>1939365.0772299999</v>
      </c>
      <c r="G302" s="29" t="s">
        <v>49</v>
      </c>
      <c r="H302" s="29" t="s">
        <v>819</v>
      </c>
      <c r="I302" s="29" t="s">
        <v>820</v>
      </c>
      <c r="J302" s="29" t="s">
        <v>144</v>
      </c>
      <c r="K302" s="29" t="s">
        <v>127</v>
      </c>
      <c r="L302" s="29" t="s">
        <v>59</v>
      </c>
    </row>
    <row r="303" spans="1:12" s="28" customFormat="1">
      <c r="A303" s="31">
        <v>45350</v>
      </c>
      <c r="B303" s="32">
        <v>14.13</v>
      </c>
      <c r="C303" s="33">
        <v>17.595199999999998</v>
      </c>
      <c r="D303" s="33">
        <v>103.56173</v>
      </c>
      <c r="E303" s="34">
        <v>984427.71512900002</v>
      </c>
      <c r="F303" s="34">
        <v>1951239.263</v>
      </c>
      <c r="G303" s="29" t="s">
        <v>49</v>
      </c>
      <c r="H303" s="29" t="s">
        <v>686</v>
      </c>
      <c r="I303" s="29" t="s">
        <v>686</v>
      </c>
      <c r="J303" s="29" t="s">
        <v>144</v>
      </c>
      <c r="K303" s="29" t="s">
        <v>127</v>
      </c>
      <c r="L303" s="29" t="s">
        <v>59</v>
      </c>
    </row>
    <row r="304" spans="1:12" s="28" customFormat="1">
      <c r="A304" s="31">
        <v>45350</v>
      </c>
      <c r="B304" s="32">
        <v>14.13</v>
      </c>
      <c r="C304" s="33">
        <v>17.595960000000002</v>
      </c>
      <c r="D304" s="33">
        <v>103.56310000000001</v>
      </c>
      <c r="E304" s="34">
        <v>984571.42015999998</v>
      </c>
      <c r="F304" s="34">
        <v>1951327.0784100001</v>
      </c>
      <c r="G304" s="29" t="s">
        <v>49</v>
      </c>
      <c r="H304" s="29" t="s">
        <v>686</v>
      </c>
      <c r="I304" s="29" t="s">
        <v>686</v>
      </c>
      <c r="J304" s="29" t="s">
        <v>144</v>
      </c>
      <c r="K304" s="29" t="s">
        <v>127</v>
      </c>
      <c r="L304" s="29" t="s">
        <v>59</v>
      </c>
    </row>
    <row r="305" spans="1:12" s="28" customFormat="1">
      <c r="A305" s="31">
        <v>45350</v>
      </c>
      <c r="B305" s="32">
        <v>14.13</v>
      </c>
      <c r="C305" s="33">
        <v>6.6499899999999998</v>
      </c>
      <c r="D305" s="33">
        <v>100.52235</v>
      </c>
      <c r="E305" s="34">
        <v>668286.69237399998</v>
      </c>
      <c r="F305" s="34">
        <v>735315.70384199999</v>
      </c>
      <c r="G305" s="29" t="s">
        <v>49</v>
      </c>
      <c r="H305" s="29" t="s">
        <v>822</v>
      </c>
      <c r="I305" s="29" t="s">
        <v>823</v>
      </c>
      <c r="J305" s="29" t="s">
        <v>824</v>
      </c>
      <c r="K305" s="29" t="s">
        <v>364</v>
      </c>
      <c r="L305" s="29" t="s">
        <v>59</v>
      </c>
    </row>
    <row r="306" spans="1:12" s="28" customFormat="1">
      <c r="A306" s="31">
        <v>45350</v>
      </c>
      <c r="B306" s="32">
        <v>14.13</v>
      </c>
      <c r="C306" s="33">
        <v>7.2431200000000002</v>
      </c>
      <c r="D306" s="33">
        <v>100.54807</v>
      </c>
      <c r="E306" s="34">
        <v>670916.16663999995</v>
      </c>
      <c r="F306" s="34">
        <v>800916.24872399995</v>
      </c>
      <c r="G306" s="29" t="s">
        <v>49</v>
      </c>
      <c r="H306" s="29" t="s">
        <v>825</v>
      </c>
      <c r="I306" s="29" t="s">
        <v>826</v>
      </c>
      <c r="J306" s="29" t="s">
        <v>824</v>
      </c>
      <c r="K306" s="29" t="s">
        <v>364</v>
      </c>
      <c r="L306" s="29" t="s">
        <v>59</v>
      </c>
    </row>
    <row r="307" spans="1:12" s="28" customFormat="1">
      <c r="A307" s="31">
        <v>45350</v>
      </c>
      <c r="B307" s="32">
        <v>14.13</v>
      </c>
      <c r="C307" s="33">
        <v>7.2444699999999997</v>
      </c>
      <c r="D307" s="33">
        <v>100.54774</v>
      </c>
      <c r="E307" s="34">
        <v>670879.21539400006</v>
      </c>
      <c r="F307" s="34">
        <v>801065.41704099998</v>
      </c>
      <c r="G307" s="29" t="s">
        <v>49</v>
      </c>
      <c r="H307" s="29" t="s">
        <v>825</v>
      </c>
      <c r="I307" s="29" t="s">
        <v>826</v>
      </c>
      <c r="J307" s="29" t="s">
        <v>824</v>
      </c>
      <c r="K307" s="29" t="s">
        <v>364</v>
      </c>
      <c r="L307" s="29" t="s">
        <v>59</v>
      </c>
    </row>
    <row r="308" spans="1:12" s="28" customFormat="1">
      <c r="A308" s="31">
        <v>45350</v>
      </c>
      <c r="B308" s="32">
        <v>14.13</v>
      </c>
      <c r="C308" s="33">
        <v>7.2448899999999998</v>
      </c>
      <c r="D308" s="33">
        <v>100.55065</v>
      </c>
      <c r="E308" s="34">
        <v>671200.41363299999</v>
      </c>
      <c r="F308" s="34">
        <v>801112.95964000002</v>
      </c>
      <c r="G308" s="29" t="s">
        <v>49</v>
      </c>
      <c r="H308" s="29" t="s">
        <v>825</v>
      </c>
      <c r="I308" s="29" t="s">
        <v>826</v>
      </c>
      <c r="J308" s="29" t="s">
        <v>824</v>
      </c>
      <c r="K308" s="29" t="s">
        <v>364</v>
      </c>
      <c r="L308" s="29" t="s">
        <v>59</v>
      </c>
    </row>
    <row r="309" spans="1:12" s="28" customFormat="1">
      <c r="A309" s="31">
        <v>45350</v>
      </c>
      <c r="B309" s="32">
        <v>14.13</v>
      </c>
      <c r="C309" s="33">
        <v>13.98283</v>
      </c>
      <c r="D309" s="33">
        <v>102.82364</v>
      </c>
      <c r="E309" s="34">
        <v>913221.293558</v>
      </c>
      <c r="F309" s="34">
        <v>1549162.6677300001</v>
      </c>
      <c r="G309" s="29" t="s">
        <v>49</v>
      </c>
      <c r="H309" s="29" t="s">
        <v>827</v>
      </c>
      <c r="I309" s="29" t="s">
        <v>827</v>
      </c>
      <c r="J309" s="29" t="s">
        <v>354</v>
      </c>
      <c r="K309" s="29" t="s">
        <v>93</v>
      </c>
      <c r="L309" s="29" t="s">
        <v>59</v>
      </c>
    </row>
    <row r="310" spans="1:12" s="28" customFormat="1">
      <c r="A310" s="31">
        <v>45350</v>
      </c>
      <c r="B310" s="32">
        <v>14.13</v>
      </c>
      <c r="C310" s="33">
        <v>13.98518</v>
      </c>
      <c r="D310" s="33">
        <v>102.81909</v>
      </c>
      <c r="E310" s="34">
        <v>912724.724896</v>
      </c>
      <c r="F310" s="34">
        <v>1549415.13301</v>
      </c>
      <c r="G310" s="29" t="s">
        <v>49</v>
      </c>
      <c r="H310" s="29" t="s">
        <v>827</v>
      </c>
      <c r="I310" s="29" t="s">
        <v>827</v>
      </c>
      <c r="J310" s="29" t="s">
        <v>354</v>
      </c>
      <c r="K310" s="29" t="s">
        <v>93</v>
      </c>
      <c r="L310" s="29" t="s">
        <v>59</v>
      </c>
    </row>
    <row r="311" spans="1:12" s="28" customFormat="1">
      <c r="A311" s="31">
        <v>45350</v>
      </c>
      <c r="B311" s="32">
        <v>14.13</v>
      </c>
      <c r="C311" s="33">
        <v>14.87086</v>
      </c>
      <c r="D311" s="33">
        <v>100.24814000000001</v>
      </c>
      <c r="E311" s="34">
        <v>634273.84847299999</v>
      </c>
      <c r="F311" s="34">
        <v>1644418.0037</v>
      </c>
      <c r="G311" s="29" t="s">
        <v>49</v>
      </c>
      <c r="H311" s="29" t="s">
        <v>828</v>
      </c>
      <c r="I311" s="29" t="s">
        <v>829</v>
      </c>
      <c r="J311" s="29" t="s">
        <v>517</v>
      </c>
      <c r="K311" s="29" t="s">
        <v>93</v>
      </c>
      <c r="L311" s="29" t="s">
        <v>59</v>
      </c>
    </row>
    <row r="312" spans="1:12" s="28" customFormat="1">
      <c r="A312" s="31">
        <v>45350</v>
      </c>
      <c r="B312" s="32">
        <v>14.13</v>
      </c>
      <c r="C312" s="33">
        <v>14.871460000000001</v>
      </c>
      <c r="D312" s="33">
        <v>99.673370000000006</v>
      </c>
      <c r="E312" s="34">
        <v>572436.82564499998</v>
      </c>
      <c r="F312" s="34">
        <v>1644218.22848</v>
      </c>
      <c r="G312" s="29" t="s">
        <v>49</v>
      </c>
      <c r="H312" s="29" t="s">
        <v>830</v>
      </c>
      <c r="I312" s="29" t="s">
        <v>519</v>
      </c>
      <c r="J312" s="29" t="s">
        <v>520</v>
      </c>
      <c r="K312" s="29" t="s">
        <v>93</v>
      </c>
      <c r="L312" s="29" t="s">
        <v>59</v>
      </c>
    </row>
    <row r="313" spans="1:12" s="28" customFormat="1">
      <c r="A313" s="31">
        <v>45350</v>
      </c>
      <c r="B313" s="32">
        <v>14.13</v>
      </c>
      <c r="C313" s="33">
        <v>8.8989799999999999</v>
      </c>
      <c r="D313" s="33">
        <v>99.188760000000002</v>
      </c>
      <c r="E313" s="34">
        <v>520753.12405699998</v>
      </c>
      <c r="F313" s="34">
        <v>983689.00635100005</v>
      </c>
      <c r="G313" s="29" t="s">
        <v>49</v>
      </c>
      <c r="H313" s="29" t="s">
        <v>831</v>
      </c>
      <c r="I313" s="29" t="s">
        <v>832</v>
      </c>
      <c r="J313" s="29" t="s">
        <v>523</v>
      </c>
      <c r="K313" s="29" t="s">
        <v>364</v>
      </c>
      <c r="L313" s="29" t="s">
        <v>59</v>
      </c>
    </row>
    <row r="314" spans="1:12" s="28" customFormat="1">
      <c r="A314" s="31">
        <v>45350</v>
      </c>
      <c r="B314" s="32">
        <v>14.13</v>
      </c>
      <c r="C314" s="33">
        <v>9.1437500000000007</v>
      </c>
      <c r="D314" s="33">
        <v>98.899959999999993</v>
      </c>
      <c r="E314" s="34">
        <v>489008.57466699998</v>
      </c>
      <c r="F314" s="34">
        <v>1010746.36368</v>
      </c>
      <c r="G314" s="29" t="s">
        <v>49</v>
      </c>
      <c r="H314" s="29" t="s">
        <v>833</v>
      </c>
      <c r="I314" s="29" t="s">
        <v>834</v>
      </c>
      <c r="J314" s="29" t="s">
        <v>523</v>
      </c>
      <c r="K314" s="29" t="s">
        <v>364</v>
      </c>
      <c r="L314" s="29" t="s">
        <v>59</v>
      </c>
    </row>
    <row r="315" spans="1:12" s="28" customFormat="1">
      <c r="A315" s="31">
        <v>45350</v>
      </c>
      <c r="B315" s="32">
        <v>14.13</v>
      </c>
      <c r="C315" s="33">
        <v>9.1961200000000005</v>
      </c>
      <c r="D315" s="33">
        <v>99.558869999999999</v>
      </c>
      <c r="E315" s="34">
        <v>561395.11755199998</v>
      </c>
      <c r="F315" s="34">
        <v>1016582.6278</v>
      </c>
      <c r="G315" s="29" t="s">
        <v>49</v>
      </c>
      <c r="H315" s="29" t="s">
        <v>835</v>
      </c>
      <c r="I315" s="29" t="s">
        <v>525</v>
      </c>
      <c r="J315" s="29" t="s">
        <v>523</v>
      </c>
      <c r="K315" s="29" t="s">
        <v>364</v>
      </c>
      <c r="L315" s="29" t="s">
        <v>59</v>
      </c>
    </row>
    <row r="316" spans="1:12" s="28" customFormat="1">
      <c r="A316" s="31">
        <v>45350</v>
      </c>
      <c r="B316" s="32">
        <v>12.33</v>
      </c>
      <c r="C316" s="33">
        <v>15.27952</v>
      </c>
      <c r="D316" s="33">
        <v>103.50623</v>
      </c>
      <c r="E316" s="34">
        <v>984251.23872000002</v>
      </c>
      <c r="F316" s="34">
        <v>1694268.3723500001</v>
      </c>
      <c r="G316" s="29" t="s">
        <v>49</v>
      </c>
      <c r="H316" s="29" t="s">
        <v>836</v>
      </c>
      <c r="I316" s="29" t="s">
        <v>837</v>
      </c>
      <c r="J316" s="29" t="s">
        <v>531</v>
      </c>
      <c r="K316" s="29" t="s">
        <v>127</v>
      </c>
      <c r="L316" s="29" t="s">
        <v>59</v>
      </c>
    </row>
    <row r="317" spans="1:12" s="28" customFormat="1">
      <c r="A317" s="31">
        <v>45350</v>
      </c>
      <c r="B317" s="32">
        <v>12.33</v>
      </c>
      <c r="C317" s="33">
        <v>15.28144</v>
      </c>
      <c r="D317" s="33">
        <v>103.50776999999999</v>
      </c>
      <c r="E317" s="34">
        <v>984412.603107</v>
      </c>
      <c r="F317" s="34">
        <v>1694484.7529899999</v>
      </c>
      <c r="G317" s="29" t="s">
        <v>49</v>
      </c>
      <c r="H317" s="29" t="s">
        <v>836</v>
      </c>
      <c r="I317" s="29" t="s">
        <v>837</v>
      </c>
      <c r="J317" s="29" t="s">
        <v>531</v>
      </c>
      <c r="K317" s="29" t="s">
        <v>127</v>
      </c>
      <c r="L317" s="29" t="s">
        <v>59</v>
      </c>
    </row>
    <row r="318" spans="1:12" s="28" customFormat="1">
      <c r="A318" s="31">
        <v>45350</v>
      </c>
      <c r="B318" s="32">
        <v>12.33</v>
      </c>
      <c r="C318" s="33">
        <v>17.868359999999999</v>
      </c>
      <c r="D318" s="33">
        <v>103.15816</v>
      </c>
      <c r="E318" s="34">
        <v>940835.47066400002</v>
      </c>
      <c r="F318" s="34">
        <v>1980535.8781999999</v>
      </c>
      <c r="G318" s="29" t="s">
        <v>49</v>
      </c>
      <c r="H318" s="29" t="s">
        <v>838</v>
      </c>
      <c r="I318" s="29" t="s">
        <v>839</v>
      </c>
      <c r="J318" s="29" t="s">
        <v>536</v>
      </c>
      <c r="K318" s="29" t="s">
        <v>127</v>
      </c>
      <c r="L318" s="29" t="s">
        <v>59</v>
      </c>
    </row>
    <row r="319" spans="1:12" s="28" customFormat="1">
      <c r="A319" s="31">
        <v>45350</v>
      </c>
      <c r="B319" s="32">
        <v>12.33</v>
      </c>
      <c r="C319" s="33">
        <v>17.874490000000002</v>
      </c>
      <c r="D319" s="33">
        <v>103.1567</v>
      </c>
      <c r="E319" s="34">
        <v>940665.30512999999</v>
      </c>
      <c r="F319" s="34">
        <v>1981212.07189</v>
      </c>
      <c r="G319" s="29" t="s">
        <v>49</v>
      </c>
      <c r="H319" s="29" t="s">
        <v>838</v>
      </c>
      <c r="I319" s="29" t="s">
        <v>839</v>
      </c>
      <c r="J319" s="29" t="s">
        <v>536</v>
      </c>
      <c r="K319" s="29" t="s">
        <v>127</v>
      </c>
      <c r="L319" s="29" t="s">
        <v>472</v>
      </c>
    </row>
    <row r="320" spans="1:12" s="28" customFormat="1">
      <c r="A320" s="31">
        <v>45350</v>
      </c>
      <c r="B320" s="32">
        <v>14.13</v>
      </c>
      <c r="C320" s="33">
        <v>17.87247</v>
      </c>
      <c r="D320" s="33">
        <v>103.15483999999999</v>
      </c>
      <c r="E320" s="34">
        <v>940472.831183</v>
      </c>
      <c r="F320" s="34">
        <v>1980983.7050699999</v>
      </c>
      <c r="G320" s="29" t="s">
        <v>49</v>
      </c>
      <c r="H320" s="29" t="s">
        <v>838</v>
      </c>
      <c r="I320" s="29" t="s">
        <v>839</v>
      </c>
      <c r="J320" s="29" t="s">
        <v>536</v>
      </c>
      <c r="K320" s="29" t="s">
        <v>127</v>
      </c>
      <c r="L320" s="29" t="s">
        <v>59</v>
      </c>
    </row>
    <row r="321" spans="1:12" s="28" customFormat="1">
      <c r="A321" s="31">
        <v>45350</v>
      </c>
      <c r="B321" s="32">
        <v>12.33</v>
      </c>
      <c r="C321" s="33">
        <v>15.784750000000001</v>
      </c>
      <c r="D321" s="33">
        <v>104.43995</v>
      </c>
      <c r="E321" s="34">
        <v>1083399.94288</v>
      </c>
      <c r="F321" s="34">
        <v>1752676.1112800001</v>
      </c>
      <c r="G321" s="29" t="s">
        <v>49</v>
      </c>
      <c r="H321" s="29" t="s">
        <v>840</v>
      </c>
      <c r="I321" s="29" t="s">
        <v>841</v>
      </c>
      <c r="J321" s="29" t="s">
        <v>551</v>
      </c>
      <c r="K321" s="29" t="s">
        <v>127</v>
      </c>
      <c r="L321" s="29" t="s">
        <v>59</v>
      </c>
    </row>
    <row r="322" spans="1:12" s="28" customFormat="1">
      <c r="A322" s="31">
        <v>45350</v>
      </c>
      <c r="B322" s="32">
        <v>12.33</v>
      </c>
      <c r="C322" s="33">
        <v>16.129639999999998</v>
      </c>
      <c r="D322" s="33">
        <v>104.94947999999999</v>
      </c>
      <c r="E322" s="34">
        <v>1137107.29776</v>
      </c>
      <c r="F322" s="34">
        <v>1792488.8760500001</v>
      </c>
      <c r="G322" s="29" t="s">
        <v>49</v>
      </c>
      <c r="H322" s="29" t="s">
        <v>842</v>
      </c>
      <c r="I322" s="29" t="s">
        <v>843</v>
      </c>
      <c r="J322" s="29" t="s">
        <v>551</v>
      </c>
      <c r="K322" s="29" t="s">
        <v>127</v>
      </c>
      <c r="L322" s="29" t="s">
        <v>59</v>
      </c>
    </row>
    <row r="323" spans="1:12" s="28" customFormat="1">
      <c r="A323" s="31">
        <v>45350</v>
      </c>
      <c r="B323" s="32">
        <v>12.33</v>
      </c>
      <c r="C323" s="33">
        <v>17.107849999999999</v>
      </c>
      <c r="D323" s="33">
        <v>103.13735</v>
      </c>
      <c r="E323" s="34">
        <v>940458.99459100002</v>
      </c>
      <c r="F323" s="34">
        <v>1896170.0037700001</v>
      </c>
      <c r="G323" s="29" t="s">
        <v>49</v>
      </c>
      <c r="H323" s="29" t="s">
        <v>844</v>
      </c>
      <c r="I323" s="29" t="s">
        <v>555</v>
      </c>
      <c r="J323" s="29" t="s">
        <v>203</v>
      </c>
      <c r="K323" s="29" t="s">
        <v>127</v>
      </c>
      <c r="L323" s="29" t="s">
        <v>59</v>
      </c>
    </row>
    <row r="324" spans="1:12" s="28" customFormat="1">
      <c r="A324" s="31">
        <v>45350</v>
      </c>
      <c r="B324" s="32">
        <v>12.33</v>
      </c>
      <c r="C324" s="33">
        <v>17.75864</v>
      </c>
      <c r="D324" s="33">
        <v>102.92757</v>
      </c>
      <c r="E324" s="34">
        <v>916612.23344800004</v>
      </c>
      <c r="F324" s="34">
        <v>1967842.8759999999</v>
      </c>
      <c r="G324" s="29" t="s">
        <v>49</v>
      </c>
      <c r="H324" s="29" t="s">
        <v>845</v>
      </c>
      <c r="I324" s="29" t="s">
        <v>563</v>
      </c>
      <c r="J324" s="29" t="s">
        <v>203</v>
      </c>
      <c r="K324" s="29" t="s">
        <v>127</v>
      </c>
      <c r="L324" s="29" t="s">
        <v>59</v>
      </c>
    </row>
    <row r="325" spans="1:12" s="28" customFormat="1">
      <c r="A325" s="31">
        <v>45350</v>
      </c>
      <c r="B325" s="32">
        <v>12.33</v>
      </c>
      <c r="C325" s="33">
        <v>14.6189</v>
      </c>
      <c r="D325" s="33">
        <v>105.33472</v>
      </c>
      <c r="E325" s="34">
        <v>1183444.7992799999</v>
      </c>
      <c r="F325" s="34">
        <v>1625739.3582299999</v>
      </c>
      <c r="G325" s="29" t="s">
        <v>49</v>
      </c>
      <c r="H325" s="29" t="s">
        <v>168</v>
      </c>
      <c r="I325" s="29" t="s">
        <v>169</v>
      </c>
      <c r="J325" s="29" t="s">
        <v>170</v>
      </c>
      <c r="K325" s="29" t="s">
        <v>127</v>
      </c>
      <c r="L325" s="29" t="s">
        <v>59</v>
      </c>
    </row>
    <row r="326" spans="1:12" s="28" customFormat="1">
      <c r="A326" s="31">
        <v>45350</v>
      </c>
      <c r="B326" s="32">
        <v>12.33</v>
      </c>
      <c r="C326" s="33">
        <v>15.041270000000001</v>
      </c>
      <c r="D326" s="33">
        <v>104.87333</v>
      </c>
      <c r="E326" s="34">
        <v>1132270.67062</v>
      </c>
      <c r="F326" s="34">
        <v>1671322.14087</v>
      </c>
      <c r="G326" s="29" t="s">
        <v>49</v>
      </c>
      <c r="H326" s="29" t="s">
        <v>846</v>
      </c>
      <c r="I326" s="29" t="s">
        <v>847</v>
      </c>
      <c r="J326" s="29" t="s">
        <v>170</v>
      </c>
      <c r="K326" s="29" t="s">
        <v>127</v>
      </c>
      <c r="L326" s="29" t="s">
        <v>59</v>
      </c>
    </row>
    <row r="327" spans="1:12" s="28" customFormat="1">
      <c r="A327" s="31">
        <v>45350</v>
      </c>
      <c r="B327" s="32">
        <v>12.33</v>
      </c>
      <c r="C327" s="33">
        <v>15.0459</v>
      </c>
      <c r="D327" s="33">
        <v>104.87308</v>
      </c>
      <c r="E327" s="34">
        <v>1132229.9393</v>
      </c>
      <c r="F327" s="34">
        <v>1671835.87207</v>
      </c>
      <c r="G327" s="29" t="s">
        <v>49</v>
      </c>
      <c r="H327" s="29" t="s">
        <v>846</v>
      </c>
      <c r="I327" s="29" t="s">
        <v>847</v>
      </c>
      <c r="J327" s="29" t="s">
        <v>170</v>
      </c>
      <c r="K327" s="29" t="s">
        <v>127</v>
      </c>
      <c r="L327" s="29" t="s">
        <v>472</v>
      </c>
    </row>
    <row r="328" spans="1:12" s="28" customFormat="1">
      <c r="A328" s="31">
        <v>45350</v>
      </c>
      <c r="B328" s="32">
        <v>12.33</v>
      </c>
      <c r="C328" s="33">
        <v>15.0471</v>
      </c>
      <c r="D328" s="33">
        <v>104.87202000000001</v>
      </c>
      <c r="E328" s="34">
        <v>1132111.9225399999</v>
      </c>
      <c r="F328" s="34">
        <v>1671966.1508599999</v>
      </c>
      <c r="G328" s="29" t="s">
        <v>49</v>
      </c>
      <c r="H328" s="29" t="s">
        <v>413</v>
      </c>
      <c r="I328" s="29" t="s">
        <v>848</v>
      </c>
      <c r="J328" s="29" t="s">
        <v>170</v>
      </c>
      <c r="K328" s="29" t="s">
        <v>127</v>
      </c>
      <c r="L328" s="29" t="s">
        <v>59</v>
      </c>
    </row>
    <row r="329" spans="1:12" s="28" customFormat="1">
      <c r="A329" s="31">
        <v>45350</v>
      </c>
      <c r="B329" s="32">
        <v>12.33</v>
      </c>
      <c r="C329" s="33">
        <v>15.32883</v>
      </c>
      <c r="D329" s="33">
        <v>105.34833</v>
      </c>
      <c r="E329" s="34">
        <v>1182649.0085100001</v>
      </c>
      <c r="F329" s="34">
        <v>1704724.00713</v>
      </c>
      <c r="G329" s="29" t="s">
        <v>49</v>
      </c>
      <c r="H329" s="29" t="s">
        <v>849</v>
      </c>
      <c r="I329" s="29" t="s">
        <v>850</v>
      </c>
      <c r="J329" s="29" t="s">
        <v>170</v>
      </c>
      <c r="K329" s="29" t="s">
        <v>127</v>
      </c>
      <c r="L329" s="29" t="s">
        <v>59</v>
      </c>
    </row>
    <row r="330" spans="1:12" s="28" customFormat="1">
      <c r="A330" s="31">
        <v>45350</v>
      </c>
      <c r="B330" s="32">
        <v>12.33</v>
      </c>
      <c r="C330" s="33">
        <v>15.33029</v>
      </c>
      <c r="D330" s="33">
        <v>105.34371</v>
      </c>
      <c r="E330" s="34">
        <v>1182145.67484</v>
      </c>
      <c r="F330" s="34">
        <v>1704871.6958300001</v>
      </c>
      <c r="G330" s="29" t="s">
        <v>49</v>
      </c>
      <c r="H330" s="29" t="s">
        <v>849</v>
      </c>
      <c r="I330" s="29" t="s">
        <v>850</v>
      </c>
      <c r="J330" s="29" t="s">
        <v>170</v>
      </c>
      <c r="K330" s="29" t="s">
        <v>127</v>
      </c>
      <c r="L330" s="29" t="s">
        <v>59</v>
      </c>
    </row>
    <row r="331" spans="1:12" s="28" customFormat="1">
      <c r="A331" s="31">
        <v>45350</v>
      </c>
      <c r="B331" s="32">
        <v>12.33</v>
      </c>
      <c r="C331" s="33">
        <v>15.33112</v>
      </c>
      <c r="D331" s="33">
        <v>105.34766</v>
      </c>
      <c r="E331" s="34">
        <v>1182569.21639</v>
      </c>
      <c r="F331" s="34">
        <v>1704976.5234699999</v>
      </c>
      <c r="G331" s="29" t="s">
        <v>49</v>
      </c>
      <c r="H331" s="29" t="s">
        <v>849</v>
      </c>
      <c r="I331" s="29" t="s">
        <v>850</v>
      </c>
      <c r="J331" s="29" t="s">
        <v>170</v>
      </c>
      <c r="K331" s="29" t="s">
        <v>127</v>
      </c>
      <c r="L331" s="29" t="s">
        <v>59</v>
      </c>
    </row>
    <row r="332" spans="1:12" s="28" customFormat="1">
      <c r="A332" s="31">
        <v>45350</v>
      </c>
      <c r="B332" s="32">
        <v>12.33</v>
      </c>
      <c r="C332" s="33">
        <v>15.332039999999999</v>
      </c>
      <c r="D332" s="33">
        <v>105.36425</v>
      </c>
      <c r="E332" s="34">
        <v>1184356.4990600001</v>
      </c>
      <c r="F332" s="34">
        <v>1705131.5583500001</v>
      </c>
      <c r="G332" s="29" t="s">
        <v>49</v>
      </c>
      <c r="H332" s="29" t="s">
        <v>851</v>
      </c>
      <c r="I332" s="29" t="s">
        <v>852</v>
      </c>
      <c r="J332" s="29" t="s">
        <v>170</v>
      </c>
      <c r="K332" s="29" t="s">
        <v>127</v>
      </c>
      <c r="L332" s="29" t="s">
        <v>59</v>
      </c>
    </row>
    <row r="333" spans="1:12" s="28" customFormat="1">
      <c r="A333" s="31">
        <v>45350</v>
      </c>
      <c r="B333" s="32">
        <v>12.33</v>
      </c>
      <c r="C333" s="33">
        <v>15.334440000000001</v>
      </c>
      <c r="D333" s="33">
        <v>105.36356000000001</v>
      </c>
      <c r="E333" s="34">
        <v>1184274.1663899999</v>
      </c>
      <c r="F333" s="34">
        <v>1705396.2440800001</v>
      </c>
      <c r="G333" s="29" t="s">
        <v>49</v>
      </c>
      <c r="H333" s="29" t="s">
        <v>851</v>
      </c>
      <c r="I333" s="29" t="s">
        <v>852</v>
      </c>
      <c r="J333" s="29" t="s">
        <v>170</v>
      </c>
      <c r="K333" s="29" t="s">
        <v>127</v>
      </c>
      <c r="L333" s="29" t="s">
        <v>59</v>
      </c>
    </row>
    <row r="334" spans="1:12" s="28" customFormat="1">
      <c r="A334" s="31">
        <v>45350</v>
      </c>
      <c r="B334" s="32">
        <v>12.33</v>
      </c>
      <c r="C334" s="33">
        <v>15.485720000000001</v>
      </c>
      <c r="D334" s="33">
        <v>104.82281</v>
      </c>
      <c r="E334" s="34">
        <v>1125489.94206</v>
      </c>
      <c r="F334" s="34">
        <v>1720557.28455</v>
      </c>
      <c r="G334" s="29" t="s">
        <v>49</v>
      </c>
      <c r="H334" s="29" t="s">
        <v>853</v>
      </c>
      <c r="I334" s="29" t="s">
        <v>700</v>
      </c>
      <c r="J334" s="29" t="s">
        <v>170</v>
      </c>
      <c r="K334" s="29" t="s">
        <v>127</v>
      </c>
      <c r="L334" s="29" t="s">
        <v>472</v>
      </c>
    </row>
    <row r="335" spans="1:12" s="28" customFormat="1">
      <c r="A335" s="31">
        <v>45350</v>
      </c>
      <c r="B335" s="32">
        <v>12.33</v>
      </c>
      <c r="C335" s="33">
        <v>15.505699999999999</v>
      </c>
      <c r="D335" s="33">
        <v>105.15501</v>
      </c>
      <c r="E335" s="34">
        <v>1161226.67454</v>
      </c>
      <c r="F335" s="34">
        <v>1723781.1653</v>
      </c>
      <c r="G335" s="29" t="s">
        <v>49</v>
      </c>
      <c r="H335" s="29" t="s">
        <v>854</v>
      </c>
      <c r="I335" s="29" t="s">
        <v>574</v>
      </c>
      <c r="J335" s="29" t="s">
        <v>170</v>
      </c>
      <c r="K335" s="29" t="s">
        <v>127</v>
      </c>
      <c r="L335" s="29" t="s">
        <v>59</v>
      </c>
    </row>
    <row r="336" spans="1:12" s="28" customFormat="1">
      <c r="A336" s="31">
        <v>45350</v>
      </c>
      <c r="B336" s="32">
        <v>12.33</v>
      </c>
      <c r="C336" s="33">
        <v>15.661049999999999</v>
      </c>
      <c r="D336" s="33">
        <v>104.97505</v>
      </c>
      <c r="E336" s="34">
        <v>1141346.7698900001</v>
      </c>
      <c r="F336" s="34">
        <v>1740494.28627</v>
      </c>
      <c r="G336" s="29" t="s">
        <v>49</v>
      </c>
      <c r="H336" s="29" t="s">
        <v>855</v>
      </c>
      <c r="I336" s="29" t="s">
        <v>574</v>
      </c>
      <c r="J336" s="29" t="s">
        <v>170</v>
      </c>
      <c r="K336" s="29" t="s">
        <v>127</v>
      </c>
      <c r="L336" s="29" t="s">
        <v>59</v>
      </c>
    </row>
    <row r="337" spans="1:12" s="28" customFormat="1">
      <c r="A337" s="31">
        <v>45350</v>
      </c>
      <c r="B337" s="32">
        <v>12.33</v>
      </c>
      <c r="C337" s="33">
        <v>15.791679999999999</v>
      </c>
      <c r="D337" s="33">
        <v>105.25552999999999</v>
      </c>
      <c r="E337" s="34">
        <v>1171122.0926099999</v>
      </c>
      <c r="F337" s="34">
        <v>1755891.4123199999</v>
      </c>
      <c r="G337" s="29" t="s">
        <v>49</v>
      </c>
      <c r="H337" s="29" t="s">
        <v>856</v>
      </c>
      <c r="I337" s="29" t="s">
        <v>857</v>
      </c>
      <c r="J337" s="29" t="s">
        <v>170</v>
      </c>
      <c r="K337" s="29" t="s">
        <v>127</v>
      </c>
      <c r="L337" s="29" t="s">
        <v>59</v>
      </c>
    </row>
    <row r="338" spans="1:12" s="28" customFormat="1">
      <c r="A338" s="31">
        <v>45350</v>
      </c>
      <c r="B338" s="32">
        <v>12.33</v>
      </c>
      <c r="C338" s="33">
        <v>15.99375</v>
      </c>
      <c r="D338" s="33">
        <v>105.37428</v>
      </c>
      <c r="E338" s="34">
        <v>1183219.4715100001</v>
      </c>
      <c r="F338" s="34">
        <v>1778746.9233899999</v>
      </c>
      <c r="G338" s="29" t="s">
        <v>49</v>
      </c>
      <c r="H338" s="29" t="s">
        <v>858</v>
      </c>
      <c r="I338" s="29" t="s">
        <v>859</v>
      </c>
      <c r="J338" s="29" t="s">
        <v>170</v>
      </c>
      <c r="K338" s="29" t="s">
        <v>127</v>
      </c>
      <c r="L338" s="29" t="s">
        <v>59</v>
      </c>
    </row>
    <row r="339" spans="1:12" s="28" customFormat="1">
      <c r="A339" s="31">
        <v>45350</v>
      </c>
      <c r="B339" s="32">
        <v>12.33</v>
      </c>
      <c r="C339" s="33">
        <v>15.994529999999999</v>
      </c>
      <c r="D339" s="33">
        <v>105.3781</v>
      </c>
      <c r="E339" s="34">
        <v>1183627.6895099999</v>
      </c>
      <c r="F339" s="34">
        <v>1778846.3129700001</v>
      </c>
      <c r="G339" s="29" t="s">
        <v>49</v>
      </c>
      <c r="H339" s="29" t="s">
        <v>858</v>
      </c>
      <c r="I339" s="29" t="s">
        <v>859</v>
      </c>
      <c r="J339" s="29" t="s">
        <v>170</v>
      </c>
      <c r="K339" s="29" t="s">
        <v>127</v>
      </c>
      <c r="L339" s="29" t="s">
        <v>59</v>
      </c>
    </row>
    <row r="340" spans="1:12" s="28" customFormat="1">
      <c r="A340" s="31">
        <v>45350</v>
      </c>
      <c r="B340" s="32">
        <v>12.33</v>
      </c>
      <c r="C340" s="33">
        <v>15.997490000000001</v>
      </c>
      <c r="D340" s="33">
        <v>105.37334</v>
      </c>
      <c r="E340" s="34">
        <v>1183105.56103</v>
      </c>
      <c r="F340" s="34">
        <v>1779159.70254</v>
      </c>
      <c r="G340" s="29" t="s">
        <v>49</v>
      </c>
      <c r="H340" s="29" t="s">
        <v>858</v>
      </c>
      <c r="I340" s="29" t="s">
        <v>859</v>
      </c>
      <c r="J340" s="29" t="s">
        <v>170</v>
      </c>
      <c r="K340" s="29" t="s">
        <v>127</v>
      </c>
      <c r="L340" s="29" t="s">
        <v>59</v>
      </c>
    </row>
    <row r="341" spans="1:12" s="28" customFormat="1">
      <c r="A341" s="31">
        <v>45350</v>
      </c>
      <c r="B341" s="32">
        <v>12.33</v>
      </c>
      <c r="C341" s="33">
        <v>15.998290000000001</v>
      </c>
      <c r="D341" s="33">
        <v>105.37716</v>
      </c>
      <c r="E341" s="34">
        <v>1183513.7018500001</v>
      </c>
      <c r="F341" s="34">
        <v>1779261.31675</v>
      </c>
      <c r="G341" s="29" t="s">
        <v>49</v>
      </c>
      <c r="H341" s="29" t="s">
        <v>858</v>
      </c>
      <c r="I341" s="29" t="s">
        <v>859</v>
      </c>
      <c r="J341" s="29" t="s">
        <v>170</v>
      </c>
      <c r="K341" s="29" t="s">
        <v>127</v>
      </c>
      <c r="L341" s="29" t="s">
        <v>59</v>
      </c>
    </row>
    <row r="342" spans="1:12" s="28" customFormat="1">
      <c r="A342" s="31">
        <v>45350</v>
      </c>
      <c r="B342" s="32">
        <v>12.33</v>
      </c>
      <c r="C342" s="33">
        <v>15.99935</v>
      </c>
      <c r="D342" s="33">
        <v>105.3732</v>
      </c>
      <c r="E342" s="34">
        <v>1183084.1349500001</v>
      </c>
      <c r="F342" s="34">
        <v>1779366.07256</v>
      </c>
      <c r="G342" s="29" t="s">
        <v>49</v>
      </c>
      <c r="H342" s="29" t="s">
        <v>858</v>
      </c>
      <c r="I342" s="29" t="s">
        <v>859</v>
      </c>
      <c r="J342" s="29" t="s">
        <v>170</v>
      </c>
      <c r="K342" s="29" t="s">
        <v>127</v>
      </c>
      <c r="L342" s="29" t="s">
        <v>59</v>
      </c>
    </row>
    <row r="343" spans="1:12" s="28" customFormat="1">
      <c r="A343" s="31">
        <v>45350</v>
      </c>
      <c r="B343" s="32">
        <v>14.13</v>
      </c>
      <c r="C343" s="33">
        <v>15.040179999999999</v>
      </c>
      <c r="D343" s="33">
        <v>104.87488999999999</v>
      </c>
      <c r="E343" s="34">
        <v>1132442.35451</v>
      </c>
      <c r="F343" s="34">
        <v>1671205.5255100001</v>
      </c>
      <c r="G343" s="29" t="s">
        <v>49</v>
      </c>
      <c r="H343" s="29" t="s">
        <v>846</v>
      </c>
      <c r="I343" s="29" t="s">
        <v>847</v>
      </c>
      <c r="J343" s="29" t="s">
        <v>170</v>
      </c>
      <c r="K343" s="29" t="s">
        <v>127</v>
      </c>
      <c r="L343" s="29" t="s">
        <v>59</v>
      </c>
    </row>
    <row r="344" spans="1:12" s="28" customFormat="1">
      <c r="A344" s="31">
        <v>45350</v>
      </c>
      <c r="B344" s="32">
        <v>14.13</v>
      </c>
      <c r="C344" s="33">
        <v>15.23668</v>
      </c>
      <c r="D344" s="33">
        <v>104.76821</v>
      </c>
      <c r="E344" s="34">
        <v>1120347.9460700001</v>
      </c>
      <c r="F344" s="34">
        <v>1692730.86078</v>
      </c>
      <c r="G344" s="29" t="s">
        <v>49</v>
      </c>
      <c r="H344" s="29" t="s">
        <v>860</v>
      </c>
      <c r="I344" s="29" t="s">
        <v>861</v>
      </c>
      <c r="J344" s="29" t="s">
        <v>170</v>
      </c>
      <c r="K344" s="29" t="s">
        <v>127</v>
      </c>
      <c r="L344" s="29" t="s">
        <v>59</v>
      </c>
    </row>
    <row r="347" spans="1:12">
      <c r="A347" s="37" t="s">
        <v>45</v>
      </c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</row>
  </sheetData>
  <mergeCells count="2">
    <mergeCell ref="A1:L1"/>
    <mergeCell ref="A347:L34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2024-02-28T10:43:30Z</dcterms:modified>
</cp:coreProperties>
</file>