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117DD17-87AF-43C0-9D1F-8CDEB563446A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R5" i="4" l="1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<sst xmlns="http://schemas.openxmlformats.org/spreadsheetml/2006/main" count="801" uniqueCount="287">
  <si>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</si>
  <si>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</si>
  <si>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</si>
  <si>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</si>
  <si>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</si>
  <si>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</si>
  <si>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</si>
  <si>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</si>
  <si>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</si>
  <si>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</si>
  <si>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</si>
  <si>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</si>
  <si>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</si>
  <si>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</si>
  <si>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</si>
  <si>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</si>
  <si>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</si>
  <si>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</si>
  <si>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</si>
  <si>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</si>
  <si>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</si>
  <si>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</si>
  <si>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</si>
  <si>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</si>
  <si>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</si>
  <si>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</si>
  <si>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</si>
  <si>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</si>
  <si>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</si>
  <si>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</si>
  <si>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</si>
  <si>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</si>
  <si>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</si>
  <si>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</si>
  <si>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</si>
  <si>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</si>
  <si>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</si>
  <si>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</si>
  <si>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</si>
  <si>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</si>
  <si>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</si>
  <si>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</si>
  <si>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</si>
  <si>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</si>
  <si>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</si>
  <si>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23 ธันวาคม 2565</t>
  </si>
  <si>
    <t>ข้อมูล Hotspot ในพื้นที่ป่าสงวนแห่งชาติ ประจำวันที่ 23 ธันวาคม 2565</t>
  </si>
  <si>
    <t>ข้อมูล Hotspot ในพื้นที่เกษตร ประจำวันที่ 23 ธันวาคม 2565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</si>
  <si>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</si>
  <si>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</si>
  <si>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</si>
  <si>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</si>
  <si>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</si>
  <si>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</si>
  <si>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</si>
  <si>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</si>
  <si>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high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</si>
  <si>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</si>
  <si>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</si>
  <si>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</si>
  <si>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</si>
  <si>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</si>
  <si>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</si>
  <si>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</si>
  <si>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nominal</t>
  </si>
  <si>
    <t>อมก๋อย</t>
  </si>
  <si>
    <t>เชียงใหม่</t>
  </si>
  <si>
    <t>ป่าอมก๋อย</t>
  </si>
  <si>
    <t>แม่คะ</t>
  </si>
  <si>
    <t>ฝาง</t>
  </si>
  <si>
    <t>ป่าลุ่มน้ำแม่ฝาง</t>
  </si>
  <si>
    <t>แม่นาวาง</t>
  </si>
  <si>
    <t>แม่อาย</t>
  </si>
  <si>
    <t>กกสะทอน</t>
  </si>
  <si>
    <t>ด่านซ้าย</t>
  </si>
  <si>
    <t>เลย</t>
  </si>
  <si>
    <t>ป่าภูเปือย ป่าภูขี้เถ้า และป่าภูเรือ</t>
  </si>
  <si>
    <t>โป่ง</t>
  </si>
  <si>
    <t>หาดคัมภีร์</t>
  </si>
  <si>
    <t>ปากชม</t>
  </si>
  <si>
    <t>ป่าภูเขาแก้วและป่าดงปากชม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</si>
  <si>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</si>
  <si>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</si>
  <si>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</si>
  <si>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</si>
  <si>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สะเนียน</t>
  </si>
  <si>
    <t>เมืองน่าน</t>
  </si>
  <si>
    <t>น่าน</t>
  </si>
  <si>
    <t>ป่าน้ำยาว และป่าน้ำสวด</t>
  </si>
  <si>
    <t>ทุ่งช้าง</t>
  </si>
  <si>
    <t>งอบ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</si>
  <si>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</si>
  <si>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</si>
  <si>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</si>
  <si>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เทอดไทย</t>
  </si>
  <si>
    <t>บ้านแลง</t>
  </si>
  <si>
    <t>เมืองลำปาง</t>
  </si>
  <si>
    <t>ลำปาง</t>
  </si>
  <si>
    <t>ป่าแม่ยางและป่าแม่อาง</t>
  </si>
  <si>
    <t>ศรีวิชัย</t>
  </si>
  <si>
    <t>ลี้</t>
  </si>
  <si>
    <t>ลำพูน</t>
  </si>
  <si>
    <t>ป่าแม่ตืน และป่าแม่แนต</t>
  </si>
  <si>
    <t>นาสัก</t>
  </si>
  <si>
    <t>แม่เมาะ</t>
  </si>
  <si>
    <t>ป่าแม่จาง (ตอนขุน)</t>
  </si>
  <si>
    <t>แม่กลอง</t>
  </si>
  <si>
    <t>ป่าแม่กลอง และป่าอุ้มผาง</t>
  </si>
  <si>
    <t>ห้วยซอ</t>
  </si>
  <si>
    <t>เชียงของ</t>
  </si>
  <si>
    <t>แก่งกระจาน</t>
  </si>
  <si>
    <t>เพชรบุรี</t>
  </si>
  <si>
    <t>ภูน้ำหยด</t>
  </si>
  <si>
    <t>วิเชียรบุรี</t>
  </si>
  <si>
    <t>เพชรบูรณ์</t>
  </si>
  <si>
    <t>นาสนุ่น</t>
  </si>
  <si>
    <t>ศรีเทพ</t>
  </si>
  <si>
    <t>แม่ปาน</t>
  </si>
  <si>
    <t>ลอง</t>
  </si>
  <si>
    <t>แพร่</t>
  </si>
  <si>
    <t>ช่องสะเดา</t>
  </si>
  <si>
    <t>เมืองกาญจนบุรี</t>
  </si>
  <si>
    <t>กาญจนบุรี</t>
  </si>
  <si>
    <t>ท่ากระดาน</t>
  </si>
  <si>
    <t>ศรีสวัสดิ์</t>
  </si>
  <si>
    <t>ฆ้องชัยพัฒนา</t>
  </si>
  <si>
    <t>ฆ้องชัย</t>
  </si>
  <si>
    <t>กาฬสินธุ์</t>
  </si>
  <si>
    <t>คลองขาม</t>
  </si>
  <si>
    <t>ยางตลาด</t>
  </si>
  <si>
    <t>โพธิ์ทอง</t>
  </si>
  <si>
    <t>ปางศิลาทอง</t>
  </si>
  <si>
    <t>กำแพงเพชร</t>
  </si>
  <si>
    <t>ดอนช้าง</t>
  </si>
  <si>
    <t>เมืองขอนแก่น</t>
  </si>
  <si>
    <t>ขอนแก่น</t>
  </si>
  <si>
    <t>กุดกว้าง</t>
  </si>
  <si>
    <t>หนองเรือ</t>
  </si>
  <si>
    <t>นาเพียง</t>
  </si>
  <si>
    <t>ชุมแพ</t>
  </si>
  <si>
    <t>ท่ากระเสริม</t>
  </si>
  <si>
    <t>น้ำพอง</t>
  </si>
  <si>
    <t>บางพระ</t>
  </si>
  <si>
    <t>ศรีราชา</t>
  </si>
  <si>
    <t>ชลบุรี</t>
  </si>
  <si>
    <t>ดงคอน</t>
  </si>
  <si>
    <t>สรรคบุรี</t>
  </si>
  <si>
    <t>ชัยนาท</t>
  </si>
  <si>
    <t>วังไก่เถื่อน</t>
  </si>
  <si>
    <t>หันคา</t>
  </si>
  <si>
    <t>สามสวน</t>
  </si>
  <si>
    <t>บ้านแท่น</t>
  </si>
  <si>
    <t>ชัยภูมิ</t>
  </si>
  <si>
    <t>โนนทองหลาง</t>
  </si>
  <si>
    <t>บัวใหญ่</t>
  </si>
  <si>
    <t>นครราชสีมา</t>
  </si>
  <si>
    <t>ทำนบ</t>
  </si>
  <si>
    <t>ท่าตะโก</t>
  </si>
  <si>
    <t>นครสวรรค์</t>
  </si>
  <si>
    <t>ดอนคา</t>
  </si>
  <si>
    <t>วังน้ำลัด</t>
  </si>
  <si>
    <t>ไพศาลี</t>
  </si>
  <si>
    <t>ห้วยน้ำหอม</t>
  </si>
  <si>
    <t>ลาดยาว</t>
  </si>
  <si>
    <t>ธารทหาร</t>
  </si>
  <si>
    <t>หนองบัว</t>
  </si>
  <si>
    <t>ห้วยร่วม</t>
  </si>
  <si>
    <t>หนองกลับ</t>
  </si>
  <si>
    <t>หนองกระเจา</t>
  </si>
  <si>
    <t>ชุมแสง</t>
  </si>
  <si>
    <t>คลองขวาง</t>
  </si>
  <si>
    <t>ไทรน้อย</t>
  </si>
  <si>
    <t>นนทบุรี</t>
  </si>
  <si>
    <t>ตาลชุม</t>
  </si>
  <si>
    <t>ท่าวังผา</t>
  </si>
  <si>
    <t>วังตะเคียน</t>
  </si>
  <si>
    <t>กบินทร์บุรี</t>
  </si>
  <si>
    <t>ปราจีนบุรี</t>
  </si>
  <si>
    <t>บ้านสร้าง</t>
  </si>
  <si>
    <t>บ่อตาโล่</t>
  </si>
  <si>
    <t>วังน้อย</t>
  </si>
  <si>
    <t>พระนครศรีอยุธยา</t>
  </si>
  <si>
    <t>วังจุฬา</t>
  </si>
  <si>
    <t>แม่กา</t>
  </si>
  <si>
    <t>เมืองพะเยา</t>
  </si>
  <si>
    <t>พะเยา</t>
  </si>
  <si>
    <t>ห้วยแก้ว</t>
  </si>
  <si>
    <t>ภูกามยาว</t>
  </si>
  <si>
    <t>แหลมรัง</t>
  </si>
  <si>
    <t>บึงนาราง</t>
  </si>
  <si>
    <t>พิจิตร</t>
  </si>
  <si>
    <t>ทับยายเชียง</t>
  </si>
  <si>
    <t>พรหมพิราม</t>
  </si>
  <si>
    <t>พิษณุโลก</t>
  </si>
  <si>
    <t>ยางน้อย</t>
  </si>
  <si>
    <t>โกสุมพิสัย</t>
  </si>
  <si>
    <t>มหาสารคาม</t>
  </si>
  <si>
    <t>ยางท่าแจ้ง</t>
  </si>
  <si>
    <t>ท่าตูม</t>
  </si>
  <si>
    <t>เมืองมหาสารคาม</t>
  </si>
  <si>
    <t>เชิงเนิน</t>
  </si>
  <si>
    <t>เมืองระยอง</t>
  </si>
  <si>
    <t>ระยอง</t>
  </si>
  <si>
    <t>ป่าหวาย</t>
  </si>
  <si>
    <t>สวนผึ้ง</t>
  </si>
  <si>
    <t>ราชบุรี</t>
  </si>
  <si>
    <t>นิคมสร้างตนเอง</t>
  </si>
  <si>
    <t>เมืองลพบุรี</t>
  </si>
  <si>
    <t>ลพบุรี</t>
  </si>
  <si>
    <t>เขาสามยอด</t>
  </si>
  <si>
    <t>ดีลัง</t>
  </si>
  <si>
    <t>พัฒนานิคม</t>
  </si>
  <si>
    <t>หนองยายโต๊ะ</t>
  </si>
  <si>
    <t>ชัยบาดาล</t>
  </si>
  <si>
    <t>มะกอก</t>
  </si>
  <si>
    <t>ป่าซาง</t>
  </si>
  <si>
    <t>บ้านโพน</t>
  </si>
  <si>
    <t>โพนนาแก้ว</t>
  </si>
  <si>
    <t>สกลนคร</t>
  </si>
  <si>
    <t>สามัคคีพัฒนา</t>
  </si>
  <si>
    <t>อากาศอำนวย</t>
  </si>
  <si>
    <t>นาแต้</t>
  </si>
  <si>
    <t>คำตากล้า</t>
  </si>
  <si>
    <t>ดงหม้อทองใต้</t>
  </si>
  <si>
    <t>บ้านม่วง</t>
  </si>
  <si>
    <t>กุสุมาลย์</t>
  </si>
  <si>
    <t>หนองบัวสิม</t>
  </si>
  <si>
    <t>ไทยอุดม</t>
  </si>
  <si>
    <t>คลองหาด</t>
  </si>
  <si>
    <t>สระแก้ว</t>
  </si>
  <si>
    <t>หนองย่างเสือ</t>
  </si>
  <si>
    <t>มวกเหล็ก</t>
  </si>
  <si>
    <t>สระบุรี</t>
  </si>
  <si>
    <t>หนองจิก</t>
  </si>
  <si>
    <t>คีรีมาศ</t>
  </si>
  <si>
    <t>สุโขทัย</t>
  </si>
  <si>
    <t>นาเชิงคีรี</t>
  </si>
  <si>
    <t>น้ำปลีก</t>
  </si>
  <si>
    <t>เมืองอำนาจเจริญ</t>
  </si>
  <si>
    <t>อำนาจเจริญ</t>
  </si>
  <si>
    <t>หัวนาคำ</t>
  </si>
  <si>
    <t>ศรีธาตุ</t>
  </si>
  <si>
    <t>ป่า</t>
  </si>
  <si>
    <t>สระตะเคียน</t>
  </si>
  <si>
    <t>เสิงสาง</t>
  </si>
  <si>
    <t>ภาคตะวันออกเฉียงเหนือ</t>
  </si>
  <si>
    <t>ทับลาน</t>
  </si>
  <si>
    <t>อุทยานแห่งชาติ</t>
  </si>
  <si>
    <t>สำนักบริหารพื้นที่อนุรักษ์ที่ 1 (ปราจีนบุรี)</t>
  </si>
  <si>
    <t>พื้นที่ราษฎรทำกิน</t>
  </si>
  <si>
    <t>ทับกวาง</t>
  </si>
  <si>
    <t>แก่งคอย</t>
  </si>
  <si>
    <t>ป่าทับกวางและป่ามวกเหล็กแปลง1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</si>
  <si>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</si>
  <si>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</si>
  <si>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</si>
  <si>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</si>
  <si>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คุ้มเก่า</t>
  </si>
  <si>
    <t>เขาวง</t>
  </si>
  <si>
    <t>โคกเครือ</t>
  </si>
  <si>
    <t>หนองกุงศรี</t>
  </si>
  <si>
    <t>หนองโน</t>
  </si>
  <si>
    <t>กระนวน</t>
  </si>
  <si>
    <t>ห้วยยาง</t>
  </si>
  <si>
    <t>ทุ่งสุขลา</t>
  </si>
  <si>
    <t>หนองแวง</t>
  </si>
  <si>
    <t>หนองบัวแดง</t>
  </si>
  <si>
    <t>แม่กาษา</t>
  </si>
  <si>
    <t>แม่สอด</t>
  </si>
  <si>
    <t>ปราสาท</t>
  </si>
  <si>
    <t>บ้านด่าน</t>
  </si>
  <si>
    <t>บุรีรัมย์</t>
  </si>
  <si>
    <t>แพง</t>
  </si>
  <si>
    <t>เกาะแก้ว</t>
  </si>
  <si>
    <t>โคกสำโรง</t>
  </si>
  <si>
    <t>โนนปอแดง</t>
  </si>
  <si>
    <t>ผาขาว</t>
  </si>
  <si>
    <t>ซับมะกรูด</t>
  </si>
  <si>
    <t>ไทรทอง</t>
  </si>
  <si>
    <t>คลองน้ำใส</t>
  </si>
  <si>
    <t>อรัญประเทศ</t>
  </si>
  <si>
    <t>บ้านป่า</t>
  </si>
  <si>
    <t>พระพุทธบาท</t>
  </si>
  <si>
    <t>พุกร่าง</t>
  </si>
  <si>
    <t>หนองขาม</t>
  </si>
  <si>
    <t>หนองหญ้าไซ</t>
  </si>
  <si>
    <t>หนองนกเขียน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</si>
</sst>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  <font>
      <u/>
      <sz val="11"/>
      <color theme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6" applyFont="1" applyBorder="1" applyAlignment="1" applyProtection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"/>
  <sheetViews>
    <sheetView tabSelected="1" zoomScaleNormal="100" workbookViewId="0">
      <selection activeCell="F22" sqref="F22"/>
    </sheetView>
  </sheetViews>
  <sheetFormatPr defaultColWidth="8.140625" defaultRowHeight="18.75"/>
  <cols>
    <col min="1" max="1" width="9.140625" style="19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9" bestFit="1" customWidth="1"/>
    <col min="8" max="8" width="7.140625" style="19" bestFit="1" customWidth="1"/>
    <col min="9" max="9" width="6.85546875" style="19" bestFit="1" customWidth="1"/>
    <col min="10" max="10" width="7.140625" style="19" bestFit="1" customWidth="1"/>
    <col min="11" max="11" width="7.85546875" style="19" bestFit="1" customWidth="1"/>
    <col min="12" max="12" width="6.85546875" style="19" bestFit="1" customWidth="1"/>
    <col min="13" max="13" width="19.5703125" style="19" bestFit="1" customWidth="1"/>
    <col min="14" max="14" width="20.140625" style="19" bestFit="1" customWidth="1"/>
    <col min="15" max="15" width="30.7109375" style="18" bestFit="1" customWidth="1"/>
    <col min="16" max="16" width="12.5703125" style="18" bestFit="1" customWidth="1"/>
    <col min="17" max="17" width="14.42578125" style="18" bestFit="1" customWidth="1"/>
    <col min="18" max="18" width="53" style="18" bestFit="1" customWidth="1"/>
    <col min="19" max="19" width="1.5703125" style="18" bestFit="1" customWidth="1"/>
    <col min="20" max="16384" width="8.140625" style="18"/>
  </cols>
  <sheetData>
    <row r="1" spans="1:19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8" customFormat="1">
      <c r="A4" s="39">
        <v>44918</v>
      </c>
      <c r="B4" s="40">
        <v>1.23</v>
      </c>
      <c r="C4" s="41">
        <v>14.366540000000001</v>
      </c>
      <c r="D4" s="41">
        <v>102.55882</v>
      </c>
      <c r="E4" s="42">
        <v>883920.75546000001</v>
      </c>
      <c r="F4" s="42">
        <v>1591225.65631</v>
      </c>
      <c r="G4" s="43" t="s">
        <v>48</v>
      </c>
      <c r="H4" s="43" t="s">
        <v>243</v>
      </c>
      <c r="I4" s="43" t="s">
        <v>244</v>
      </c>
      <c r="J4" s="43" t="s">
        <v>155</v>
      </c>
      <c r="K4" s="43" t="s">
        <v>245</v>
      </c>
      <c r="L4" s="43" t="s">
        <v>246</v>
      </c>
      <c r="M4" s="43" t="s">
        <v>247</v>
      </c>
      <c r="N4" s="43" t="s">
        <v>54</v>
      </c>
      <c r="O4" s="43" t="s">
        <v>248</v>
      </c>
      <c r="P4" s="43" t="s">
        <v>64</v>
      </c>
      <c r="Q4" s="43" t="s">
        <v>249</v>
      </c>
      <c r="R4" s="44" t="str">
        <f>HYPERLINK(CONCATENATE("http://maps.google.com/maps?q=",C4,",",D4))</f>
        <v>http://maps.google.com/maps?q=14.36654,102.55882</v>
      </c>
    </row>
    <row r="5" spans="1:19" s="38" customFormat="1">
      <c r="A5" s="39">
        <v>44918</v>
      </c>
      <c r="B5" s="40">
        <v>14.13</v>
      </c>
      <c r="C5" s="41">
        <v>19.905390000000001</v>
      </c>
      <c r="D5" s="41">
        <v>99.542019999999994</v>
      </c>
      <c r="E5" s="42">
        <v>556732.57726599998</v>
      </c>
      <c r="F5" s="42">
        <v>2201103.1853800002</v>
      </c>
      <c r="G5" s="43" t="s">
        <v>48</v>
      </c>
      <c r="H5" s="43" t="s">
        <v>57</v>
      </c>
      <c r="I5" s="43" t="s">
        <v>58</v>
      </c>
      <c r="J5" s="43" t="s">
        <v>59</v>
      </c>
      <c r="K5" s="43" t="s">
        <v>52</v>
      </c>
      <c r="L5" s="43" t="s">
        <v>60</v>
      </c>
      <c r="M5" s="43" t="s">
        <v>61</v>
      </c>
      <c r="N5" s="43" t="s">
        <v>62</v>
      </c>
      <c r="O5" s="43" t="s">
        <v>63</v>
      </c>
      <c r="P5" s="43" t="s">
        <v>64</v>
      </c>
      <c r="Q5" s="43" t="s">
        <v>242</v>
      </c>
      <c r="R5" s="44" t="str">
        <f>HYPERLINK(CONCATENATE("http://maps.google.com/maps?q=",C5,",",D5))</f>
        <v>http://maps.google.com/maps?q=19.90539,99.54202</v>
      </c>
      <c r="S5" s="38" t="s">
        <v>54</v>
      </c>
    </row>
    <row r="6" spans="1:19" s="38" customFormat="1">
      <c r="A6" s="39">
        <v>44918</v>
      </c>
      <c r="B6" s="40">
        <v>14.13</v>
      </c>
      <c r="C6" s="41">
        <v>15.817640000000001</v>
      </c>
      <c r="D6" s="41">
        <v>98.843389999999999</v>
      </c>
      <c r="E6" s="42">
        <v>483228.91890799999</v>
      </c>
      <c r="F6" s="42">
        <v>1748770.1473900001</v>
      </c>
      <c r="G6" s="43" t="s">
        <v>48</v>
      </c>
      <c r="H6" s="43" t="s">
        <v>49</v>
      </c>
      <c r="I6" s="43" t="s">
        <v>50</v>
      </c>
      <c r="J6" s="43" t="s">
        <v>51</v>
      </c>
      <c r="K6" s="43" t="s">
        <v>52</v>
      </c>
      <c r="L6" s="43" t="s">
        <v>50</v>
      </c>
      <c r="M6" s="43" t="s">
        <v>53</v>
      </c>
      <c r="N6" s="43" t="s">
        <v>54</v>
      </c>
      <c r="O6" s="43" t="s">
        <v>55</v>
      </c>
      <c r="P6" s="43" t="s">
        <v>56</v>
      </c>
      <c r="Q6" s="43" t="s">
        <v>242</v>
      </c>
      <c r="R6" s="44" t="str">
        <f>HYPERLINK(CONCATENATE("http://maps.google.com/maps?q=",C6,",",D6))</f>
        <v>http://maps.google.com/maps?q=15.81764,98.84339</v>
      </c>
      <c r="S6" s="38" t="s">
        <v>54</v>
      </c>
    </row>
  </sheetData>
  <sortState xmlns:xlrd2="http://schemas.microsoft.com/office/spreadsheetml/2017/richdata2" ref="A5:S6">
    <sortCondition ref="L3:L6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359"/>
  <sheetViews>
    <sheetView topLeftCell="A10" zoomScaleNormal="100" workbookViewId="0">
      <selection activeCell="L15" sqref="L15"/>
    </sheetView>
  </sheetViews>
  <sheetFormatPr defaultColWidth="8" defaultRowHeight="22.5" customHeight="1"/>
  <cols>
    <col min="1" max="1" width="9.140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85546875" style="28" bestFit="1" customWidth="1"/>
    <col min="9" max="9" width="9.28515625" style="28" bestFit="1" customWidth="1"/>
    <col min="10" max="10" width="7.42578125" style="28" bestFit="1" customWidth="1"/>
    <col min="11" max="11" width="68.5703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39">
        <v>44918</v>
      </c>
      <c r="B4" s="40">
        <v>1.23</v>
      </c>
      <c r="C4" s="41">
        <v>14.634219999999999</v>
      </c>
      <c r="D4" s="41">
        <v>101.07928</v>
      </c>
      <c r="E4" s="42">
        <v>723956.76514699997</v>
      </c>
      <c r="F4" s="42">
        <v>1618896.76464</v>
      </c>
      <c r="G4" s="43" t="s">
        <v>48</v>
      </c>
      <c r="H4" s="43" t="s">
        <v>250</v>
      </c>
      <c r="I4" s="43" t="s">
        <v>251</v>
      </c>
      <c r="J4" s="43" t="s">
        <v>232</v>
      </c>
      <c r="K4" s="43" t="s">
        <v>252</v>
      </c>
      <c r="L4" s="43" t="s">
        <v>64</v>
      </c>
    </row>
    <row r="5" spans="1:12" s="38" customFormat="1" ht="18.75">
      <c r="A5" s="39">
        <v>44918</v>
      </c>
      <c r="B5" s="40">
        <v>1.23</v>
      </c>
      <c r="C5" s="41">
        <v>14.873430000000001</v>
      </c>
      <c r="D5" s="41">
        <v>99.729619999999997</v>
      </c>
      <c r="E5" s="42">
        <v>578487.40251199994</v>
      </c>
      <c r="F5" s="42">
        <v>1644455.14809</v>
      </c>
      <c r="G5" s="43" t="s">
        <v>48</v>
      </c>
      <c r="H5" s="43" t="s">
        <v>253</v>
      </c>
      <c r="I5" s="43" t="s">
        <v>254</v>
      </c>
      <c r="J5" s="43" t="s">
        <v>255</v>
      </c>
      <c r="K5" s="43" t="s">
        <v>256</v>
      </c>
      <c r="L5" s="43" t="s">
        <v>64</v>
      </c>
    </row>
    <row r="6" spans="1:12" s="38" customFormat="1" ht="18.75">
      <c r="A6" s="39">
        <v>44918</v>
      </c>
      <c r="B6" s="40">
        <v>1.23</v>
      </c>
      <c r="C6" s="41">
        <v>14.87585</v>
      </c>
      <c r="D6" s="41">
        <v>99.728870000000001</v>
      </c>
      <c r="E6" s="42">
        <v>578405.84478799999</v>
      </c>
      <c r="F6" s="42">
        <v>1644722.5632100001</v>
      </c>
      <c r="G6" s="43" t="s">
        <v>48</v>
      </c>
      <c r="H6" s="43" t="s">
        <v>253</v>
      </c>
      <c r="I6" s="43" t="s">
        <v>254</v>
      </c>
      <c r="J6" s="43" t="s">
        <v>255</v>
      </c>
      <c r="K6" s="43" t="s">
        <v>256</v>
      </c>
      <c r="L6" s="43" t="s">
        <v>64</v>
      </c>
    </row>
    <row r="7" spans="1:12" s="38" customFormat="1" ht="18.75">
      <c r="A7" s="39">
        <v>44918</v>
      </c>
      <c r="B7" s="40">
        <v>14.13</v>
      </c>
      <c r="C7" s="41">
        <v>17.852429999999998</v>
      </c>
      <c r="D7" s="41">
        <v>98.296710000000004</v>
      </c>
      <c r="E7" s="42">
        <v>425484.665308</v>
      </c>
      <c r="F7" s="42">
        <v>1973999.3006200001</v>
      </c>
      <c r="G7" s="43" t="s">
        <v>48</v>
      </c>
      <c r="H7" s="43" t="s">
        <v>65</v>
      </c>
      <c r="I7" s="43" t="s">
        <v>65</v>
      </c>
      <c r="J7" s="43" t="s">
        <v>66</v>
      </c>
      <c r="K7" s="43" t="s">
        <v>67</v>
      </c>
      <c r="L7" s="43" t="s">
        <v>64</v>
      </c>
    </row>
    <row r="8" spans="1:12" s="38" customFormat="1" ht="18.75">
      <c r="A8" s="39">
        <v>44918</v>
      </c>
      <c r="B8" s="40">
        <v>14.13</v>
      </c>
      <c r="C8" s="41">
        <v>19.78229</v>
      </c>
      <c r="D8" s="41">
        <v>99.255039999999994</v>
      </c>
      <c r="E8" s="42">
        <v>526715.07176900003</v>
      </c>
      <c r="F8" s="42">
        <v>2187409.9360099998</v>
      </c>
      <c r="G8" s="43" t="s">
        <v>48</v>
      </c>
      <c r="H8" s="43" t="s">
        <v>68</v>
      </c>
      <c r="I8" s="43" t="s">
        <v>69</v>
      </c>
      <c r="J8" s="43" t="s">
        <v>66</v>
      </c>
      <c r="K8" s="43" t="s">
        <v>70</v>
      </c>
      <c r="L8" s="43" t="s">
        <v>64</v>
      </c>
    </row>
    <row r="9" spans="1:12" s="38" customFormat="1" ht="18.75">
      <c r="A9" s="39">
        <v>44918</v>
      </c>
      <c r="B9" s="40">
        <v>14.13</v>
      </c>
      <c r="C9" s="41">
        <v>19.787780000000001</v>
      </c>
      <c r="D9" s="41">
        <v>99.254750000000001</v>
      </c>
      <c r="E9" s="42">
        <v>526683.780211</v>
      </c>
      <c r="F9" s="42">
        <v>2188017.4037100002</v>
      </c>
      <c r="G9" s="43" t="s">
        <v>48</v>
      </c>
      <c r="H9" s="43" t="s">
        <v>68</v>
      </c>
      <c r="I9" s="43" t="s">
        <v>69</v>
      </c>
      <c r="J9" s="43" t="s">
        <v>66</v>
      </c>
      <c r="K9" s="43" t="s">
        <v>70</v>
      </c>
      <c r="L9" s="43" t="s">
        <v>64</v>
      </c>
    </row>
    <row r="10" spans="1:12" s="38" customFormat="1" ht="18.75">
      <c r="A10" s="39">
        <v>44918</v>
      </c>
      <c r="B10" s="40">
        <v>14.13</v>
      </c>
      <c r="C10" s="41">
        <v>19.788139999999999</v>
      </c>
      <c r="D10" s="41">
        <v>99.258219999999994</v>
      </c>
      <c r="E10" s="42">
        <v>527047.18636099994</v>
      </c>
      <c r="F10" s="42">
        <v>2188057.7914999998</v>
      </c>
      <c r="G10" s="43" t="s">
        <v>48</v>
      </c>
      <c r="H10" s="43" t="s">
        <v>68</v>
      </c>
      <c r="I10" s="43" t="s">
        <v>69</v>
      </c>
      <c r="J10" s="43" t="s">
        <v>66</v>
      </c>
      <c r="K10" s="43" t="s">
        <v>70</v>
      </c>
      <c r="L10" s="43" t="s">
        <v>64</v>
      </c>
    </row>
    <row r="11" spans="1:12" s="38" customFormat="1" ht="18.75">
      <c r="A11" s="39">
        <v>44918</v>
      </c>
      <c r="B11" s="40">
        <v>14.13</v>
      </c>
      <c r="C11" s="41">
        <v>20.027989999999999</v>
      </c>
      <c r="D11" s="41">
        <v>99.426609999999997</v>
      </c>
      <c r="E11" s="42">
        <v>544618.06074700004</v>
      </c>
      <c r="F11" s="42">
        <v>2214635.5752099999</v>
      </c>
      <c r="G11" s="43" t="s">
        <v>48</v>
      </c>
      <c r="H11" s="43" t="s">
        <v>71</v>
      </c>
      <c r="I11" s="43" t="s">
        <v>72</v>
      </c>
      <c r="J11" s="43" t="s">
        <v>66</v>
      </c>
      <c r="K11" s="43" t="s">
        <v>70</v>
      </c>
      <c r="L11" s="43" t="s">
        <v>64</v>
      </c>
    </row>
    <row r="12" spans="1:12" s="38" customFormat="1" ht="18.75">
      <c r="A12" s="39">
        <v>44918</v>
      </c>
      <c r="B12" s="40">
        <v>14.13</v>
      </c>
      <c r="C12" s="41">
        <v>20.234089999999998</v>
      </c>
      <c r="D12" s="41">
        <v>99.543030000000002</v>
      </c>
      <c r="E12" s="42">
        <v>556719.98450300004</v>
      </c>
      <c r="F12" s="42">
        <v>2237479.0149900001</v>
      </c>
      <c r="G12" s="43" t="s">
        <v>48</v>
      </c>
      <c r="H12" s="43" t="s">
        <v>91</v>
      </c>
      <c r="I12" s="43" t="s">
        <v>92</v>
      </c>
      <c r="J12" s="43" t="s">
        <v>59</v>
      </c>
      <c r="K12" s="43" t="s">
        <v>93</v>
      </c>
      <c r="L12" s="43" t="s">
        <v>64</v>
      </c>
    </row>
    <row r="13" spans="1:12" s="38" customFormat="1" ht="18.75">
      <c r="A13" s="39">
        <v>44918</v>
      </c>
      <c r="B13" s="40">
        <v>14.13</v>
      </c>
      <c r="C13" s="41">
        <v>20.234459999999999</v>
      </c>
      <c r="D13" s="41">
        <v>99.546880000000002</v>
      </c>
      <c r="E13" s="42">
        <v>557121.99470000004</v>
      </c>
      <c r="F13" s="42">
        <v>2237521.28462</v>
      </c>
      <c r="G13" s="43" t="s">
        <v>48</v>
      </c>
      <c r="H13" s="43" t="s">
        <v>91</v>
      </c>
      <c r="I13" s="43" t="s">
        <v>92</v>
      </c>
      <c r="J13" s="43" t="s">
        <v>59</v>
      </c>
      <c r="K13" s="43" t="s">
        <v>93</v>
      </c>
      <c r="L13" s="43" t="s">
        <v>56</v>
      </c>
    </row>
    <row r="14" spans="1:12" s="38" customFormat="1" ht="18.75">
      <c r="A14" s="39">
        <v>44918</v>
      </c>
      <c r="B14" s="40">
        <v>14.13</v>
      </c>
      <c r="C14" s="41">
        <v>20.268719999999998</v>
      </c>
      <c r="D14" s="41">
        <v>99.664439999999999</v>
      </c>
      <c r="E14" s="42">
        <v>569386.38221099996</v>
      </c>
      <c r="F14" s="42">
        <v>2241357.6960700001</v>
      </c>
      <c r="G14" s="43" t="s">
        <v>48</v>
      </c>
      <c r="H14" s="43" t="s">
        <v>94</v>
      </c>
      <c r="I14" s="43" t="s">
        <v>92</v>
      </c>
      <c r="J14" s="43" t="s">
        <v>59</v>
      </c>
      <c r="K14" s="43" t="s">
        <v>93</v>
      </c>
      <c r="L14" s="43" t="s">
        <v>64</v>
      </c>
    </row>
    <row r="15" spans="1:12" s="38" customFormat="1" ht="18.75">
      <c r="A15" s="39">
        <v>44918</v>
      </c>
      <c r="B15" s="40">
        <v>14.13</v>
      </c>
      <c r="C15" s="41">
        <v>20.271429999999999</v>
      </c>
      <c r="D15" s="41">
        <v>99.662949999999995</v>
      </c>
      <c r="E15" s="42">
        <v>569229.57634100004</v>
      </c>
      <c r="F15" s="42">
        <v>2241656.9847900001</v>
      </c>
      <c r="G15" s="43" t="s">
        <v>48</v>
      </c>
      <c r="H15" s="43" t="s">
        <v>94</v>
      </c>
      <c r="I15" s="43" t="s">
        <v>92</v>
      </c>
      <c r="J15" s="43" t="s">
        <v>59</v>
      </c>
      <c r="K15" s="43" t="s">
        <v>93</v>
      </c>
      <c r="L15" s="43" t="s">
        <v>64</v>
      </c>
    </row>
    <row r="16" spans="1:12" s="38" customFormat="1" ht="18.75">
      <c r="A16" s="39">
        <v>44918</v>
      </c>
      <c r="B16" s="40">
        <v>14.13</v>
      </c>
      <c r="C16" s="41">
        <v>20.274270000000001</v>
      </c>
      <c r="D16" s="41">
        <v>99.663030000000006</v>
      </c>
      <c r="E16" s="42">
        <v>569236.670469</v>
      </c>
      <c r="F16" s="42">
        <v>2241971.3185200002</v>
      </c>
      <c r="G16" s="43" t="s">
        <v>48</v>
      </c>
      <c r="H16" s="43" t="s">
        <v>94</v>
      </c>
      <c r="I16" s="43" t="s">
        <v>92</v>
      </c>
      <c r="J16" s="43" t="s">
        <v>59</v>
      </c>
      <c r="K16" s="43" t="s">
        <v>93</v>
      </c>
      <c r="L16" s="43" t="s">
        <v>64</v>
      </c>
    </row>
    <row r="17" spans="1:12" s="38" customFormat="1" ht="18.75">
      <c r="A17" s="39">
        <v>44918</v>
      </c>
      <c r="B17" s="40">
        <v>14.13</v>
      </c>
      <c r="C17" s="41">
        <v>17.129960000000001</v>
      </c>
      <c r="D17" s="41">
        <v>101.14693</v>
      </c>
      <c r="E17" s="42">
        <v>728412.56719500001</v>
      </c>
      <c r="F17" s="42">
        <v>1895192.8356000001</v>
      </c>
      <c r="G17" s="43" t="s">
        <v>48</v>
      </c>
      <c r="H17" s="43" t="s">
        <v>73</v>
      </c>
      <c r="I17" s="43" t="s">
        <v>74</v>
      </c>
      <c r="J17" s="43" t="s">
        <v>75</v>
      </c>
      <c r="K17" s="43" t="s">
        <v>76</v>
      </c>
      <c r="L17" s="43" t="s">
        <v>64</v>
      </c>
    </row>
    <row r="18" spans="1:12" s="38" customFormat="1" ht="18.75">
      <c r="A18" s="39">
        <v>44918</v>
      </c>
      <c r="B18" s="40">
        <v>14.13</v>
      </c>
      <c r="C18" s="41">
        <v>17.13043</v>
      </c>
      <c r="D18" s="41">
        <v>101.15147</v>
      </c>
      <c r="E18" s="42">
        <v>728895.19232000003</v>
      </c>
      <c r="F18" s="42">
        <v>1895250.20166</v>
      </c>
      <c r="G18" s="43" t="s">
        <v>48</v>
      </c>
      <c r="H18" s="43" t="s">
        <v>77</v>
      </c>
      <c r="I18" s="43" t="s">
        <v>74</v>
      </c>
      <c r="J18" s="43" t="s">
        <v>75</v>
      </c>
      <c r="K18" s="43" t="s">
        <v>76</v>
      </c>
      <c r="L18" s="43" t="s">
        <v>64</v>
      </c>
    </row>
    <row r="19" spans="1:12" s="38" customFormat="1" ht="18.75">
      <c r="A19" s="39">
        <v>44918</v>
      </c>
      <c r="B19" s="40">
        <v>14.13</v>
      </c>
      <c r="C19" s="41">
        <v>18.146999999999998</v>
      </c>
      <c r="D19" s="41">
        <v>102.04978</v>
      </c>
      <c r="E19" s="42">
        <v>822712.80404900003</v>
      </c>
      <c r="F19" s="42">
        <v>2009126.0040500001</v>
      </c>
      <c r="G19" s="43" t="s">
        <v>48</v>
      </c>
      <c r="H19" s="43" t="s">
        <v>78</v>
      </c>
      <c r="I19" s="43" t="s">
        <v>79</v>
      </c>
      <c r="J19" s="43" t="s">
        <v>75</v>
      </c>
      <c r="K19" s="43" t="s">
        <v>80</v>
      </c>
      <c r="L19" s="43" t="s">
        <v>64</v>
      </c>
    </row>
    <row r="20" spans="1:12" s="38" customFormat="1" ht="18.75">
      <c r="A20" s="39">
        <v>44918</v>
      </c>
      <c r="B20" s="40">
        <v>14.13</v>
      </c>
      <c r="C20" s="41">
        <v>16.083100000000002</v>
      </c>
      <c r="D20" s="41">
        <v>98.826710000000006</v>
      </c>
      <c r="E20" s="42">
        <v>481467.08891799999</v>
      </c>
      <c r="F20" s="42">
        <v>1778135.2344</v>
      </c>
      <c r="G20" s="43" t="s">
        <v>48</v>
      </c>
      <c r="H20" s="43" t="s">
        <v>106</v>
      </c>
      <c r="I20" s="43" t="s">
        <v>50</v>
      </c>
      <c r="J20" s="43" t="s">
        <v>51</v>
      </c>
      <c r="K20" s="43" t="s">
        <v>107</v>
      </c>
      <c r="L20" s="43" t="s">
        <v>64</v>
      </c>
    </row>
    <row r="21" spans="1:12" s="38" customFormat="1" ht="18.75">
      <c r="A21" s="39">
        <v>44918</v>
      </c>
      <c r="B21" s="40">
        <v>14.13</v>
      </c>
      <c r="C21" s="41">
        <v>18.954840000000001</v>
      </c>
      <c r="D21" s="41">
        <v>100.61047000000001</v>
      </c>
      <c r="E21" s="42">
        <v>669565.20469000004</v>
      </c>
      <c r="F21" s="42">
        <v>2096604.8291199999</v>
      </c>
      <c r="G21" s="43" t="s">
        <v>48</v>
      </c>
      <c r="H21" s="43" t="s">
        <v>85</v>
      </c>
      <c r="I21" s="43" t="s">
        <v>86</v>
      </c>
      <c r="J21" s="43" t="s">
        <v>87</v>
      </c>
      <c r="K21" s="43" t="s">
        <v>88</v>
      </c>
      <c r="L21" s="43" t="s">
        <v>64</v>
      </c>
    </row>
    <row r="22" spans="1:12" s="38" customFormat="1" ht="18.75">
      <c r="A22" s="39">
        <v>44918</v>
      </c>
      <c r="B22" s="40">
        <v>14.13</v>
      </c>
      <c r="C22" s="41">
        <v>19.40344</v>
      </c>
      <c r="D22" s="41">
        <v>100.83978</v>
      </c>
      <c r="E22" s="42">
        <v>693191.24970100005</v>
      </c>
      <c r="F22" s="42">
        <v>2146498.8672400001</v>
      </c>
      <c r="G22" s="43" t="s">
        <v>48</v>
      </c>
      <c r="H22" s="43" t="s">
        <v>89</v>
      </c>
      <c r="I22" s="43" t="s">
        <v>89</v>
      </c>
      <c r="J22" s="43" t="s">
        <v>87</v>
      </c>
      <c r="K22" s="43" t="s">
        <v>88</v>
      </c>
      <c r="L22" s="43" t="s">
        <v>56</v>
      </c>
    </row>
    <row r="23" spans="1:12" s="38" customFormat="1" ht="18.75">
      <c r="A23" s="39">
        <v>44918</v>
      </c>
      <c r="B23" s="40">
        <v>12.33</v>
      </c>
      <c r="C23" s="41">
        <v>19.471959999999999</v>
      </c>
      <c r="D23" s="41">
        <v>100.85178000000001</v>
      </c>
      <c r="E23" s="42">
        <v>694370.07739800005</v>
      </c>
      <c r="F23" s="42">
        <v>2154097.41499</v>
      </c>
      <c r="G23" s="43" t="s">
        <v>48</v>
      </c>
      <c r="H23" s="43" t="s">
        <v>90</v>
      </c>
      <c r="I23" s="43" t="s">
        <v>89</v>
      </c>
      <c r="J23" s="43" t="s">
        <v>87</v>
      </c>
      <c r="K23" s="43" t="s">
        <v>88</v>
      </c>
      <c r="L23" s="43" t="s">
        <v>64</v>
      </c>
    </row>
    <row r="24" spans="1:12" s="38" customFormat="1" ht="18.75">
      <c r="A24" s="39">
        <v>44918</v>
      </c>
      <c r="B24" s="40">
        <v>14.13</v>
      </c>
      <c r="C24" s="41">
        <v>18.53237</v>
      </c>
      <c r="D24" s="41">
        <v>99.659239999999997</v>
      </c>
      <c r="E24" s="42">
        <v>569577.69238999998</v>
      </c>
      <c r="F24" s="42">
        <v>2049213.7495500001</v>
      </c>
      <c r="G24" s="43" t="s">
        <v>48</v>
      </c>
      <c r="H24" s="43" t="s">
        <v>95</v>
      </c>
      <c r="I24" s="43" t="s">
        <v>96</v>
      </c>
      <c r="J24" s="43" t="s">
        <v>97</v>
      </c>
      <c r="K24" s="43" t="s">
        <v>98</v>
      </c>
      <c r="L24" s="43" t="s">
        <v>64</v>
      </c>
    </row>
    <row r="25" spans="1:12" s="38" customFormat="1" ht="18.75">
      <c r="A25" s="39">
        <v>44918</v>
      </c>
      <c r="B25" s="40">
        <v>14.13</v>
      </c>
      <c r="C25" s="41">
        <v>18.532730000000001</v>
      </c>
      <c r="D25" s="41">
        <v>99.66283</v>
      </c>
      <c r="E25" s="42">
        <v>569956.456244</v>
      </c>
      <c r="F25" s="42">
        <v>2049254.9724399999</v>
      </c>
      <c r="G25" s="43" t="s">
        <v>48</v>
      </c>
      <c r="H25" s="43" t="s">
        <v>95</v>
      </c>
      <c r="I25" s="43" t="s">
        <v>96</v>
      </c>
      <c r="J25" s="43" t="s">
        <v>97</v>
      </c>
      <c r="K25" s="43" t="s">
        <v>98</v>
      </c>
      <c r="L25" s="43" t="s">
        <v>64</v>
      </c>
    </row>
    <row r="26" spans="1:12" s="38" customFormat="1" ht="18.75">
      <c r="A26" s="39">
        <v>44918</v>
      </c>
      <c r="B26" s="40">
        <v>14.13</v>
      </c>
      <c r="C26" s="41">
        <v>18.35914</v>
      </c>
      <c r="D26" s="41">
        <v>99.863140000000001</v>
      </c>
      <c r="E26" s="42">
        <v>591190.28954499995</v>
      </c>
      <c r="F26" s="42">
        <v>2030136.49462</v>
      </c>
      <c r="G26" s="43" t="s">
        <v>48</v>
      </c>
      <c r="H26" s="43" t="s">
        <v>103</v>
      </c>
      <c r="I26" s="43" t="s">
        <v>104</v>
      </c>
      <c r="J26" s="43" t="s">
        <v>97</v>
      </c>
      <c r="K26" s="43" t="s">
        <v>105</v>
      </c>
      <c r="L26" s="43" t="s">
        <v>64</v>
      </c>
    </row>
    <row r="27" spans="1:12" s="38" customFormat="1" ht="18.75">
      <c r="A27" s="39">
        <v>44918</v>
      </c>
      <c r="B27" s="40">
        <v>14.13</v>
      </c>
      <c r="C27" s="41">
        <v>18.131360000000001</v>
      </c>
      <c r="D27" s="41">
        <v>98.911180000000002</v>
      </c>
      <c r="E27" s="42">
        <v>490604.265518</v>
      </c>
      <c r="F27" s="42">
        <v>2004721.0672899999</v>
      </c>
      <c r="G27" s="43" t="s">
        <v>48</v>
      </c>
      <c r="H27" s="43" t="s">
        <v>99</v>
      </c>
      <c r="I27" s="43" t="s">
        <v>100</v>
      </c>
      <c r="J27" s="43" t="s">
        <v>101</v>
      </c>
      <c r="K27" s="43" t="s">
        <v>102</v>
      </c>
      <c r="L27" s="43" t="s">
        <v>64</v>
      </c>
    </row>
    <row r="28" spans="1:12" s="38" customFormat="1" ht="18.75">
      <c r="A28" s="39">
        <v>44918</v>
      </c>
      <c r="B28" s="40">
        <v>12.33</v>
      </c>
      <c r="C28" s="41">
        <v>17.062090000000001</v>
      </c>
      <c r="D28" s="41">
        <v>103.44091</v>
      </c>
      <c r="E28" s="42">
        <v>972943.64681800001</v>
      </c>
      <c r="F28" s="42">
        <v>1891809.24499</v>
      </c>
      <c r="G28" s="43" t="s">
        <v>48</v>
      </c>
      <c r="H28" s="43" t="s">
        <v>81</v>
      </c>
      <c r="I28" s="43" t="s">
        <v>82</v>
      </c>
      <c r="J28" s="43" t="s">
        <v>83</v>
      </c>
      <c r="K28" s="43" t="s">
        <v>84</v>
      </c>
      <c r="L28" s="43" t="s">
        <v>64</v>
      </c>
    </row>
    <row r="29" spans="1:12" ht="22.5" customHeight="1">
      <c r="L29" s="27"/>
    </row>
    <row r="30" spans="1:12" ht="22.5" customHeight="1">
      <c r="L30" s="27"/>
    </row>
    <row r="31" spans="1:12" ht="22.5" customHeight="1">
      <c r="L31" s="27"/>
    </row>
    <row r="32" spans="1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</sheetData>
  <sortState xmlns:xlrd2="http://schemas.microsoft.com/office/spreadsheetml/2017/richdata2" ref="A7:L28">
    <sortCondition ref="J3:J2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11"/>
  <sheetViews>
    <sheetView topLeftCell="A86" zoomScaleNormal="100" workbookViewId="0">
      <selection activeCell="R105" sqref="R105"/>
    </sheetView>
  </sheetViews>
  <sheetFormatPr defaultColWidth="9.28515625" defaultRowHeight="15"/>
  <cols>
    <col min="1" max="1" width="9.140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42578125" style="17" bestFit="1" customWidth="1"/>
    <col min="9" max="9" width="13.570312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9">
        <v>44918</v>
      </c>
      <c r="B4" s="40">
        <v>1.23</v>
      </c>
      <c r="C4" s="41">
        <v>16.652380000000001</v>
      </c>
      <c r="D4" s="41">
        <v>104.12463</v>
      </c>
      <c r="E4" s="42">
        <v>1047091.75848</v>
      </c>
      <c r="F4" s="42">
        <v>1848124.90136</v>
      </c>
      <c r="G4" s="43" t="s">
        <v>48</v>
      </c>
      <c r="H4" s="43" t="s">
        <v>257</v>
      </c>
      <c r="I4" s="43" t="s">
        <v>258</v>
      </c>
      <c r="J4" s="43" t="s">
        <v>127</v>
      </c>
      <c r="K4" s="43" t="s">
        <v>64</v>
      </c>
    </row>
    <row r="5" spans="1:11" s="38" customFormat="1" ht="18.75">
      <c r="A5" s="39">
        <v>44918</v>
      </c>
      <c r="B5" s="40">
        <v>1.23</v>
      </c>
      <c r="C5" s="41">
        <v>16.656140000000001</v>
      </c>
      <c r="D5" s="41">
        <v>104.12521</v>
      </c>
      <c r="E5" s="42">
        <v>1047143.08866</v>
      </c>
      <c r="F5" s="42">
        <v>1848543.83577</v>
      </c>
      <c r="G5" s="43" t="s">
        <v>48</v>
      </c>
      <c r="H5" s="43" t="s">
        <v>257</v>
      </c>
      <c r="I5" s="43" t="s">
        <v>258</v>
      </c>
      <c r="J5" s="43" t="s">
        <v>127</v>
      </c>
      <c r="K5" s="43" t="s">
        <v>64</v>
      </c>
    </row>
    <row r="6" spans="1:11" s="38" customFormat="1" ht="18.75">
      <c r="A6" s="39">
        <v>44918</v>
      </c>
      <c r="B6" s="40">
        <v>1.23</v>
      </c>
      <c r="C6" s="41">
        <v>16.805700000000002</v>
      </c>
      <c r="D6" s="41">
        <v>103.26546999999999</v>
      </c>
      <c r="E6" s="42">
        <v>954848.025058</v>
      </c>
      <c r="F6" s="42">
        <v>1862962.4972099999</v>
      </c>
      <c r="G6" s="43" t="s">
        <v>48</v>
      </c>
      <c r="H6" s="43" t="s">
        <v>259</v>
      </c>
      <c r="I6" s="43" t="s">
        <v>260</v>
      </c>
      <c r="J6" s="43" t="s">
        <v>127</v>
      </c>
      <c r="K6" s="43" t="s">
        <v>64</v>
      </c>
    </row>
    <row r="7" spans="1:11" s="38" customFormat="1" ht="18.75">
      <c r="A7" s="39">
        <v>44918</v>
      </c>
      <c r="B7" s="40">
        <v>1.23</v>
      </c>
      <c r="C7" s="41">
        <v>16.705459999999999</v>
      </c>
      <c r="D7" s="41">
        <v>103.04701</v>
      </c>
      <c r="E7" s="42">
        <v>931745.824609</v>
      </c>
      <c r="F7" s="42">
        <v>1851360.2999400001</v>
      </c>
      <c r="G7" s="43" t="s">
        <v>48</v>
      </c>
      <c r="H7" s="43" t="s">
        <v>261</v>
      </c>
      <c r="I7" s="43" t="s">
        <v>262</v>
      </c>
      <c r="J7" s="43" t="s">
        <v>135</v>
      </c>
      <c r="K7" s="43" t="s">
        <v>64</v>
      </c>
    </row>
    <row r="8" spans="1:11" s="38" customFormat="1" ht="18.75">
      <c r="A8" s="39">
        <v>44918</v>
      </c>
      <c r="B8" s="40">
        <v>1.23</v>
      </c>
      <c r="C8" s="41">
        <v>16.706330000000001</v>
      </c>
      <c r="D8" s="41">
        <v>103.04636000000001</v>
      </c>
      <c r="E8" s="42">
        <v>931674.42267300002</v>
      </c>
      <c r="F8" s="42">
        <v>1851455.33073</v>
      </c>
      <c r="G8" s="43" t="s">
        <v>48</v>
      </c>
      <c r="H8" s="43" t="s">
        <v>261</v>
      </c>
      <c r="I8" s="43" t="s">
        <v>262</v>
      </c>
      <c r="J8" s="43" t="s">
        <v>135</v>
      </c>
      <c r="K8" s="43" t="s">
        <v>64</v>
      </c>
    </row>
    <row r="9" spans="1:11" s="38" customFormat="1" ht="18.75">
      <c r="A9" s="39">
        <v>44918</v>
      </c>
      <c r="B9" s="40">
        <v>1.23</v>
      </c>
      <c r="C9" s="41">
        <v>16.877929999999999</v>
      </c>
      <c r="D9" s="41">
        <v>103.1186</v>
      </c>
      <c r="E9" s="42">
        <v>938996.443983</v>
      </c>
      <c r="F9" s="42">
        <v>1870637.74404</v>
      </c>
      <c r="G9" s="43" t="s">
        <v>48</v>
      </c>
      <c r="H9" s="43" t="s">
        <v>263</v>
      </c>
      <c r="I9" s="43" t="s">
        <v>262</v>
      </c>
      <c r="J9" s="43" t="s">
        <v>135</v>
      </c>
      <c r="K9" s="43" t="s">
        <v>64</v>
      </c>
    </row>
    <row r="10" spans="1:11" s="38" customFormat="1" ht="18.75">
      <c r="A10" s="39">
        <v>44918</v>
      </c>
      <c r="B10" s="40">
        <v>1.23</v>
      </c>
      <c r="C10" s="41">
        <v>13.113060000000001</v>
      </c>
      <c r="D10" s="41">
        <v>100.90939</v>
      </c>
      <c r="E10" s="42">
        <v>706997.32737499999</v>
      </c>
      <c r="F10" s="42">
        <v>1450421.37968</v>
      </c>
      <c r="G10" s="43" t="s">
        <v>48</v>
      </c>
      <c r="H10" s="43" t="s">
        <v>264</v>
      </c>
      <c r="I10" s="43" t="s">
        <v>143</v>
      </c>
      <c r="J10" s="43" t="s">
        <v>144</v>
      </c>
      <c r="K10" s="43" t="s">
        <v>64</v>
      </c>
    </row>
    <row r="11" spans="1:11" s="38" customFormat="1" ht="18.75">
      <c r="A11" s="39">
        <v>44918</v>
      </c>
      <c r="B11" s="40">
        <v>1.23</v>
      </c>
      <c r="C11" s="41">
        <v>16.126139999999999</v>
      </c>
      <c r="D11" s="41">
        <v>101.65729</v>
      </c>
      <c r="E11" s="42">
        <v>784215.339148</v>
      </c>
      <c r="F11" s="42">
        <v>1784719.90527</v>
      </c>
      <c r="G11" s="43" t="s">
        <v>48</v>
      </c>
      <c r="H11" s="43" t="s">
        <v>265</v>
      </c>
      <c r="I11" s="43" t="s">
        <v>266</v>
      </c>
      <c r="J11" s="43" t="s">
        <v>152</v>
      </c>
      <c r="K11" s="43" t="s">
        <v>64</v>
      </c>
    </row>
    <row r="12" spans="1:11" s="38" customFormat="1" ht="18.75">
      <c r="A12" s="39">
        <v>44918</v>
      </c>
      <c r="B12" s="40">
        <v>1.23</v>
      </c>
      <c r="C12" s="41">
        <v>16.839860000000002</v>
      </c>
      <c r="D12" s="41">
        <v>98.582920000000001</v>
      </c>
      <c r="E12" s="42">
        <v>455566.795063</v>
      </c>
      <c r="F12" s="42">
        <v>1861886.54027</v>
      </c>
      <c r="G12" s="43" t="s">
        <v>48</v>
      </c>
      <c r="H12" s="43" t="s">
        <v>267</v>
      </c>
      <c r="I12" s="43" t="s">
        <v>268</v>
      </c>
      <c r="J12" s="43" t="s">
        <v>51</v>
      </c>
      <c r="K12" s="43" t="s">
        <v>64</v>
      </c>
    </row>
    <row r="13" spans="1:11" s="38" customFormat="1" ht="18.75">
      <c r="A13" s="39">
        <v>44918</v>
      </c>
      <c r="B13" s="40">
        <v>1.23</v>
      </c>
      <c r="C13" s="41">
        <v>15.085039999999999</v>
      </c>
      <c r="D13" s="41">
        <v>103.21693</v>
      </c>
      <c r="E13" s="42">
        <v>953528.26740699995</v>
      </c>
      <c r="F13" s="42">
        <v>1672081.0678099999</v>
      </c>
      <c r="G13" s="43" t="s">
        <v>48</v>
      </c>
      <c r="H13" s="43" t="s">
        <v>269</v>
      </c>
      <c r="I13" s="43" t="s">
        <v>270</v>
      </c>
      <c r="J13" s="43" t="s">
        <v>271</v>
      </c>
      <c r="K13" s="43" t="s">
        <v>64</v>
      </c>
    </row>
    <row r="14" spans="1:11" s="38" customFormat="1" ht="18.75">
      <c r="A14" s="39">
        <v>44918</v>
      </c>
      <c r="B14" s="40">
        <v>1.23</v>
      </c>
      <c r="C14" s="41">
        <v>16.24785</v>
      </c>
      <c r="D14" s="41">
        <v>102.94895</v>
      </c>
      <c r="E14" s="42">
        <v>922263.53188799997</v>
      </c>
      <c r="F14" s="42">
        <v>1800427.58592</v>
      </c>
      <c r="G14" s="43" t="s">
        <v>48</v>
      </c>
      <c r="H14" s="43" t="s">
        <v>272</v>
      </c>
      <c r="I14" s="43" t="s">
        <v>195</v>
      </c>
      <c r="J14" s="43" t="s">
        <v>196</v>
      </c>
      <c r="K14" s="43" t="s">
        <v>64</v>
      </c>
    </row>
    <row r="15" spans="1:11" s="38" customFormat="1" ht="18.75">
      <c r="A15" s="39">
        <v>44918</v>
      </c>
      <c r="B15" s="40">
        <v>1.23</v>
      </c>
      <c r="C15" s="41">
        <v>16.248329999999999</v>
      </c>
      <c r="D15" s="41">
        <v>102.94531000000001</v>
      </c>
      <c r="E15" s="42">
        <v>921872.75472500001</v>
      </c>
      <c r="F15" s="42">
        <v>1800473.2645399999</v>
      </c>
      <c r="G15" s="43" t="s">
        <v>48</v>
      </c>
      <c r="H15" s="43" t="s">
        <v>272</v>
      </c>
      <c r="I15" s="43" t="s">
        <v>195</v>
      </c>
      <c r="J15" s="43" t="s">
        <v>196</v>
      </c>
      <c r="K15" s="43" t="s">
        <v>64</v>
      </c>
    </row>
    <row r="16" spans="1:11" s="38" customFormat="1" ht="18.75">
      <c r="A16" s="39">
        <v>44918</v>
      </c>
      <c r="B16" s="40">
        <v>1.23</v>
      </c>
      <c r="C16" s="41">
        <v>12.65081</v>
      </c>
      <c r="D16" s="41">
        <v>101.30063</v>
      </c>
      <c r="E16" s="42">
        <v>749888.76270299999</v>
      </c>
      <c r="F16" s="42">
        <v>1399619.8222699999</v>
      </c>
      <c r="G16" s="43" t="s">
        <v>48</v>
      </c>
      <c r="H16" s="43" t="s">
        <v>200</v>
      </c>
      <c r="I16" s="43" t="s">
        <v>201</v>
      </c>
      <c r="J16" s="43" t="s">
        <v>202</v>
      </c>
      <c r="K16" s="43" t="s">
        <v>64</v>
      </c>
    </row>
    <row r="17" spans="1:11" s="38" customFormat="1" ht="18.75">
      <c r="A17" s="39">
        <v>44918</v>
      </c>
      <c r="B17" s="40">
        <v>1.23</v>
      </c>
      <c r="C17" s="41">
        <v>12.65246</v>
      </c>
      <c r="D17" s="41">
        <v>101.29844</v>
      </c>
      <c r="E17" s="42">
        <v>749649.16885899997</v>
      </c>
      <c r="F17" s="42">
        <v>1399800.32541</v>
      </c>
      <c r="G17" s="43" t="s">
        <v>48</v>
      </c>
      <c r="H17" s="43" t="s">
        <v>200</v>
      </c>
      <c r="I17" s="43" t="s">
        <v>201</v>
      </c>
      <c r="J17" s="43" t="s">
        <v>202</v>
      </c>
      <c r="K17" s="43" t="s">
        <v>64</v>
      </c>
    </row>
    <row r="18" spans="1:11" s="38" customFormat="1" ht="18.75">
      <c r="A18" s="39">
        <v>44918</v>
      </c>
      <c r="B18" s="40">
        <v>1.23</v>
      </c>
      <c r="C18" s="41">
        <v>15.15874</v>
      </c>
      <c r="D18" s="41">
        <v>100.75364999999999</v>
      </c>
      <c r="E18" s="42">
        <v>688416.23648399999</v>
      </c>
      <c r="F18" s="42">
        <v>1676637.6341899999</v>
      </c>
      <c r="G18" s="43" t="s">
        <v>48</v>
      </c>
      <c r="H18" s="43" t="s">
        <v>273</v>
      </c>
      <c r="I18" s="43" t="s">
        <v>274</v>
      </c>
      <c r="J18" s="43" t="s">
        <v>208</v>
      </c>
      <c r="K18" s="43" t="s">
        <v>64</v>
      </c>
    </row>
    <row r="19" spans="1:11" s="38" customFormat="1" ht="18.75">
      <c r="A19" s="39">
        <v>44918</v>
      </c>
      <c r="B19" s="40">
        <v>1.23</v>
      </c>
      <c r="C19" s="41">
        <v>17.104040000000001</v>
      </c>
      <c r="D19" s="41">
        <v>102.00409999999999</v>
      </c>
      <c r="E19" s="42">
        <v>819711.14456000004</v>
      </c>
      <c r="F19" s="42">
        <v>1893531.18979</v>
      </c>
      <c r="G19" s="43" t="s">
        <v>48</v>
      </c>
      <c r="H19" s="43" t="s">
        <v>275</v>
      </c>
      <c r="I19" s="43" t="s">
        <v>276</v>
      </c>
      <c r="J19" s="43" t="s">
        <v>75</v>
      </c>
      <c r="K19" s="43" t="s">
        <v>64</v>
      </c>
    </row>
    <row r="20" spans="1:11" s="38" customFormat="1" ht="18.75">
      <c r="A20" s="39">
        <v>44918</v>
      </c>
      <c r="B20" s="40">
        <v>1.23</v>
      </c>
      <c r="C20" s="41">
        <v>17.108360000000001</v>
      </c>
      <c r="D20" s="41">
        <v>102.00471</v>
      </c>
      <c r="E20" s="42">
        <v>819768.72608099994</v>
      </c>
      <c r="F20" s="42">
        <v>1894010.64518</v>
      </c>
      <c r="G20" s="43" t="s">
        <v>48</v>
      </c>
      <c r="H20" s="43" t="s">
        <v>275</v>
      </c>
      <c r="I20" s="43" t="s">
        <v>276</v>
      </c>
      <c r="J20" s="43" t="s">
        <v>75</v>
      </c>
      <c r="K20" s="43" t="s">
        <v>64</v>
      </c>
    </row>
    <row r="21" spans="1:11" s="38" customFormat="1" ht="18.75">
      <c r="A21" s="39">
        <v>44918</v>
      </c>
      <c r="B21" s="40">
        <v>1.23</v>
      </c>
      <c r="C21" s="41">
        <v>13.5237</v>
      </c>
      <c r="D21" s="41">
        <v>102.25400999999999</v>
      </c>
      <c r="E21" s="42">
        <v>852284.57016899996</v>
      </c>
      <c r="F21" s="42">
        <v>1497392.0956600001</v>
      </c>
      <c r="G21" s="43" t="s">
        <v>48</v>
      </c>
      <c r="H21" s="43" t="s">
        <v>277</v>
      </c>
      <c r="I21" s="43" t="s">
        <v>228</v>
      </c>
      <c r="J21" s="43" t="s">
        <v>229</v>
      </c>
      <c r="K21" s="43" t="s">
        <v>64</v>
      </c>
    </row>
    <row r="22" spans="1:11" s="38" customFormat="1" ht="18.75">
      <c r="A22" s="39">
        <v>44918</v>
      </c>
      <c r="B22" s="40">
        <v>1.23</v>
      </c>
      <c r="C22" s="41">
        <v>13.55964</v>
      </c>
      <c r="D22" s="41">
        <v>102.29248</v>
      </c>
      <c r="E22" s="42">
        <v>856399.86669399997</v>
      </c>
      <c r="F22" s="42">
        <v>1501428.3786899999</v>
      </c>
      <c r="G22" s="43" t="s">
        <v>48</v>
      </c>
      <c r="H22" s="43" t="s">
        <v>278</v>
      </c>
      <c r="I22" s="43" t="s">
        <v>228</v>
      </c>
      <c r="J22" s="43" t="s">
        <v>229</v>
      </c>
      <c r="K22" s="43" t="s">
        <v>64</v>
      </c>
    </row>
    <row r="23" spans="1:11" s="38" customFormat="1" ht="18.75">
      <c r="A23" s="39">
        <v>44918</v>
      </c>
      <c r="B23" s="40">
        <v>1.23</v>
      </c>
      <c r="C23" s="41">
        <v>13.560140000000001</v>
      </c>
      <c r="D23" s="41">
        <v>102.28888000000001</v>
      </c>
      <c r="E23" s="42">
        <v>856009.04864099994</v>
      </c>
      <c r="F23" s="42">
        <v>1501478.4975000001</v>
      </c>
      <c r="G23" s="43" t="s">
        <v>48</v>
      </c>
      <c r="H23" s="43" t="s">
        <v>278</v>
      </c>
      <c r="I23" s="43" t="s">
        <v>228</v>
      </c>
      <c r="J23" s="43" t="s">
        <v>229</v>
      </c>
      <c r="K23" s="43" t="s">
        <v>64</v>
      </c>
    </row>
    <row r="24" spans="1:11" s="38" customFormat="1" ht="18.75">
      <c r="A24" s="39">
        <v>44918</v>
      </c>
      <c r="B24" s="40">
        <v>1.23</v>
      </c>
      <c r="C24" s="41">
        <v>13.57105</v>
      </c>
      <c r="D24" s="41">
        <v>102.48461</v>
      </c>
      <c r="E24" s="42">
        <v>877201.60311999999</v>
      </c>
      <c r="F24" s="42">
        <v>1502981.3502</v>
      </c>
      <c r="G24" s="43" t="s">
        <v>48</v>
      </c>
      <c r="H24" s="43" t="s">
        <v>279</v>
      </c>
      <c r="I24" s="43" t="s">
        <v>280</v>
      </c>
      <c r="J24" s="43" t="s">
        <v>229</v>
      </c>
      <c r="K24" s="43" t="s">
        <v>64</v>
      </c>
    </row>
    <row r="25" spans="1:11" s="38" customFormat="1" ht="18.75">
      <c r="A25" s="39">
        <v>44918</v>
      </c>
      <c r="B25" s="40">
        <v>1.23</v>
      </c>
      <c r="C25" s="41">
        <v>14.627560000000001</v>
      </c>
      <c r="D25" s="41">
        <v>101.09619000000001</v>
      </c>
      <c r="E25" s="42">
        <v>725785.64622300002</v>
      </c>
      <c r="F25" s="42">
        <v>1618176.5108700001</v>
      </c>
      <c r="G25" s="43" t="s">
        <v>48</v>
      </c>
      <c r="H25" s="43" t="s">
        <v>250</v>
      </c>
      <c r="I25" s="43" t="s">
        <v>251</v>
      </c>
      <c r="J25" s="43" t="s">
        <v>232</v>
      </c>
      <c r="K25" s="43" t="s">
        <v>64</v>
      </c>
    </row>
    <row r="26" spans="1:11" s="38" customFormat="1" ht="18.75">
      <c r="A26" s="39">
        <v>44918</v>
      </c>
      <c r="B26" s="40">
        <v>1.23</v>
      </c>
      <c r="C26" s="41">
        <v>14.648400000000001</v>
      </c>
      <c r="D26" s="41">
        <v>101.03896</v>
      </c>
      <c r="E26" s="42">
        <v>719598.19850599999</v>
      </c>
      <c r="F26" s="42">
        <v>1620426.4953999999</v>
      </c>
      <c r="G26" s="43" t="s">
        <v>48</v>
      </c>
      <c r="H26" s="43" t="s">
        <v>281</v>
      </c>
      <c r="I26" s="43" t="s">
        <v>251</v>
      </c>
      <c r="J26" s="43" t="s">
        <v>232</v>
      </c>
      <c r="K26" s="43" t="s">
        <v>64</v>
      </c>
    </row>
    <row r="27" spans="1:11" s="38" customFormat="1" ht="18.75">
      <c r="A27" s="39">
        <v>44918</v>
      </c>
      <c r="B27" s="40">
        <v>1.23</v>
      </c>
      <c r="C27" s="41">
        <v>14.67353</v>
      </c>
      <c r="D27" s="41">
        <v>100.80459999999999</v>
      </c>
      <c r="E27" s="42">
        <v>694327.39336700004</v>
      </c>
      <c r="F27" s="42">
        <v>1622992.8680499999</v>
      </c>
      <c r="G27" s="43" t="s">
        <v>48</v>
      </c>
      <c r="H27" s="43" t="s">
        <v>258</v>
      </c>
      <c r="I27" s="43" t="s">
        <v>282</v>
      </c>
      <c r="J27" s="43" t="s">
        <v>232</v>
      </c>
      <c r="K27" s="43" t="s">
        <v>64</v>
      </c>
    </row>
    <row r="28" spans="1:11" s="38" customFormat="1" ht="18.75">
      <c r="A28" s="39">
        <v>44918</v>
      </c>
      <c r="B28" s="40">
        <v>1.23</v>
      </c>
      <c r="C28" s="41">
        <v>14.674149999999999</v>
      </c>
      <c r="D28" s="41">
        <v>100.79968</v>
      </c>
      <c r="E28" s="42">
        <v>693796.88659200002</v>
      </c>
      <c r="F28" s="42">
        <v>1623057.2467</v>
      </c>
      <c r="G28" s="43" t="s">
        <v>48</v>
      </c>
      <c r="H28" s="43" t="s">
        <v>283</v>
      </c>
      <c r="I28" s="43" t="s">
        <v>282</v>
      </c>
      <c r="J28" s="43" t="s">
        <v>232</v>
      </c>
      <c r="K28" s="43" t="s">
        <v>64</v>
      </c>
    </row>
    <row r="29" spans="1:11" s="38" customFormat="1" ht="18.75">
      <c r="A29" s="39">
        <v>44918</v>
      </c>
      <c r="B29" s="40">
        <v>1.23</v>
      </c>
      <c r="C29" s="41">
        <v>14.803050000000001</v>
      </c>
      <c r="D29" s="41">
        <v>99.673699999999997</v>
      </c>
      <c r="E29" s="42">
        <v>572495.11101999995</v>
      </c>
      <c r="F29" s="42">
        <v>1636651.5359400001</v>
      </c>
      <c r="G29" s="43" t="s">
        <v>48</v>
      </c>
      <c r="H29" s="43" t="s">
        <v>284</v>
      </c>
      <c r="I29" s="43" t="s">
        <v>285</v>
      </c>
      <c r="J29" s="43" t="s">
        <v>255</v>
      </c>
      <c r="K29" s="43" t="s">
        <v>64</v>
      </c>
    </row>
    <row r="30" spans="1:11" s="38" customFormat="1" ht="18.75">
      <c r="A30" s="39">
        <v>44918</v>
      </c>
      <c r="B30" s="40">
        <v>1.23</v>
      </c>
      <c r="C30" s="41">
        <v>16.992280000000001</v>
      </c>
      <c r="D30" s="41">
        <v>103.29607</v>
      </c>
      <c r="E30" s="42">
        <v>957664.37849699997</v>
      </c>
      <c r="F30" s="42">
        <v>1883722.0557899999</v>
      </c>
      <c r="G30" s="43" t="s">
        <v>48</v>
      </c>
      <c r="H30" s="43" t="s">
        <v>286</v>
      </c>
      <c r="I30" s="43" t="s">
        <v>241</v>
      </c>
      <c r="J30" s="43" t="s">
        <v>83</v>
      </c>
      <c r="K30" s="43" t="s">
        <v>64</v>
      </c>
    </row>
    <row r="31" spans="1:11" s="38" customFormat="1" ht="18.75">
      <c r="A31" s="39">
        <v>44918</v>
      </c>
      <c r="B31" s="40">
        <v>14.13</v>
      </c>
      <c r="C31" s="41">
        <v>20.06495</v>
      </c>
      <c r="D31" s="41">
        <v>100.34854</v>
      </c>
      <c r="E31" s="42">
        <v>641016.40825400001</v>
      </c>
      <c r="F31" s="42">
        <v>2219238.12959</v>
      </c>
      <c r="G31" s="43" t="s">
        <v>48</v>
      </c>
      <c r="H31" s="43" t="s">
        <v>108</v>
      </c>
      <c r="I31" s="43" t="s">
        <v>109</v>
      </c>
      <c r="J31" s="43" t="s">
        <v>59</v>
      </c>
      <c r="K31" s="43" t="s">
        <v>64</v>
      </c>
    </row>
    <row r="32" spans="1:11" s="38" customFormat="1" ht="18.75">
      <c r="A32" s="39">
        <v>44918</v>
      </c>
      <c r="B32" s="40">
        <v>14.13</v>
      </c>
      <c r="C32" s="41">
        <v>12.96748</v>
      </c>
      <c r="D32" s="41">
        <v>99.61936</v>
      </c>
      <c r="E32" s="42">
        <v>567174.16068500001</v>
      </c>
      <c r="F32" s="42">
        <v>1433620.9373000001</v>
      </c>
      <c r="G32" s="43" t="s">
        <v>48</v>
      </c>
      <c r="H32" s="43" t="s">
        <v>110</v>
      </c>
      <c r="I32" s="43" t="s">
        <v>110</v>
      </c>
      <c r="J32" s="43" t="s">
        <v>111</v>
      </c>
      <c r="K32" s="43" t="s">
        <v>64</v>
      </c>
    </row>
    <row r="33" spans="1:11" s="38" customFormat="1" ht="18.75">
      <c r="A33" s="39">
        <v>44918</v>
      </c>
      <c r="B33" s="40">
        <v>14.13</v>
      </c>
      <c r="C33" s="41">
        <v>15.51432</v>
      </c>
      <c r="D33" s="41">
        <v>100.99833</v>
      </c>
      <c r="E33" s="42">
        <v>714350.77887499996</v>
      </c>
      <c r="F33" s="42">
        <v>1716213.4951200001</v>
      </c>
      <c r="G33" s="43" t="s">
        <v>48</v>
      </c>
      <c r="H33" s="43" t="s">
        <v>112</v>
      </c>
      <c r="I33" s="43" t="s">
        <v>113</v>
      </c>
      <c r="J33" s="43" t="s">
        <v>114</v>
      </c>
      <c r="K33" s="43" t="s">
        <v>64</v>
      </c>
    </row>
    <row r="34" spans="1:11" s="38" customFormat="1" ht="18.75">
      <c r="A34" s="39">
        <v>44918</v>
      </c>
      <c r="B34" s="40">
        <v>14.13</v>
      </c>
      <c r="C34" s="41">
        <v>15.558310000000001</v>
      </c>
      <c r="D34" s="41">
        <v>101.14566000000001</v>
      </c>
      <c r="E34" s="42">
        <v>730111.42226200004</v>
      </c>
      <c r="F34" s="42">
        <v>1721235.1517099999</v>
      </c>
      <c r="G34" s="43" t="s">
        <v>48</v>
      </c>
      <c r="H34" s="43" t="s">
        <v>115</v>
      </c>
      <c r="I34" s="43" t="s">
        <v>116</v>
      </c>
      <c r="J34" s="43" t="s">
        <v>114</v>
      </c>
      <c r="K34" s="43" t="s">
        <v>64</v>
      </c>
    </row>
    <row r="35" spans="1:11" s="38" customFormat="1" ht="18.75">
      <c r="A35" s="39">
        <v>44918</v>
      </c>
      <c r="B35" s="40">
        <v>14.13</v>
      </c>
      <c r="C35" s="41">
        <v>18.04373</v>
      </c>
      <c r="D35" s="41">
        <v>99.87706</v>
      </c>
      <c r="E35" s="42">
        <v>592827.90709500003</v>
      </c>
      <c r="F35" s="42">
        <v>1995243.7503899999</v>
      </c>
      <c r="G35" s="43" t="s">
        <v>48</v>
      </c>
      <c r="H35" s="43" t="s">
        <v>117</v>
      </c>
      <c r="I35" s="43" t="s">
        <v>118</v>
      </c>
      <c r="J35" s="43" t="s">
        <v>119</v>
      </c>
      <c r="K35" s="43" t="s">
        <v>64</v>
      </c>
    </row>
    <row r="36" spans="1:11" s="38" customFormat="1" ht="18.75">
      <c r="A36" s="39">
        <v>44918</v>
      </c>
      <c r="B36" s="40">
        <v>14.13</v>
      </c>
      <c r="C36" s="41">
        <v>14.19364</v>
      </c>
      <c r="D36" s="41">
        <v>99.214609999999993</v>
      </c>
      <c r="E36" s="42">
        <v>523156.41137699998</v>
      </c>
      <c r="F36" s="42">
        <v>1569152.7346999999</v>
      </c>
      <c r="G36" s="43" t="s">
        <v>48</v>
      </c>
      <c r="H36" s="43" t="s">
        <v>120</v>
      </c>
      <c r="I36" s="43" t="s">
        <v>121</v>
      </c>
      <c r="J36" s="43" t="s">
        <v>122</v>
      </c>
      <c r="K36" s="43" t="s">
        <v>64</v>
      </c>
    </row>
    <row r="37" spans="1:11" s="38" customFormat="1" ht="18.75">
      <c r="A37" s="39">
        <v>44918</v>
      </c>
      <c r="B37" s="40">
        <v>14.13</v>
      </c>
      <c r="C37" s="41">
        <v>14.394970000000001</v>
      </c>
      <c r="D37" s="41">
        <v>99.113860000000003</v>
      </c>
      <c r="E37" s="42">
        <v>512274.54645199998</v>
      </c>
      <c r="F37" s="42">
        <v>1591411.77627</v>
      </c>
      <c r="G37" s="43" t="s">
        <v>48</v>
      </c>
      <c r="H37" s="43" t="s">
        <v>123</v>
      </c>
      <c r="I37" s="43" t="s">
        <v>124</v>
      </c>
      <c r="J37" s="43" t="s">
        <v>122</v>
      </c>
      <c r="K37" s="43" t="s">
        <v>64</v>
      </c>
    </row>
    <row r="38" spans="1:11" s="38" customFormat="1" ht="18.75">
      <c r="A38" s="39">
        <v>44918</v>
      </c>
      <c r="B38" s="40">
        <v>14.13</v>
      </c>
      <c r="C38" s="41">
        <v>14.395619999999999</v>
      </c>
      <c r="D38" s="41">
        <v>99.114230000000006</v>
      </c>
      <c r="E38" s="42">
        <v>512314.39829099999</v>
      </c>
      <c r="F38" s="42">
        <v>1591483.6852800001</v>
      </c>
      <c r="G38" s="43" t="s">
        <v>48</v>
      </c>
      <c r="H38" s="43" t="s">
        <v>123</v>
      </c>
      <c r="I38" s="43" t="s">
        <v>124</v>
      </c>
      <c r="J38" s="43" t="s">
        <v>122</v>
      </c>
      <c r="K38" s="43" t="s">
        <v>64</v>
      </c>
    </row>
    <row r="39" spans="1:11" s="38" customFormat="1" ht="18.75">
      <c r="A39" s="39">
        <v>44918</v>
      </c>
      <c r="B39" s="40">
        <v>12.33</v>
      </c>
      <c r="C39" s="41">
        <v>16.270900000000001</v>
      </c>
      <c r="D39" s="41">
        <v>103.48154</v>
      </c>
      <c r="E39" s="42">
        <v>979250.46889999998</v>
      </c>
      <c r="F39" s="42">
        <v>1804160.31278</v>
      </c>
      <c r="G39" s="43" t="s">
        <v>48</v>
      </c>
      <c r="H39" s="43" t="s">
        <v>125</v>
      </c>
      <c r="I39" s="43" t="s">
        <v>126</v>
      </c>
      <c r="J39" s="43" t="s">
        <v>127</v>
      </c>
      <c r="K39" s="43" t="s">
        <v>64</v>
      </c>
    </row>
    <row r="40" spans="1:11" s="38" customFormat="1" ht="18.75">
      <c r="A40" s="39">
        <v>44918</v>
      </c>
      <c r="B40" s="40">
        <v>12.33</v>
      </c>
      <c r="C40" s="41">
        <v>16.272010000000002</v>
      </c>
      <c r="D40" s="41">
        <v>103.48665</v>
      </c>
      <c r="E40" s="42">
        <v>979795.16815200006</v>
      </c>
      <c r="F40" s="42">
        <v>1804295.4461999999</v>
      </c>
      <c r="G40" s="43" t="s">
        <v>48</v>
      </c>
      <c r="H40" s="43" t="s">
        <v>125</v>
      </c>
      <c r="I40" s="43" t="s">
        <v>126</v>
      </c>
      <c r="J40" s="43" t="s">
        <v>127</v>
      </c>
      <c r="K40" s="43" t="s">
        <v>64</v>
      </c>
    </row>
    <row r="41" spans="1:11" s="38" customFormat="1" ht="18.75">
      <c r="A41" s="39">
        <v>44918</v>
      </c>
      <c r="B41" s="40">
        <v>12.33</v>
      </c>
      <c r="C41" s="41">
        <v>16.422840000000001</v>
      </c>
      <c r="D41" s="41">
        <v>103.37058</v>
      </c>
      <c r="E41" s="42">
        <v>967002.28520899999</v>
      </c>
      <c r="F41" s="42">
        <v>1820751.3450199999</v>
      </c>
      <c r="G41" s="43" t="s">
        <v>48</v>
      </c>
      <c r="H41" s="43" t="s">
        <v>128</v>
      </c>
      <c r="I41" s="43" t="s">
        <v>129</v>
      </c>
      <c r="J41" s="43" t="s">
        <v>127</v>
      </c>
      <c r="K41" s="43" t="s">
        <v>64</v>
      </c>
    </row>
    <row r="42" spans="1:11" s="38" customFormat="1" ht="18.75">
      <c r="A42" s="39">
        <v>44918</v>
      </c>
      <c r="B42" s="40">
        <v>14.13</v>
      </c>
      <c r="C42" s="41">
        <v>16.14554</v>
      </c>
      <c r="D42" s="41">
        <v>99.585049999999995</v>
      </c>
      <c r="E42" s="42">
        <v>562550.83229599998</v>
      </c>
      <c r="F42" s="42">
        <v>1785123.1163999999</v>
      </c>
      <c r="G42" s="43" t="s">
        <v>48</v>
      </c>
      <c r="H42" s="43" t="s">
        <v>130</v>
      </c>
      <c r="I42" s="43" t="s">
        <v>131</v>
      </c>
      <c r="J42" s="43" t="s">
        <v>132</v>
      </c>
      <c r="K42" s="43" t="s">
        <v>64</v>
      </c>
    </row>
    <row r="43" spans="1:11" s="38" customFormat="1" ht="18.75">
      <c r="A43" s="39">
        <v>44918</v>
      </c>
      <c r="B43" s="40">
        <v>14.13</v>
      </c>
      <c r="C43" s="41">
        <v>16.359020000000001</v>
      </c>
      <c r="D43" s="41">
        <v>102.75394</v>
      </c>
      <c r="E43" s="42">
        <v>901158.05566700001</v>
      </c>
      <c r="F43" s="42">
        <v>1812354.0717</v>
      </c>
      <c r="G43" s="43" t="s">
        <v>48</v>
      </c>
      <c r="H43" s="43" t="s">
        <v>133</v>
      </c>
      <c r="I43" s="43" t="s">
        <v>134</v>
      </c>
      <c r="J43" s="43" t="s">
        <v>135</v>
      </c>
      <c r="K43" s="43" t="s">
        <v>64</v>
      </c>
    </row>
    <row r="44" spans="1:11" s="38" customFormat="1" ht="18.75">
      <c r="A44" s="39">
        <v>44918</v>
      </c>
      <c r="B44" s="40">
        <v>14.13</v>
      </c>
      <c r="C44" s="41">
        <v>16.449819999999999</v>
      </c>
      <c r="D44" s="41">
        <v>102.29998999999999</v>
      </c>
      <c r="E44" s="42">
        <v>852435.11559099995</v>
      </c>
      <c r="F44" s="42">
        <v>1821569.3489999999</v>
      </c>
      <c r="G44" s="43" t="s">
        <v>48</v>
      </c>
      <c r="H44" s="43" t="s">
        <v>136</v>
      </c>
      <c r="I44" s="43" t="s">
        <v>137</v>
      </c>
      <c r="J44" s="43" t="s">
        <v>135</v>
      </c>
      <c r="K44" s="43" t="s">
        <v>64</v>
      </c>
    </row>
    <row r="45" spans="1:11" s="38" customFormat="1" ht="18.75">
      <c r="A45" s="39">
        <v>44918</v>
      </c>
      <c r="B45" s="40">
        <v>14.13</v>
      </c>
      <c r="C45" s="41">
        <v>16.45158</v>
      </c>
      <c r="D45" s="41">
        <v>102.29649999999999</v>
      </c>
      <c r="E45" s="42">
        <v>852058.85939500004</v>
      </c>
      <c r="F45" s="42">
        <v>1821758.22291</v>
      </c>
      <c r="G45" s="43" t="s">
        <v>48</v>
      </c>
      <c r="H45" s="43" t="s">
        <v>138</v>
      </c>
      <c r="I45" s="43" t="s">
        <v>139</v>
      </c>
      <c r="J45" s="43" t="s">
        <v>135</v>
      </c>
      <c r="K45" s="43" t="s">
        <v>64</v>
      </c>
    </row>
    <row r="46" spans="1:11" s="38" customFormat="1" ht="18.75">
      <c r="A46" s="39">
        <v>44918</v>
      </c>
      <c r="B46" s="40">
        <v>14.13</v>
      </c>
      <c r="C46" s="41">
        <v>16.452089999999998</v>
      </c>
      <c r="D46" s="41">
        <v>102.30177999999999</v>
      </c>
      <c r="E46" s="42">
        <v>852622.35615000001</v>
      </c>
      <c r="F46" s="42">
        <v>1821823.93239</v>
      </c>
      <c r="G46" s="43" t="s">
        <v>48</v>
      </c>
      <c r="H46" s="43" t="s">
        <v>136</v>
      </c>
      <c r="I46" s="43" t="s">
        <v>137</v>
      </c>
      <c r="J46" s="43" t="s">
        <v>135</v>
      </c>
      <c r="K46" s="43" t="s">
        <v>64</v>
      </c>
    </row>
    <row r="47" spans="1:11" s="38" customFormat="1" ht="18.75">
      <c r="A47" s="39">
        <v>44918</v>
      </c>
      <c r="B47" s="40">
        <v>14.13</v>
      </c>
      <c r="C47" s="41">
        <v>16.45692</v>
      </c>
      <c r="D47" s="41">
        <v>102.28532</v>
      </c>
      <c r="E47" s="42">
        <v>850854.13354800001</v>
      </c>
      <c r="F47" s="42">
        <v>1822330.28877</v>
      </c>
      <c r="G47" s="43" t="s">
        <v>48</v>
      </c>
      <c r="H47" s="43" t="s">
        <v>138</v>
      </c>
      <c r="I47" s="43" t="s">
        <v>139</v>
      </c>
      <c r="J47" s="43" t="s">
        <v>135</v>
      </c>
      <c r="K47" s="43" t="s">
        <v>64</v>
      </c>
    </row>
    <row r="48" spans="1:11" s="38" customFormat="1" ht="18.75">
      <c r="A48" s="39">
        <v>44918</v>
      </c>
      <c r="B48" s="40">
        <v>14.13</v>
      </c>
      <c r="C48" s="41">
        <v>16.600729999999999</v>
      </c>
      <c r="D48" s="41">
        <v>102.88567999999999</v>
      </c>
      <c r="E48" s="42">
        <v>914738.00279599999</v>
      </c>
      <c r="F48" s="42">
        <v>1839408.9934799999</v>
      </c>
      <c r="G48" s="43" t="s">
        <v>48</v>
      </c>
      <c r="H48" s="43" t="s">
        <v>140</v>
      </c>
      <c r="I48" s="43" t="s">
        <v>141</v>
      </c>
      <c r="J48" s="43" t="s">
        <v>135</v>
      </c>
      <c r="K48" s="43" t="s">
        <v>64</v>
      </c>
    </row>
    <row r="49" spans="1:11" s="38" customFormat="1" ht="18.75">
      <c r="A49" s="39">
        <v>44918</v>
      </c>
      <c r="B49" s="40">
        <v>14.13</v>
      </c>
      <c r="C49" s="41">
        <v>13.176830000000001</v>
      </c>
      <c r="D49" s="41">
        <v>101.01235</v>
      </c>
      <c r="E49" s="42">
        <v>718106.897689</v>
      </c>
      <c r="F49" s="42">
        <v>1457564.20233</v>
      </c>
      <c r="G49" s="43" t="s">
        <v>48</v>
      </c>
      <c r="H49" s="43" t="s">
        <v>142</v>
      </c>
      <c r="I49" s="43" t="s">
        <v>143</v>
      </c>
      <c r="J49" s="43" t="s">
        <v>144</v>
      </c>
      <c r="K49" s="43" t="s">
        <v>64</v>
      </c>
    </row>
    <row r="50" spans="1:11" s="38" customFormat="1" ht="18.75">
      <c r="A50" s="39">
        <v>44918</v>
      </c>
      <c r="B50" s="40">
        <v>14.13</v>
      </c>
      <c r="C50" s="41">
        <v>14.96349</v>
      </c>
      <c r="D50" s="41">
        <v>100.09177</v>
      </c>
      <c r="E50" s="42">
        <v>617399.519585</v>
      </c>
      <c r="F50" s="42">
        <v>1654576.6639400001</v>
      </c>
      <c r="G50" s="43" t="s">
        <v>48</v>
      </c>
      <c r="H50" s="43" t="s">
        <v>145</v>
      </c>
      <c r="I50" s="43" t="s">
        <v>146</v>
      </c>
      <c r="J50" s="43" t="s">
        <v>147</v>
      </c>
      <c r="K50" s="43" t="s">
        <v>64</v>
      </c>
    </row>
    <row r="51" spans="1:11" s="38" customFormat="1" ht="18.75">
      <c r="A51" s="39">
        <v>44918</v>
      </c>
      <c r="B51" s="40">
        <v>14.13</v>
      </c>
      <c r="C51" s="41">
        <v>15.037879999999999</v>
      </c>
      <c r="D51" s="41">
        <v>100.06889</v>
      </c>
      <c r="E51" s="42">
        <v>614899.20998000004</v>
      </c>
      <c r="F51" s="42">
        <v>1662793.79623</v>
      </c>
      <c r="G51" s="43" t="s">
        <v>48</v>
      </c>
      <c r="H51" s="43" t="s">
        <v>148</v>
      </c>
      <c r="I51" s="43" t="s">
        <v>149</v>
      </c>
      <c r="J51" s="43" t="s">
        <v>147</v>
      </c>
      <c r="K51" s="43" t="s">
        <v>64</v>
      </c>
    </row>
    <row r="52" spans="1:11" s="38" customFormat="1" ht="18.75">
      <c r="A52" s="39">
        <v>44918</v>
      </c>
      <c r="B52" s="40">
        <v>14.13</v>
      </c>
      <c r="C52" s="41">
        <v>16.494620000000001</v>
      </c>
      <c r="D52" s="41">
        <v>102.21278</v>
      </c>
      <c r="E52" s="42">
        <v>843033.83523299999</v>
      </c>
      <c r="F52" s="42">
        <v>1826381.48493</v>
      </c>
      <c r="G52" s="43" t="s">
        <v>48</v>
      </c>
      <c r="H52" s="43" t="s">
        <v>150</v>
      </c>
      <c r="I52" s="43" t="s">
        <v>151</v>
      </c>
      <c r="J52" s="43" t="s">
        <v>152</v>
      </c>
      <c r="K52" s="43" t="s">
        <v>64</v>
      </c>
    </row>
    <row r="53" spans="1:11" s="38" customFormat="1" ht="18.75">
      <c r="A53" s="39">
        <v>44918</v>
      </c>
      <c r="B53" s="40">
        <v>14.13</v>
      </c>
      <c r="C53" s="41">
        <v>15.568070000000001</v>
      </c>
      <c r="D53" s="41">
        <v>102.32678</v>
      </c>
      <c r="E53" s="42">
        <v>856864.81998499995</v>
      </c>
      <c r="F53" s="42">
        <v>1723941.4506399999</v>
      </c>
      <c r="G53" s="43" t="s">
        <v>48</v>
      </c>
      <c r="H53" s="43" t="s">
        <v>153</v>
      </c>
      <c r="I53" s="43" t="s">
        <v>154</v>
      </c>
      <c r="J53" s="43" t="s">
        <v>155</v>
      </c>
      <c r="K53" s="43" t="s">
        <v>64</v>
      </c>
    </row>
    <row r="54" spans="1:11" s="38" customFormat="1" ht="18.75">
      <c r="A54" s="39">
        <v>44918</v>
      </c>
      <c r="B54" s="40">
        <v>14.13</v>
      </c>
      <c r="C54" s="41">
        <v>15.57142</v>
      </c>
      <c r="D54" s="41">
        <v>102.32892</v>
      </c>
      <c r="E54" s="42">
        <v>857088.80757800001</v>
      </c>
      <c r="F54" s="42">
        <v>1724316.1198</v>
      </c>
      <c r="G54" s="43" t="s">
        <v>48</v>
      </c>
      <c r="H54" s="43" t="s">
        <v>153</v>
      </c>
      <c r="I54" s="43" t="s">
        <v>154</v>
      </c>
      <c r="J54" s="43" t="s">
        <v>155</v>
      </c>
      <c r="K54" s="43" t="s">
        <v>56</v>
      </c>
    </row>
    <row r="55" spans="1:11" s="38" customFormat="1" ht="18.75">
      <c r="A55" s="39">
        <v>44918</v>
      </c>
      <c r="B55" s="40">
        <v>14.13</v>
      </c>
      <c r="C55" s="41">
        <v>15.57991</v>
      </c>
      <c r="D55" s="41">
        <v>100.52933</v>
      </c>
      <c r="E55" s="42">
        <v>663979.69326800003</v>
      </c>
      <c r="F55" s="42">
        <v>1723056.1442400001</v>
      </c>
      <c r="G55" s="43" t="s">
        <v>48</v>
      </c>
      <c r="H55" s="43" t="s">
        <v>156</v>
      </c>
      <c r="I55" s="43" t="s">
        <v>157</v>
      </c>
      <c r="J55" s="43" t="s">
        <v>158</v>
      </c>
      <c r="K55" s="43" t="s">
        <v>64</v>
      </c>
    </row>
    <row r="56" spans="1:11" s="38" customFormat="1" ht="18.75">
      <c r="A56" s="39">
        <v>44918</v>
      </c>
      <c r="B56" s="40">
        <v>14.13</v>
      </c>
      <c r="C56" s="41">
        <v>15.677289999999999</v>
      </c>
      <c r="D56" s="41">
        <v>100.50259</v>
      </c>
      <c r="E56" s="42">
        <v>661035.83284399996</v>
      </c>
      <c r="F56" s="42">
        <v>1733810.2139699999</v>
      </c>
      <c r="G56" s="43" t="s">
        <v>48</v>
      </c>
      <c r="H56" s="43" t="s">
        <v>159</v>
      </c>
      <c r="I56" s="43" t="s">
        <v>157</v>
      </c>
      <c r="J56" s="43" t="s">
        <v>158</v>
      </c>
      <c r="K56" s="43" t="s">
        <v>56</v>
      </c>
    </row>
    <row r="57" spans="1:11" s="38" customFormat="1" ht="18.75">
      <c r="A57" s="39">
        <v>44918</v>
      </c>
      <c r="B57" s="40">
        <v>14.13</v>
      </c>
      <c r="C57" s="41">
        <v>15.71565</v>
      </c>
      <c r="D57" s="41">
        <v>100.62424</v>
      </c>
      <c r="E57" s="42">
        <v>674043.65644399996</v>
      </c>
      <c r="F57" s="42">
        <v>1738150.9064499999</v>
      </c>
      <c r="G57" s="43" t="s">
        <v>48</v>
      </c>
      <c r="H57" s="43" t="s">
        <v>160</v>
      </c>
      <c r="I57" s="43" t="s">
        <v>161</v>
      </c>
      <c r="J57" s="43" t="s">
        <v>158</v>
      </c>
      <c r="K57" s="43" t="s">
        <v>64</v>
      </c>
    </row>
    <row r="58" spans="1:11" s="38" customFormat="1" ht="18.75">
      <c r="A58" s="39">
        <v>44918</v>
      </c>
      <c r="B58" s="40">
        <v>14.13</v>
      </c>
      <c r="C58" s="41">
        <v>15.71898</v>
      </c>
      <c r="D58" s="41">
        <v>100.6208</v>
      </c>
      <c r="E58" s="42">
        <v>673672.13812699995</v>
      </c>
      <c r="F58" s="42">
        <v>1738516.5407199999</v>
      </c>
      <c r="G58" s="43" t="s">
        <v>48</v>
      </c>
      <c r="H58" s="43" t="s">
        <v>160</v>
      </c>
      <c r="I58" s="43" t="s">
        <v>161</v>
      </c>
      <c r="J58" s="43" t="s">
        <v>158</v>
      </c>
      <c r="K58" s="43" t="s">
        <v>64</v>
      </c>
    </row>
    <row r="59" spans="1:11" s="38" customFormat="1" ht="18.75">
      <c r="A59" s="39">
        <v>44918</v>
      </c>
      <c r="B59" s="40">
        <v>14.13</v>
      </c>
      <c r="C59" s="41">
        <v>15.71942</v>
      </c>
      <c r="D59" s="41">
        <v>100.62474</v>
      </c>
      <c r="E59" s="42">
        <v>674094.04040399997</v>
      </c>
      <c r="F59" s="42">
        <v>1738568.4676900001</v>
      </c>
      <c r="G59" s="43" t="s">
        <v>48</v>
      </c>
      <c r="H59" s="43" t="s">
        <v>160</v>
      </c>
      <c r="I59" s="43" t="s">
        <v>161</v>
      </c>
      <c r="J59" s="43" t="s">
        <v>158</v>
      </c>
      <c r="K59" s="43" t="s">
        <v>56</v>
      </c>
    </row>
    <row r="60" spans="1:11" s="38" customFormat="1" ht="18.75">
      <c r="A60" s="39">
        <v>44918</v>
      </c>
      <c r="B60" s="40">
        <v>14.13</v>
      </c>
      <c r="C60" s="41">
        <v>15.72133</v>
      </c>
      <c r="D60" s="41">
        <v>100.62363000000001</v>
      </c>
      <c r="E60" s="42">
        <v>673973.45129600004</v>
      </c>
      <c r="F60" s="42">
        <v>1738778.8947699999</v>
      </c>
      <c r="G60" s="43" t="s">
        <v>48</v>
      </c>
      <c r="H60" s="43" t="s">
        <v>160</v>
      </c>
      <c r="I60" s="43" t="s">
        <v>161</v>
      </c>
      <c r="J60" s="43" t="s">
        <v>158</v>
      </c>
      <c r="K60" s="43" t="s">
        <v>56</v>
      </c>
    </row>
    <row r="61" spans="1:11" s="38" customFormat="1" ht="18.75">
      <c r="A61" s="39">
        <v>44918</v>
      </c>
      <c r="B61" s="40">
        <v>14.13</v>
      </c>
      <c r="C61" s="41">
        <v>15.74532</v>
      </c>
      <c r="D61" s="41">
        <v>99.698080000000004</v>
      </c>
      <c r="E61" s="42">
        <v>574784.13797899999</v>
      </c>
      <c r="F61" s="42">
        <v>1740888.0566499999</v>
      </c>
      <c r="G61" s="43" t="s">
        <v>48</v>
      </c>
      <c r="H61" s="43" t="s">
        <v>162</v>
      </c>
      <c r="I61" s="43" t="s">
        <v>163</v>
      </c>
      <c r="J61" s="43" t="s">
        <v>158</v>
      </c>
      <c r="K61" s="43" t="s">
        <v>64</v>
      </c>
    </row>
    <row r="62" spans="1:11" s="38" customFormat="1" ht="18.75">
      <c r="A62" s="39">
        <v>44918</v>
      </c>
      <c r="B62" s="40">
        <v>14.13</v>
      </c>
      <c r="C62" s="41">
        <v>15.80874</v>
      </c>
      <c r="D62" s="41">
        <v>100.53043</v>
      </c>
      <c r="E62" s="42">
        <v>663914.67743499996</v>
      </c>
      <c r="F62" s="42">
        <v>1748375.9388900001</v>
      </c>
      <c r="G62" s="43" t="s">
        <v>48</v>
      </c>
      <c r="H62" s="43" t="s">
        <v>164</v>
      </c>
      <c r="I62" s="43" t="s">
        <v>165</v>
      </c>
      <c r="J62" s="43" t="s">
        <v>158</v>
      </c>
      <c r="K62" s="43" t="s">
        <v>64</v>
      </c>
    </row>
    <row r="63" spans="1:11" s="38" customFormat="1" ht="18.75">
      <c r="A63" s="39">
        <v>44918</v>
      </c>
      <c r="B63" s="40">
        <v>14.13</v>
      </c>
      <c r="C63" s="41">
        <v>15.910019999999999</v>
      </c>
      <c r="D63" s="41">
        <v>100.53906000000001</v>
      </c>
      <c r="E63" s="42">
        <v>664756.88988200005</v>
      </c>
      <c r="F63" s="42">
        <v>1759589.0321800001</v>
      </c>
      <c r="G63" s="43" t="s">
        <v>48</v>
      </c>
      <c r="H63" s="43" t="s">
        <v>166</v>
      </c>
      <c r="I63" s="43" t="s">
        <v>165</v>
      </c>
      <c r="J63" s="43" t="s">
        <v>158</v>
      </c>
      <c r="K63" s="43" t="s">
        <v>64</v>
      </c>
    </row>
    <row r="64" spans="1:11" s="38" customFormat="1" ht="18.75">
      <c r="A64" s="39">
        <v>44918</v>
      </c>
      <c r="B64" s="40">
        <v>14.13</v>
      </c>
      <c r="C64" s="41">
        <v>15.91046</v>
      </c>
      <c r="D64" s="41">
        <v>100.54298</v>
      </c>
      <c r="E64" s="42">
        <v>665176.25438499998</v>
      </c>
      <c r="F64" s="42">
        <v>1759640.81256</v>
      </c>
      <c r="G64" s="43" t="s">
        <v>48</v>
      </c>
      <c r="H64" s="43" t="s">
        <v>166</v>
      </c>
      <c r="I64" s="43" t="s">
        <v>165</v>
      </c>
      <c r="J64" s="43" t="s">
        <v>158</v>
      </c>
      <c r="K64" s="43" t="s">
        <v>64</v>
      </c>
    </row>
    <row r="65" spans="1:11" s="38" customFormat="1" ht="18.75">
      <c r="A65" s="39">
        <v>44918</v>
      </c>
      <c r="B65" s="40">
        <v>14.13</v>
      </c>
      <c r="C65" s="41">
        <v>15.912190000000001</v>
      </c>
      <c r="D65" s="41">
        <v>100.55875</v>
      </c>
      <c r="E65" s="42">
        <v>666863.36189599999</v>
      </c>
      <c r="F65" s="42">
        <v>1759844.7669200001</v>
      </c>
      <c r="G65" s="43" t="s">
        <v>48</v>
      </c>
      <c r="H65" s="43" t="s">
        <v>167</v>
      </c>
      <c r="I65" s="43" t="s">
        <v>165</v>
      </c>
      <c r="J65" s="43" t="s">
        <v>158</v>
      </c>
      <c r="K65" s="43" t="s">
        <v>64</v>
      </c>
    </row>
    <row r="66" spans="1:11" s="38" customFormat="1" ht="18.75">
      <c r="A66" s="39">
        <v>44918</v>
      </c>
      <c r="B66" s="40">
        <v>14.13</v>
      </c>
      <c r="C66" s="41">
        <v>15.91353</v>
      </c>
      <c r="D66" s="41">
        <v>100.4165</v>
      </c>
      <c r="E66" s="42">
        <v>651631.78200000001</v>
      </c>
      <c r="F66" s="42">
        <v>1759884.5859399999</v>
      </c>
      <c r="G66" s="43" t="s">
        <v>48</v>
      </c>
      <c r="H66" s="43" t="s">
        <v>168</v>
      </c>
      <c r="I66" s="43" t="s">
        <v>169</v>
      </c>
      <c r="J66" s="43" t="s">
        <v>158</v>
      </c>
      <c r="K66" s="43" t="s">
        <v>64</v>
      </c>
    </row>
    <row r="67" spans="1:11" s="38" customFormat="1" ht="18.75">
      <c r="A67" s="39">
        <v>44918</v>
      </c>
      <c r="B67" s="40">
        <v>14.13</v>
      </c>
      <c r="C67" s="41">
        <v>15.91638</v>
      </c>
      <c r="D67" s="41">
        <v>100.41324</v>
      </c>
      <c r="E67" s="42">
        <v>651280.61563400005</v>
      </c>
      <c r="F67" s="42">
        <v>1760197.5528899999</v>
      </c>
      <c r="G67" s="43" t="s">
        <v>48</v>
      </c>
      <c r="H67" s="43" t="s">
        <v>168</v>
      </c>
      <c r="I67" s="43" t="s">
        <v>169</v>
      </c>
      <c r="J67" s="43" t="s">
        <v>158</v>
      </c>
      <c r="K67" s="43" t="s">
        <v>64</v>
      </c>
    </row>
    <row r="68" spans="1:11" s="38" customFormat="1" ht="18.75">
      <c r="A68" s="39">
        <v>44918</v>
      </c>
      <c r="B68" s="40">
        <v>14.13</v>
      </c>
      <c r="C68" s="41">
        <v>14.0052</v>
      </c>
      <c r="D68" s="41">
        <v>100.31802999999999</v>
      </c>
      <c r="E68" s="42">
        <v>642343.04341699998</v>
      </c>
      <c r="F68" s="42">
        <v>1548697.6773900001</v>
      </c>
      <c r="G68" s="43" t="s">
        <v>48</v>
      </c>
      <c r="H68" s="43" t="s">
        <v>170</v>
      </c>
      <c r="I68" s="43" t="s">
        <v>171</v>
      </c>
      <c r="J68" s="43" t="s">
        <v>172</v>
      </c>
      <c r="K68" s="43" t="s">
        <v>64</v>
      </c>
    </row>
    <row r="69" spans="1:11" s="38" customFormat="1" ht="18.75">
      <c r="A69" s="39">
        <v>44918</v>
      </c>
      <c r="B69" s="40">
        <v>14.13</v>
      </c>
      <c r="C69" s="41">
        <v>14.00619</v>
      </c>
      <c r="D69" s="41">
        <v>100.31807000000001</v>
      </c>
      <c r="E69" s="42">
        <v>642346.754128</v>
      </c>
      <c r="F69" s="42">
        <v>1548807.21634</v>
      </c>
      <c r="G69" s="43" t="s">
        <v>48</v>
      </c>
      <c r="H69" s="43" t="s">
        <v>170</v>
      </c>
      <c r="I69" s="43" t="s">
        <v>171</v>
      </c>
      <c r="J69" s="43" t="s">
        <v>172</v>
      </c>
      <c r="K69" s="43" t="s">
        <v>64</v>
      </c>
    </row>
    <row r="70" spans="1:11" s="38" customFormat="1" ht="18.75">
      <c r="A70" s="39">
        <v>44918</v>
      </c>
      <c r="B70" s="40">
        <v>14.13</v>
      </c>
      <c r="C70" s="41">
        <v>18.99457</v>
      </c>
      <c r="D70" s="41">
        <v>100.83559</v>
      </c>
      <c r="E70" s="42">
        <v>693228.14462499996</v>
      </c>
      <c r="F70" s="42">
        <v>2101234.3101900001</v>
      </c>
      <c r="G70" s="43" t="s">
        <v>48</v>
      </c>
      <c r="H70" s="43" t="s">
        <v>173</v>
      </c>
      <c r="I70" s="43" t="s">
        <v>174</v>
      </c>
      <c r="J70" s="43" t="s">
        <v>87</v>
      </c>
      <c r="K70" s="43" t="s">
        <v>64</v>
      </c>
    </row>
    <row r="71" spans="1:11" s="38" customFormat="1" ht="18.75">
      <c r="A71" s="39">
        <v>44918</v>
      </c>
      <c r="B71" s="40">
        <v>14.13</v>
      </c>
      <c r="C71" s="41">
        <v>19.403860000000002</v>
      </c>
      <c r="D71" s="41">
        <v>100.84428</v>
      </c>
      <c r="E71" s="42">
        <v>693663.41534900002</v>
      </c>
      <c r="F71" s="42">
        <v>2146550.4103600001</v>
      </c>
      <c r="G71" s="43" t="s">
        <v>48</v>
      </c>
      <c r="H71" s="43" t="s">
        <v>89</v>
      </c>
      <c r="I71" s="43" t="s">
        <v>89</v>
      </c>
      <c r="J71" s="43" t="s">
        <v>87</v>
      </c>
      <c r="K71" s="43" t="s">
        <v>64</v>
      </c>
    </row>
    <row r="72" spans="1:11" s="38" customFormat="1" ht="18.75">
      <c r="A72" s="39">
        <v>44918</v>
      </c>
      <c r="B72" s="40">
        <v>14.13</v>
      </c>
      <c r="C72" s="41">
        <v>13.785880000000001</v>
      </c>
      <c r="D72" s="41">
        <v>101.83195000000001</v>
      </c>
      <c r="E72" s="42">
        <v>806216.80209999997</v>
      </c>
      <c r="F72" s="42">
        <v>1525850.3117500001</v>
      </c>
      <c r="G72" s="43" t="s">
        <v>48</v>
      </c>
      <c r="H72" s="43" t="s">
        <v>175</v>
      </c>
      <c r="I72" s="43" t="s">
        <v>176</v>
      </c>
      <c r="J72" s="43" t="s">
        <v>177</v>
      </c>
      <c r="K72" s="43" t="s">
        <v>64</v>
      </c>
    </row>
    <row r="73" spans="1:11" s="38" customFormat="1" ht="18.75">
      <c r="A73" s="39">
        <v>44918</v>
      </c>
      <c r="B73" s="40">
        <v>14.13</v>
      </c>
      <c r="C73" s="41">
        <v>14.0459</v>
      </c>
      <c r="D73" s="41">
        <v>101.25996000000001</v>
      </c>
      <c r="E73" s="42">
        <v>744062.53409700003</v>
      </c>
      <c r="F73" s="42">
        <v>1553971.27226</v>
      </c>
      <c r="G73" s="43" t="s">
        <v>48</v>
      </c>
      <c r="H73" s="43" t="s">
        <v>178</v>
      </c>
      <c r="I73" s="43" t="s">
        <v>178</v>
      </c>
      <c r="J73" s="43" t="s">
        <v>177</v>
      </c>
      <c r="K73" s="43" t="s">
        <v>64</v>
      </c>
    </row>
    <row r="74" spans="1:11" s="38" customFormat="1" ht="18.75">
      <c r="A74" s="39">
        <v>44918</v>
      </c>
      <c r="B74" s="40">
        <v>14.13</v>
      </c>
      <c r="C74" s="41">
        <v>14.21846</v>
      </c>
      <c r="D74" s="41">
        <v>100.66092999999999</v>
      </c>
      <c r="E74" s="42">
        <v>679216.610781</v>
      </c>
      <c r="F74" s="42">
        <v>1572525.27574</v>
      </c>
      <c r="G74" s="43" t="s">
        <v>48</v>
      </c>
      <c r="H74" s="43" t="s">
        <v>179</v>
      </c>
      <c r="I74" s="43" t="s">
        <v>180</v>
      </c>
      <c r="J74" s="43" t="s">
        <v>181</v>
      </c>
      <c r="K74" s="43" t="s">
        <v>64</v>
      </c>
    </row>
    <row r="75" spans="1:11" s="38" customFormat="1" ht="18.75">
      <c r="A75" s="39">
        <v>44918</v>
      </c>
      <c r="B75" s="40">
        <v>14.13</v>
      </c>
      <c r="C75" s="41">
        <v>14.22247</v>
      </c>
      <c r="D75" s="41">
        <v>100.74532000000001</v>
      </c>
      <c r="E75" s="42">
        <v>688321.51936300006</v>
      </c>
      <c r="F75" s="42">
        <v>1573035.4720300001</v>
      </c>
      <c r="G75" s="43" t="s">
        <v>48</v>
      </c>
      <c r="H75" s="43" t="s">
        <v>182</v>
      </c>
      <c r="I75" s="43" t="s">
        <v>180</v>
      </c>
      <c r="J75" s="43" t="s">
        <v>181</v>
      </c>
      <c r="K75" s="43" t="s">
        <v>64</v>
      </c>
    </row>
    <row r="76" spans="1:11" s="38" customFormat="1" ht="18.75">
      <c r="A76" s="39">
        <v>44918</v>
      </c>
      <c r="B76" s="40">
        <v>14.13</v>
      </c>
      <c r="C76" s="41">
        <v>18.976590000000002</v>
      </c>
      <c r="D76" s="41">
        <v>99.985820000000004</v>
      </c>
      <c r="E76" s="42">
        <v>603776.01486600004</v>
      </c>
      <c r="F76" s="42">
        <v>2098527.52464</v>
      </c>
      <c r="G76" s="43" t="s">
        <v>48</v>
      </c>
      <c r="H76" s="43" t="s">
        <v>183</v>
      </c>
      <c r="I76" s="43" t="s">
        <v>184</v>
      </c>
      <c r="J76" s="43" t="s">
        <v>185</v>
      </c>
      <c r="K76" s="43" t="s">
        <v>64</v>
      </c>
    </row>
    <row r="77" spans="1:11" s="38" customFormat="1" ht="18.75">
      <c r="A77" s="39">
        <v>44918</v>
      </c>
      <c r="B77" s="40">
        <v>14.13</v>
      </c>
      <c r="C77" s="41">
        <v>19.39977</v>
      </c>
      <c r="D77" s="41">
        <v>100.00492</v>
      </c>
      <c r="E77" s="42">
        <v>605516.821245</v>
      </c>
      <c r="F77" s="42">
        <v>2145369.4607000002</v>
      </c>
      <c r="G77" s="43" t="s">
        <v>48</v>
      </c>
      <c r="H77" s="43" t="s">
        <v>186</v>
      </c>
      <c r="I77" s="43" t="s">
        <v>187</v>
      </c>
      <c r="J77" s="43" t="s">
        <v>185</v>
      </c>
      <c r="K77" s="43" t="s">
        <v>64</v>
      </c>
    </row>
    <row r="78" spans="1:11" s="38" customFormat="1" ht="18.75">
      <c r="A78" s="39">
        <v>44918</v>
      </c>
      <c r="B78" s="40">
        <v>14.13</v>
      </c>
      <c r="C78" s="41">
        <v>16.1816</v>
      </c>
      <c r="D78" s="41">
        <v>100.07940000000001</v>
      </c>
      <c r="E78" s="42">
        <v>615387.61982400005</v>
      </c>
      <c r="F78" s="42">
        <v>1789326.0512999999</v>
      </c>
      <c r="G78" s="43" t="s">
        <v>48</v>
      </c>
      <c r="H78" s="43" t="s">
        <v>188</v>
      </c>
      <c r="I78" s="43" t="s">
        <v>189</v>
      </c>
      <c r="J78" s="43" t="s">
        <v>190</v>
      </c>
      <c r="K78" s="43" t="s">
        <v>64</v>
      </c>
    </row>
    <row r="79" spans="1:11" s="38" customFormat="1" ht="18.75">
      <c r="A79" s="39">
        <v>44918</v>
      </c>
      <c r="B79" s="40">
        <v>14.13</v>
      </c>
      <c r="C79" s="41">
        <v>17.086290000000002</v>
      </c>
      <c r="D79" s="41">
        <v>100.26227</v>
      </c>
      <c r="E79" s="42">
        <v>634307.51598599995</v>
      </c>
      <c r="F79" s="42">
        <v>1889535.6360899999</v>
      </c>
      <c r="G79" s="43" t="s">
        <v>48</v>
      </c>
      <c r="H79" s="43" t="s">
        <v>191</v>
      </c>
      <c r="I79" s="43" t="s">
        <v>192</v>
      </c>
      <c r="J79" s="43" t="s">
        <v>193</v>
      </c>
      <c r="K79" s="43" t="s">
        <v>64</v>
      </c>
    </row>
    <row r="80" spans="1:11" s="38" customFormat="1" ht="18.75">
      <c r="A80" s="39">
        <v>44918</v>
      </c>
      <c r="B80" s="40">
        <v>14.13</v>
      </c>
      <c r="C80" s="41">
        <v>16.31343</v>
      </c>
      <c r="D80" s="41">
        <v>103.08217999999999</v>
      </c>
      <c r="E80" s="42">
        <v>936384.59293200006</v>
      </c>
      <c r="F80" s="42">
        <v>1807977.7400700001</v>
      </c>
      <c r="G80" s="43" t="s">
        <v>48</v>
      </c>
      <c r="H80" s="43" t="s">
        <v>194</v>
      </c>
      <c r="I80" s="43" t="s">
        <v>195</v>
      </c>
      <c r="J80" s="43" t="s">
        <v>196</v>
      </c>
      <c r="K80" s="43" t="s">
        <v>64</v>
      </c>
    </row>
    <row r="81" spans="1:11" s="38" customFormat="1" ht="18.75">
      <c r="A81" s="39">
        <v>44918</v>
      </c>
      <c r="B81" s="40">
        <v>14.13</v>
      </c>
      <c r="C81" s="41">
        <v>16.317250000000001</v>
      </c>
      <c r="D81" s="41">
        <v>103.07938</v>
      </c>
      <c r="E81" s="42">
        <v>936076.35922600003</v>
      </c>
      <c r="F81" s="42">
        <v>1808395.20202</v>
      </c>
      <c r="G81" s="43" t="s">
        <v>48</v>
      </c>
      <c r="H81" s="43" t="s">
        <v>197</v>
      </c>
      <c r="I81" s="43" t="s">
        <v>195</v>
      </c>
      <c r="J81" s="43" t="s">
        <v>196</v>
      </c>
      <c r="K81" s="43" t="s">
        <v>64</v>
      </c>
    </row>
    <row r="82" spans="1:11" s="38" customFormat="1" ht="18.75">
      <c r="A82" s="39">
        <v>44918</v>
      </c>
      <c r="B82" s="40">
        <v>12.33</v>
      </c>
      <c r="C82" s="41">
        <v>16.166630000000001</v>
      </c>
      <c r="D82" s="41">
        <v>103.47077</v>
      </c>
      <c r="E82" s="42">
        <v>978349.29571700003</v>
      </c>
      <c r="F82" s="42">
        <v>1792571.1155399999</v>
      </c>
      <c r="G82" s="43" t="s">
        <v>48</v>
      </c>
      <c r="H82" s="43" t="s">
        <v>198</v>
      </c>
      <c r="I82" s="43" t="s">
        <v>199</v>
      </c>
      <c r="J82" s="43" t="s">
        <v>196</v>
      </c>
      <c r="K82" s="43" t="s">
        <v>56</v>
      </c>
    </row>
    <row r="83" spans="1:11" s="38" customFormat="1" ht="18.75">
      <c r="A83" s="39">
        <v>44918</v>
      </c>
      <c r="B83" s="40">
        <v>14.13</v>
      </c>
      <c r="C83" s="41">
        <v>12.65236</v>
      </c>
      <c r="D83" s="41">
        <v>101.30304</v>
      </c>
      <c r="E83" s="42">
        <v>750149.14833600004</v>
      </c>
      <c r="F83" s="42">
        <v>1399793.65808</v>
      </c>
      <c r="G83" s="43" t="s">
        <v>48</v>
      </c>
      <c r="H83" s="43" t="s">
        <v>200</v>
      </c>
      <c r="I83" s="43" t="s">
        <v>201</v>
      </c>
      <c r="J83" s="43" t="s">
        <v>202</v>
      </c>
      <c r="K83" s="43" t="s">
        <v>64</v>
      </c>
    </row>
    <row r="84" spans="1:11" s="38" customFormat="1" ht="18.75">
      <c r="A84" s="39">
        <v>44918</v>
      </c>
      <c r="B84" s="40">
        <v>14.13</v>
      </c>
      <c r="C84" s="41">
        <v>13.59849</v>
      </c>
      <c r="D84" s="41">
        <v>99.406509999999997</v>
      </c>
      <c r="E84" s="42">
        <v>543974.80640999996</v>
      </c>
      <c r="F84" s="42">
        <v>1503358.6995999999</v>
      </c>
      <c r="G84" s="43" t="s">
        <v>48</v>
      </c>
      <c r="H84" s="43" t="s">
        <v>203</v>
      </c>
      <c r="I84" s="43" t="s">
        <v>204</v>
      </c>
      <c r="J84" s="43" t="s">
        <v>205</v>
      </c>
      <c r="K84" s="43" t="s">
        <v>64</v>
      </c>
    </row>
    <row r="85" spans="1:11" s="38" customFormat="1" ht="18.75">
      <c r="A85" s="39">
        <v>44918</v>
      </c>
      <c r="B85" s="40">
        <v>14.13</v>
      </c>
      <c r="C85" s="41">
        <v>14.795920000000001</v>
      </c>
      <c r="D85" s="41">
        <v>100.74831</v>
      </c>
      <c r="E85" s="42">
        <v>688159.02336400002</v>
      </c>
      <c r="F85" s="42">
        <v>1636487.3225</v>
      </c>
      <c r="G85" s="43" t="s">
        <v>48</v>
      </c>
      <c r="H85" s="43" t="s">
        <v>206</v>
      </c>
      <c r="I85" s="43" t="s">
        <v>207</v>
      </c>
      <c r="J85" s="43" t="s">
        <v>208</v>
      </c>
      <c r="K85" s="43" t="s">
        <v>56</v>
      </c>
    </row>
    <row r="86" spans="1:11" s="38" customFormat="1" ht="18.75">
      <c r="A86" s="39">
        <v>44918</v>
      </c>
      <c r="B86" s="40">
        <v>14.13</v>
      </c>
      <c r="C86" s="41">
        <v>14.79837</v>
      </c>
      <c r="D86" s="41">
        <v>100.74825</v>
      </c>
      <c r="E86" s="42">
        <v>688150.45099599997</v>
      </c>
      <c r="F86" s="42">
        <v>1636758.3587</v>
      </c>
      <c r="G86" s="43" t="s">
        <v>48</v>
      </c>
      <c r="H86" s="43" t="s">
        <v>206</v>
      </c>
      <c r="I86" s="43" t="s">
        <v>207</v>
      </c>
      <c r="J86" s="43" t="s">
        <v>208</v>
      </c>
      <c r="K86" s="43" t="s">
        <v>64</v>
      </c>
    </row>
    <row r="87" spans="1:11" s="38" customFormat="1" ht="18.75">
      <c r="A87" s="39">
        <v>44918</v>
      </c>
      <c r="B87" s="40">
        <v>14.13</v>
      </c>
      <c r="C87" s="41">
        <v>14.813370000000001</v>
      </c>
      <c r="D87" s="41">
        <v>100.69849000000001</v>
      </c>
      <c r="E87" s="42">
        <v>682781.20184800006</v>
      </c>
      <c r="F87" s="42">
        <v>1638376.8696300001</v>
      </c>
      <c r="G87" s="43" t="s">
        <v>48</v>
      </c>
      <c r="H87" s="43" t="s">
        <v>209</v>
      </c>
      <c r="I87" s="43" t="s">
        <v>207</v>
      </c>
      <c r="J87" s="43" t="s">
        <v>208</v>
      </c>
      <c r="K87" s="43" t="s">
        <v>64</v>
      </c>
    </row>
    <row r="88" spans="1:11" s="38" customFormat="1" ht="18.75">
      <c r="A88" s="39">
        <v>44918</v>
      </c>
      <c r="B88" s="40">
        <v>14.13</v>
      </c>
      <c r="C88" s="41">
        <v>14.962479999999999</v>
      </c>
      <c r="D88" s="41">
        <v>100.83253000000001</v>
      </c>
      <c r="E88" s="42">
        <v>697074.29063900001</v>
      </c>
      <c r="F88" s="42">
        <v>1654990.0191500001</v>
      </c>
      <c r="G88" s="43" t="s">
        <v>48</v>
      </c>
      <c r="H88" s="43" t="s">
        <v>210</v>
      </c>
      <c r="I88" s="43" t="s">
        <v>211</v>
      </c>
      <c r="J88" s="43" t="s">
        <v>208</v>
      </c>
      <c r="K88" s="43" t="s">
        <v>64</v>
      </c>
    </row>
    <row r="89" spans="1:11" s="38" customFormat="1" ht="18.75">
      <c r="A89" s="39">
        <v>44918</v>
      </c>
      <c r="B89" s="40">
        <v>14.13</v>
      </c>
      <c r="C89" s="41">
        <v>15.20416</v>
      </c>
      <c r="D89" s="41">
        <v>101.27682</v>
      </c>
      <c r="E89" s="42">
        <v>744597.26300299994</v>
      </c>
      <c r="F89" s="42">
        <v>1682182.2401699999</v>
      </c>
      <c r="G89" s="43" t="s">
        <v>48</v>
      </c>
      <c r="H89" s="43" t="s">
        <v>212</v>
      </c>
      <c r="I89" s="43" t="s">
        <v>213</v>
      </c>
      <c r="J89" s="43" t="s">
        <v>208</v>
      </c>
      <c r="K89" s="43" t="s">
        <v>64</v>
      </c>
    </row>
    <row r="90" spans="1:11" s="38" customFormat="1" ht="18.75">
      <c r="A90" s="39">
        <v>44918</v>
      </c>
      <c r="B90" s="40">
        <v>14.13</v>
      </c>
      <c r="C90" s="41">
        <v>15.20462</v>
      </c>
      <c r="D90" s="41">
        <v>101.28116</v>
      </c>
      <c r="E90" s="42">
        <v>745063.18819100002</v>
      </c>
      <c r="F90" s="42">
        <v>1682238.02266</v>
      </c>
      <c r="G90" s="43" t="s">
        <v>48</v>
      </c>
      <c r="H90" s="43" t="s">
        <v>212</v>
      </c>
      <c r="I90" s="43" t="s">
        <v>213</v>
      </c>
      <c r="J90" s="43" t="s">
        <v>208</v>
      </c>
      <c r="K90" s="43" t="s">
        <v>64</v>
      </c>
    </row>
    <row r="91" spans="1:11" s="38" customFormat="1" ht="18.75">
      <c r="A91" s="39">
        <v>44918</v>
      </c>
      <c r="B91" s="40">
        <v>14.13</v>
      </c>
      <c r="C91" s="41">
        <v>18.418710000000001</v>
      </c>
      <c r="D91" s="41">
        <v>98.925309999999996</v>
      </c>
      <c r="E91" s="42">
        <v>492111.99004900001</v>
      </c>
      <c r="F91" s="42">
        <v>2036512.6212800001</v>
      </c>
      <c r="G91" s="43" t="s">
        <v>48</v>
      </c>
      <c r="H91" s="43" t="s">
        <v>214</v>
      </c>
      <c r="I91" s="43" t="s">
        <v>215</v>
      </c>
      <c r="J91" s="43" t="s">
        <v>101</v>
      </c>
      <c r="K91" s="43" t="s">
        <v>64</v>
      </c>
    </row>
    <row r="92" spans="1:11" s="38" customFormat="1" ht="18.75">
      <c r="A92" s="39">
        <v>44918</v>
      </c>
      <c r="B92" s="40">
        <v>14.13</v>
      </c>
      <c r="C92" s="41">
        <v>18.140419999999999</v>
      </c>
      <c r="D92" s="41">
        <v>98.897030000000001</v>
      </c>
      <c r="E92" s="42">
        <v>489107.981501</v>
      </c>
      <c r="F92" s="42">
        <v>2005724.2255299999</v>
      </c>
      <c r="G92" s="43" t="s">
        <v>48</v>
      </c>
      <c r="H92" s="43" t="s">
        <v>99</v>
      </c>
      <c r="I92" s="43" t="s">
        <v>100</v>
      </c>
      <c r="J92" s="43" t="s">
        <v>101</v>
      </c>
      <c r="K92" s="43" t="s">
        <v>64</v>
      </c>
    </row>
    <row r="93" spans="1:11" s="38" customFormat="1" ht="18.75">
      <c r="A93" s="39">
        <v>44918</v>
      </c>
      <c r="B93" s="40">
        <v>14.13</v>
      </c>
      <c r="C93" s="41">
        <v>17.23142</v>
      </c>
      <c r="D93" s="41">
        <v>104.42479</v>
      </c>
      <c r="E93" s="42">
        <v>1077435.17062</v>
      </c>
      <c r="F93" s="42">
        <v>1913271.3036</v>
      </c>
      <c r="G93" s="43" t="s">
        <v>48</v>
      </c>
      <c r="H93" s="43" t="s">
        <v>216</v>
      </c>
      <c r="I93" s="43" t="s">
        <v>217</v>
      </c>
      <c r="J93" s="43" t="s">
        <v>218</v>
      </c>
      <c r="K93" s="43" t="s">
        <v>64</v>
      </c>
    </row>
    <row r="94" spans="1:11" s="38" customFormat="1" ht="18.75">
      <c r="A94" s="39">
        <v>44918</v>
      </c>
      <c r="B94" s="40">
        <v>14.13</v>
      </c>
      <c r="C94" s="41">
        <v>17.691230000000001</v>
      </c>
      <c r="D94" s="41">
        <v>104.06124</v>
      </c>
      <c r="E94" s="42">
        <v>1037294.57515</v>
      </c>
      <c r="F94" s="42">
        <v>1963249.94723</v>
      </c>
      <c r="G94" s="43" t="s">
        <v>48</v>
      </c>
      <c r="H94" s="43" t="s">
        <v>219</v>
      </c>
      <c r="I94" s="43" t="s">
        <v>220</v>
      </c>
      <c r="J94" s="43" t="s">
        <v>218</v>
      </c>
      <c r="K94" s="43" t="s">
        <v>64</v>
      </c>
    </row>
    <row r="95" spans="1:11" s="38" customFormat="1" ht="18.75">
      <c r="A95" s="39">
        <v>44918</v>
      </c>
      <c r="B95" s="40">
        <v>14.13</v>
      </c>
      <c r="C95" s="41">
        <v>17.90577</v>
      </c>
      <c r="D95" s="41">
        <v>103.74466</v>
      </c>
      <c r="E95" s="42">
        <v>1003017.71444</v>
      </c>
      <c r="F95" s="42">
        <v>1986174.24725</v>
      </c>
      <c r="G95" s="43" t="s">
        <v>48</v>
      </c>
      <c r="H95" s="43" t="s">
        <v>221</v>
      </c>
      <c r="I95" s="43" t="s">
        <v>222</v>
      </c>
      <c r="J95" s="43" t="s">
        <v>218</v>
      </c>
      <c r="K95" s="43" t="s">
        <v>64</v>
      </c>
    </row>
    <row r="96" spans="1:11" s="38" customFormat="1" ht="18.75">
      <c r="A96" s="39">
        <v>44918</v>
      </c>
      <c r="B96" s="40">
        <v>14.13</v>
      </c>
      <c r="C96" s="41">
        <v>17.906320000000001</v>
      </c>
      <c r="D96" s="41">
        <v>103.75145999999999</v>
      </c>
      <c r="E96" s="42">
        <v>1003738.42506</v>
      </c>
      <c r="F96" s="42">
        <v>1986253.7128699999</v>
      </c>
      <c r="G96" s="43" t="s">
        <v>48</v>
      </c>
      <c r="H96" s="43" t="s">
        <v>222</v>
      </c>
      <c r="I96" s="43" t="s">
        <v>222</v>
      </c>
      <c r="J96" s="43" t="s">
        <v>218</v>
      </c>
      <c r="K96" s="43" t="s">
        <v>64</v>
      </c>
    </row>
    <row r="97" spans="1:11" s="38" customFormat="1" ht="18.75">
      <c r="A97" s="39">
        <v>44918</v>
      </c>
      <c r="B97" s="40">
        <v>14.13</v>
      </c>
      <c r="C97" s="41">
        <v>17.908000000000001</v>
      </c>
      <c r="D97" s="41">
        <v>103.74748</v>
      </c>
      <c r="E97" s="42">
        <v>1003310.9255</v>
      </c>
      <c r="F97" s="42">
        <v>1986429.30226</v>
      </c>
      <c r="G97" s="43" t="s">
        <v>48</v>
      </c>
      <c r="H97" s="43" t="s">
        <v>221</v>
      </c>
      <c r="I97" s="43" t="s">
        <v>222</v>
      </c>
      <c r="J97" s="43" t="s">
        <v>218</v>
      </c>
      <c r="K97" s="43" t="s">
        <v>56</v>
      </c>
    </row>
    <row r="98" spans="1:11" s="38" customFormat="1" ht="18.75">
      <c r="A98" s="39">
        <v>44918</v>
      </c>
      <c r="B98" s="40">
        <v>14.13</v>
      </c>
      <c r="C98" s="41">
        <v>17.926369999999999</v>
      </c>
      <c r="D98" s="41">
        <v>103.40348</v>
      </c>
      <c r="E98" s="42">
        <v>966732.02365900006</v>
      </c>
      <c r="F98" s="42">
        <v>1987567.6100699999</v>
      </c>
      <c r="G98" s="43" t="s">
        <v>48</v>
      </c>
      <c r="H98" s="43" t="s">
        <v>223</v>
      </c>
      <c r="I98" s="43" t="s">
        <v>224</v>
      </c>
      <c r="J98" s="43" t="s">
        <v>218</v>
      </c>
      <c r="K98" s="43" t="s">
        <v>64</v>
      </c>
    </row>
    <row r="99" spans="1:11" s="38" customFormat="1" ht="18.75">
      <c r="A99" s="39">
        <v>44918</v>
      </c>
      <c r="B99" s="40">
        <v>12.33</v>
      </c>
      <c r="C99" s="41">
        <v>17.364509999999999</v>
      </c>
      <c r="D99" s="41">
        <v>104.34761</v>
      </c>
      <c r="E99" s="42">
        <v>1068788.5621499999</v>
      </c>
      <c r="F99" s="42">
        <v>1927818.0689600001</v>
      </c>
      <c r="G99" s="43" t="s">
        <v>48</v>
      </c>
      <c r="H99" s="43" t="s">
        <v>225</v>
      </c>
      <c r="I99" s="43" t="s">
        <v>225</v>
      </c>
      <c r="J99" s="43" t="s">
        <v>218</v>
      </c>
      <c r="K99" s="43" t="s">
        <v>64</v>
      </c>
    </row>
    <row r="100" spans="1:11" s="38" customFormat="1" ht="18.75">
      <c r="A100" s="39">
        <v>44918</v>
      </c>
      <c r="B100" s="40">
        <v>12.33</v>
      </c>
      <c r="C100" s="41">
        <v>17.36542</v>
      </c>
      <c r="D100" s="41">
        <v>104.35191</v>
      </c>
      <c r="E100" s="42">
        <v>1069244.20059</v>
      </c>
      <c r="F100" s="42">
        <v>1927931.91928</v>
      </c>
      <c r="G100" s="43" t="s">
        <v>48</v>
      </c>
      <c r="H100" s="43" t="s">
        <v>225</v>
      </c>
      <c r="I100" s="43" t="s">
        <v>225</v>
      </c>
      <c r="J100" s="43" t="s">
        <v>218</v>
      </c>
      <c r="K100" s="43" t="s">
        <v>64</v>
      </c>
    </row>
    <row r="101" spans="1:11" s="38" customFormat="1" ht="18.75">
      <c r="A101" s="39">
        <v>44918</v>
      </c>
      <c r="B101" s="40">
        <v>12.33</v>
      </c>
      <c r="C101" s="41">
        <v>17.858540000000001</v>
      </c>
      <c r="D101" s="41">
        <v>103.82226</v>
      </c>
      <c r="E101" s="42">
        <v>1011396.19458</v>
      </c>
      <c r="F101" s="42">
        <v>1981145.89689</v>
      </c>
      <c r="G101" s="43" t="s">
        <v>48</v>
      </c>
      <c r="H101" s="43" t="s">
        <v>226</v>
      </c>
      <c r="I101" s="43" t="s">
        <v>222</v>
      </c>
      <c r="J101" s="43" t="s">
        <v>218</v>
      </c>
      <c r="K101" s="43" t="s">
        <v>64</v>
      </c>
    </row>
    <row r="102" spans="1:11" s="38" customFormat="1" ht="18.75">
      <c r="A102" s="39">
        <v>44918</v>
      </c>
      <c r="B102" s="40">
        <v>12.33</v>
      </c>
      <c r="C102" s="41">
        <v>17.85952</v>
      </c>
      <c r="D102" s="41">
        <v>103.82675999999999</v>
      </c>
      <c r="E102" s="42">
        <v>1011871.52298</v>
      </c>
      <c r="F102" s="42">
        <v>1981267.0104499999</v>
      </c>
      <c r="G102" s="43" t="s">
        <v>48</v>
      </c>
      <c r="H102" s="43" t="s">
        <v>226</v>
      </c>
      <c r="I102" s="43" t="s">
        <v>222</v>
      </c>
      <c r="J102" s="43" t="s">
        <v>218</v>
      </c>
      <c r="K102" s="43" t="s">
        <v>64</v>
      </c>
    </row>
    <row r="103" spans="1:11" s="38" customFormat="1" ht="18.75">
      <c r="A103" s="39">
        <v>44918</v>
      </c>
      <c r="B103" s="40">
        <v>14.13</v>
      </c>
      <c r="C103" s="41">
        <v>13.37912</v>
      </c>
      <c r="D103" s="41">
        <v>102.25188</v>
      </c>
      <c r="E103" s="42">
        <v>852265.38579700002</v>
      </c>
      <c r="F103" s="42">
        <v>1481376.7607199999</v>
      </c>
      <c r="G103" s="43" t="s">
        <v>48</v>
      </c>
      <c r="H103" s="43" t="s">
        <v>227</v>
      </c>
      <c r="I103" s="43" t="s">
        <v>228</v>
      </c>
      <c r="J103" s="43" t="s">
        <v>229</v>
      </c>
      <c r="K103" s="43" t="s">
        <v>64</v>
      </c>
    </row>
    <row r="104" spans="1:11" s="38" customFormat="1" ht="18.75">
      <c r="A104" s="39">
        <v>44918</v>
      </c>
      <c r="B104" s="40">
        <v>14.13</v>
      </c>
      <c r="C104" s="41">
        <v>14.748329999999999</v>
      </c>
      <c r="D104" s="41">
        <v>101.24069</v>
      </c>
      <c r="E104" s="42">
        <v>741224.22739699995</v>
      </c>
      <c r="F104" s="42">
        <v>1631691.70707</v>
      </c>
      <c r="G104" s="43" t="s">
        <v>48</v>
      </c>
      <c r="H104" s="43" t="s">
        <v>230</v>
      </c>
      <c r="I104" s="43" t="s">
        <v>231</v>
      </c>
      <c r="J104" s="43" t="s">
        <v>232</v>
      </c>
      <c r="K104" s="43" t="s">
        <v>64</v>
      </c>
    </row>
    <row r="105" spans="1:11" s="38" customFormat="1" ht="18.75">
      <c r="A105" s="39">
        <v>44918</v>
      </c>
      <c r="B105" s="40">
        <v>14.13</v>
      </c>
      <c r="C105" s="41">
        <v>14.74893</v>
      </c>
      <c r="D105" s="41">
        <v>101.2411</v>
      </c>
      <c r="E105" s="42">
        <v>741267.72458599997</v>
      </c>
      <c r="F105" s="42">
        <v>1631758.55269</v>
      </c>
      <c r="G105" s="43" t="s">
        <v>48</v>
      </c>
      <c r="H105" s="43" t="s">
        <v>230</v>
      </c>
      <c r="I105" s="43" t="s">
        <v>231</v>
      </c>
      <c r="J105" s="43" t="s">
        <v>232</v>
      </c>
      <c r="K105" s="43" t="s">
        <v>64</v>
      </c>
    </row>
    <row r="106" spans="1:11" s="38" customFormat="1" ht="18.75">
      <c r="A106" s="39">
        <v>44918</v>
      </c>
      <c r="B106" s="40">
        <v>14.13</v>
      </c>
      <c r="C106" s="41">
        <v>16.79759</v>
      </c>
      <c r="D106" s="41">
        <v>99.751130000000003</v>
      </c>
      <c r="E106" s="42">
        <v>580039.95885399997</v>
      </c>
      <c r="F106" s="42">
        <v>1857315.2785700001</v>
      </c>
      <c r="G106" s="43" t="s">
        <v>48</v>
      </c>
      <c r="H106" s="43" t="s">
        <v>233</v>
      </c>
      <c r="I106" s="43" t="s">
        <v>234</v>
      </c>
      <c r="J106" s="43" t="s">
        <v>235</v>
      </c>
      <c r="K106" s="43" t="s">
        <v>64</v>
      </c>
    </row>
    <row r="107" spans="1:11" s="38" customFormat="1" ht="18.75">
      <c r="A107" s="39">
        <v>44918</v>
      </c>
      <c r="B107" s="40">
        <v>14.13</v>
      </c>
      <c r="C107" s="41">
        <v>16.8979</v>
      </c>
      <c r="D107" s="41">
        <v>99.696690000000004</v>
      </c>
      <c r="E107" s="42">
        <v>574199.505198</v>
      </c>
      <c r="F107" s="42">
        <v>1868391.40986</v>
      </c>
      <c r="G107" s="43" t="s">
        <v>48</v>
      </c>
      <c r="H107" s="43" t="s">
        <v>236</v>
      </c>
      <c r="I107" s="43" t="s">
        <v>234</v>
      </c>
      <c r="J107" s="43" t="s">
        <v>235</v>
      </c>
      <c r="K107" s="43" t="s">
        <v>64</v>
      </c>
    </row>
    <row r="108" spans="1:11" s="38" customFormat="1" ht="18.75">
      <c r="A108" s="39">
        <v>44918</v>
      </c>
      <c r="B108" s="40">
        <v>14.13</v>
      </c>
      <c r="C108" s="41">
        <v>16.899149999999999</v>
      </c>
      <c r="D108" s="41">
        <v>99.695099999999996</v>
      </c>
      <c r="E108" s="42">
        <v>574029.67093799997</v>
      </c>
      <c r="F108" s="42">
        <v>1868529.10036</v>
      </c>
      <c r="G108" s="43" t="s">
        <v>48</v>
      </c>
      <c r="H108" s="43" t="s">
        <v>236</v>
      </c>
      <c r="I108" s="43" t="s">
        <v>234</v>
      </c>
      <c r="J108" s="43" t="s">
        <v>235</v>
      </c>
      <c r="K108" s="43" t="s">
        <v>64</v>
      </c>
    </row>
    <row r="109" spans="1:11" s="38" customFormat="1" ht="18.75">
      <c r="A109" s="39">
        <v>44918</v>
      </c>
      <c r="B109" s="40">
        <v>12.33</v>
      </c>
      <c r="C109" s="41">
        <v>15.7934</v>
      </c>
      <c r="D109" s="41">
        <v>104.46274</v>
      </c>
      <c r="E109" s="42">
        <v>1085825.3811900001</v>
      </c>
      <c r="F109" s="42">
        <v>1753700.2638300001</v>
      </c>
      <c r="G109" s="43" t="s">
        <v>48</v>
      </c>
      <c r="H109" s="43" t="s">
        <v>237</v>
      </c>
      <c r="I109" s="43" t="s">
        <v>238</v>
      </c>
      <c r="J109" s="43" t="s">
        <v>239</v>
      </c>
      <c r="K109" s="43" t="s">
        <v>64</v>
      </c>
    </row>
    <row r="110" spans="1:11" s="38" customFormat="1" ht="18.75">
      <c r="A110" s="39">
        <v>44918</v>
      </c>
      <c r="B110" s="40">
        <v>12.33</v>
      </c>
      <c r="C110" s="41">
        <v>17.055959999999999</v>
      </c>
      <c r="D110" s="41">
        <v>103.44235</v>
      </c>
      <c r="E110" s="42">
        <v>973112.75338500005</v>
      </c>
      <c r="F110" s="42">
        <v>1891132.9091399999</v>
      </c>
      <c r="G110" s="43" t="s">
        <v>48</v>
      </c>
      <c r="H110" s="43" t="s">
        <v>81</v>
      </c>
      <c r="I110" s="43" t="s">
        <v>82</v>
      </c>
      <c r="J110" s="43" t="s">
        <v>83</v>
      </c>
      <c r="K110" s="43" t="s">
        <v>64</v>
      </c>
    </row>
    <row r="111" spans="1:11" s="38" customFormat="1" ht="18.75">
      <c r="A111" s="39">
        <v>44918</v>
      </c>
      <c r="B111" s="40">
        <v>12.33</v>
      </c>
      <c r="C111" s="41">
        <v>17.084720000000001</v>
      </c>
      <c r="D111" s="41">
        <v>103.2538</v>
      </c>
      <c r="E111" s="42">
        <v>952930.97390900005</v>
      </c>
      <c r="F111" s="42">
        <v>1893873.2819699999</v>
      </c>
      <c r="G111" s="43" t="s">
        <v>48</v>
      </c>
      <c r="H111" s="43" t="s">
        <v>240</v>
      </c>
      <c r="I111" s="43" t="s">
        <v>241</v>
      </c>
      <c r="J111" s="43" t="s">
        <v>83</v>
      </c>
      <c r="K111" s="43" t="s">
        <v>64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2022-12-23T10:42:14Z</dcterms:modified>
</cp:coreProperties>
</file>