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CDFEC8C-D076-463F-9E79-DB056DFEA61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9" i="4" l="1"/>
  <c r="R28" i="4"/>
  <c r="R27" i="4"/>
  <c r="R26" i="4"/>
  <c r="R25" i="4"/>
  <c r="R24" i="4"/>
  <c r="R23" i="4"/>
  <c r="R22" i="4"/>
  <c r="R21" i="4"/>
  <c r="R20" i="4"/>
  <c r="R19" i="4"/>
  <c r="R18" i="4"/>
  <c r="R9" i="4"/>
  <c r="R6" i="4"/>
  <c r="R5" i="4"/>
  <c r="R4" i="4"/>
  <c r="R8" i="4"/>
  <c r="R7" i="4"/>
  <c r="R10" i="4"/>
  <c r="R15" i="4"/>
  <c r="R14" i="4"/>
  <c r="R13" i="4"/>
  <c r="R12" i="4"/>
  <c r="R11" i="4"/>
  <c r="R16" i="4"/>
  <c r="R1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<sst xmlns="http://schemas.openxmlformats.org/spreadsheetml/2006/main" count="1645" uniqueCount="377">
  <si>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</si>
  <si>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</si>
  <si>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</si>
  <si>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</si>
  <si>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</si>
  <si>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</si>
  <si>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</si>
  <si>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</si>
  <si>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</si>
  <si>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</si>
  <si>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</si>
  <si>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</si>
  <si>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</si>
  <si>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</si>
  <si>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</si>
  <si>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</si>
  <si>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</si>
  <si>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</si>
  <si>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</si>
  <si>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</si>
  <si>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</si>
  <si>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</si>
  <si>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</si>
  <si>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</si>
  <si>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</si>
  <si>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</si>
  <si>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</si>
  <si>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</si>
  <si>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</si>
  <si>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</si>
  <si>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</si>
  <si>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</si>
  <si>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</si>
  <si>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</si>
  <si>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</si>
  <si>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</si>
  <si>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</si>
  <si>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</si>
  <si>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</si>
  <si>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</si>
  <si>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</si>
  <si>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</si>
  <si>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</si>
  <si>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</si>
  <si>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</si>
  <si>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</si>
  <si>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21 มีนาคม 2567</t>
  </si>
  <si>
    <t>ข้อมูล Hotspot ในพื้นที่ป่าสงวนแห่งชาติ ประจำวันที่ 21 มีนาคม 2567</t>
  </si>
  <si>
    <t>ข้อมูล Hotspot นอกพื้นที่ป่าฯ ประจำวันที่ 21 มีนาคม 2567</t>
  </si>
  <si>
    <t>Suomi NPP</t>
  </si>
  <si>
    <t>นาปู่ป้อม</t>
  </si>
  <si>
    <t>ปางมะผ้า</t>
  </si>
  <si>
    <t>แม่ฮ่องสอน</t>
  </si>
  <si>
    <t>ภาคเหนือ</t>
  </si>
  <si>
    <t>สันปันแดน</t>
  </si>
  <si>
    <t>เขตรักษาพันธุ์สัตว์ป่า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</si>
  <si>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</si>
  <si>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</si>
  <si>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</si>
  <si>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</si>
  <si>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</si>
  <si>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</si>
  <si>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</si>
  <si>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หมอกจำแป่</t>
  </si>
  <si>
    <t>ลุ่มน้ำปาย</t>
  </si>
  <si>
    <t>ห้วยแย้</t>
  </si>
  <si>
    <t>หนองบัวระเหว</t>
  </si>
  <si>
    <t>ชัยภูมิ</t>
  </si>
  <si>
    <t>ภาคตะวันออกเฉียงเหนือ</t>
  </si>
  <si>
    <t>ไทรทอง</t>
  </si>
  <si>
    <t>อุทยานแห่งชาติ</t>
  </si>
  <si>
    <t>สำนักบริหารพื้นที่อนุรักษ์ที่ 7 (นครราชสีมา)</t>
  </si>
  <si>
    <t>พื้นที่ราษฎรทำกิน</t>
  </si>
  <si>
    <t>นาเสียว</t>
  </si>
  <si>
    <t>เมืองชัยภูมิ</t>
  </si>
  <si>
    <t>ตาดโตน</t>
  </si>
  <si>
    <t>สถานีควบคุมไฟป่าตาดโตน - ภูแลนคา</t>
  </si>
  <si>
    <t>โซง</t>
  </si>
  <si>
    <t>น้ำยืน</t>
  </si>
  <si>
    <t>อุบลราชธานี</t>
  </si>
  <si>
    <t>เขาพระวิหาร</t>
  </si>
  <si>
    <t>สถานีควบคุมไฟป่าเขาพระวิหาร</t>
  </si>
  <si>
    <t>สำนักบริหารพื้นที่อนุรักษ์ที่ 9 (อุบลราชธานี)</t>
  </si>
  <si>
    <t>ป่าคงสภาพ</t>
  </si>
  <si>
    <t>บ้านตาล</t>
  </si>
  <si>
    <t>ฮอด</t>
  </si>
  <si>
    <t>เชียงใหม่</t>
  </si>
  <si>
    <t>ป่าแม่ตาลและป่าแม่ยุย</t>
  </si>
  <si>
    <t>ศรีสาคร</t>
  </si>
  <si>
    <t>นราธิวาส</t>
  </si>
  <si>
    <t>ภาคใต้</t>
  </si>
  <si>
    <t>ป่าปรินยอฝั่งซ้ายแม่น้ำสายบุรีแปลงที่1</t>
  </si>
  <si>
    <t>คลองพา</t>
  </si>
  <si>
    <t>ท่าชนะ</t>
  </si>
  <si>
    <t>สุราษฎร์ธานี</t>
  </si>
  <si>
    <t>ป่าท่าชนะ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</si>
  <si>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</si>
  <si>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</si>
  <si>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</si>
  <si>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</si>
  <si>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</si>
  <si>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สงยาง</t>
  </si>
  <si>
    <t>ศรีเมืองใหม่</t>
  </si>
  <si>
    <t>ป่าดงภูโหล่น</t>
  </si>
  <si>
    <t>หนองลู</t>
  </si>
  <si>
    <t>สังขละบุรี</t>
  </si>
  <si>
    <t>กาญจนบุรี</t>
  </si>
  <si>
    <t>ป่าเขาช้างเผือก</t>
  </si>
  <si>
    <t>ห้วยยูง</t>
  </si>
  <si>
    <t>เหนือคลอง</t>
  </si>
  <si>
    <t>กระบี่</t>
  </si>
  <si>
    <t>นาจารย์</t>
  </si>
  <si>
    <t>เมืองกาฬสินธ์</t>
  </si>
  <si>
    <t>กาฬสินธุ์</t>
  </si>
  <si>
    <t>เมืองเก่า</t>
  </si>
  <si>
    <t>เมืองขอนแก่น</t>
  </si>
  <si>
    <t>ขอนแก่น</t>
  </si>
  <si>
    <t>หนองบัว</t>
  </si>
  <si>
    <t>บ้านฝาง</t>
  </si>
  <si>
    <t>เก่าย่าดี</t>
  </si>
  <si>
    <t>แก้งคร้อ</t>
  </si>
  <si>
    <t>ทุ่งหลวง</t>
  </si>
  <si>
    <t>ละแม</t>
  </si>
  <si>
    <t>ชุมพร</t>
  </si>
  <si>
    <t>ปริก</t>
  </si>
  <si>
    <t>ทุ่งใหญ่</t>
  </si>
  <si>
    <t>นครศรีธรรมราช</t>
  </si>
  <si>
    <t>กระสัง</t>
  </si>
  <si>
    <t>เมืองบุรีรัมย์</t>
  </si>
  <si>
    <t>บุรีรัมย์</t>
  </si>
  <si>
    <t>กุดแห่</t>
  </si>
  <si>
    <t>เลิงนกทา</t>
  </si>
  <si>
    <t>ยโสธร</t>
  </si>
  <si>
    <t>บาละ</t>
  </si>
  <si>
    <t>กาบัง</t>
  </si>
  <si>
    <t>ยะลา</t>
  </si>
  <si>
    <t>ทับช้าง</t>
  </si>
  <si>
    <t>นาทวี</t>
  </si>
  <si>
    <t>สงขลา</t>
  </si>
  <si>
    <t>ซับสนุ่น</t>
  </si>
  <si>
    <t>มวกเหล็ก</t>
  </si>
  <si>
    <t>พุกร่าง</t>
  </si>
  <si>
    <t>พระพุทธบาท</t>
  </si>
  <si>
    <t>ไทรโสภา</t>
  </si>
  <si>
    <t>พระแสง</t>
  </si>
  <si>
    <t>อรัญคามวารี</t>
  </si>
  <si>
    <t>เคียนซา</t>
  </si>
  <si>
    <t>นาม่วง</t>
  </si>
  <si>
    <t>ประจักษ์ศิลปาคม</t>
  </si>
  <si>
    <t>อุดรธานี</t>
  </si>
  <si>
    <t>ไร่ใต้</t>
  </si>
  <si>
    <t>พิบูลมังสาหาร</t>
  </si>
  <si>
    <t>แก่งโดม</t>
  </si>
  <si>
    <t>สว่างวีระวงศ์</t>
  </si>
  <si>
    <t>ระเว</t>
  </si>
  <si>
    <t>จิกเทิง</t>
  </si>
  <si>
    <t>ตาลสุม</t>
  </si>
  <si>
    <t>หนองกุง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</si>
  <si>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</si>
  <si>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เขาแหลม</t>
  </si>
  <si>
    <t>สำนักบริหารพื้นที่อนุรักษ์ที่ 3 (บ้านโป่ง)</t>
  </si>
  <si>
    <t>แม่คะตวน</t>
  </si>
  <si>
    <t>สบเมย</t>
  </si>
  <si>
    <t>แม่สะเรียง</t>
  </si>
  <si>
    <t>เตรียมการอุทยานแห่งชาติ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</si>
  <si>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</si>
  <si>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</si>
  <si>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</si>
  <si>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</si>
  <si>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สำนักบริหารพื้นที่อนุรักษ์ที่ 16 (เชียงใหม่)</t>
  </si>
  <si>
    <t>ไล่โว่</t>
  </si>
  <si>
    <t>ทุ่งใหญ่นเรศวร ด้านตะวันตก</t>
  </si>
  <si>
    <t>สถานีควบคุมไฟป่าทุ่งใหญ่นเรศวรด้านทิศตะวันตก</t>
  </si>
  <si>
    <t>แม่จัน</t>
  </si>
  <si>
    <t>อุ้มผาง</t>
  </si>
  <si>
    <t>ตาก</t>
  </si>
  <si>
    <t>ทุ่งใหญ่นเรศวร ด้านตะวันออก</t>
  </si>
  <si>
    <t>สำนักบริหารพื้นที่อนุรักษ์ที่ 14 (ตาก)</t>
  </si>
  <si>
    <t>โคกงาม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</si>
  <si>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</si>
  <si>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</si>
  <si>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</si>
  <si>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บ้านเหล่า</t>
  </si>
  <si>
    <t>คำชะอี</t>
  </si>
  <si>
    <t>มุกดาหาร</t>
  </si>
  <si>
    <t>ภูสีฐาน</t>
  </si>
  <si>
    <t>สถานีควบคุมไฟป่าภูสีฐาน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</si>
  <si>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</si>
  <si>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</si>
  <si>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</si>
  <si>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</si>
  <si>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นาเกียน</t>
  </si>
  <si>
    <t>อมก๋อย</t>
  </si>
  <si>
    <t>ป่าอมก๋อย</t>
  </si>
  <si>
    <t>low</t>
  </si>
  <si>
    <t>กองแขก</t>
  </si>
  <si>
    <t>แม่แจ่ม</t>
  </si>
  <si>
    <t>ป่าแม่แจ่ม</t>
  </si>
  <si>
    <t>ป่าแม่ยวมฝั่งซ้าย อ.แม่สะเรียง</t>
  </si>
  <si>
    <t>แม่เหาะ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</si>
  <si>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</si>
  <si>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</si>
  <si>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</si>
  <si>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ปิล๊อก</t>
  </si>
  <si>
    <t>แม่ต้าน</t>
  </si>
  <si>
    <t>ท่าสองยาง</t>
  </si>
  <si>
    <t>ป่าท่าสองยาง</t>
  </si>
  <si>
    <t>แม่จะเรา</t>
  </si>
  <si>
    <t>แม่ระมาด</t>
  </si>
  <si>
    <t>ป่าแม่ระมาด</t>
  </si>
  <si>
    <t>เวียงมอก</t>
  </si>
  <si>
    <t>เถิน</t>
  </si>
  <si>
    <t>ลำปาง</t>
  </si>
  <si>
    <t>ป่าแม่มอก</t>
  </si>
  <si>
    <t>บ้านกลาง</t>
  </si>
  <si>
    <t>หล่มสัก</t>
  </si>
  <si>
    <t>เพชรบูรณ์</t>
  </si>
  <si>
    <t>กองก๋อย</t>
  </si>
  <si>
    <t>ป่าโปง</t>
  </si>
  <si>
    <t>คลองขนาน</t>
  </si>
  <si>
    <t>ห้วยเม็ก</t>
  </si>
  <si>
    <t>ดินจี่</t>
  </si>
  <si>
    <t>คำม่วง</t>
  </si>
  <si>
    <t>หนองเหียง</t>
  </si>
  <si>
    <t>พนัสนิคม</t>
  </si>
  <si>
    <t>ชลบุรี</t>
  </si>
  <si>
    <t>โพงาม</t>
  </si>
  <si>
    <t>สรรคบุรี</t>
  </si>
  <si>
    <t>ชัยนาท</t>
  </si>
  <si>
    <t>นางลือ</t>
  </si>
  <si>
    <t>เมืองชัยนาท</t>
  </si>
  <si>
    <t>ส้มป่อย</t>
  </si>
  <si>
    <t>จัตุรัส</t>
  </si>
  <si>
    <t>นาท่ามเหนือ</t>
  </si>
  <si>
    <t>เมืองตรัง</t>
  </si>
  <si>
    <t>ตรัง</t>
  </si>
  <si>
    <t>ท่าโสม</t>
  </si>
  <si>
    <t>เขาสมิง</t>
  </si>
  <si>
    <t>ตราด</t>
  </si>
  <si>
    <t>มหาวัน</t>
  </si>
  <si>
    <t>แม่สอด</t>
  </si>
  <si>
    <t>พรหมณี</t>
  </si>
  <si>
    <t>เมืองนครนายก</t>
  </si>
  <si>
    <t>นครนายก</t>
  </si>
  <si>
    <t>นาเลียง</t>
  </si>
  <si>
    <t>นาแก</t>
  </si>
  <si>
    <t>นครพนม</t>
  </si>
  <si>
    <t>ฝั่งแดง</t>
  </si>
  <si>
    <t>ธาตุพนม</t>
  </si>
  <si>
    <t>พุ่มแก</t>
  </si>
  <si>
    <t>พิมาน</t>
  </si>
  <si>
    <t>ปลาปาก</t>
  </si>
  <si>
    <t>พลสงคราม</t>
  </si>
  <si>
    <t>โนนสูง</t>
  </si>
  <si>
    <t>นครราชสีมา</t>
  </si>
  <si>
    <t>กระชอน</t>
  </si>
  <si>
    <t>พิมาย</t>
  </si>
  <si>
    <t>ละหานปลาค้าว</t>
  </si>
  <si>
    <t>เมืองยาง</t>
  </si>
  <si>
    <t>นากะชะ</t>
  </si>
  <si>
    <t>ฉวาง</t>
  </si>
  <si>
    <t>เนินกว้าว</t>
  </si>
  <si>
    <t>โกรกพระ</t>
  </si>
  <si>
    <t>นครสวรรค์</t>
  </si>
  <si>
    <t>ศาลาแดง</t>
  </si>
  <si>
    <t>ไทรใหญ่</t>
  </si>
  <si>
    <t>ไทรน้อย</t>
  </si>
  <si>
    <t>นนทบุรี</t>
  </si>
  <si>
    <t>กะลุวอ</t>
  </si>
  <si>
    <t>เมืองนราธิวาส</t>
  </si>
  <si>
    <t>ไพรวัน</t>
  </si>
  <si>
    <t>ตากใบ</t>
  </si>
  <si>
    <t>บ้านยาง</t>
  </si>
  <si>
    <t>ลำปลายมาศ</t>
  </si>
  <si>
    <t>high</t>
  </si>
  <si>
    <t>ตะโละ</t>
  </si>
  <si>
    <t>ยะหริ่ง</t>
  </si>
  <si>
    <t>ปัตตานี</t>
  </si>
  <si>
    <t>เทพมงคล</t>
  </si>
  <si>
    <t>บางซ้าย</t>
  </si>
  <si>
    <t>พระนครศรีอยุธยา</t>
  </si>
  <si>
    <t>วังพัฒนา</t>
  </si>
  <si>
    <t>ลาดชิด</t>
  </si>
  <si>
    <t>ผักไห่</t>
  </si>
  <si>
    <t>กะทุ่ม</t>
  </si>
  <si>
    <t>มหาราช</t>
  </si>
  <si>
    <t>ปอพาน</t>
  </si>
  <si>
    <t>นาเชือก</t>
  </si>
  <si>
    <t>มหาสารคาม</t>
  </si>
  <si>
    <t>หนองเหล็ก</t>
  </si>
  <si>
    <t>โกสุมพิสัย</t>
  </si>
  <si>
    <t>หนองหิน</t>
  </si>
  <si>
    <t>เมืองยโสธร</t>
  </si>
  <si>
    <t>ดงมะไฟ</t>
  </si>
  <si>
    <t>ทรายมูล</t>
  </si>
  <si>
    <t>สุวรรณภูมิ</t>
  </si>
  <si>
    <t>ร้อยเอ็ด</t>
  </si>
  <si>
    <t>สระคู</t>
  </si>
  <si>
    <t>หนองแวง</t>
  </si>
  <si>
    <t>เกษตรวิสัย</t>
  </si>
  <si>
    <t>โพนเมือง</t>
  </si>
  <si>
    <t>อาจสามารถ</t>
  </si>
  <si>
    <t>โพธิ์ศรีสว่าง</t>
  </si>
  <si>
    <t>โพนทอง</t>
  </si>
  <si>
    <t>อุ่มเม่า</t>
  </si>
  <si>
    <t>โคกสลุง</t>
  </si>
  <si>
    <t>พัฒนานิคม</t>
  </si>
  <si>
    <t>ลพบุรี</t>
  </si>
  <si>
    <t>น้ำคำ</t>
  </si>
  <si>
    <t>เมืองศรีสะเกษ</t>
  </si>
  <si>
    <t>ศรีสะเกษ</t>
  </si>
  <si>
    <t>บัวน้อย</t>
  </si>
  <si>
    <t>กันทรารมย์</t>
  </si>
  <si>
    <t>อินทร์แปลง</t>
  </si>
  <si>
    <t>วานรนิวาส</t>
  </si>
  <si>
    <t>สกลนคร</t>
  </si>
  <si>
    <t>สำนักขาม</t>
  </si>
  <si>
    <t>สะเดา</t>
  </si>
  <si>
    <t>ปาดังเบซาร์</t>
  </si>
  <si>
    <t>สะพานไม้แก่น</t>
  </si>
  <si>
    <t>จะนะ</t>
  </si>
  <si>
    <t>ฉลุง</t>
  </si>
  <si>
    <t>เมืองสตูล</t>
  </si>
  <si>
    <t>สตูล</t>
  </si>
  <si>
    <t>หนองหมู</t>
  </si>
  <si>
    <t>วิหารแดง</t>
  </si>
  <si>
    <t>ถอนสมอ</t>
  </si>
  <si>
    <t>ท่าช้าง</t>
  </si>
  <si>
    <t>สิงห์บุรี</t>
  </si>
  <si>
    <t>โพทะเล</t>
  </si>
  <si>
    <t>ค่ายบางระจัน</t>
  </si>
  <si>
    <t>หนองกระทุ่ม</t>
  </si>
  <si>
    <t>ดอนมะนาว</t>
  </si>
  <si>
    <t>สองพี่น้อง</t>
  </si>
  <si>
    <t>สุพรรณบุรี</t>
  </si>
  <si>
    <t>บางตาเถร</t>
  </si>
  <si>
    <t>สาลี</t>
  </si>
  <si>
    <t>บางปลาม้า</t>
  </si>
  <si>
    <t>ยุ้งทะลาย</t>
  </si>
  <si>
    <t>อู่ทอง</t>
  </si>
  <si>
    <t>จรเข้ใหญ่</t>
  </si>
  <si>
    <t>โคกโคเฒ่า</t>
  </si>
  <si>
    <t>เมืองสุพรรณบุรี</t>
  </si>
  <si>
    <t>วังยาง</t>
  </si>
  <si>
    <t>ศรีประจันต์</t>
  </si>
  <si>
    <t>วังลึก</t>
  </si>
  <si>
    <t>สามชุก</t>
  </si>
  <si>
    <t>นางบวช</t>
  </si>
  <si>
    <t>เดิมบางนางบวช</t>
  </si>
  <si>
    <t>กระเสียว</t>
  </si>
  <si>
    <t>ยางนอน</t>
  </si>
  <si>
    <t>ทุ่งคลี</t>
  </si>
  <si>
    <t>คลองชะอุ่น</t>
  </si>
  <si>
    <t>พนม</t>
  </si>
  <si>
    <t>น้ำรอบ</t>
  </si>
  <si>
    <t>พุนพิน</t>
  </si>
  <si>
    <t>หนองไทร</t>
  </si>
  <si>
    <t>เมืองแก</t>
  </si>
  <si>
    <t>ท่าตูม</t>
  </si>
  <si>
    <t>สุรินทร์</t>
  </si>
  <si>
    <t>เมืองบัว</t>
  </si>
  <si>
    <t>ชุมพลบุรี</t>
  </si>
  <si>
    <t>ค่ายบกหวาน</t>
  </si>
  <si>
    <t>เมืองหนองคาย</t>
  </si>
  <si>
    <t>หนองคาย</t>
  </si>
  <si>
    <t>ป่าไม้งาม</t>
  </si>
  <si>
    <t>เมืองหนองบัวลำภ</t>
  </si>
  <si>
    <t>หนองบัวลำภู</t>
  </si>
  <si>
    <t>ด่านช้าง</t>
  </si>
  <si>
    <t>นากลาง</t>
  </si>
  <si>
    <t>สาวร้องไห้</t>
  </si>
  <si>
    <t>วิเศษชัยชาญ</t>
  </si>
  <si>
    <t>อ่างทอง</t>
  </si>
  <si>
    <t>องครักษ์</t>
  </si>
  <si>
    <t>โพธิ์ทอง</t>
  </si>
  <si>
    <t>กุดประทาย</t>
  </si>
  <si>
    <t>เดชอุดม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</si>
</sst>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48"/>
  <sheetViews>
    <sheetView tabSelected="1" zoomScaleNormal="100" workbookViewId="0">
      <selection activeCell="F14" sqref="F14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36.5703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45372</v>
      </c>
      <c r="B4" s="32">
        <v>1.1100000000000001</v>
      </c>
      <c r="C4" s="33">
        <v>14.4415</v>
      </c>
      <c r="D4" s="33">
        <v>104.92625</v>
      </c>
      <c r="E4" s="34">
        <v>1139745.7271400001</v>
      </c>
      <c r="F4" s="34">
        <v>1604827.62778</v>
      </c>
      <c r="G4" s="29" t="s">
        <v>49</v>
      </c>
      <c r="H4" s="29" t="s">
        <v>77</v>
      </c>
      <c r="I4" s="29" t="s">
        <v>78</v>
      </c>
      <c r="J4" s="29" t="s">
        <v>79</v>
      </c>
      <c r="K4" s="29" t="s">
        <v>68</v>
      </c>
      <c r="L4" s="29" t="s">
        <v>80</v>
      </c>
      <c r="M4" s="29" t="s">
        <v>70</v>
      </c>
      <c r="N4" s="29" t="s">
        <v>81</v>
      </c>
      <c r="O4" s="29" t="s">
        <v>82</v>
      </c>
      <c r="P4" s="29" t="s">
        <v>58</v>
      </c>
      <c r="Q4" s="29" t="s">
        <v>83</v>
      </c>
      <c r="R4" s="30" t="str">
        <f t="shared" ref="R4:R29" si="0">HYPERLINK(CONCATENATE("http://maps.google.com/maps?q=",C4,",",D4))</f>
        <v>http://maps.google.com/maps?q=14.4415,104.92625</v>
      </c>
    </row>
    <row r="5" spans="1:18" s="28" customFormat="1">
      <c r="A5" s="31">
        <v>45372</v>
      </c>
      <c r="B5" s="32">
        <v>1.1100000000000001</v>
      </c>
      <c r="C5" s="33">
        <v>14.44674</v>
      </c>
      <c r="D5" s="33">
        <v>104.91879</v>
      </c>
      <c r="E5" s="34">
        <v>1138922.81975</v>
      </c>
      <c r="F5" s="34">
        <v>1605389.0011</v>
      </c>
      <c r="G5" s="29" t="s">
        <v>49</v>
      </c>
      <c r="H5" s="29" t="s">
        <v>77</v>
      </c>
      <c r="I5" s="29" t="s">
        <v>78</v>
      </c>
      <c r="J5" s="29" t="s">
        <v>79</v>
      </c>
      <c r="K5" s="29" t="s">
        <v>68</v>
      </c>
      <c r="L5" s="29" t="s">
        <v>80</v>
      </c>
      <c r="M5" s="29" t="s">
        <v>70</v>
      </c>
      <c r="N5" s="29" t="s">
        <v>81</v>
      </c>
      <c r="O5" s="29" t="s">
        <v>82</v>
      </c>
      <c r="P5" s="29" t="s">
        <v>58</v>
      </c>
      <c r="Q5" s="29" t="s">
        <v>83</v>
      </c>
      <c r="R5" s="30" t="str">
        <f t="shared" si="0"/>
        <v>http://maps.google.com/maps?q=14.44674,104.91879</v>
      </c>
    </row>
    <row r="6" spans="1:18" s="28" customFormat="1">
      <c r="A6" s="31">
        <v>45372</v>
      </c>
      <c r="B6" s="32">
        <v>1.1100000000000001</v>
      </c>
      <c r="C6" s="33">
        <v>14.45415</v>
      </c>
      <c r="D6" s="33">
        <v>104.92758000000001</v>
      </c>
      <c r="E6" s="34">
        <v>1139853.3385099999</v>
      </c>
      <c r="F6" s="34">
        <v>1606237.0587800001</v>
      </c>
      <c r="G6" s="29" t="s">
        <v>49</v>
      </c>
      <c r="H6" s="29" t="s">
        <v>77</v>
      </c>
      <c r="I6" s="29" t="s">
        <v>78</v>
      </c>
      <c r="J6" s="29" t="s">
        <v>79</v>
      </c>
      <c r="K6" s="29" t="s">
        <v>68</v>
      </c>
      <c r="L6" s="29" t="s">
        <v>80</v>
      </c>
      <c r="M6" s="29" t="s">
        <v>70</v>
      </c>
      <c r="N6" s="29" t="s">
        <v>81</v>
      </c>
      <c r="O6" s="29" t="s">
        <v>82</v>
      </c>
      <c r="P6" s="29" t="s">
        <v>58</v>
      </c>
      <c r="Q6" s="29" t="s">
        <v>83</v>
      </c>
      <c r="R6" s="30" t="str">
        <f t="shared" si="0"/>
        <v>http://maps.google.com/maps?q=14.45415,104.92758</v>
      </c>
    </row>
    <row r="7" spans="1:18" s="28" customFormat="1">
      <c r="A7" s="31">
        <v>45372</v>
      </c>
      <c r="B7" s="32">
        <v>1.1100000000000001</v>
      </c>
      <c r="C7" s="33">
        <v>15.9475</v>
      </c>
      <c r="D7" s="33">
        <v>102.07444</v>
      </c>
      <c r="E7" s="34">
        <v>829159.956015</v>
      </c>
      <c r="F7" s="34">
        <v>1765556.2494300001</v>
      </c>
      <c r="G7" s="29" t="s">
        <v>49</v>
      </c>
      <c r="H7" s="29" t="s">
        <v>73</v>
      </c>
      <c r="I7" s="29" t="s">
        <v>74</v>
      </c>
      <c r="J7" s="29" t="s">
        <v>67</v>
      </c>
      <c r="K7" s="29" t="s">
        <v>68</v>
      </c>
      <c r="L7" s="29" t="s">
        <v>75</v>
      </c>
      <c r="M7" s="29" t="s">
        <v>70</v>
      </c>
      <c r="N7" s="29" t="s">
        <v>76</v>
      </c>
      <c r="O7" s="29" t="s">
        <v>71</v>
      </c>
      <c r="P7" s="29" t="s">
        <v>58</v>
      </c>
      <c r="Q7" s="29" t="s">
        <v>83</v>
      </c>
      <c r="R7" s="30" t="str">
        <f t="shared" si="0"/>
        <v>http://maps.google.com/maps?q=15.9475,102.07444</v>
      </c>
    </row>
    <row r="8" spans="1:18" s="28" customFormat="1">
      <c r="A8" s="31">
        <v>45372</v>
      </c>
      <c r="B8" s="32">
        <v>1.1100000000000001</v>
      </c>
      <c r="C8" s="33">
        <v>15.94842</v>
      </c>
      <c r="D8" s="33">
        <v>102.07499</v>
      </c>
      <c r="E8" s="34">
        <v>829217.38526300003</v>
      </c>
      <c r="F8" s="34">
        <v>1765659.0093799999</v>
      </c>
      <c r="G8" s="29" t="s">
        <v>49</v>
      </c>
      <c r="H8" s="29" t="s">
        <v>73</v>
      </c>
      <c r="I8" s="29" t="s">
        <v>74</v>
      </c>
      <c r="J8" s="29" t="s">
        <v>67</v>
      </c>
      <c r="K8" s="29" t="s">
        <v>68</v>
      </c>
      <c r="L8" s="29" t="s">
        <v>75</v>
      </c>
      <c r="M8" s="29" t="s">
        <v>70</v>
      </c>
      <c r="N8" s="29" t="s">
        <v>76</v>
      </c>
      <c r="O8" s="29" t="s">
        <v>71</v>
      </c>
      <c r="P8" s="29" t="s">
        <v>58</v>
      </c>
      <c r="Q8" s="29" t="s">
        <v>83</v>
      </c>
      <c r="R8" s="30" t="str">
        <f t="shared" si="0"/>
        <v>http://maps.google.com/maps?q=15.94842,102.07499</v>
      </c>
    </row>
    <row r="9" spans="1:18" s="28" customFormat="1">
      <c r="A9" s="31">
        <v>45372</v>
      </c>
      <c r="B9" s="32">
        <v>1.1100000000000001</v>
      </c>
      <c r="C9" s="33">
        <v>15.946910000000001</v>
      </c>
      <c r="D9" s="33">
        <v>101.6632</v>
      </c>
      <c r="E9" s="34">
        <v>785102.83311300003</v>
      </c>
      <c r="F9" s="34">
        <v>1764884.29418</v>
      </c>
      <c r="G9" s="29" t="s">
        <v>49</v>
      </c>
      <c r="H9" s="29" t="s">
        <v>65</v>
      </c>
      <c r="I9" s="29" t="s">
        <v>66</v>
      </c>
      <c r="J9" s="29" t="s">
        <v>67</v>
      </c>
      <c r="K9" s="29" t="s">
        <v>68</v>
      </c>
      <c r="L9" s="29" t="s">
        <v>69</v>
      </c>
      <c r="M9" s="29" t="s">
        <v>70</v>
      </c>
      <c r="N9" s="29" t="s">
        <v>56</v>
      </c>
      <c r="O9" s="29" t="s">
        <v>71</v>
      </c>
      <c r="P9" s="29" t="s">
        <v>58</v>
      </c>
      <c r="Q9" s="29" t="s">
        <v>72</v>
      </c>
      <c r="R9" s="30" t="str">
        <f t="shared" si="0"/>
        <v>http://maps.google.com/maps?q=15.94691,101.6632</v>
      </c>
    </row>
    <row r="10" spans="1:18" s="28" customFormat="1">
      <c r="A10" s="31">
        <v>45372</v>
      </c>
      <c r="B10" s="32">
        <v>1.1100000000000001</v>
      </c>
      <c r="C10" s="33">
        <v>15.952199999999999</v>
      </c>
      <c r="D10" s="33">
        <v>101.6643</v>
      </c>
      <c r="E10" s="34">
        <v>785213.17426600005</v>
      </c>
      <c r="F10" s="34">
        <v>1765471.4890300001</v>
      </c>
      <c r="G10" s="29" t="s">
        <v>49</v>
      </c>
      <c r="H10" s="29" t="s">
        <v>65</v>
      </c>
      <c r="I10" s="29" t="s">
        <v>66</v>
      </c>
      <c r="J10" s="29" t="s">
        <v>67</v>
      </c>
      <c r="K10" s="29" t="s">
        <v>68</v>
      </c>
      <c r="L10" s="29" t="s">
        <v>69</v>
      </c>
      <c r="M10" s="29" t="s">
        <v>70</v>
      </c>
      <c r="N10" s="29" t="s">
        <v>56</v>
      </c>
      <c r="O10" s="29" t="s">
        <v>71</v>
      </c>
      <c r="P10" s="29" t="s">
        <v>58</v>
      </c>
      <c r="Q10" s="29" t="s">
        <v>83</v>
      </c>
      <c r="R10" s="30" t="str">
        <f t="shared" si="0"/>
        <v>http://maps.google.com/maps?q=15.9522,101.6643</v>
      </c>
    </row>
    <row r="11" spans="1:18" s="28" customFormat="1">
      <c r="A11" s="31">
        <v>45372</v>
      </c>
      <c r="B11" s="32">
        <v>1.1100000000000001</v>
      </c>
      <c r="C11" s="33">
        <v>19.496880000000001</v>
      </c>
      <c r="D11" s="33">
        <v>98.111829999999998</v>
      </c>
      <c r="E11" s="34">
        <v>406798.24651000003</v>
      </c>
      <c r="F11" s="34">
        <v>2156048.7261100002</v>
      </c>
      <c r="G11" s="29" t="s">
        <v>49</v>
      </c>
      <c r="H11" s="29" t="s">
        <v>63</v>
      </c>
      <c r="I11" s="29" t="s">
        <v>60</v>
      </c>
      <c r="J11" s="29" t="s">
        <v>52</v>
      </c>
      <c r="K11" s="29" t="s">
        <v>53</v>
      </c>
      <c r="L11" s="29" t="s">
        <v>64</v>
      </c>
      <c r="M11" s="29" t="s">
        <v>55</v>
      </c>
      <c r="N11" s="29" t="s">
        <v>56</v>
      </c>
      <c r="O11" s="29" t="s">
        <v>57</v>
      </c>
      <c r="P11" s="29" t="s">
        <v>58</v>
      </c>
      <c r="Q11" s="29" t="s">
        <v>83</v>
      </c>
      <c r="R11" s="30" t="str">
        <f t="shared" si="0"/>
        <v>http://maps.google.com/maps?q=19.49688,98.11183</v>
      </c>
    </row>
    <row r="12" spans="1:18" s="28" customFormat="1">
      <c r="A12" s="31">
        <v>45372</v>
      </c>
      <c r="B12" s="32">
        <v>1.1100000000000001</v>
      </c>
      <c r="C12" s="33">
        <v>19.496970000000001</v>
      </c>
      <c r="D12" s="33">
        <v>98.108760000000004</v>
      </c>
      <c r="E12" s="34">
        <v>406476.12182300002</v>
      </c>
      <c r="F12" s="34">
        <v>2156060.3557600002</v>
      </c>
      <c r="G12" s="29" t="s">
        <v>49</v>
      </c>
      <c r="H12" s="29" t="s">
        <v>63</v>
      </c>
      <c r="I12" s="29" t="s">
        <v>60</v>
      </c>
      <c r="J12" s="29" t="s">
        <v>52</v>
      </c>
      <c r="K12" s="29" t="s">
        <v>53</v>
      </c>
      <c r="L12" s="29" t="s">
        <v>64</v>
      </c>
      <c r="M12" s="29" t="s">
        <v>55</v>
      </c>
      <c r="N12" s="29" t="s">
        <v>56</v>
      </c>
      <c r="O12" s="29" t="s">
        <v>57</v>
      </c>
      <c r="P12" s="29" t="s">
        <v>58</v>
      </c>
      <c r="Q12" s="29" t="s">
        <v>83</v>
      </c>
      <c r="R12" s="30" t="str">
        <f t="shared" si="0"/>
        <v>http://maps.google.com/maps?q=19.49697,98.10876</v>
      </c>
    </row>
    <row r="13" spans="1:18" s="28" customFormat="1">
      <c r="A13" s="31">
        <v>45372</v>
      </c>
      <c r="B13" s="32">
        <v>1.1100000000000001</v>
      </c>
      <c r="C13" s="33">
        <v>19.49802</v>
      </c>
      <c r="D13" s="33">
        <v>98.095309999999998</v>
      </c>
      <c r="E13" s="34">
        <v>405065.24311099999</v>
      </c>
      <c r="F13" s="34">
        <v>2156183.9374099998</v>
      </c>
      <c r="G13" s="29" t="s">
        <v>49</v>
      </c>
      <c r="H13" s="29" t="s">
        <v>63</v>
      </c>
      <c r="I13" s="29" t="s">
        <v>60</v>
      </c>
      <c r="J13" s="29" t="s">
        <v>52</v>
      </c>
      <c r="K13" s="29" t="s">
        <v>53</v>
      </c>
      <c r="L13" s="29" t="s">
        <v>64</v>
      </c>
      <c r="M13" s="29" t="s">
        <v>55</v>
      </c>
      <c r="N13" s="29" t="s">
        <v>56</v>
      </c>
      <c r="O13" s="29" t="s">
        <v>57</v>
      </c>
      <c r="P13" s="29" t="s">
        <v>58</v>
      </c>
      <c r="Q13" s="29" t="s">
        <v>83</v>
      </c>
      <c r="R13" s="30" t="str">
        <f t="shared" si="0"/>
        <v>http://maps.google.com/maps?q=19.49802,98.09531</v>
      </c>
    </row>
    <row r="14" spans="1:18" s="28" customFormat="1">
      <c r="A14" s="31">
        <v>45372</v>
      </c>
      <c r="B14" s="32">
        <v>1.1100000000000001</v>
      </c>
      <c r="C14" s="33">
        <v>19.49804</v>
      </c>
      <c r="D14" s="33">
        <v>98.098039999999997</v>
      </c>
      <c r="E14" s="34">
        <v>405351.74919200002</v>
      </c>
      <c r="F14" s="34">
        <v>2156184.6429599999</v>
      </c>
      <c r="G14" s="29" t="s">
        <v>49</v>
      </c>
      <c r="H14" s="29" t="s">
        <v>63</v>
      </c>
      <c r="I14" s="29" t="s">
        <v>60</v>
      </c>
      <c r="J14" s="29" t="s">
        <v>52</v>
      </c>
      <c r="K14" s="29" t="s">
        <v>53</v>
      </c>
      <c r="L14" s="29" t="s">
        <v>64</v>
      </c>
      <c r="M14" s="29" t="s">
        <v>55</v>
      </c>
      <c r="N14" s="29" t="s">
        <v>56</v>
      </c>
      <c r="O14" s="29" t="s">
        <v>57</v>
      </c>
      <c r="P14" s="29" t="s">
        <v>58</v>
      </c>
      <c r="Q14" s="29" t="s">
        <v>83</v>
      </c>
      <c r="R14" s="30" t="str">
        <f t="shared" si="0"/>
        <v>http://maps.google.com/maps?q=19.49804,98.09804</v>
      </c>
    </row>
    <row r="15" spans="1:18" s="28" customFormat="1">
      <c r="A15" s="31">
        <v>45372</v>
      </c>
      <c r="B15" s="32">
        <v>1.1100000000000001</v>
      </c>
      <c r="C15" s="33">
        <v>19.505009999999999</v>
      </c>
      <c r="D15" s="33">
        <v>98.098079999999996</v>
      </c>
      <c r="E15" s="34">
        <v>405360.00060700002</v>
      </c>
      <c r="F15" s="34">
        <v>2156955.95303</v>
      </c>
      <c r="G15" s="29" t="s">
        <v>49</v>
      </c>
      <c r="H15" s="29" t="s">
        <v>63</v>
      </c>
      <c r="I15" s="29" t="s">
        <v>60</v>
      </c>
      <c r="J15" s="29" t="s">
        <v>52</v>
      </c>
      <c r="K15" s="29" t="s">
        <v>53</v>
      </c>
      <c r="L15" s="29" t="s">
        <v>64</v>
      </c>
      <c r="M15" s="29" t="s">
        <v>55</v>
      </c>
      <c r="N15" s="29" t="s">
        <v>56</v>
      </c>
      <c r="O15" s="29" t="s">
        <v>57</v>
      </c>
      <c r="P15" s="29" t="s">
        <v>58</v>
      </c>
      <c r="Q15" s="29" t="s">
        <v>83</v>
      </c>
      <c r="R15" s="30" t="str">
        <f t="shared" si="0"/>
        <v>http://maps.google.com/maps?q=19.50501,98.09808</v>
      </c>
    </row>
    <row r="16" spans="1:18" s="28" customFormat="1">
      <c r="A16" s="31">
        <v>45372</v>
      </c>
      <c r="B16" s="32">
        <v>1.1100000000000001</v>
      </c>
      <c r="C16" s="33">
        <v>19.370729999999998</v>
      </c>
      <c r="D16" s="33">
        <v>98.121880000000004</v>
      </c>
      <c r="E16" s="34">
        <v>407781.734612</v>
      </c>
      <c r="F16" s="34">
        <v>2142083.1353600002</v>
      </c>
      <c r="G16" s="29" t="s">
        <v>49</v>
      </c>
      <c r="H16" s="29" t="s">
        <v>59</v>
      </c>
      <c r="I16" s="29" t="s">
        <v>60</v>
      </c>
      <c r="J16" s="29" t="s">
        <v>52</v>
      </c>
      <c r="K16" s="29" t="s">
        <v>53</v>
      </c>
      <c r="L16" s="29" t="s">
        <v>61</v>
      </c>
      <c r="M16" s="29" t="s">
        <v>62</v>
      </c>
      <c r="N16" s="29" t="s">
        <v>56</v>
      </c>
      <c r="O16" s="29" t="s">
        <v>57</v>
      </c>
      <c r="P16" s="29" t="s">
        <v>58</v>
      </c>
      <c r="Q16" s="29" t="s">
        <v>83</v>
      </c>
      <c r="R16" s="30" t="str">
        <f t="shared" si="0"/>
        <v>http://maps.google.com/maps?q=19.37073,98.12188</v>
      </c>
    </row>
    <row r="17" spans="1:18" s="28" customFormat="1">
      <c r="A17" s="31">
        <v>45372</v>
      </c>
      <c r="B17" s="32">
        <v>2.4900000000000002</v>
      </c>
      <c r="C17" s="33">
        <v>19.589490000000001</v>
      </c>
      <c r="D17" s="33">
        <v>98.155330000000006</v>
      </c>
      <c r="E17" s="34">
        <v>411413.80951400002</v>
      </c>
      <c r="F17" s="34">
        <v>2166274.2554100002</v>
      </c>
      <c r="G17" s="29" t="s">
        <v>49</v>
      </c>
      <c r="H17" s="29" t="s">
        <v>50</v>
      </c>
      <c r="I17" s="29" t="s">
        <v>51</v>
      </c>
      <c r="J17" s="29" t="s">
        <v>52</v>
      </c>
      <c r="K17" s="29" t="s">
        <v>53</v>
      </c>
      <c r="L17" s="29" t="s">
        <v>54</v>
      </c>
      <c r="M17" s="29" t="s">
        <v>55</v>
      </c>
      <c r="N17" s="29" t="s">
        <v>56</v>
      </c>
      <c r="O17" s="29" t="s">
        <v>57</v>
      </c>
      <c r="P17" s="29" t="s">
        <v>58</v>
      </c>
      <c r="Q17" s="29" t="s">
        <v>83</v>
      </c>
      <c r="R17" s="30" t="str">
        <f t="shared" si="0"/>
        <v>http://maps.google.com/maps?q=19.58949,98.15533</v>
      </c>
    </row>
    <row r="18" spans="1:18" s="28" customFormat="1">
      <c r="A18" s="31">
        <v>45372</v>
      </c>
      <c r="B18" s="32">
        <v>14.01</v>
      </c>
      <c r="C18" s="33">
        <v>15.058479999999999</v>
      </c>
      <c r="D18" s="33">
        <v>98.415660000000003</v>
      </c>
      <c r="E18" s="34">
        <v>437195.24361300003</v>
      </c>
      <c r="F18" s="34">
        <v>1664877.3653500001</v>
      </c>
      <c r="G18" s="29" t="s">
        <v>49</v>
      </c>
      <c r="H18" s="29" t="s">
        <v>104</v>
      </c>
      <c r="I18" s="29" t="s">
        <v>105</v>
      </c>
      <c r="J18" s="29" t="s">
        <v>106</v>
      </c>
      <c r="K18" s="29" t="s">
        <v>99</v>
      </c>
      <c r="L18" s="29" t="s">
        <v>159</v>
      </c>
      <c r="M18" s="29" t="s">
        <v>70</v>
      </c>
      <c r="N18" s="29" t="s">
        <v>56</v>
      </c>
      <c r="O18" s="29" t="s">
        <v>160</v>
      </c>
      <c r="P18" s="29" t="s">
        <v>58</v>
      </c>
      <c r="Q18" s="29" t="s">
        <v>83</v>
      </c>
      <c r="R18" s="30" t="str">
        <f t="shared" si="0"/>
        <v>http://maps.google.com/maps?q=15.05848,98.41566</v>
      </c>
    </row>
    <row r="19" spans="1:18" s="28" customFormat="1">
      <c r="A19" s="31">
        <v>45372</v>
      </c>
      <c r="B19" s="32">
        <v>14.01</v>
      </c>
      <c r="C19" s="33">
        <v>18.044589999999999</v>
      </c>
      <c r="D19" s="33">
        <v>97.967860000000002</v>
      </c>
      <c r="E19" s="34">
        <v>390757.642421</v>
      </c>
      <c r="F19" s="34">
        <v>1995423.62962</v>
      </c>
      <c r="G19" s="29" t="s">
        <v>49</v>
      </c>
      <c r="H19" s="29" t="s">
        <v>161</v>
      </c>
      <c r="I19" s="29" t="s">
        <v>162</v>
      </c>
      <c r="J19" s="29" t="s">
        <v>52</v>
      </c>
      <c r="K19" s="29" t="s">
        <v>53</v>
      </c>
      <c r="L19" s="29" t="s">
        <v>163</v>
      </c>
      <c r="M19" s="29" t="s">
        <v>164</v>
      </c>
      <c r="N19" s="29" t="s">
        <v>56</v>
      </c>
      <c r="O19" s="29" t="s">
        <v>57</v>
      </c>
      <c r="P19" s="29" t="s">
        <v>58</v>
      </c>
      <c r="Q19" s="29" t="s">
        <v>83</v>
      </c>
      <c r="R19" s="30" t="str">
        <f t="shared" si="0"/>
        <v>http://maps.google.com/maps?q=18.04459,97.96786</v>
      </c>
    </row>
    <row r="20" spans="1:18" s="28" customFormat="1">
      <c r="A20" s="31">
        <v>45372</v>
      </c>
      <c r="B20" s="32">
        <v>14.01</v>
      </c>
      <c r="C20" s="33">
        <v>18.04796</v>
      </c>
      <c r="D20" s="33">
        <v>97.962249999999997</v>
      </c>
      <c r="E20" s="34">
        <v>390165.91624799999</v>
      </c>
      <c r="F20" s="34">
        <v>1995799.8477700001</v>
      </c>
      <c r="G20" s="29" t="s">
        <v>49</v>
      </c>
      <c r="H20" s="29" t="s">
        <v>161</v>
      </c>
      <c r="I20" s="29" t="s">
        <v>162</v>
      </c>
      <c r="J20" s="29" t="s">
        <v>52</v>
      </c>
      <c r="K20" s="29" t="s">
        <v>53</v>
      </c>
      <c r="L20" s="29" t="s">
        <v>163</v>
      </c>
      <c r="M20" s="29" t="s">
        <v>164</v>
      </c>
      <c r="N20" s="29" t="s">
        <v>56</v>
      </c>
      <c r="O20" s="29" t="s">
        <v>57</v>
      </c>
      <c r="P20" s="29" t="s">
        <v>58</v>
      </c>
      <c r="Q20" s="29" t="s">
        <v>83</v>
      </c>
      <c r="R20" s="30" t="str">
        <f t="shared" si="0"/>
        <v>http://maps.google.com/maps?q=18.04796,97.96225</v>
      </c>
    </row>
    <row r="21" spans="1:18" s="28" customFormat="1">
      <c r="A21" s="31">
        <v>45372</v>
      </c>
      <c r="B21" s="32">
        <v>14.01</v>
      </c>
      <c r="C21" s="33">
        <v>18.0486</v>
      </c>
      <c r="D21" s="33">
        <v>97.967380000000006</v>
      </c>
      <c r="E21" s="34">
        <v>390709.31205800001</v>
      </c>
      <c r="F21" s="34">
        <v>1995867.62481</v>
      </c>
      <c r="G21" s="29" t="s">
        <v>49</v>
      </c>
      <c r="H21" s="29" t="s">
        <v>161</v>
      </c>
      <c r="I21" s="29" t="s">
        <v>162</v>
      </c>
      <c r="J21" s="29" t="s">
        <v>52</v>
      </c>
      <c r="K21" s="29" t="s">
        <v>53</v>
      </c>
      <c r="L21" s="29" t="s">
        <v>163</v>
      </c>
      <c r="M21" s="29" t="s">
        <v>164</v>
      </c>
      <c r="N21" s="29" t="s">
        <v>56</v>
      </c>
      <c r="O21" s="29" t="s">
        <v>57</v>
      </c>
      <c r="P21" s="29" t="s">
        <v>58</v>
      </c>
      <c r="Q21" s="29" t="s">
        <v>83</v>
      </c>
      <c r="R21" s="30" t="str">
        <f t="shared" si="0"/>
        <v>http://maps.google.com/maps?q=18.0486,97.96738</v>
      </c>
    </row>
    <row r="22" spans="1:18" s="28" customFormat="1">
      <c r="A22" s="31">
        <v>45372</v>
      </c>
      <c r="B22" s="32">
        <v>14.01</v>
      </c>
      <c r="C22" s="33">
        <v>18.870139999999999</v>
      </c>
      <c r="D22" s="33">
        <v>98.733729999999994</v>
      </c>
      <c r="E22" s="34">
        <v>471953.362555</v>
      </c>
      <c r="F22" s="34">
        <v>2086479.9076799999</v>
      </c>
      <c r="G22" s="29" t="s">
        <v>49</v>
      </c>
      <c r="H22" s="29" t="s">
        <v>165</v>
      </c>
      <c r="I22" s="29" t="s">
        <v>166</v>
      </c>
      <c r="J22" s="29" t="s">
        <v>86</v>
      </c>
      <c r="K22" s="29" t="s">
        <v>53</v>
      </c>
      <c r="L22" s="29" t="s">
        <v>167</v>
      </c>
      <c r="M22" s="29" t="s">
        <v>70</v>
      </c>
      <c r="N22" s="29" t="s">
        <v>168</v>
      </c>
      <c r="O22" s="29" t="s">
        <v>169</v>
      </c>
      <c r="P22" s="29" t="s">
        <v>58</v>
      </c>
      <c r="Q22" s="29" t="s">
        <v>83</v>
      </c>
      <c r="R22" s="30" t="str">
        <f t="shared" si="0"/>
        <v>http://maps.google.com/maps?q=18.87014,98.73373</v>
      </c>
    </row>
    <row r="23" spans="1:18" s="28" customFormat="1">
      <c r="A23" s="31">
        <v>45372</v>
      </c>
      <c r="B23" s="32">
        <v>14.01</v>
      </c>
      <c r="C23" s="33">
        <v>15.329269999999999</v>
      </c>
      <c r="D23" s="33">
        <v>98.579310000000007</v>
      </c>
      <c r="E23" s="34">
        <v>454842.28314900002</v>
      </c>
      <c r="F23" s="34">
        <v>1694789.0736400001</v>
      </c>
      <c r="G23" s="29" t="s">
        <v>49</v>
      </c>
      <c r="H23" s="29" t="s">
        <v>170</v>
      </c>
      <c r="I23" s="29" t="s">
        <v>105</v>
      </c>
      <c r="J23" s="29" t="s">
        <v>106</v>
      </c>
      <c r="K23" s="29" t="s">
        <v>99</v>
      </c>
      <c r="L23" s="29" t="s">
        <v>171</v>
      </c>
      <c r="M23" s="29" t="s">
        <v>55</v>
      </c>
      <c r="N23" s="29" t="s">
        <v>172</v>
      </c>
      <c r="O23" s="29" t="s">
        <v>160</v>
      </c>
      <c r="P23" s="29" t="s">
        <v>58</v>
      </c>
      <c r="Q23" s="29" t="s">
        <v>72</v>
      </c>
      <c r="R23" s="30" t="str">
        <f t="shared" si="0"/>
        <v>http://maps.google.com/maps?q=15.32927,98.57931</v>
      </c>
    </row>
    <row r="24" spans="1:18" s="28" customFormat="1">
      <c r="A24" s="31">
        <v>45372</v>
      </c>
      <c r="B24" s="32">
        <v>14.01</v>
      </c>
      <c r="C24" s="33">
        <v>15.31377</v>
      </c>
      <c r="D24" s="33">
        <v>98.876019999999997</v>
      </c>
      <c r="E24" s="34">
        <v>486690.84995</v>
      </c>
      <c r="F24" s="34">
        <v>1693034.6310000001</v>
      </c>
      <c r="G24" s="29" t="s">
        <v>49</v>
      </c>
      <c r="H24" s="29" t="s">
        <v>170</v>
      </c>
      <c r="I24" s="29" t="s">
        <v>105</v>
      </c>
      <c r="J24" s="29" t="s">
        <v>106</v>
      </c>
      <c r="K24" s="29" t="s">
        <v>99</v>
      </c>
      <c r="L24" s="29" t="s">
        <v>171</v>
      </c>
      <c r="M24" s="29" t="s">
        <v>55</v>
      </c>
      <c r="N24" s="29" t="s">
        <v>56</v>
      </c>
      <c r="O24" s="29" t="s">
        <v>160</v>
      </c>
      <c r="P24" s="29" t="s">
        <v>58</v>
      </c>
      <c r="Q24" s="29" t="s">
        <v>83</v>
      </c>
      <c r="R24" s="30" t="str">
        <f t="shared" si="0"/>
        <v>http://maps.google.com/maps?q=15.31377,98.87602</v>
      </c>
    </row>
    <row r="25" spans="1:18" s="28" customFormat="1">
      <c r="A25" s="31">
        <v>45372</v>
      </c>
      <c r="B25" s="32">
        <v>14.01</v>
      </c>
      <c r="C25" s="33">
        <v>15.317880000000001</v>
      </c>
      <c r="D25" s="33">
        <v>98.875630000000001</v>
      </c>
      <c r="E25" s="34">
        <v>486649.24436499999</v>
      </c>
      <c r="F25" s="34">
        <v>1693489.25284</v>
      </c>
      <c r="G25" s="29" t="s">
        <v>49</v>
      </c>
      <c r="H25" s="29" t="s">
        <v>173</v>
      </c>
      <c r="I25" s="29" t="s">
        <v>174</v>
      </c>
      <c r="J25" s="29" t="s">
        <v>175</v>
      </c>
      <c r="K25" s="29" t="s">
        <v>53</v>
      </c>
      <c r="L25" s="29" t="s">
        <v>176</v>
      </c>
      <c r="M25" s="29" t="s">
        <v>55</v>
      </c>
      <c r="N25" s="29" t="s">
        <v>56</v>
      </c>
      <c r="O25" s="29" t="s">
        <v>177</v>
      </c>
      <c r="P25" s="29" t="s">
        <v>58</v>
      </c>
      <c r="Q25" s="29" t="s">
        <v>83</v>
      </c>
      <c r="R25" s="30" t="str">
        <f t="shared" si="0"/>
        <v>http://maps.google.com/maps?q=15.31788,98.87563</v>
      </c>
    </row>
    <row r="26" spans="1:18" s="28" customFormat="1">
      <c r="A26" s="31">
        <v>45372</v>
      </c>
      <c r="B26" s="32">
        <v>14.01</v>
      </c>
      <c r="C26" s="33">
        <v>16.637350000000001</v>
      </c>
      <c r="D26" s="33">
        <v>102.58323</v>
      </c>
      <c r="E26" s="34">
        <v>882346.35049800004</v>
      </c>
      <c r="F26" s="34">
        <v>1842863.9088999999</v>
      </c>
      <c r="G26" s="29" t="s">
        <v>49</v>
      </c>
      <c r="H26" s="29" t="s">
        <v>178</v>
      </c>
      <c r="I26" s="29" t="s">
        <v>118</v>
      </c>
      <c r="J26" s="29" t="s">
        <v>116</v>
      </c>
      <c r="K26" s="29" t="s">
        <v>68</v>
      </c>
      <c r="L26" s="29" t="s">
        <v>179</v>
      </c>
      <c r="M26" s="29" t="s">
        <v>70</v>
      </c>
      <c r="N26" s="29" t="s">
        <v>180</v>
      </c>
      <c r="O26" s="29" t="s">
        <v>181</v>
      </c>
      <c r="P26" s="29" t="s">
        <v>58</v>
      </c>
      <c r="Q26" s="29" t="s">
        <v>83</v>
      </c>
      <c r="R26" s="30" t="str">
        <f t="shared" si="0"/>
        <v>http://maps.google.com/maps?q=16.63735,102.58323</v>
      </c>
    </row>
    <row r="27" spans="1:18" s="28" customFormat="1">
      <c r="A27" s="31">
        <v>45372</v>
      </c>
      <c r="B27" s="32">
        <v>14.01</v>
      </c>
      <c r="C27" s="33">
        <v>16.63936</v>
      </c>
      <c r="D27" s="33">
        <v>102.58419000000001</v>
      </c>
      <c r="E27" s="34">
        <v>882444.90476499998</v>
      </c>
      <c r="F27" s="34">
        <v>1843088.46282</v>
      </c>
      <c r="G27" s="29" t="s">
        <v>49</v>
      </c>
      <c r="H27" s="29" t="s">
        <v>178</v>
      </c>
      <c r="I27" s="29" t="s">
        <v>118</v>
      </c>
      <c r="J27" s="29" t="s">
        <v>116</v>
      </c>
      <c r="K27" s="29" t="s">
        <v>68</v>
      </c>
      <c r="L27" s="29" t="s">
        <v>179</v>
      </c>
      <c r="M27" s="29" t="s">
        <v>70</v>
      </c>
      <c r="N27" s="29" t="s">
        <v>180</v>
      </c>
      <c r="O27" s="29" t="s">
        <v>181</v>
      </c>
      <c r="P27" s="29" t="s">
        <v>58</v>
      </c>
      <c r="Q27" s="29" t="s">
        <v>83</v>
      </c>
      <c r="R27" s="30" t="str">
        <f t="shared" si="0"/>
        <v>http://maps.google.com/maps?q=16.63936,102.58419</v>
      </c>
    </row>
    <row r="28" spans="1:18" s="28" customFormat="1">
      <c r="A28" s="31">
        <v>45372</v>
      </c>
      <c r="B28" s="32">
        <v>14.01</v>
      </c>
      <c r="C28" s="33">
        <v>16.660789999999999</v>
      </c>
      <c r="D28" s="33">
        <v>104.3556</v>
      </c>
      <c r="E28" s="34">
        <v>1071783.6324499999</v>
      </c>
      <c r="F28" s="34">
        <v>1849708.2914100001</v>
      </c>
      <c r="G28" s="29" t="s">
        <v>49</v>
      </c>
      <c r="H28" s="29" t="s">
        <v>182</v>
      </c>
      <c r="I28" s="29" t="s">
        <v>183</v>
      </c>
      <c r="J28" s="29" t="s">
        <v>184</v>
      </c>
      <c r="K28" s="29" t="s">
        <v>68</v>
      </c>
      <c r="L28" s="29" t="s">
        <v>185</v>
      </c>
      <c r="M28" s="29" t="s">
        <v>55</v>
      </c>
      <c r="N28" s="29" t="s">
        <v>186</v>
      </c>
      <c r="O28" s="29" t="s">
        <v>82</v>
      </c>
      <c r="P28" s="29" t="s">
        <v>58</v>
      </c>
      <c r="Q28" s="29" t="s">
        <v>83</v>
      </c>
      <c r="R28" s="30" t="str">
        <f t="shared" si="0"/>
        <v>http://maps.google.com/maps?q=16.66079,104.3556</v>
      </c>
    </row>
    <row r="29" spans="1:18" s="28" customFormat="1">
      <c r="A29" s="31">
        <v>45372</v>
      </c>
      <c r="B29" s="32">
        <v>14.01</v>
      </c>
      <c r="C29" s="33">
        <v>19.310659999999999</v>
      </c>
      <c r="D29" s="33">
        <v>98.695400000000006</v>
      </c>
      <c r="E29" s="34">
        <v>468000.72799300001</v>
      </c>
      <c r="F29" s="34">
        <v>2135230.0026699998</v>
      </c>
      <c r="G29" s="29" t="s">
        <v>49</v>
      </c>
      <c r="H29" s="29" t="s">
        <v>187</v>
      </c>
      <c r="I29" s="29" t="s">
        <v>188</v>
      </c>
      <c r="J29" s="29" t="s">
        <v>86</v>
      </c>
      <c r="K29" s="29" t="s">
        <v>53</v>
      </c>
      <c r="L29" s="29" t="s">
        <v>189</v>
      </c>
      <c r="M29" s="29" t="s">
        <v>70</v>
      </c>
      <c r="N29" s="29" t="s">
        <v>190</v>
      </c>
      <c r="O29" s="29" t="s">
        <v>169</v>
      </c>
      <c r="P29" s="29" t="s">
        <v>58</v>
      </c>
      <c r="Q29" s="29" t="s">
        <v>83</v>
      </c>
      <c r="R29" s="30" t="str">
        <f t="shared" si="0"/>
        <v>http://maps.google.com/maps?q=19.31066,98.6954</v>
      </c>
    </row>
    <row r="30" spans="1:18" s="13" customFormat="1">
      <c r="A30" s="27"/>
      <c r="B30" s="15"/>
      <c r="C30" s="16"/>
      <c r="D30" s="16"/>
      <c r="E30" s="17"/>
      <c r="F30" s="17"/>
      <c r="G30" s="18"/>
      <c r="H30" s="18"/>
      <c r="I30" s="18"/>
      <c r="J30" s="18"/>
      <c r="K30" s="18"/>
      <c r="L30" s="18"/>
      <c r="M30" s="18"/>
      <c r="N30" s="18"/>
      <c r="O30" s="18"/>
    </row>
    <row r="31" spans="1:18" s="13" customFormat="1">
      <c r="A31" s="22"/>
      <c r="B31" s="23"/>
      <c r="C31" s="24"/>
      <c r="D31" s="24"/>
      <c r="E31" s="25"/>
      <c r="F31" s="25"/>
      <c r="G31" s="26"/>
      <c r="H31" s="26"/>
      <c r="I31" s="26"/>
      <c r="J31" s="26"/>
      <c r="K31" s="26"/>
      <c r="L31" s="26"/>
      <c r="M31" s="26"/>
      <c r="N31" s="26"/>
      <c r="O31" s="26"/>
      <c r="P31"/>
      <c r="Q31"/>
      <c r="R31"/>
    </row>
    <row r="32" spans="1:18" s="13" customFormat="1">
      <c r="A32" s="37" t="s">
        <v>45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14"/>
      <c r="R32" s="14"/>
    </row>
    <row r="33" spans="1:18" s="13" customFormat="1">
      <c r="A33" s="41" t="s">
        <v>158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14"/>
      <c r="P33" s="14"/>
      <c r="Q33" s="14"/>
      <c r="R33" s="14"/>
    </row>
    <row r="34" spans="1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1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1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1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1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1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1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1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1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1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1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1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1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1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1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 ht="20.25" customHeigh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customFormat="1" ht="21" customHeight="1">
      <c r="A404" s="13"/>
      <c r="B404" s="19"/>
      <c r="C404" s="20"/>
      <c r="D404" s="20"/>
      <c r="E404" s="21"/>
      <c r="F404" s="21"/>
      <c r="G404" s="13"/>
      <c r="H404" s="13"/>
      <c r="I404" s="13"/>
      <c r="J404" s="13"/>
      <c r="K404" s="13"/>
      <c r="L404" s="13"/>
      <c r="M404" s="13"/>
      <c r="N404" s="13"/>
      <c r="O404" s="14"/>
      <c r="P404" s="14"/>
      <c r="Q404" s="14"/>
      <c r="R404" s="14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</row>
    <row r="405" spans="1:25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</row>
    <row r="406" spans="1:25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</row>
    <row r="407" spans="1:25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  <c r="IM407" s="13"/>
      <c r="IN407" s="13"/>
      <c r="IO407" s="13"/>
      <c r="IP407" s="13"/>
      <c r="IQ407" s="13"/>
      <c r="IR407" s="13"/>
      <c r="IS407" s="13"/>
      <c r="IT407" s="13"/>
      <c r="IU407" s="13"/>
      <c r="IV407" s="13"/>
    </row>
    <row r="408" spans="1:25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  <c r="IM408" s="13"/>
      <c r="IN408" s="13"/>
      <c r="IO408" s="13"/>
      <c r="IP408" s="13"/>
      <c r="IQ408" s="13"/>
      <c r="IR408" s="13"/>
      <c r="IS408" s="13"/>
      <c r="IT408" s="13"/>
      <c r="IU408" s="13"/>
      <c r="IV408" s="13"/>
    </row>
    <row r="409" spans="1:25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  <c r="IM409" s="13"/>
      <c r="IN409" s="13"/>
      <c r="IO409" s="13"/>
      <c r="IP409" s="13"/>
      <c r="IQ409" s="13"/>
      <c r="IR409" s="13"/>
      <c r="IS409" s="13"/>
      <c r="IT409" s="13"/>
      <c r="IU409" s="13"/>
      <c r="IV409" s="13"/>
    </row>
    <row r="410" spans="1:25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  <c r="IM410" s="13"/>
      <c r="IN410" s="13"/>
      <c r="IO410" s="13"/>
      <c r="IP410" s="13"/>
      <c r="IQ410" s="13"/>
      <c r="IR410" s="13"/>
      <c r="IS410" s="13"/>
      <c r="IT410" s="13"/>
      <c r="IU410" s="13"/>
      <c r="IV410" s="13"/>
    </row>
    <row r="411" spans="1:25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  <c r="IP448"/>
      <c r="IQ448"/>
      <c r="IR448"/>
      <c r="IS448"/>
      <c r="IT448"/>
      <c r="IU448"/>
      <c r="IV448"/>
    </row>
  </sheetData>
  <sortState xmlns:xlrd2="http://schemas.microsoft.com/office/spreadsheetml/2017/richdata2" ref="A4:R17">
    <sortCondition ref="L3:L17"/>
  </sortState>
  <mergeCells count="3">
    <mergeCell ref="A1:R1"/>
    <mergeCell ref="A32:P32"/>
    <mergeCell ref="A33:N3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53"/>
  <sheetViews>
    <sheetView topLeftCell="A25" zoomScaleNormal="100" workbookViewId="0">
      <selection activeCell="H12" sqref="H12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140625" style="13" bestFit="1" customWidth="1"/>
    <col min="9" max="9" width="9.42578125" style="13" bestFit="1" customWidth="1"/>
    <col min="10" max="10" width="9.7109375" style="13" bestFit="1" customWidth="1"/>
    <col min="11" max="11" width="18.5703125" style="13" bestFit="1" customWidth="1"/>
    <col min="12" max="12" width="33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45372</v>
      </c>
      <c r="B4" s="32">
        <v>1.1100000000000001</v>
      </c>
      <c r="C4" s="33">
        <v>15.16896</v>
      </c>
      <c r="D4" s="33">
        <v>98.400379999999998</v>
      </c>
      <c r="E4" s="34">
        <v>435586.24703500001</v>
      </c>
      <c r="F4" s="34">
        <v>1677102.0566199999</v>
      </c>
      <c r="G4" s="29" t="s">
        <v>49</v>
      </c>
      <c r="H4" s="29" t="s">
        <v>104</v>
      </c>
      <c r="I4" s="29" t="s">
        <v>105</v>
      </c>
      <c r="J4" s="29" t="s">
        <v>106</v>
      </c>
      <c r="K4" s="29" t="s">
        <v>99</v>
      </c>
      <c r="L4" s="29" t="s">
        <v>107</v>
      </c>
      <c r="M4" s="29" t="s">
        <v>58</v>
      </c>
    </row>
    <row r="5" spans="1:13" s="28" customFormat="1" ht="18.75">
      <c r="A5" s="31">
        <v>45372</v>
      </c>
      <c r="B5" s="32">
        <v>1.1100000000000001</v>
      </c>
      <c r="C5" s="33">
        <v>15.17548</v>
      </c>
      <c r="D5" s="33">
        <v>98.401009999999999</v>
      </c>
      <c r="E5" s="34">
        <v>435655.89980999997</v>
      </c>
      <c r="F5" s="34">
        <v>1677823.05749</v>
      </c>
      <c r="G5" s="29" t="s">
        <v>49</v>
      </c>
      <c r="H5" s="29" t="s">
        <v>104</v>
      </c>
      <c r="I5" s="29" t="s">
        <v>105</v>
      </c>
      <c r="J5" s="29" t="s">
        <v>106</v>
      </c>
      <c r="K5" s="29" t="s">
        <v>99</v>
      </c>
      <c r="L5" s="29" t="s">
        <v>107</v>
      </c>
      <c r="M5" s="29" t="s">
        <v>58</v>
      </c>
    </row>
    <row r="6" spans="1:13" s="28" customFormat="1" ht="18.75">
      <c r="A6" s="31">
        <v>45372</v>
      </c>
      <c r="B6" s="32">
        <v>1.1100000000000001</v>
      </c>
      <c r="C6" s="33">
        <v>15.169600000000001</v>
      </c>
      <c r="D6" s="33">
        <v>98.400989999999993</v>
      </c>
      <c r="E6" s="34">
        <v>435651.97159899998</v>
      </c>
      <c r="F6" s="34">
        <v>1677172.66851</v>
      </c>
      <c r="G6" s="29" t="s">
        <v>49</v>
      </c>
      <c r="H6" s="29" t="s">
        <v>104</v>
      </c>
      <c r="I6" s="29" t="s">
        <v>105</v>
      </c>
      <c r="J6" s="29" t="s">
        <v>106</v>
      </c>
      <c r="K6" s="29" t="s">
        <v>99</v>
      </c>
      <c r="L6" s="29" t="s">
        <v>107</v>
      </c>
      <c r="M6" s="29" t="s">
        <v>58</v>
      </c>
    </row>
    <row r="7" spans="1:13" s="28" customFormat="1" ht="18.75">
      <c r="A7" s="31">
        <v>45372</v>
      </c>
      <c r="B7" s="32">
        <v>1.1100000000000001</v>
      </c>
      <c r="C7" s="33">
        <v>18.098389999999998</v>
      </c>
      <c r="D7" s="33">
        <v>98.701620000000005</v>
      </c>
      <c r="E7" s="34">
        <v>468430.15936200001</v>
      </c>
      <c r="F7" s="34">
        <v>2001096.6214999999</v>
      </c>
      <c r="G7" s="29" t="s">
        <v>49</v>
      </c>
      <c r="H7" s="29" t="s">
        <v>84</v>
      </c>
      <c r="I7" s="29" t="s">
        <v>85</v>
      </c>
      <c r="J7" s="29" t="s">
        <v>86</v>
      </c>
      <c r="K7" s="29" t="s">
        <v>53</v>
      </c>
      <c r="L7" s="29" t="s">
        <v>87</v>
      </c>
      <c r="M7" s="29" t="s">
        <v>58</v>
      </c>
    </row>
    <row r="8" spans="1:13" s="28" customFormat="1" ht="18.75">
      <c r="A8" s="31">
        <v>45372</v>
      </c>
      <c r="B8" s="32">
        <v>1.1100000000000001</v>
      </c>
      <c r="C8" s="33">
        <v>6.14621</v>
      </c>
      <c r="D8" s="33">
        <v>101.50381</v>
      </c>
      <c r="E8" s="34">
        <v>777107.28203300002</v>
      </c>
      <c r="F8" s="34">
        <v>680015.55266000004</v>
      </c>
      <c r="G8" s="29" t="s">
        <v>49</v>
      </c>
      <c r="H8" s="29" t="s">
        <v>88</v>
      </c>
      <c r="I8" s="29" t="s">
        <v>88</v>
      </c>
      <c r="J8" s="29" t="s">
        <v>89</v>
      </c>
      <c r="K8" s="29" t="s">
        <v>90</v>
      </c>
      <c r="L8" s="29" t="s">
        <v>91</v>
      </c>
      <c r="M8" s="29" t="s">
        <v>58</v>
      </c>
    </row>
    <row r="9" spans="1:13" s="28" customFormat="1" ht="18.75">
      <c r="A9" s="31">
        <v>45372</v>
      </c>
      <c r="B9" s="32">
        <v>1.1100000000000001</v>
      </c>
      <c r="C9" s="33">
        <v>14.634969999999999</v>
      </c>
      <c r="D9" s="33">
        <v>101.07810000000001</v>
      </c>
      <c r="E9" s="34">
        <v>723828.85887</v>
      </c>
      <c r="F9" s="34">
        <v>1618978.5973400001</v>
      </c>
      <c r="G9" s="29" t="s">
        <v>49</v>
      </c>
      <c r="H9" s="29" t="s">
        <v>96</v>
      </c>
      <c r="I9" s="29" t="s">
        <v>97</v>
      </c>
      <c r="J9" s="29" t="s">
        <v>98</v>
      </c>
      <c r="K9" s="29" t="s">
        <v>99</v>
      </c>
      <c r="L9" s="29" t="s">
        <v>100</v>
      </c>
      <c r="M9" s="29" t="s">
        <v>58</v>
      </c>
    </row>
    <row r="10" spans="1:13" s="28" customFormat="1" ht="18.75">
      <c r="A10" s="31">
        <v>45372</v>
      </c>
      <c r="B10" s="32">
        <v>1.1100000000000001</v>
      </c>
      <c r="C10" s="33">
        <v>9.6211900000000004</v>
      </c>
      <c r="D10" s="33">
        <v>99.001530000000002</v>
      </c>
      <c r="E10" s="34">
        <v>500167.87169399997</v>
      </c>
      <c r="F10" s="34">
        <v>1063530.39374</v>
      </c>
      <c r="G10" s="29" t="s">
        <v>49</v>
      </c>
      <c r="H10" s="29" t="s">
        <v>92</v>
      </c>
      <c r="I10" s="29" t="s">
        <v>93</v>
      </c>
      <c r="J10" s="29" t="s">
        <v>94</v>
      </c>
      <c r="K10" s="29" t="s">
        <v>90</v>
      </c>
      <c r="L10" s="29" t="s">
        <v>95</v>
      </c>
      <c r="M10" s="29" t="s">
        <v>58</v>
      </c>
    </row>
    <row r="11" spans="1:13" s="28" customFormat="1" ht="18.75">
      <c r="A11" s="31">
        <v>45372</v>
      </c>
      <c r="B11" s="32">
        <v>1.1100000000000001</v>
      </c>
      <c r="C11" s="33">
        <v>15.615690000000001</v>
      </c>
      <c r="D11" s="33">
        <v>105.29715</v>
      </c>
      <c r="E11" s="34">
        <v>1176187.17814</v>
      </c>
      <c r="F11" s="34">
        <v>1736457.63188</v>
      </c>
      <c r="G11" s="29" t="s">
        <v>49</v>
      </c>
      <c r="H11" s="29" t="s">
        <v>101</v>
      </c>
      <c r="I11" s="29" t="s">
        <v>102</v>
      </c>
      <c r="J11" s="29" t="s">
        <v>79</v>
      </c>
      <c r="K11" s="29" t="s">
        <v>68</v>
      </c>
      <c r="L11" s="29" t="s">
        <v>103</v>
      </c>
      <c r="M11" s="29" t="s">
        <v>58</v>
      </c>
    </row>
    <row r="12" spans="1:13" s="28" customFormat="1" ht="18.75">
      <c r="A12" s="31">
        <v>45372</v>
      </c>
      <c r="B12" s="32">
        <v>1.1100000000000001</v>
      </c>
      <c r="C12" s="33">
        <v>15.6188</v>
      </c>
      <c r="D12" s="33">
        <v>105.30575</v>
      </c>
      <c r="E12" s="34">
        <v>1177103.57357</v>
      </c>
      <c r="F12" s="34">
        <v>1736830.9783399999</v>
      </c>
      <c r="G12" s="29" t="s">
        <v>49</v>
      </c>
      <c r="H12" s="29" t="s">
        <v>101</v>
      </c>
      <c r="I12" s="29" t="s">
        <v>102</v>
      </c>
      <c r="J12" s="29" t="s">
        <v>79</v>
      </c>
      <c r="K12" s="29" t="s">
        <v>68</v>
      </c>
      <c r="L12" s="29" t="s">
        <v>103</v>
      </c>
      <c r="M12" s="29" t="s">
        <v>58</v>
      </c>
    </row>
    <row r="13" spans="1:13" s="28" customFormat="1" ht="18.75">
      <c r="A13" s="31">
        <v>45372</v>
      </c>
      <c r="B13" s="32">
        <v>1.1100000000000001</v>
      </c>
      <c r="C13" s="33">
        <v>15.62297</v>
      </c>
      <c r="D13" s="33">
        <v>105.30629999999999</v>
      </c>
      <c r="E13" s="34">
        <v>1177149.0392700001</v>
      </c>
      <c r="F13" s="34">
        <v>1737296.40163</v>
      </c>
      <c r="G13" s="29" t="s">
        <v>49</v>
      </c>
      <c r="H13" s="29" t="s">
        <v>101</v>
      </c>
      <c r="I13" s="29" t="s">
        <v>102</v>
      </c>
      <c r="J13" s="29" t="s">
        <v>79</v>
      </c>
      <c r="K13" s="29" t="s">
        <v>68</v>
      </c>
      <c r="L13" s="29" t="s">
        <v>103</v>
      </c>
      <c r="M13" s="29" t="s">
        <v>58</v>
      </c>
    </row>
    <row r="14" spans="1:13" s="28" customFormat="1" ht="18.75">
      <c r="A14" s="31">
        <v>45372</v>
      </c>
      <c r="B14" s="32">
        <v>14.01</v>
      </c>
      <c r="C14" s="33">
        <v>17.86469</v>
      </c>
      <c r="D14" s="33">
        <v>98.111660000000001</v>
      </c>
      <c r="E14" s="34">
        <v>405883.45458600001</v>
      </c>
      <c r="F14" s="34">
        <v>1975439.3096100001</v>
      </c>
      <c r="G14" s="29" t="s">
        <v>49</v>
      </c>
      <c r="H14" s="29" t="s">
        <v>191</v>
      </c>
      <c r="I14" s="29" t="s">
        <v>192</v>
      </c>
      <c r="J14" s="29" t="s">
        <v>86</v>
      </c>
      <c r="K14" s="29" t="s">
        <v>53</v>
      </c>
      <c r="L14" s="29" t="s">
        <v>193</v>
      </c>
      <c r="M14" s="29" t="s">
        <v>58</v>
      </c>
    </row>
    <row r="15" spans="1:13" s="28" customFormat="1" ht="18.75">
      <c r="A15" s="31">
        <v>45372</v>
      </c>
      <c r="B15" s="32">
        <v>14.01</v>
      </c>
      <c r="C15" s="33">
        <v>17.8691</v>
      </c>
      <c r="D15" s="33">
        <v>98.114180000000005</v>
      </c>
      <c r="E15" s="34">
        <v>406152.77196899999</v>
      </c>
      <c r="F15" s="34">
        <v>1975925.98762</v>
      </c>
      <c r="G15" s="29" t="s">
        <v>49</v>
      </c>
      <c r="H15" s="29" t="s">
        <v>191</v>
      </c>
      <c r="I15" s="29" t="s">
        <v>192</v>
      </c>
      <c r="J15" s="29" t="s">
        <v>86</v>
      </c>
      <c r="K15" s="29" t="s">
        <v>53</v>
      </c>
      <c r="L15" s="29" t="s">
        <v>193</v>
      </c>
      <c r="M15" s="29" t="s">
        <v>58</v>
      </c>
    </row>
    <row r="16" spans="1:13" s="28" customFormat="1" ht="18.75">
      <c r="A16" s="31">
        <v>45372</v>
      </c>
      <c r="B16" s="32">
        <v>14.01</v>
      </c>
      <c r="C16" s="33">
        <v>17.871369999999999</v>
      </c>
      <c r="D16" s="33">
        <v>98.099710000000002</v>
      </c>
      <c r="E16" s="34">
        <v>404620.872569</v>
      </c>
      <c r="F16" s="34">
        <v>1976184.4865900001</v>
      </c>
      <c r="G16" s="29" t="s">
        <v>49</v>
      </c>
      <c r="H16" s="29" t="s">
        <v>191</v>
      </c>
      <c r="I16" s="29" t="s">
        <v>192</v>
      </c>
      <c r="J16" s="29" t="s">
        <v>86</v>
      </c>
      <c r="K16" s="29" t="s">
        <v>53</v>
      </c>
      <c r="L16" s="29" t="s">
        <v>193</v>
      </c>
      <c r="M16" s="29" t="s">
        <v>58</v>
      </c>
    </row>
    <row r="17" spans="1:13" s="28" customFormat="1" ht="18.75">
      <c r="A17" s="31">
        <v>45372</v>
      </c>
      <c r="B17" s="32">
        <v>14.01</v>
      </c>
      <c r="C17" s="33">
        <v>17.871759999999998</v>
      </c>
      <c r="D17" s="33">
        <v>98.102810000000005</v>
      </c>
      <c r="E17" s="34">
        <v>404949.52420699998</v>
      </c>
      <c r="F17" s="34">
        <v>1976226.0572599999</v>
      </c>
      <c r="G17" s="29" t="s">
        <v>49</v>
      </c>
      <c r="H17" s="29" t="s">
        <v>191</v>
      </c>
      <c r="I17" s="29" t="s">
        <v>192</v>
      </c>
      <c r="J17" s="29" t="s">
        <v>86</v>
      </c>
      <c r="K17" s="29" t="s">
        <v>53</v>
      </c>
      <c r="L17" s="29" t="s">
        <v>193</v>
      </c>
      <c r="M17" s="29" t="s">
        <v>58</v>
      </c>
    </row>
    <row r="18" spans="1:13" s="28" customFormat="1" ht="18.75">
      <c r="A18" s="31">
        <v>45372</v>
      </c>
      <c r="B18" s="32">
        <v>14.01</v>
      </c>
      <c r="C18" s="33">
        <v>17.872640000000001</v>
      </c>
      <c r="D18" s="33">
        <v>98.109729999999999</v>
      </c>
      <c r="E18" s="34">
        <v>405683.15847000002</v>
      </c>
      <c r="F18" s="34">
        <v>1976319.9154000001</v>
      </c>
      <c r="G18" s="29" t="s">
        <v>49</v>
      </c>
      <c r="H18" s="29" t="s">
        <v>191</v>
      </c>
      <c r="I18" s="29" t="s">
        <v>192</v>
      </c>
      <c r="J18" s="29" t="s">
        <v>86</v>
      </c>
      <c r="K18" s="29" t="s">
        <v>53</v>
      </c>
      <c r="L18" s="29" t="s">
        <v>193</v>
      </c>
      <c r="M18" s="29" t="s">
        <v>58</v>
      </c>
    </row>
    <row r="19" spans="1:13" s="28" customFormat="1" ht="18.75">
      <c r="A19" s="31">
        <v>45372</v>
      </c>
      <c r="B19" s="32">
        <v>14.01</v>
      </c>
      <c r="C19" s="33">
        <v>17.873539999999998</v>
      </c>
      <c r="D19" s="33">
        <v>98.116919999999993</v>
      </c>
      <c r="E19" s="34">
        <v>406445.40087100002</v>
      </c>
      <c r="F19" s="34">
        <v>1976415.8779899999</v>
      </c>
      <c r="G19" s="29" t="s">
        <v>49</v>
      </c>
      <c r="H19" s="29" t="s">
        <v>191</v>
      </c>
      <c r="I19" s="29" t="s">
        <v>192</v>
      </c>
      <c r="J19" s="29" t="s">
        <v>86</v>
      </c>
      <c r="K19" s="29" t="s">
        <v>53</v>
      </c>
      <c r="L19" s="29" t="s">
        <v>193</v>
      </c>
      <c r="M19" s="29" t="s">
        <v>58</v>
      </c>
    </row>
    <row r="20" spans="1:13" s="28" customFormat="1" ht="18.75">
      <c r="A20" s="31">
        <v>45372</v>
      </c>
      <c r="B20" s="32">
        <v>14.01</v>
      </c>
      <c r="C20" s="33">
        <v>17.876670000000001</v>
      </c>
      <c r="D20" s="33">
        <v>98.109170000000006</v>
      </c>
      <c r="E20" s="34">
        <v>405625.95524600003</v>
      </c>
      <c r="F20" s="34">
        <v>1976766.10029</v>
      </c>
      <c r="G20" s="29" t="s">
        <v>49</v>
      </c>
      <c r="H20" s="29" t="s">
        <v>191</v>
      </c>
      <c r="I20" s="29" t="s">
        <v>192</v>
      </c>
      <c r="J20" s="29" t="s">
        <v>86</v>
      </c>
      <c r="K20" s="29" t="s">
        <v>53</v>
      </c>
      <c r="L20" s="29" t="s">
        <v>193</v>
      </c>
      <c r="M20" s="29" t="s">
        <v>58</v>
      </c>
    </row>
    <row r="21" spans="1:13" s="28" customFormat="1" ht="18.75">
      <c r="A21" s="31">
        <v>45372</v>
      </c>
      <c r="B21" s="32">
        <v>14.01</v>
      </c>
      <c r="C21" s="33">
        <v>17.87753</v>
      </c>
      <c r="D21" s="33">
        <v>98.116060000000004</v>
      </c>
      <c r="E21" s="34">
        <v>406356.37627900002</v>
      </c>
      <c r="F21" s="34">
        <v>1976857.78464</v>
      </c>
      <c r="G21" s="29" t="s">
        <v>49</v>
      </c>
      <c r="H21" s="29" t="s">
        <v>191</v>
      </c>
      <c r="I21" s="29" t="s">
        <v>192</v>
      </c>
      <c r="J21" s="29" t="s">
        <v>86</v>
      </c>
      <c r="K21" s="29" t="s">
        <v>53</v>
      </c>
      <c r="L21" s="29" t="s">
        <v>193</v>
      </c>
      <c r="M21" s="29" t="s">
        <v>58</v>
      </c>
    </row>
    <row r="22" spans="1:13" s="28" customFormat="1" ht="18.75">
      <c r="A22" s="31">
        <v>45372</v>
      </c>
      <c r="B22" s="32">
        <v>14.01</v>
      </c>
      <c r="C22" s="33">
        <v>17.881409999999999</v>
      </c>
      <c r="D22" s="33">
        <v>98.081879999999998</v>
      </c>
      <c r="E22" s="34">
        <v>402737.24868700001</v>
      </c>
      <c r="F22" s="34">
        <v>1977304.5758499999</v>
      </c>
      <c r="G22" s="29" t="s">
        <v>49</v>
      </c>
      <c r="H22" s="29" t="s">
        <v>191</v>
      </c>
      <c r="I22" s="29" t="s">
        <v>192</v>
      </c>
      <c r="J22" s="29" t="s">
        <v>86</v>
      </c>
      <c r="K22" s="29" t="s">
        <v>53</v>
      </c>
      <c r="L22" s="29" t="s">
        <v>193</v>
      </c>
      <c r="M22" s="29" t="s">
        <v>194</v>
      </c>
    </row>
    <row r="23" spans="1:13" s="28" customFormat="1" ht="18.75">
      <c r="A23" s="31">
        <v>45372</v>
      </c>
      <c r="B23" s="32">
        <v>14.01</v>
      </c>
      <c r="C23" s="33">
        <v>17.884350000000001</v>
      </c>
      <c r="D23" s="33">
        <v>98.105140000000006</v>
      </c>
      <c r="E23" s="34">
        <v>405203.06614499999</v>
      </c>
      <c r="F23" s="34">
        <v>1977617.90246</v>
      </c>
      <c r="G23" s="29" t="s">
        <v>49</v>
      </c>
      <c r="H23" s="29" t="s">
        <v>191</v>
      </c>
      <c r="I23" s="29" t="s">
        <v>192</v>
      </c>
      <c r="J23" s="29" t="s">
        <v>86</v>
      </c>
      <c r="K23" s="29" t="s">
        <v>53</v>
      </c>
      <c r="L23" s="29" t="s">
        <v>193</v>
      </c>
      <c r="M23" s="29" t="s">
        <v>58</v>
      </c>
    </row>
    <row r="24" spans="1:13" s="28" customFormat="1" ht="18.75">
      <c r="A24" s="31">
        <v>45372</v>
      </c>
      <c r="B24" s="32">
        <v>14.01</v>
      </c>
      <c r="C24" s="33">
        <v>17.895620000000001</v>
      </c>
      <c r="D24" s="33">
        <v>98.161450000000002</v>
      </c>
      <c r="E24" s="34">
        <v>411174.22842599999</v>
      </c>
      <c r="F24" s="34">
        <v>1978837.15188</v>
      </c>
      <c r="G24" s="29" t="s">
        <v>49</v>
      </c>
      <c r="H24" s="29" t="s">
        <v>191</v>
      </c>
      <c r="I24" s="29" t="s">
        <v>192</v>
      </c>
      <c r="J24" s="29" t="s">
        <v>86</v>
      </c>
      <c r="K24" s="29" t="s">
        <v>53</v>
      </c>
      <c r="L24" s="29" t="s">
        <v>193</v>
      </c>
      <c r="M24" s="29" t="s">
        <v>58</v>
      </c>
    </row>
    <row r="25" spans="1:13" s="28" customFormat="1" ht="18.75">
      <c r="A25" s="31">
        <v>45372</v>
      </c>
      <c r="B25" s="32">
        <v>14.01</v>
      </c>
      <c r="C25" s="33">
        <v>17.896100000000001</v>
      </c>
      <c r="D25" s="33">
        <v>98.165210000000002</v>
      </c>
      <c r="E25" s="34">
        <v>411572.77788399998</v>
      </c>
      <c r="F25" s="34">
        <v>1978888.47383</v>
      </c>
      <c r="G25" s="29" t="s">
        <v>49</v>
      </c>
      <c r="H25" s="29" t="s">
        <v>191</v>
      </c>
      <c r="I25" s="29" t="s">
        <v>192</v>
      </c>
      <c r="J25" s="29" t="s">
        <v>86</v>
      </c>
      <c r="K25" s="29" t="s">
        <v>53</v>
      </c>
      <c r="L25" s="29" t="s">
        <v>193</v>
      </c>
      <c r="M25" s="29" t="s">
        <v>58</v>
      </c>
    </row>
    <row r="26" spans="1:13" s="28" customFormat="1" ht="18.75">
      <c r="A26" s="31">
        <v>45372</v>
      </c>
      <c r="B26" s="32">
        <v>14.01</v>
      </c>
      <c r="C26" s="33">
        <v>17.912859999999998</v>
      </c>
      <c r="D26" s="33">
        <v>98.103740000000002</v>
      </c>
      <c r="E26" s="34">
        <v>405069.91403400002</v>
      </c>
      <c r="F26" s="34">
        <v>1980773.1324100001</v>
      </c>
      <c r="G26" s="29" t="s">
        <v>49</v>
      </c>
      <c r="H26" s="29" t="s">
        <v>191</v>
      </c>
      <c r="I26" s="29" t="s">
        <v>192</v>
      </c>
      <c r="J26" s="29" t="s">
        <v>86</v>
      </c>
      <c r="K26" s="29" t="s">
        <v>53</v>
      </c>
      <c r="L26" s="29" t="s">
        <v>193</v>
      </c>
      <c r="M26" s="29" t="s">
        <v>58</v>
      </c>
    </row>
    <row r="27" spans="1:13" s="28" customFormat="1" ht="18.75">
      <c r="A27" s="31">
        <v>45372</v>
      </c>
      <c r="B27" s="32">
        <v>14.01</v>
      </c>
      <c r="C27" s="33">
        <v>17.934909999999999</v>
      </c>
      <c r="D27" s="33">
        <v>98.213939999999994</v>
      </c>
      <c r="E27" s="34">
        <v>416753.02120100003</v>
      </c>
      <c r="F27" s="34">
        <v>1983160.1152900001</v>
      </c>
      <c r="G27" s="29" t="s">
        <v>49</v>
      </c>
      <c r="H27" s="29" t="s">
        <v>191</v>
      </c>
      <c r="I27" s="29" t="s">
        <v>192</v>
      </c>
      <c r="J27" s="29" t="s">
        <v>86</v>
      </c>
      <c r="K27" s="29" t="s">
        <v>53</v>
      </c>
      <c r="L27" s="29" t="s">
        <v>193</v>
      </c>
      <c r="M27" s="29" t="s">
        <v>58</v>
      </c>
    </row>
    <row r="28" spans="1:13" s="28" customFormat="1" ht="18.75">
      <c r="A28" s="31">
        <v>45372</v>
      </c>
      <c r="B28" s="32">
        <v>14.01</v>
      </c>
      <c r="C28" s="33">
        <v>17.935390000000002</v>
      </c>
      <c r="D28" s="33">
        <v>98.21463</v>
      </c>
      <c r="E28" s="34">
        <v>416826.322957</v>
      </c>
      <c r="F28" s="34">
        <v>1983212.91573</v>
      </c>
      <c r="G28" s="29" t="s">
        <v>49</v>
      </c>
      <c r="H28" s="29" t="s">
        <v>191</v>
      </c>
      <c r="I28" s="29" t="s">
        <v>192</v>
      </c>
      <c r="J28" s="29" t="s">
        <v>86</v>
      </c>
      <c r="K28" s="29" t="s">
        <v>53</v>
      </c>
      <c r="L28" s="29" t="s">
        <v>193</v>
      </c>
      <c r="M28" s="29" t="s">
        <v>58</v>
      </c>
    </row>
    <row r="29" spans="1:13" s="28" customFormat="1" ht="18.75">
      <c r="A29" s="31">
        <v>45372</v>
      </c>
      <c r="B29" s="32">
        <v>14.01</v>
      </c>
      <c r="C29" s="33">
        <v>17.939</v>
      </c>
      <c r="D29" s="33">
        <v>98.213669999999993</v>
      </c>
      <c r="E29" s="34">
        <v>416726.338429</v>
      </c>
      <c r="F29" s="34">
        <v>1983612.7696700001</v>
      </c>
      <c r="G29" s="29" t="s">
        <v>49</v>
      </c>
      <c r="H29" s="29" t="s">
        <v>191</v>
      </c>
      <c r="I29" s="29" t="s">
        <v>192</v>
      </c>
      <c r="J29" s="29" t="s">
        <v>86</v>
      </c>
      <c r="K29" s="29" t="s">
        <v>53</v>
      </c>
      <c r="L29" s="29" t="s">
        <v>193</v>
      </c>
      <c r="M29" s="29" t="s">
        <v>58</v>
      </c>
    </row>
    <row r="30" spans="1:13" s="28" customFormat="1" ht="18.75">
      <c r="A30" s="31">
        <v>45372</v>
      </c>
      <c r="B30" s="32">
        <v>14.01</v>
      </c>
      <c r="C30" s="33">
        <v>17.939489999999999</v>
      </c>
      <c r="D30" s="33">
        <v>98.214389999999995</v>
      </c>
      <c r="E30" s="34">
        <v>416802.82051300001</v>
      </c>
      <c r="F30" s="34">
        <v>1983666.6629900001</v>
      </c>
      <c r="G30" s="29" t="s">
        <v>49</v>
      </c>
      <c r="H30" s="29" t="s">
        <v>191</v>
      </c>
      <c r="I30" s="29" t="s">
        <v>192</v>
      </c>
      <c r="J30" s="29" t="s">
        <v>86</v>
      </c>
      <c r="K30" s="29" t="s">
        <v>53</v>
      </c>
      <c r="L30" s="29" t="s">
        <v>193</v>
      </c>
      <c r="M30" s="29" t="s">
        <v>58</v>
      </c>
    </row>
    <row r="31" spans="1:13" s="28" customFormat="1" ht="18.75">
      <c r="A31" s="31">
        <v>45372</v>
      </c>
      <c r="B31" s="32">
        <v>14.01</v>
      </c>
      <c r="C31" s="33">
        <v>18.383009999999999</v>
      </c>
      <c r="D31" s="33">
        <v>98.380390000000006</v>
      </c>
      <c r="E31" s="34">
        <v>434548.49824099999</v>
      </c>
      <c r="F31" s="34">
        <v>2032672.73563</v>
      </c>
      <c r="G31" s="29" t="s">
        <v>49</v>
      </c>
      <c r="H31" s="29" t="s">
        <v>195</v>
      </c>
      <c r="I31" s="29" t="s">
        <v>196</v>
      </c>
      <c r="J31" s="29" t="s">
        <v>86</v>
      </c>
      <c r="K31" s="29" t="s">
        <v>53</v>
      </c>
      <c r="L31" s="29" t="s">
        <v>197</v>
      </c>
      <c r="M31" s="29" t="s">
        <v>58</v>
      </c>
    </row>
    <row r="32" spans="1:13" s="28" customFormat="1" ht="18.75">
      <c r="A32" s="31">
        <v>45372</v>
      </c>
      <c r="B32" s="32">
        <v>14.01</v>
      </c>
      <c r="C32" s="33">
        <v>18.385300000000001</v>
      </c>
      <c r="D32" s="33">
        <v>98.380510000000001</v>
      </c>
      <c r="E32" s="34">
        <v>434562.038703</v>
      </c>
      <c r="F32" s="34">
        <v>2032926.07118</v>
      </c>
      <c r="G32" s="29" t="s">
        <v>49</v>
      </c>
      <c r="H32" s="29" t="s">
        <v>195</v>
      </c>
      <c r="I32" s="29" t="s">
        <v>196</v>
      </c>
      <c r="J32" s="29" t="s">
        <v>86</v>
      </c>
      <c r="K32" s="29" t="s">
        <v>53</v>
      </c>
      <c r="L32" s="29" t="s">
        <v>197</v>
      </c>
      <c r="M32" s="29" t="s">
        <v>58</v>
      </c>
    </row>
    <row r="33" spans="1:13" s="28" customFormat="1" ht="18.75">
      <c r="A33" s="31">
        <v>45372</v>
      </c>
      <c r="B33" s="32">
        <v>14.01</v>
      </c>
      <c r="C33" s="33">
        <v>18.01605</v>
      </c>
      <c r="D33" s="33">
        <v>97.947400000000002</v>
      </c>
      <c r="E33" s="34">
        <v>388573.98725900002</v>
      </c>
      <c r="F33" s="34">
        <v>1992277.83706</v>
      </c>
      <c r="G33" s="29" t="s">
        <v>49</v>
      </c>
      <c r="H33" s="29" t="s">
        <v>161</v>
      </c>
      <c r="I33" s="29" t="s">
        <v>162</v>
      </c>
      <c r="J33" s="29" t="s">
        <v>52</v>
      </c>
      <c r="K33" s="29" t="s">
        <v>53</v>
      </c>
      <c r="L33" s="29" t="s">
        <v>198</v>
      </c>
      <c r="M33" s="29" t="s">
        <v>194</v>
      </c>
    </row>
    <row r="34" spans="1:13" s="28" customFormat="1" ht="18.75">
      <c r="A34" s="31">
        <v>45372</v>
      </c>
      <c r="B34" s="32">
        <v>14.01</v>
      </c>
      <c r="C34" s="33">
        <v>18.0167</v>
      </c>
      <c r="D34" s="33">
        <v>97.952420000000004</v>
      </c>
      <c r="E34" s="34">
        <v>389105.84895700001</v>
      </c>
      <c r="F34" s="34">
        <v>1992346.74761</v>
      </c>
      <c r="G34" s="29" t="s">
        <v>49</v>
      </c>
      <c r="H34" s="29" t="s">
        <v>161</v>
      </c>
      <c r="I34" s="29" t="s">
        <v>162</v>
      </c>
      <c r="J34" s="29" t="s">
        <v>52</v>
      </c>
      <c r="K34" s="29" t="s">
        <v>53</v>
      </c>
      <c r="L34" s="29" t="s">
        <v>198</v>
      </c>
      <c r="M34" s="29" t="s">
        <v>58</v>
      </c>
    </row>
    <row r="35" spans="1:13" s="28" customFormat="1" ht="18.75">
      <c r="A35" s="31">
        <v>45372</v>
      </c>
      <c r="B35" s="32">
        <v>14.01</v>
      </c>
      <c r="C35" s="33">
        <v>18.017959999999999</v>
      </c>
      <c r="D35" s="33">
        <v>97.950100000000006</v>
      </c>
      <c r="E35" s="34">
        <v>388861.02760199999</v>
      </c>
      <c r="F35" s="34">
        <v>1992487.5590600001</v>
      </c>
      <c r="G35" s="29" t="s">
        <v>49</v>
      </c>
      <c r="H35" s="29" t="s">
        <v>161</v>
      </c>
      <c r="I35" s="29" t="s">
        <v>162</v>
      </c>
      <c r="J35" s="29" t="s">
        <v>52</v>
      </c>
      <c r="K35" s="29" t="s">
        <v>53</v>
      </c>
      <c r="L35" s="29" t="s">
        <v>198</v>
      </c>
      <c r="M35" s="29" t="s">
        <v>58</v>
      </c>
    </row>
    <row r="36" spans="1:13" s="28" customFormat="1" ht="18.75">
      <c r="A36" s="31">
        <v>45372</v>
      </c>
      <c r="B36" s="32">
        <v>14.01</v>
      </c>
      <c r="C36" s="33">
        <v>18.021129999999999</v>
      </c>
      <c r="D36" s="33">
        <v>98.049629999999993</v>
      </c>
      <c r="E36" s="34">
        <v>399399.57498600002</v>
      </c>
      <c r="F36" s="34">
        <v>1992781.4186199999</v>
      </c>
      <c r="G36" s="29" t="s">
        <v>49</v>
      </c>
      <c r="H36" s="29" t="s">
        <v>199</v>
      </c>
      <c r="I36" s="29" t="s">
        <v>163</v>
      </c>
      <c r="J36" s="29" t="s">
        <v>52</v>
      </c>
      <c r="K36" s="29" t="s">
        <v>53</v>
      </c>
      <c r="L36" s="29" t="s">
        <v>198</v>
      </c>
      <c r="M36" s="29" t="s">
        <v>58</v>
      </c>
    </row>
    <row r="37" spans="1:13" s="28" customFormat="1" ht="18.75">
      <c r="A37" s="31">
        <v>45372</v>
      </c>
      <c r="B37" s="32">
        <v>14.01</v>
      </c>
      <c r="C37" s="33">
        <v>18.021999999999998</v>
      </c>
      <c r="D37" s="33">
        <v>98.049189999999996</v>
      </c>
      <c r="E37" s="34">
        <v>399353.49003300001</v>
      </c>
      <c r="F37" s="34">
        <v>1992877.92215</v>
      </c>
      <c r="G37" s="29" t="s">
        <v>49</v>
      </c>
      <c r="H37" s="29" t="s">
        <v>199</v>
      </c>
      <c r="I37" s="29" t="s">
        <v>163</v>
      </c>
      <c r="J37" s="29" t="s">
        <v>52</v>
      </c>
      <c r="K37" s="29" t="s">
        <v>53</v>
      </c>
      <c r="L37" s="29" t="s">
        <v>198</v>
      </c>
      <c r="M37" s="29" t="s">
        <v>58</v>
      </c>
    </row>
    <row r="38" spans="1:13" s="28" customFormat="1" ht="18.75">
      <c r="A38" s="31">
        <v>45372</v>
      </c>
      <c r="B38" s="32">
        <v>14.01</v>
      </c>
      <c r="C38" s="33">
        <v>18.031220000000001</v>
      </c>
      <c r="D38" s="33">
        <v>97.958569999999995</v>
      </c>
      <c r="E38" s="34">
        <v>389765.96775499999</v>
      </c>
      <c r="F38" s="34">
        <v>1993949.7325200001</v>
      </c>
      <c r="G38" s="29" t="s">
        <v>49</v>
      </c>
      <c r="H38" s="29" t="s">
        <v>161</v>
      </c>
      <c r="I38" s="29" t="s">
        <v>162</v>
      </c>
      <c r="J38" s="29" t="s">
        <v>52</v>
      </c>
      <c r="K38" s="29" t="s">
        <v>53</v>
      </c>
      <c r="L38" s="29" t="s">
        <v>198</v>
      </c>
      <c r="M38" s="29" t="s">
        <v>58</v>
      </c>
    </row>
    <row r="39" spans="1:13" s="28" customFormat="1" ht="18.75">
      <c r="A39" s="31">
        <v>45372</v>
      </c>
      <c r="B39" s="32">
        <v>14.01</v>
      </c>
      <c r="C39" s="33">
        <v>18.177309999999999</v>
      </c>
      <c r="D39" s="33">
        <v>98.043300000000002</v>
      </c>
      <c r="E39" s="34">
        <v>398819.12096299999</v>
      </c>
      <c r="F39" s="34">
        <v>2010066.1521999999</v>
      </c>
      <c r="G39" s="29" t="s">
        <v>49</v>
      </c>
      <c r="H39" s="29" t="s">
        <v>199</v>
      </c>
      <c r="I39" s="29" t="s">
        <v>163</v>
      </c>
      <c r="J39" s="29" t="s">
        <v>52</v>
      </c>
      <c r="K39" s="29" t="s">
        <v>53</v>
      </c>
      <c r="L39" s="29" t="s">
        <v>198</v>
      </c>
      <c r="M39" s="29" t="s">
        <v>58</v>
      </c>
    </row>
    <row r="40" spans="1:13" s="28" customFormat="1" ht="18.75">
      <c r="A40" s="31">
        <v>45372</v>
      </c>
      <c r="B40" s="32">
        <v>14.01</v>
      </c>
      <c r="C40" s="33">
        <v>14.83966</v>
      </c>
      <c r="D40" s="33">
        <v>98.660319999999999</v>
      </c>
      <c r="E40" s="34">
        <v>463454.606317</v>
      </c>
      <c r="F40" s="34">
        <v>1640619.54767</v>
      </c>
      <c r="G40" s="29" t="s">
        <v>49</v>
      </c>
      <c r="H40" s="29" t="s">
        <v>200</v>
      </c>
      <c r="I40" s="29" t="s">
        <v>201</v>
      </c>
      <c r="J40" s="29" t="s">
        <v>106</v>
      </c>
      <c r="K40" s="29" t="s">
        <v>99</v>
      </c>
      <c r="L40" s="29" t="s">
        <v>202</v>
      </c>
      <c r="M40" s="29" t="s">
        <v>58</v>
      </c>
    </row>
    <row r="41" spans="1:13" s="28" customFormat="1" ht="18.75">
      <c r="A41" s="31">
        <v>45372</v>
      </c>
      <c r="B41" s="32">
        <v>14.01</v>
      </c>
      <c r="C41" s="33">
        <v>14.80287</v>
      </c>
      <c r="D41" s="33">
        <v>98.503879999999995</v>
      </c>
      <c r="E41" s="34">
        <v>446614.261375</v>
      </c>
      <c r="F41" s="34">
        <v>1636581.78247</v>
      </c>
      <c r="G41" s="29" t="s">
        <v>49</v>
      </c>
      <c r="H41" s="29" t="s">
        <v>203</v>
      </c>
      <c r="I41" s="29" t="s">
        <v>201</v>
      </c>
      <c r="J41" s="29" t="s">
        <v>106</v>
      </c>
      <c r="K41" s="29" t="s">
        <v>99</v>
      </c>
      <c r="L41" s="29" t="s">
        <v>107</v>
      </c>
      <c r="M41" s="29" t="s">
        <v>58</v>
      </c>
    </row>
    <row r="42" spans="1:13" s="28" customFormat="1" ht="18.75">
      <c r="A42" s="31">
        <v>45372</v>
      </c>
      <c r="B42" s="32">
        <v>14.01</v>
      </c>
      <c r="C42" s="33">
        <v>17.224139999999998</v>
      </c>
      <c r="D42" s="33">
        <v>98.265110000000007</v>
      </c>
      <c r="E42" s="34">
        <v>421867.730905</v>
      </c>
      <c r="F42" s="34">
        <v>1904499.1728099999</v>
      </c>
      <c r="G42" s="29" t="s">
        <v>49</v>
      </c>
      <c r="H42" s="29" t="s">
        <v>204</v>
      </c>
      <c r="I42" s="29" t="s">
        <v>205</v>
      </c>
      <c r="J42" s="29" t="s">
        <v>175</v>
      </c>
      <c r="K42" s="29" t="s">
        <v>53</v>
      </c>
      <c r="L42" s="29" t="s">
        <v>206</v>
      </c>
      <c r="M42" s="29" t="s">
        <v>58</v>
      </c>
    </row>
    <row r="43" spans="1:13" s="28" customFormat="1" ht="18.75">
      <c r="A43" s="31">
        <v>45372</v>
      </c>
      <c r="B43" s="32">
        <v>14.01</v>
      </c>
      <c r="C43" s="33">
        <v>17.008410000000001</v>
      </c>
      <c r="D43" s="33">
        <v>98.58014</v>
      </c>
      <c r="E43" s="34">
        <v>455310.40273099998</v>
      </c>
      <c r="F43" s="34">
        <v>1880533.28914</v>
      </c>
      <c r="G43" s="29" t="s">
        <v>49</v>
      </c>
      <c r="H43" s="29" t="s">
        <v>207</v>
      </c>
      <c r="I43" s="29" t="s">
        <v>208</v>
      </c>
      <c r="J43" s="29" t="s">
        <v>175</v>
      </c>
      <c r="K43" s="29" t="s">
        <v>53</v>
      </c>
      <c r="L43" s="29" t="s">
        <v>209</v>
      </c>
      <c r="M43" s="29" t="s">
        <v>58</v>
      </c>
    </row>
    <row r="44" spans="1:13" s="28" customFormat="1" ht="18.75">
      <c r="A44" s="31">
        <v>45372</v>
      </c>
      <c r="B44" s="32">
        <v>14.01</v>
      </c>
      <c r="C44" s="33">
        <v>17.520320000000002</v>
      </c>
      <c r="D44" s="33">
        <v>99.340609999999998</v>
      </c>
      <c r="E44" s="34">
        <v>536154.27456699999</v>
      </c>
      <c r="F44" s="34">
        <v>1937149.2634399999</v>
      </c>
      <c r="G44" s="29" t="s">
        <v>49</v>
      </c>
      <c r="H44" s="29" t="s">
        <v>210</v>
      </c>
      <c r="I44" s="29" t="s">
        <v>211</v>
      </c>
      <c r="J44" s="29" t="s">
        <v>212</v>
      </c>
      <c r="K44" s="29" t="s">
        <v>53</v>
      </c>
      <c r="L44" s="29" t="s">
        <v>213</v>
      </c>
      <c r="M44" s="29" t="s">
        <v>58</v>
      </c>
    </row>
    <row r="45" spans="1:13" s="13" customFormat="1" ht="20.25" customHeight="1">
      <c r="A45" s="27"/>
      <c r="B45" s="15"/>
      <c r="C45" s="16"/>
      <c r="D45" s="16"/>
      <c r="E45" s="17"/>
      <c r="F45" s="17"/>
      <c r="G45" s="18"/>
      <c r="H45" s="18"/>
      <c r="I45" s="18"/>
      <c r="J45" s="18"/>
      <c r="K45" s="18"/>
      <c r="L45" s="18"/>
      <c r="M45" s="17"/>
    </row>
    <row r="46" spans="1:13" s="13" customFormat="1" ht="18.75">
      <c r="B46" s="19"/>
      <c r="C46" s="20"/>
      <c r="D46" s="20"/>
      <c r="E46" s="21"/>
      <c r="F46" s="21"/>
      <c r="M46" s="14"/>
    </row>
    <row r="47" spans="1:13" s="13" customFormat="1" ht="18.75">
      <c r="A47" s="37" t="s">
        <v>45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</row>
    <row r="48" spans="1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ht="22.5" customHeight="1">
      <c r="M363" s="14"/>
    </row>
    <row r="364" spans="2:13" ht="22.5" customHeight="1">
      <c r="M364" s="14"/>
    </row>
    <row r="365" spans="2:13" ht="22.5" customHeight="1">
      <c r="M365" s="14"/>
    </row>
    <row r="366" spans="2:13" ht="22.5" customHeight="1">
      <c r="M366" s="14"/>
    </row>
    <row r="367" spans="2:13" ht="22.5" customHeight="1">
      <c r="M367" s="14"/>
    </row>
    <row r="368" spans="2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</sheetData>
  <sortState xmlns:xlrd2="http://schemas.microsoft.com/office/spreadsheetml/2017/richdata2" ref="A4:M13">
    <sortCondition ref="J3:J13"/>
  </sortState>
  <mergeCells count="2">
    <mergeCell ref="A1:M1"/>
    <mergeCell ref="A47:M47"/>
  </mergeCells>
  <conditionalFormatting sqref="E3:E13 E45">
    <cfRule type="duplicateValues" dxfId="1" priority="30"/>
  </conditionalFormatting>
  <conditionalFormatting sqref="E14:E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1"/>
  <sheetViews>
    <sheetView topLeftCell="A166" zoomScaleNormal="100" workbookViewId="0">
      <selection activeCell="E34" sqref="E34"/>
    </sheetView>
  </sheetViews>
  <sheetFormatPr defaultColWidth="8.57031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570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45372</v>
      </c>
      <c r="B4" s="32">
        <v>1.1100000000000001</v>
      </c>
      <c r="C4" s="33">
        <v>8.1889199999999995</v>
      </c>
      <c r="D4" s="33">
        <v>99.09299</v>
      </c>
      <c r="E4" s="34">
        <v>510242.65392900002</v>
      </c>
      <c r="F4" s="34">
        <v>905184.52947900002</v>
      </c>
      <c r="G4" s="29" t="s">
        <v>49</v>
      </c>
      <c r="H4" s="29" t="s">
        <v>108</v>
      </c>
      <c r="I4" s="29" t="s">
        <v>109</v>
      </c>
      <c r="J4" s="29" t="s">
        <v>110</v>
      </c>
      <c r="K4" s="29" t="s">
        <v>90</v>
      </c>
      <c r="L4" s="29" t="s">
        <v>58</v>
      </c>
    </row>
    <row r="5" spans="1:12" s="28" customFormat="1">
      <c r="A5" s="31">
        <v>45372</v>
      </c>
      <c r="B5" s="32">
        <v>1.1100000000000001</v>
      </c>
      <c r="C5" s="33">
        <v>16.529630000000001</v>
      </c>
      <c r="D5" s="33">
        <v>103.63123</v>
      </c>
      <c r="E5" s="34">
        <v>994630.84718299995</v>
      </c>
      <c r="F5" s="34">
        <v>1833218.01746</v>
      </c>
      <c r="G5" s="29" t="s">
        <v>49</v>
      </c>
      <c r="H5" s="29" t="s">
        <v>111</v>
      </c>
      <c r="I5" s="29" t="s">
        <v>112</v>
      </c>
      <c r="J5" s="29" t="s">
        <v>113</v>
      </c>
      <c r="K5" s="29" t="s">
        <v>68</v>
      </c>
      <c r="L5" s="29" t="s">
        <v>58</v>
      </c>
    </row>
    <row r="6" spans="1:12" s="28" customFormat="1">
      <c r="A6" s="31">
        <v>45372</v>
      </c>
      <c r="B6" s="32">
        <v>1.1100000000000001</v>
      </c>
      <c r="C6" s="33">
        <v>16.530629999999999</v>
      </c>
      <c r="D6" s="33">
        <v>103.63236999999999</v>
      </c>
      <c r="E6" s="34">
        <v>994750.26978600002</v>
      </c>
      <c r="F6" s="34">
        <v>1833331.75483</v>
      </c>
      <c r="G6" s="29" t="s">
        <v>49</v>
      </c>
      <c r="H6" s="29" t="s">
        <v>111</v>
      </c>
      <c r="I6" s="29" t="s">
        <v>112</v>
      </c>
      <c r="J6" s="29" t="s">
        <v>113</v>
      </c>
      <c r="K6" s="29" t="s">
        <v>68</v>
      </c>
      <c r="L6" s="29" t="s">
        <v>58</v>
      </c>
    </row>
    <row r="7" spans="1:12" s="28" customFormat="1">
      <c r="A7" s="31">
        <v>45372</v>
      </c>
      <c r="B7" s="32">
        <v>1.1100000000000001</v>
      </c>
      <c r="C7" s="33">
        <v>16.35764</v>
      </c>
      <c r="D7" s="33">
        <v>102.80334999999999</v>
      </c>
      <c r="E7" s="34">
        <v>906447.56281799998</v>
      </c>
      <c r="F7" s="34">
        <v>1812299.4784599999</v>
      </c>
      <c r="G7" s="29" t="s">
        <v>49</v>
      </c>
      <c r="H7" s="29" t="s">
        <v>114</v>
      </c>
      <c r="I7" s="29" t="s">
        <v>115</v>
      </c>
      <c r="J7" s="29" t="s">
        <v>116</v>
      </c>
      <c r="K7" s="29" t="s">
        <v>68</v>
      </c>
      <c r="L7" s="29" t="s">
        <v>58</v>
      </c>
    </row>
    <row r="8" spans="1:12" s="28" customFormat="1">
      <c r="A8" s="31">
        <v>45372</v>
      </c>
      <c r="B8" s="32">
        <v>1.1100000000000001</v>
      </c>
      <c r="C8" s="33">
        <v>16.457730000000002</v>
      </c>
      <c r="D8" s="33">
        <v>102.5919</v>
      </c>
      <c r="E8" s="34">
        <v>883628.33010200004</v>
      </c>
      <c r="F8" s="34">
        <v>1822977.9750000001</v>
      </c>
      <c r="G8" s="29" t="s">
        <v>49</v>
      </c>
      <c r="H8" s="29" t="s">
        <v>117</v>
      </c>
      <c r="I8" s="29" t="s">
        <v>118</v>
      </c>
      <c r="J8" s="29" t="s">
        <v>116</v>
      </c>
      <c r="K8" s="29" t="s">
        <v>68</v>
      </c>
      <c r="L8" s="29" t="s">
        <v>58</v>
      </c>
    </row>
    <row r="9" spans="1:12" s="28" customFormat="1">
      <c r="A9" s="31">
        <v>45372</v>
      </c>
      <c r="B9" s="32">
        <v>1.1100000000000001</v>
      </c>
      <c r="C9" s="33">
        <v>16.09008</v>
      </c>
      <c r="D9" s="33">
        <v>102.08541</v>
      </c>
      <c r="E9" s="34">
        <v>830100.52275</v>
      </c>
      <c r="F9" s="34">
        <v>1781364.59301</v>
      </c>
      <c r="G9" s="29" t="s">
        <v>49</v>
      </c>
      <c r="H9" s="29" t="s">
        <v>119</v>
      </c>
      <c r="I9" s="29" t="s">
        <v>120</v>
      </c>
      <c r="J9" s="29" t="s">
        <v>67</v>
      </c>
      <c r="K9" s="29" t="s">
        <v>68</v>
      </c>
      <c r="L9" s="29" t="s">
        <v>58</v>
      </c>
    </row>
    <row r="10" spans="1:12" s="28" customFormat="1">
      <c r="A10" s="31">
        <v>45372</v>
      </c>
      <c r="B10" s="32">
        <v>1.1100000000000001</v>
      </c>
      <c r="C10" s="33">
        <v>16.095279999999999</v>
      </c>
      <c r="D10" s="33">
        <v>102.08611000000001</v>
      </c>
      <c r="E10" s="34">
        <v>830166.86877900001</v>
      </c>
      <c r="F10" s="34">
        <v>1781941.6244300001</v>
      </c>
      <c r="G10" s="29" t="s">
        <v>49</v>
      </c>
      <c r="H10" s="29" t="s">
        <v>119</v>
      </c>
      <c r="I10" s="29" t="s">
        <v>120</v>
      </c>
      <c r="J10" s="29" t="s">
        <v>67</v>
      </c>
      <c r="K10" s="29" t="s">
        <v>68</v>
      </c>
      <c r="L10" s="29" t="s">
        <v>58</v>
      </c>
    </row>
    <row r="11" spans="1:12" s="28" customFormat="1">
      <c r="A11" s="31">
        <v>45372</v>
      </c>
      <c r="B11" s="32">
        <v>1.1100000000000001</v>
      </c>
      <c r="C11" s="33">
        <v>16.095649999999999</v>
      </c>
      <c r="D11" s="33">
        <v>102.08280000000001</v>
      </c>
      <c r="E11" s="34">
        <v>829811.84572300001</v>
      </c>
      <c r="F11" s="34">
        <v>1781977.30797</v>
      </c>
      <c r="G11" s="29" t="s">
        <v>49</v>
      </c>
      <c r="H11" s="29" t="s">
        <v>119</v>
      </c>
      <c r="I11" s="29" t="s">
        <v>120</v>
      </c>
      <c r="J11" s="29" t="s">
        <v>67</v>
      </c>
      <c r="K11" s="29" t="s">
        <v>68</v>
      </c>
      <c r="L11" s="29" t="s">
        <v>58</v>
      </c>
    </row>
    <row r="12" spans="1:12" s="28" customFormat="1">
      <c r="A12" s="31">
        <v>45372</v>
      </c>
      <c r="B12" s="32">
        <v>1.1100000000000001</v>
      </c>
      <c r="C12" s="33">
        <v>9.77989</v>
      </c>
      <c r="D12" s="33">
        <v>99.045770000000005</v>
      </c>
      <c r="E12" s="34">
        <v>505019.52594399999</v>
      </c>
      <c r="F12" s="34">
        <v>1081076.85448</v>
      </c>
      <c r="G12" s="29" t="s">
        <v>49</v>
      </c>
      <c r="H12" s="29" t="s">
        <v>121</v>
      </c>
      <c r="I12" s="29" t="s">
        <v>122</v>
      </c>
      <c r="J12" s="29" t="s">
        <v>123</v>
      </c>
      <c r="K12" s="29" t="s">
        <v>90</v>
      </c>
      <c r="L12" s="29" t="s">
        <v>58</v>
      </c>
    </row>
    <row r="13" spans="1:12" s="28" customFormat="1">
      <c r="A13" s="31">
        <v>45372</v>
      </c>
      <c r="B13" s="32">
        <v>1.1100000000000001</v>
      </c>
      <c r="C13" s="33">
        <v>18.100719999999999</v>
      </c>
      <c r="D13" s="33">
        <v>98.699309999999997</v>
      </c>
      <c r="E13" s="34">
        <v>468186.17027399997</v>
      </c>
      <c r="F13" s="34">
        <v>2001354.8061200001</v>
      </c>
      <c r="G13" s="29" t="s">
        <v>49</v>
      </c>
      <c r="H13" s="29" t="s">
        <v>84</v>
      </c>
      <c r="I13" s="29" t="s">
        <v>85</v>
      </c>
      <c r="J13" s="29" t="s">
        <v>86</v>
      </c>
      <c r="K13" s="29" t="s">
        <v>53</v>
      </c>
      <c r="L13" s="29" t="s">
        <v>58</v>
      </c>
    </row>
    <row r="14" spans="1:12" s="28" customFormat="1">
      <c r="A14" s="31">
        <v>45372</v>
      </c>
      <c r="B14" s="32">
        <v>1.1100000000000001</v>
      </c>
      <c r="C14" s="33">
        <v>8.2901000000000007</v>
      </c>
      <c r="D14" s="33">
        <v>99.435919999999996</v>
      </c>
      <c r="E14" s="34">
        <v>548003.90604499995</v>
      </c>
      <c r="F14" s="34">
        <v>916395.41289200005</v>
      </c>
      <c r="G14" s="29" t="s">
        <v>49</v>
      </c>
      <c r="H14" s="29" t="s">
        <v>124</v>
      </c>
      <c r="I14" s="29" t="s">
        <v>125</v>
      </c>
      <c r="J14" s="29" t="s">
        <v>126</v>
      </c>
      <c r="K14" s="29" t="s">
        <v>90</v>
      </c>
      <c r="L14" s="29" t="s">
        <v>58</v>
      </c>
    </row>
    <row r="15" spans="1:12" s="28" customFormat="1">
      <c r="A15" s="31">
        <v>45372</v>
      </c>
      <c r="B15" s="32">
        <v>1.1100000000000001</v>
      </c>
      <c r="C15" s="33">
        <v>14.972300000000001</v>
      </c>
      <c r="D15" s="33">
        <v>103.00462</v>
      </c>
      <c r="E15" s="34">
        <v>930888.04801599996</v>
      </c>
      <c r="F15" s="34">
        <v>1659157.18399</v>
      </c>
      <c r="G15" s="29" t="s">
        <v>49</v>
      </c>
      <c r="H15" s="29" t="s">
        <v>127</v>
      </c>
      <c r="I15" s="29" t="s">
        <v>128</v>
      </c>
      <c r="J15" s="29" t="s">
        <v>129</v>
      </c>
      <c r="K15" s="29" t="s">
        <v>68</v>
      </c>
      <c r="L15" s="29" t="s">
        <v>58</v>
      </c>
    </row>
    <row r="16" spans="1:12" s="28" customFormat="1">
      <c r="A16" s="31">
        <v>45372</v>
      </c>
      <c r="B16" s="32">
        <v>1.1100000000000001</v>
      </c>
      <c r="C16" s="33">
        <v>16.258600000000001</v>
      </c>
      <c r="D16" s="33">
        <v>104.52970000000001</v>
      </c>
      <c r="E16" s="34">
        <v>1091644.34549</v>
      </c>
      <c r="F16" s="34">
        <v>1805551.85292</v>
      </c>
      <c r="G16" s="29" t="s">
        <v>49</v>
      </c>
      <c r="H16" s="29" t="s">
        <v>130</v>
      </c>
      <c r="I16" s="29" t="s">
        <v>131</v>
      </c>
      <c r="J16" s="29" t="s">
        <v>132</v>
      </c>
      <c r="K16" s="29" t="s">
        <v>68</v>
      </c>
      <c r="L16" s="29" t="s">
        <v>58</v>
      </c>
    </row>
    <row r="17" spans="1:12" s="28" customFormat="1">
      <c r="A17" s="31">
        <v>45372</v>
      </c>
      <c r="B17" s="32">
        <v>1.1100000000000001</v>
      </c>
      <c r="C17" s="33">
        <v>6.34023</v>
      </c>
      <c r="D17" s="33">
        <v>101.03178</v>
      </c>
      <c r="E17" s="34">
        <v>724758.86822499998</v>
      </c>
      <c r="F17" s="34">
        <v>701254.793221</v>
      </c>
      <c r="G17" s="29" t="s">
        <v>49</v>
      </c>
      <c r="H17" s="29" t="s">
        <v>133</v>
      </c>
      <c r="I17" s="29" t="s">
        <v>134</v>
      </c>
      <c r="J17" s="29" t="s">
        <v>135</v>
      </c>
      <c r="K17" s="29" t="s">
        <v>90</v>
      </c>
      <c r="L17" s="29" t="s">
        <v>58</v>
      </c>
    </row>
    <row r="18" spans="1:12" s="28" customFormat="1">
      <c r="A18" s="31">
        <v>45372</v>
      </c>
      <c r="B18" s="32">
        <v>1.1100000000000001</v>
      </c>
      <c r="C18" s="33">
        <v>6.5168299999999997</v>
      </c>
      <c r="D18" s="33">
        <v>100.68300000000001</v>
      </c>
      <c r="E18" s="34">
        <v>686099.96460800001</v>
      </c>
      <c r="F18" s="34">
        <v>720646.90910799999</v>
      </c>
      <c r="G18" s="29" t="s">
        <v>49</v>
      </c>
      <c r="H18" s="29" t="s">
        <v>136</v>
      </c>
      <c r="I18" s="29" t="s">
        <v>137</v>
      </c>
      <c r="J18" s="29" t="s">
        <v>138</v>
      </c>
      <c r="K18" s="29" t="s">
        <v>90</v>
      </c>
      <c r="L18" s="29" t="s">
        <v>58</v>
      </c>
    </row>
    <row r="19" spans="1:12" s="28" customFormat="1">
      <c r="A19" s="31">
        <v>45372</v>
      </c>
      <c r="B19" s="32">
        <v>1.1100000000000001</v>
      </c>
      <c r="C19" s="33">
        <v>14.89898</v>
      </c>
      <c r="D19" s="33">
        <v>101.26118</v>
      </c>
      <c r="E19" s="34">
        <v>743262.66107399995</v>
      </c>
      <c r="F19" s="34">
        <v>1648387.4513300001</v>
      </c>
      <c r="G19" s="29" t="s">
        <v>49</v>
      </c>
      <c r="H19" s="29" t="s">
        <v>139</v>
      </c>
      <c r="I19" s="29" t="s">
        <v>140</v>
      </c>
      <c r="J19" s="29" t="s">
        <v>98</v>
      </c>
      <c r="K19" s="29" t="s">
        <v>99</v>
      </c>
      <c r="L19" s="29" t="s">
        <v>58</v>
      </c>
    </row>
    <row r="20" spans="1:12" s="28" customFormat="1">
      <c r="A20" s="31">
        <v>45372</v>
      </c>
      <c r="B20" s="32">
        <v>1.1100000000000001</v>
      </c>
      <c r="C20" s="33">
        <v>14.64085</v>
      </c>
      <c r="D20" s="33">
        <v>101.12296000000001</v>
      </c>
      <c r="E20" s="34">
        <v>728656.48449399997</v>
      </c>
      <c r="F20" s="34">
        <v>1619674.1174900001</v>
      </c>
      <c r="G20" s="29" t="s">
        <v>49</v>
      </c>
      <c r="H20" s="29" t="s">
        <v>96</v>
      </c>
      <c r="I20" s="29" t="s">
        <v>97</v>
      </c>
      <c r="J20" s="29" t="s">
        <v>98</v>
      </c>
      <c r="K20" s="29" t="s">
        <v>99</v>
      </c>
      <c r="L20" s="29" t="s">
        <v>58</v>
      </c>
    </row>
    <row r="21" spans="1:12" s="28" customFormat="1">
      <c r="A21" s="31">
        <v>45372</v>
      </c>
      <c r="B21" s="32">
        <v>1.1100000000000001</v>
      </c>
      <c r="C21" s="33">
        <v>14.672370000000001</v>
      </c>
      <c r="D21" s="33">
        <v>100.80069</v>
      </c>
      <c r="E21" s="34">
        <v>693907.24740800005</v>
      </c>
      <c r="F21" s="34">
        <v>1622861.1572199999</v>
      </c>
      <c r="G21" s="29" t="s">
        <v>49</v>
      </c>
      <c r="H21" s="29" t="s">
        <v>141</v>
      </c>
      <c r="I21" s="29" t="s">
        <v>142</v>
      </c>
      <c r="J21" s="29" t="s">
        <v>98</v>
      </c>
      <c r="K21" s="29" t="s">
        <v>99</v>
      </c>
      <c r="L21" s="29" t="s">
        <v>58</v>
      </c>
    </row>
    <row r="22" spans="1:12" s="28" customFormat="1">
      <c r="A22" s="31">
        <v>45372</v>
      </c>
      <c r="B22" s="32">
        <v>1.1100000000000001</v>
      </c>
      <c r="C22" s="33">
        <v>8.6184899999999995</v>
      </c>
      <c r="D22" s="33">
        <v>99.098939999999999</v>
      </c>
      <c r="E22" s="34">
        <v>510886.04934999999</v>
      </c>
      <c r="F22" s="34">
        <v>952675.33340799995</v>
      </c>
      <c r="G22" s="29" t="s">
        <v>49</v>
      </c>
      <c r="H22" s="29" t="s">
        <v>143</v>
      </c>
      <c r="I22" s="29" t="s">
        <v>144</v>
      </c>
      <c r="J22" s="29" t="s">
        <v>94</v>
      </c>
      <c r="K22" s="29" t="s">
        <v>90</v>
      </c>
      <c r="L22" s="29" t="s">
        <v>58</v>
      </c>
    </row>
    <row r="23" spans="1:12" s="28" customFormat="1">
      <c r="A23" s="31">
        <v>45372</v>
      </c>
      <c r="B23" s="32">
        <v>1.1100000000000001</v>
      </c>
      <c r="C23" s="33">
        <v>8.6190099999999994</v>
      </c>
      <c r="D23" s="33">
        <v>99.09496</v>
      </c>
      <c r="E23" s="34">
        <v>510448.128104</v>
      </c>
      <c r="F23" s="34">
        <v>952732.71103300003</v>
      </c>
      <c r="G23" s="29" t="s">
        <v>49</v>
      </c>
      <c r="H23" s="29" t="s">
        <v>143</v>
      </c>
      <c r="I23" s="29" t="s">
        <v>144</v>
      </c>
      <c r="J23" s="29" t="s">
        <v>94</v>
      </c>
      <c r="K23" s="29" t="s">
        <v>90</v>
      </c>
      <c r="L23" s="29" t="s">
        <v>58</v>
      </c>
    </row>
    <row r="24" spans="1:12" s="28" customFormat="1">
      <c r="A24" s="31">
        <v>45372</v>
      </c>
      <c r="B24" s="32">
        <v>1.1100000000000001</v>
      </c>
      <c r="C24" s="33">
        <v>8.6247399999999992</v>
      </c>
      <c r="D24" s="33">
        <v>99.095879999999994</v>
      </c>
      <c r="E24" s="34">
        <v>510549.19376699999</v>
      </c>
      <c r="F24" s="34">
        <v>953366.217267</v>
      </c>
      <c r="G24" s="29" t="s">
        <v>49</v>
      </c>
      <c r="H24" s="29" t="s">
        <v>143</v>
      </c>
      <c r="I24" s="29" t="s">
        <v>144</v>
      </c>
      <c r="J24" s="29" t="s">
        <v>94</v>
      </c>
      <c r="K24" s="29" t="s">
        <v>90</v>
      </c>
      <c r="L24" s="29" t="s">
        <v>58</v>
      </c>
    </row>
    <row r="25" spans="1:12" s="28" customFormat="1">
      <c r="A25" s="31">
        <v>45372</v>
      </c>
      <c r="B25" s="32">
        <v>1.1100000000000001</v>
      </c>
      <c r="C25" s="33">
        <v>8.7703100000000003</v>
      </c>
      <c r="D25" s="33">
        <v>99.196809999999999</v>
      </c>
      <c r="E25" s="34">
        <v>521645.68526</v>
      </c>
      <c r="F25" s="34">
        <v>969464.11618000001</v>
      </c>
      <c r="G25" s="29" t="s">
        <v>49</v>
      </c>
      <c r="H25" s="29" t="s">
        <v>145</v>
      </c>
      <c r="I25" s="29" t="s">
        <v>146</v>
      </c>
      <c r="J25" s="29" t="s">
        <v>94</v>
      </c>
      <c r="K25" s="29" t="s">
        <v>90</v>
      </c>
      <c r="L25" s="29" t="s">
        <v>58</v>
      </c>
    </row>
    <row r="26" spans="1:12" s="28" customFormat="1">
      <c r="A26" s="31">
        <v>45372</v>
      </c>
      <c r="B26" s="32">
        <v>1.1100000000000001</v>
      </c>
      <c r="C26" s="33">
        <v>8.7715399999999999</v>
      </c>
      <c r="D26" s="33">
        <v>99.194980000000001</v>
      </c>
      <c r="E26" s="34">
        <v>521444.34569799999</v>
      </c>
      <c r="F26" s="34">
        <v>969599.99571699998</v>
      </c>
      <c r="G26" s="29" t="s">
        <v>49</v>
      </c>
      <c r="H26" s="29" t="s">
        <v>145</v>
      </c>
      <c r="I26" s="29" t="s">
        <v>146</v>
      </c>
      <c r="J26" s="29" t="s">
        <v>94</v>
      </c>
      <c r="K26" s="29" t="s">
        <v>90</v>
      </c>
      <c r="L26" s="29" t="s">
        <v>58</v>
      </c>
    </row>
    <row r="27" spans="1:12" s="28" customFormat="1">
      <c r="A27" s="31">
        <v>45372</v>
      </c>
      <c r="B27" s="32">
        <v>1.1100000000000001</v>
      </c>
      <c r="C27" s="33">
        <v>8.7760300000000004</v>
      </c>
      <c r="D27" s="33">
        <v>99.19753</v>
      </c>
      <c r="E27" s="34">
        <v>521724.54054100002</v>
      </c>
      <c r="F27" s="34">
        <v>970096.54092000006</v>
      </c>
      <c r="G27" s="29" t="s">
        <v>49</v>
      </c>
      <c r="H27" s="29" t="s">
        <v>145</v>
      </c>
      <c r="I27" s="29" t="s">
        <v>146</v>
      </c>
      <c r="J27" s="29" t="s">
        <v>94</v>
      </c>
      <c r="K27" s="29" t="s">
        <v>90</v>
      </c>
      <c r="L27" s="29" t="s">
        <v>58</v>
      </c>
    </row>
    <row r="28" spans="1:12" s="28" customFormat="1">
      <c r="A28" s="31">
        <v>45372</v>
      </c>
      <c r="B28" s="32">
        <v>1.1100000000000001</v>
      </c>
      <c r="C28" s="33">
        <v>17.207460000000001</v>
      </c>
      <c r="D28" s="33">
        <v>102.99194</v>
      </c>
      <c r="E28" s="34">
        <v>924730.18509899999</v>
      </c>
      <c r="F28" s="34">
        <v>1906887.74823</v>
      </c>
      <c r="G28" s="29" t="s">
        <v>49</v>
      </c>
      <c r="H28" s="29" t="s">
        <v>147</v>
      </c>
      <c r="I28" s="29" t="s">
        <v>148</v>
      </c>
      <c r="J28" s="29" t="s">
        <v>149</v>
      </c>
      <c r="K28" s="29" t="s">
        <v>68</v>
      </c>
      <c r="L28" s="29" t="s">
        <v>58</v>
      </c>
    </row>
    <row r="29" spans="1:12" s="28" customFormat="1">
      <c r="A29" s="31">
        <v>45372</v>
      </c>
      <c r="B29" s="32">
        <v>1.1100000000000001</v>
      </c>
      <c r="C29" s="33">
        <v>15.135619999999999</v>
      </c>
      <c r="D29" s="33">
        <v>105.15807</v>
      </c>
      <c r="E29" s="34">
        <v>1162729.3732</v>
      </c>
      <c r="F29" s="34">
        <v>1682651.4986699999</v>
      </c>
      <c r="G29" s="29" t="s">
        <v>49</v>
      </c>
      <c r="H29" s="29" t="s">
        <v>150</v>
      </c>
      <c r="I29" s="29" t="s">
        <v>151</v>
      </c>
      <c r="J29" s="29" t="s">
        <v>79</v>
      </c>
      <c r="K29" s="29" t="s">
        <v>68</v>
      </c>
      <c r="L29" s="29" t="s">
        <v>58</v>
      </c>
    </row>
    <row r="30" spans="1:12" s="28" customFormat="1">
      <c r="A30" s="31">
        <v>45372</v>
      </c>
      <c r="B30" s="32">
        <v>1.1100000000000001</v>
      </c>
      <c r="C30" s="33">
        <v>15.13979</v>
      </c>
      <c r="D30" s="33">
        <v>105.15866</v>
      </c>
      <c r="E30" s="34">
        <v>1162780.0190399999</v>
      </c>
      <c r="F30" s="34">
        <v>1683116.84479</v>
      </c>
      <c r="G30" s="29" t="s">
        <v>49</v>
      </c>
      <c r="H30" s="29" t="s">
        <v>150</v>
      </c>
      <c r="I30" s="29" t="s">
        <v>151</v>
      </c>
      <c r="J30" s="29" t="s">
        <v>79</v>
      </c>
      <c r="K30" s="29" t="s">
        <v>68</v>
      </c>
      <c r="L30" s="29" t="s">
        <v>58</v>
      </c>
    </row>
    <row r="31" spans="1:12" s="28" customFormat="1">
      <c r="A31" s="31">
        <v>45372</v>
      </c>
      <c r="B31" s="32">
        <v>1.1100000000000001</v>
      </c>
      <c r="C31" s="33">
        <v>15.140319999999999</v>
      </c>
      <c r="D31" s="33">
        <v>105.15472</v>
      </c>
      <c r="E31" s="34">
        <v>1162352.9241899999</v>
      </c>
      <c r="F31" s="34">
        <v>1683163.7744</v>
      </c>
      <c r="G31" s="29" t="s">
        <v>49</v>
      </c>
      <c r="H31" s="29" t="s">
        <v>150</v>
      </c>
      <c r="I31" s="29" t="s">
        <v>151</v>
      </c>
      <c r="J31" s="29" t="s">
        <v>79</v>
      </c>
      <c r="K31" s="29" t="s">
        <v>68</v>
      </c>
      <c r="L31" s="29" t="s">
        <v>58</v>
      </c>
    </row>
    <row r="32" spans="1:12" s="28" customFormat="1">
      <c r="A32" s="31">
        <v>45372</v>
      </c>
      <c r="B32" s="32">
        <v>1.1100000000000001</v>
      </c>
      <c r="C32" s="33">
        <v>15.207269999999999</v>
      </c>
      <c r="D32" s="33">
        <v>105.10691</v>
      </c>
      <c r="E32" s="34">
        <v>1156982.2835599999</v>
      </c>
      <c r="F32" s="34">
        <v>1690460.69578</v>
      </c>
      <c r="G32" s="29" t="s">
        <v>49</v>
      </c>
      <c r="H32" s="29" t="s">
        <v>152</v>
      </c>
      <c r="I32" s="29" t="s">
        <v>153</v>
      </c>
      <c r="J32" s="29" t="s">
        <v>79</v>
      </c>
      <c r="K32" s="29" t="s">
        <v>68</v>
      </c>
      <c r="L32" s="29" t="s">
        <v>58</v>
      </c>
    </row>
    <row r="33" spans="1:12" s="28" customFormat="1">
      <c r="A33" s="31">
        <v>45372</v>
      </c>
      <c r="B33" s="32">
        <v>1.1100000000000001</v>
      </c>
      <c r="C33" s="33">
        <v>15.34862</v>
      </c>
      <c r="D33" s="33">
        <v>105.26504</v>
      </c>
      <c r="E33" s="34">
        <v>1173597.55623</v>
      </c>
      <c r="F33" s="34">
        <v>1706661.7024300001</v>
      </c>
      <c r="G33" s="29" t="s">
        <v>49</v>
      </c>
      <c r="H33" s="29" t="s">
        <v>154</v>
      </c>
      <c r="I33" s="29" t="s">
        <v>151</v>
      </c>
      <c r="J33" s="29" t="s">
        <v>79</v>
      </c>
      <c r="K33" s="29" t="s">
        <v>68</v>
      </c>
      <c r="L33" s="29" t="s">
        <v>58</v>
      </c>
    </row>
    <row r="34" spans="1:12" s="28" customFormat="1">
      <c r="A34" s="31">
        <v>45372</v>
      </c>
      <c r="B34" s="32">
        <v>1.1100000000000001</v>
      </c>
      <c r="C34" s="33">
        <v>15.373239999999999</v>
      </c>
      <c r="D34" s="33">
        <v>105.15183</v>
      </c>
      <c r="E34" s="34">
        <v>1161306.45156</v>
      </c>
      <c r="F34" s="34">
        <v>1709046.81849</v>
      </c>
      <c r="G34" s="29" t="s">
        <v>49</v>
      </c>
      <c r="H34" s="29" t="s">
        <v>155</v>
      </c>
      <c r="I34" s="29" t="s">
        <v>156</v>
      </c>
      <c r="J34" s="29" t="s">
        <v>79</v>
      </c>
      <c r="K34" s="29" t="s">
        <v>68</v>
      </c>
      <c r="L34" s="29" t="s">
        <v>58</v>
      </c>
    </row>
    <row r="35" spans="1:12" s="28" customFormat="1">
      <c r="A35" s="31">
        <v>45372</v>
      </c>
      <c r="B35" s="32">
        <v>1.1100000000000001</v>
      </c>
      <c r="C35" s="33">
        <v>15.41154</v>
      </c>
      <c r="D35" s="33">
        <v>105.18539</v>
      </c>
      <c r="E35" s="34">
        <v>1164803.7065600001</v>
      </c>
      <c r="F35" s="34">
        <v>1713408.2665800001</v>
      </c>
      <c r="G35" s="29" t="s">
        <v>49</v>
      </c>
      <c r="H35" s="29" t="s">
        <v>157</v>
      </c>
      <c r="I35" s="29" t="s">
        <v>156</v>
      </c>
      <c r="J35" s="29" t="s">
        <v>79</v>
      </c>
      <c r="K35" s="29" t="s">
        <v>68</v>
      </c>
      <c r="L35" s="29" t="s">
        <v>58</v>
      </c>
    </row>
    <row r="36" spans="1:12" s="28" customFormat="1">
      <c r="A36" s="31">
        <v>45372</v>
      </c>
      <c r="B36" s="32">
        <v>14.01</v>
      </c>
      <c r="C36" s="33">
        <v>16.61458</v>
      </c>
      <c r="D36" s="33">
        <v>101.26282</v>
      </c>
      <c r="E36" s="34">
        <v>741401.63077199995</v>
      </c>
      <c r="F36" s="34">
        <v>1838282.27764</v>
      </c>
      <c r="G36" s="29" t="s">
        <v>49</v>
      </c>
      <c r="H36" s="29" t="s">
        <v>214</v>
      </c>
      <c r="I36" s="29" t="s">
        <v>215</v>
      </c>
      <c r="J36" s="29" t="s">
        <v>216</v>
      </c>
      <c r="K36" s="29" t="s">
        <v>53</v>
      </c>
      <c r="L36" s="29" t="s">
        <v>58</v>
      </c>
    </row>
    <row r="37" spans="1:12" s="28" customFormat="1">
      <c r="A37" s="31">
        <v>45372</v>
      </c>
      <c r="B37" s="32">
        <v>14.01</v>
      </c>
      <c r="C37" s="33">
        <v>17.99681</v>
      </c>
      <c r="D37" s="33">
        <v>98.115790000000004</v>
      </c>
      <c r="E37" s="34">
        <v>406390.50241299998</v>
      </c>
      <c r="F37" s="34">
        <v>1990055.7929100001</v>
      </c>
      <c r="G37" s="29" t="s">
        <v>49</v>
      </c>
      <c r="H37" s="29" t="s">
        <v>217</v>
      </c>
      <c r="I37" s="29" t="s">
        <v>162</v>
      </c>
      <c r="J37" s="29" t="s">
        <v>52</v>
      </c>
      <c r="K37" s="29" t="s">
        <v>53</v>
      </c>
      <c r="L37" s="29" t="s">
        <v>58</v>
      </c>
    </row>
    <row r="38" spans="1:12" s="28" customFormat="1">
      <c r="A38" s="31">
        <v>45372</v>
      </c>
      <c r="B38" s="32">
        <v>14.01</v>
      </c>
      <c r="C38" s="33">
        <v>18.03961</v>
      </c>
      <c r="D38" s="33">
        <v>98.09254</v>
      </c>
      <c r="E38" s="34">
        <v>403952.10961300001</v>
      </c>
      <c r="F38" s="34">
        <v>1994803.4034599999</v>
      </c>
      <c r="G38" s="29" t="s">
        <v>49</v>
      </c>
      <c r="H38" s="29" t="s">
        <v>218</v>
      </c>
      <c r="I38" s="29" t="s">
        <v>162</v>
      </c>
      <c r="J38" s="29" t="s">
        <v>52</v>
      </c>
      <c r="K38" s="29" t="s">
        <v>53</v>
      </c>
      <c r="L38" s="29" t="s">
        <v>58</v>
      </c>
    </row>
    <row r="39" spans="1:12" s="28" customFormat="1">
      <c r="A39" s="31">
        <v>45372</v>
      </c>
      <c r="B39" s="32">
        <v>14.01</v>
      </c>
      <c r="C39" s="33">
        <v>7.9604299999999997</v>
      </c>
      <c r="D39" s="33">
        <v>99.03152</v>
      </c>
      <c r="E39" s="34">
        <v>503473.81266</v>
      </c>
      <c r="F39" s="34">
        <v>879923.46297200001</v>
      </c>
      <c r="G39" s="29" t="s">
        <v>49</v>
      </c>
      <c r="H39" s="29" t="s">
        <v>219</v>
      </c>
      <c r="I39" s="29" t="s">
        <v>109</v>
      </c>
      <c r="J39" s="29" t="s">
        <v>110</v>
      </c>
      <c r="K39" s="29" t="s">
        <v>90</v>
      </c>
      <c r="L39" s="29" t="s">
        <v>58</v>
      </c>
    </row>
    <row r="40" spans="1:12" s="28" customFormat="1">
      <c r="A40" s="31">
        <v>45372</v>
      </c>
      <c r="B40" s="32">
        <v>14.01</v>
      </c>
      <c r="C40" s="33">
        <v>8.0142399999999991</v>
      </c>
      <c r="D40" s="33">
        <v>99.03313</v>
      </c>
      <c r="E40" s="34">
        <v>503650.77247700002</v>
      </c>
      <c r="F40" s="34">
        <v>885872.25292700005</v>
      </c>
      <c r="G40" s="29" t="s">
        <v>49</v>
      </c>
      <c r="H40" s="29" t="s">
        <v>219</v>
      </c>
      <c r="I40" s="29" t="s">
        <v>109</v>
      </c>
      <c r="J40" s="29" t="s">
        <v>110</v>
      </c>
      <c r="K40" s="29" t="s">
        <v>90</v>
      </c>
      <c r="L40" s="29" t="s">
        <v>58</v>
      </c>
    </row>
    <row r="41" spans="1:12" s="28" customFormat="1">
      <c r="A41" s="31">
        <v>45372</v>
      </c>
      <c r="B41" s="32">
        <v>14.01</v>
      </c>
      <c r="C41" s="33">
        <v>16.59891</v>
      </c>
      <c r="D41" s="33">
        <v>103.23227</v>
      </c>
      <c r="E41" s="34">
        <v>951789.96811500005</v>
      </c>
      <c r="F41" s="34">
        <v>1839958.3188100001</v>
      </c>
      <c r="G41" s="29" t="s">
        <v>49</v>
      </c>
      <c r="H41" s="29" t="s">
        <v>220</v>
      </c>
      <c r="I41" s="29" t="s">
        <v>220</v>
      </c>
      <c r="J41" s="29" t="s">
        <v>113</v>
      </c>
      <c r="K41" s="29" t="s">
        <v>68</v>
      </c>
      <c r="L41" s="29" t="s">
        <v>58</v>
      </c>
    </row>
    <row r="42" spans="1:12" s="28" customFormat="1">
      <c r="A42" s="31">
        <v>45372</v>
      </c>
      <c r="B42" s="32">
        <v>14.01</v>
      </c>
      <c r="C42" s="33">
        <v>16.979289999999999</v>
      </c>
      <c r="D42" s="33">
        <v>103.69515</v>
      </c>
      <c r="E42" s="34">
        <v>1000289.4904</v>
      </c>
      <c r="F42" s="34">
        <v>1883259.66781</v>
      </c>
      <c r="G42" s="29" t="s">
        <v>49</v>
      </c>
      <c r="H42" s="29" t="s">
        <v>221</v>
      </c>
      <c r="I42" s="29" t="s">
        <v>222</v>
      </c>
      <c r="J42" s="29" t="s">
        <v>113</v>
      </c>
      <c r="K42" s="29" t="s">
        <v>68</v>
      </c>
      <c r="L42" s="29" t="s">
        <v>58</v>
      </c>
    </row>
    <row r="43" spans="1:12" s="28" customFormat="1">
      <c r="A43" s="31">
        <v>45372</v>
      </c>
      <c r="B43" s="32">
        <v>14.01</v>
      </c>
      <c r="C43" s="33">
        <v>16.98039</v>
      </c>
      <c r="D43" s="33">
        <v>103.69728000000001</v>
      </c>
      <c r="E43" s="34">
        <v>1000513.94836</v>
      </c>
      <c r="F43" s="34">
        <v>1883387.1522900001</v>
      </c>
      <c r="G43" s="29" t="s">
        <v>49</v>
      </c>
      <c r="H43" s="29" t="s">
        <v>221</v>
      </c>
      <c r="I43" s="29" t="s">
        <v>222</v>
      </c>
      <c r="J43" s="29" t="s">
        <v>113</v>
      </c>
      <c r="K43" s="29" t="s">
        <v>68</v>
      </c>
      <c r="L43" s="29" t="s">
        <v>58</v>
      </c>
    </row>
    <row r="44" spans="1:12" s="28" customFormat="1">
      <c r="A44" s="31">
        <v>45372</v>
      </c>
      <c r="B44" s="32">
        <v>14.01</v>
      </c>
      <c r="C44" s="33">
        <v>16.375299999999999</v>
      </c>
      <c r="D44" s="33">
        <v>102.80164000000001</v>
      </c>
      <c r="E44" s="34">
        <v>906227.94839499996</v>
      </c>
      <c r="F44" s="34">
        <v>1814253.2180300001</v>
      </c>
      <c r="G44" s="29" t="s">
        <v>49</v>
      </c>
      <c r="H44" s="29" t="s">
        <v>114</v>
      </c>
      <c r="I44" s="29" t="s">
        <v>115</v>
      </c>
      <c r="J44" s="29" t="s">
        <v>116</v>
      </c>
      <c r="K44" s="29" t="s">
        <v>68</v>
      </c>
      <c r="L44" s="29" t="s">
        <v>58</v>
      </c>
    </row>
    <row r="45" spans="1:12" s="28" customFormat="1">
      <c r="A45" s="31">
        <v>45372</v>
      </c>
      <c r="B45" s="32">
        <v>14.01</v>
      </c>
      <c r="C45" s="33">
        <v>13.467309999999999</v>
      </c>
      <c r="D45" s="33">
        <v>101.32041</v>
      </c>
      <c r="E45" s="34">
        <v>751210.94212599995</v>
      </c>
      <c r="F45" s="34">
        <v>1489999.8727500001</v>
      </c>
      <c r="G45" s="29" t="s">
        <v>49</v>
      </c>
      <c r="H45" s="29" t="s">
        <v>223</v>
      </c>
      <c r="I45" s="29" t="s">
        <v>224</v>
      </c>
      <c r="J45" s="29" t="s">
        <v>225</v>
      </c>
      <c r="K45" s="29" t="s">
        <v>99</v>
      </c>
      <c r="L45" s="29" t="s">
        <v>58</v>
      </c>
    </row>
    <row r="46" spans="1:12" s="28" customFormat="1">
      <c r="A46" s="31">
        <v>45372</v>
      </c>
      <c r="B46" s="32">
        <v>14.01</v>
      </c>
      <c r="C46" s="33">
        <v>13.46794</v>
      </c>
      <c r="D46" s="33">
        <v>101.32548</v>
      </c>
      <c r="E46" s="34">
        <v>751759.43855900003</v>
      </c>
      <c r="F46" s="34">
        <v>1490074.7842300001</v>
      </c>
      <c r="G46" s="29" t="s">
        <v>49</v>
      </c>
      <c r="H46" s="29" t="s">
        <v>223</v>
      </c>
      <c r="I46" s="29" t="s">
        <v>224</v>
      </c>
      <c r="J46" s="29" t="s">
        <v>225</v>
      </c>
      <c r="K46" s="29" t="s">
        <v>99</v>
      </c>
      <c r="L46" s="29" t="s">
        <v>58</v>
      </c>
    </row>
    <row r="47" spans="1:12" s="28" customFormat="1">
      <c r="A47" s="31">
        <v>45372</v>
      </c>
      <c r="B47" s="32">
        <v>14.01</v>
      </c>
      <c r="C47" s="33">
        <v>14.993209999999999</v>
      </c>
      <c r="D47" s="33">
        <v>100.24733000000001</v>
      </c>
      <c r="E47" s="34">
        <v>634110.75893999997</v>
      </c>
      <c r="F47" s="34">
        <v>1657952.6891000001</v>
      </c>
      <c r="G47" s="29" t="s">
        <v>49</v>
      </c>
      <c r="H47" s="29" t="s">
        <v>226</v>
      </c>
      <c r="I47" s="29" t="s">
        <v>227</v>
      </c>
      <c r="J47" s="29" t="s">
        <v>228</v>
      </c>
      <c r="K47" s="29" t="s">
        <v>99</v>
      </c>
      <c r="L47" s="29" t="s">
        <v>58</v>
      </c>
    </row>
    <row r="48" spans="1:12" s="28" customFormat="1">
      <c r="A48" s="31">
        <v>45372</v>
      </c>
      <c r="B48" s="32">
        <v>14.01</v>
      </c>
      <c r="C48" s="33">
        <v>15.126099999999999</v>
      </c>
      <c r="D48" s="33">
        <v>100.09019000000001</v>
      </c>
      <c r="E48" s="34">
        <v>617140.74664699996</v>
      </c>
      <c r="F48" s="34">
        <v>1672564.12314</v>
      </c>
      <c r="G48" s="29" t="s">
        <v>49</v>
      </c>
      <c r="H48" s="29" t="s">
        <v>229</v>
      </c>
      <c r="I48" s="29" t="s">
        <v>230</v>
      </c>
      <c r="J48" s="29" t="s">
        <v>228</v>
      </c>
      <c r="K48" s="29" t="s">
        <v>99</v>
      </c>
      <c r="L48" s="29" t="s">
        <v>58</v>
      </c>
    </row>
    <row r="49" spans="1:12" s="28" customFormat="1">
      <c r="A49" s="31">
        <v>45372</v>
      </c>
      <c r="B49" s="32">
        <v>14.01</v>
      </c>
      <c r="C49" s="33">
        <v>15.696809999999999</v>
      </c>
      <c r="D49" s="33">
        <v>101.78957</v>
      </c>
      <c r="E49" s="34">
        <v>799007.91689300002</v>
      </c>
      <c r="F49" s="34">
        <v>1737369.0754800001</v>
      </c>
      <c r="G49" s="29" t="s">
        <v>49</v>
      </c>
      <c r="H49" s="29" t="s">
        <v>231</v>
      </c>
      <c r="I49" s="29" t="s">
        <v>232</v>
      </c>
      <c r="J49" s="29" t="s">
        <v>67</v>
      </c>
      <c r="K49" s="29" t="s">
        <v>68</v>
      </c>
      <c r="L49" s="29" t="s">
        <v>58</v>
      </c>
    </row>
    <row r="50" spans="1:12" s="28" customFormat="1">
      <c r="A50" s="31">
        <v>45372</v>
      </c>
      <c r="B50" s="32">
        <v>14.01</v>
      </c>
      <c r="C50" s="33">
        <v>7.6719299999999997</v>
      </c>
      <c r="D50" s="33">
        <v>99.622439999999997</v>
      </c>
      <c r="E50" s="34">
        <v>568647.41083800001</v>
      </c>
      <c r="F50" s="34">
        <v>848079.26986600005</v>
      </c>
      <c r="G50" s="29" t="s">
        <v>49</v>
      </c>
      <c r="H50" s="29" t="s">
        <v>233</v>
      </c>
      <c r="I50" s="29" t="s">
        <v>234</v>
      </c>
      <c r="J50" s="29" t="s">
        <v>235</v>
      </c>
      <c r="K50" s="29" t="s">
        <v>90</v>
      </c>
      <c r="L50" s="29" t="s">
        <v>58</v>
      </c>
    </row>
    <row r="51" spans="1:12" s="28" customFormat="1">
      <c r="A51" s="31">
        <v>45372</v>
      </c>
      <c r="B51" s="32">
        <v>14.01</v>
      </c>
      <c r="C51" s="33">
        <v>12.297980000000001</v>
      </c>
      <c r="D51" s="33">
        <v>102.32841000000001</v>
      </c>
      <c r="E51" s="34">
        <v>862111.31758799998</v>
      </c>
      <c r="F51" s="34">
        <v>1361746.15126</v>
      </c>
      <c r="G51" s="29" t="s">
        <v>49</v>
      </c>
      <c r="H51" s="29" t="s">
        <v>236</v>
      </c>
      <c r="I51" s="29" t="s">
        <v>237</v>
      </c>
      <c r="J51" s="29" t="s">
        <v>238</v>
      </c>
      <c r="K51" s="29" t="s">
        <v>99</v>
      </c>
      <c r="L51" s="29" t="s">
        <v>58</v>
      </c>
    </row>
    <row r="52" spans="1:12" s="28" customFormat="1">
      <c r="A52" s="31">
        <v>45372</v>
      </c>
      <c r="B52" s="32">
        <v>14.01</v>
      </c>
      <c r="C52" s="33">
        <v>16.558979999999998</v>
      </c>
      <c r="D52" s="33">
        <v>98.583489999999998</v>
      </c>
      <c r="E52" s="34">
        <v>455562.61303399998</v>
      </c>
      <c r="F52" s="34">
        <v>1830814.2834099999</v>
      </c>
      <c r="G52" s="29" t="s">
        <v>49</v>
      </c>
      <c r="H52" s="29" t="s">
        <v>239</v>
      </c>
      <c r="I52" s="29" t="s">
        <v>240</v>
      </c>
      <c r="J52" s="29" t="s">
        <v>175</v>
      </c>
      <c r="K52" s="29" t="s">
        <v>53</v>
      </c>
      <c r="L52" s="29" t="s">
        <v>58</v>
      </c>
    </row>
    <row r="53" spans="1:12" s="28" customFormat="1">
      <c r="A53" s="31">
        <v>45372</v>
      </c>
      <c r="B53" s="32">
        <v>14.01</v>
      </c>
      <c r="C53" s="33">
        <v>14.23108</v>
      </c>
      <c r="D53" s="33">
        <v>101.14258</v>
      </c>
      <c r="E53" s="34">
        <v>731193.50459100003</v>
      </c>
      <c r="F53" s="34">
        <v>1574345.88916</v>
      </c>
      <c r="G53" s="29" t="s">
        <v>49</v>
      </c>
      <c r="H53" s="29" t="s">
        <v>241</v>
      </c>
      <c r="I53" s="29" t="s">
        <v>242</v>
      </c>
      <c r="J53" s="29" t="s">
        <v>243</v>
      </c>
      <c r="K53" s="29" t="s">
        <v>99</v>
      </c>
      <c r="L53" s="29" t="s">
        <v>58</v>
      </c>
    </row>
    <row r="54" spans="1:12" s="28" customFormat="1">
      <c r="A54" s="31">
        <v>45372</v>
      </c>
      <c r="B54" s="32">
        <v>12.21</v>
      </c>
      <c r="C54" s="33">
        <v>17.076920000000001</v>
      </c>
      <c r="D54" s="33">
        <v>104.55508</v>
      </c>
      <c r="E54" s="34">
        <v>1091831.6902099999</v>
      </c>
      <c r="F54" s="34">
        <v>1896508.3944999999</v>
      </c>
      <c r="G54" s="29" t="s">
        <v>49</v>
      </c>
      <c r="H54" s="29" t="s">
        <v>244</v>
      </c>
      <c r="I54" s="29" t="s">
        <v>245</v>
      </c>
      <c r="J54" s="29" t="s">
        <v>246</v>
      </c>
      <c r="K54" s="29" t="s">
        <v>68</v>
      </c>
      <c r="L54" s="29" t="s">
        <v>58</v>
      </c>
    </row>
    <row r="55" spans="1:12" s="28" customFormat="1">
      <c r="A55" s="31">
        <v>45372</v>
      </c>
      <c r="B55" s="32">
        <v>12.21</v>
      </c>
      <c r="C55" s="33">
        <v>17.078389999999999</v>
      </c>
      <c r="D55" s="33">
        <v>104.55669</v>
      </c>
      <c r="E55" s="34">
        <v>1091999.0019499999</v>
      </c>
      <c r="F55" s="34">
        <v>1896676.5660699999</v>
      </c>
      <c r="G55" s="29" t="s">
        <v>49</v>
      </c>
      <c r="H55" s="29" t="s">
        <v>244</v>
      </c>
      <c r="I55" s="29" t="s">
        <v>245</v>
      </c>
      <c r="J55" s="29" t="s">
        <v>246</v>
      </c>
      <c r="K55" s="29" t="s">
        <v>68</v>
      </c>
      <c r="L55" s="29" t="s">
        <v>58</v>
      </c>
    </row>
    <row r="56" spans="1:12" s="28" customFormat="1">
      <c r="A56" s="31">
        <v>45372</v>
      </c>
      <c r="B56" s="32">
        <v>14.01</v>
      </c>
      <c r="C56" s="33">
        <v>16.91461</v>
      </c>
      <c r="D56" s="33">
        <v>104.66607999999999</v>
      </c>
      <c r="E56" s="34">
        <v>1104212.24954</v>
      </c>
      <c r="F56" s="34">
        <v>1878821.4545100001</v>
      </c>
      <c r="G56" s="29" t="s">
        <v>49</v>
      </c>
      <c r="H56" s="29" t="s">
        <v>247</v>
      </c>
      <c r="I56" s="29" t="s">
        <v>248</v>
      </c>
      <c r="J56" s="29" t="s">
        <v>246</v>
      </c>
      <c r="K56" s="29" t="s">
        <v>68</v>
      </c>
      <c r="L56" s="29" t="s">
        <v>58</v>
      </c>
    </row>
    <row r="57" spans="1:12" s="28" customFormat="1">
      <c r="A57" s="31">
        <v>45372</v>
      </c>
      <c r="B57" s="32">
        <v>14.01</v>
      </c>
      <c r="C57" s="33">
        <v>16.95261</v>
      </c>
      <c r="D57" s="33">
        <v>104.61407</v>
      </c>
      <c r="E57" s="34">
        <v>1098530.2838600001</v>
      </c>
      <c r="F57" s="34">
        <v>1882882.29605</v>
      </c>
      <c r="G57" s="29" t="s">
        <v>49</v>
      </c>
      <c r="H57" s="29" t="s">
        <v>249</v>
      </c>
      <c r="I57" s="29" t="s">
        <v>245</v>
      </c>
      <c r="J57" s="29" t="s">
        <v>246</v>
      </c>
      <c r="K57" s="29" t="s">
        <v>68</v>
      </c>
      <c r="L57" s="29" t="s">
        <v>58</v>
      </c>
    </row>
    <row r="58" spans="1:12" s="28" customFormat="1">
      <c r="A58" s="31">
        <v>45372</v>
      </c>
      <c r="B58" s="32">
        <v>14.01</v>
      </c>
      <c r="C58" s="33">
        <v>16.952629999999999</v>
      </c>
      <c r="D58" s="33">
        <v>104.61433</v>
      </c>
      <c r="E58" s="34">
        <v>1098558.0137199999</v>
      </c>
      <c r="F58" s="34">
        <v>1882885.31412</v>
      </c>
      <c r="G58" s="29" t="s">
        <v>49</v>
      </c>
      <c r="H58" s="29" t="s">
        <v>249</v>
      </c>
      <c r="I58" s="29" t="s">
        <v>245</v>
      </c>
      <c r="J58" s="29" t="s">
        <v>246</v>
      </c>
      <c r="K58" s="29" t="s">
        <v>68</v>
      </c>
      <c r="L58" s="29" t="s">
        <v>58</v>
      </c>
    </row>
    <row r="59" spans="1:12" s="28" customFormat="1">
      <c r="A59" s="31">
        <v>45372</v>
      </c>
      <c r="B59" s="32">
        <v>14.01</v>
      </c>
      <c r="C59" s="33">
        <v>16.960899999999999</v>
      </c>
      <c r="D59" s="33">
        <v>104.57482</v>
      </c>
      <c r="E59" s="34">
        <v>1094308.4358600001</v>
      </c>
      <c r="F59" s="34">
        <v>1883683.1711899999</v>
      </c>
      <c r="G59" s="29" t="s">
        <v>49</v>
      </c>
      <c r="H59" s="29" t="s">
        <v>250</v>
      </c>
      <c r="I59" s="29" t="s">
        <v>245</v>
      </c>
      <c r="J59" s="29" t="s">
        <v>246</v>
      </c>
      <c r="K59" s="29" t="s">
        <v>68</v>
      </c>
      <c r="L59" s="29" t="s">
        <v>58</v>
      </c>
    </row>
    <row r="60" spans="1:12" s="28" customFormat="1">
      <c r="A60" s="31">
        <v>45372</v>
      </c>
      <c r="B60" s="32">
        <v>14.01</v>
      </c>
      <c r="C60" s="33">
        <v>16.961179999999999</v>
      </c>
      <c r="D60" s="33">
        <v>104.575</v>
      </c>
      <c r="E60" s="34">
        <v>1094326.79005</v>
      </c>
      <c r="F60" s="34">
        <v>1883714.8167699999</v>
      </c>
      <c r="G60" s="29" t="s">
        <v>49</v>
      </c>
      <c r="H60" s="29" t="s">
        <v>250</v>
      </c>
      <c r="I60" s="29" t="s">
        <v>245</v>
      </c>
      <c r="J60" s="29" t="s">
        <v>246</v>
      </c>
      <c r="K60" s="29" t="s">
        <v>68</v>
      </c>
      <c r="L60" s="29" t="s">
        <v>58</v>
      </c>
    </row>
    <row r="61" spans="1:12" s="28" customFormat="1">
      <c r="A61" s="31">
        <v>45372</v>
      </c>
      <c r="B61" s="32">
        <v>14.01</v>
      </c>
      <c r="C61" s="33">
        <v>16.966989999999999</v>
      </c>
      <c r="D61" s="33">
        <v>104.57420999999999</v>
      </c>
      <c r="E61" s="34">
        <v>1094223.97328</v>
      </c>
      <c r="F61" s="34">
        <v>1884357.68906</v>
      </c>
      <c r="G61" s="29" t="s">
        <v>49</v>
      </c>
      <c r="H61" s="29" t="s">
        <v>250</v>
      </c>
      <c r="I61" s="29" t="s">
        <v>245</v>
      </c>
      <c r="J61" s="29" t="s">
        <v>246</v>
      </c>
      <c r="K61" s="29" t="s">
        <v>68</v>
      </c>
      <c r="L61" s="29" t="s">
        <v>58</v>
      </c>
    </row>
    <row r="62" spans="1:12" s="28" customFormat="1">
      <c r="A62" s="31">
        <v>45372</v>
      </c>
      <c r="B62" s="32">
        <v>14.01</v>
      </c>
      <c r="C62" s="33">
        <v>16.967279999999999</v>
      </c>
      <c r="D62" s="33">
        <v>104.57438</v>
      </c>
      <c r="E62" s="34">
        <v>1094241.2261399999</v>
      </c>
      <c r="F62" s="34">
        <v>1884390.4149100001</v>
      </c>
      <c r="G62" s="29" t="s">
        <v>49</v>
      </c>
      <c r="H62" s="29" t="s">
        <v>250</v>
      </c>
      <c r="I62" s="29" t="s">
        <v>245</v>
      </c>
      <c r="J62" s="29" t="s">
        <v>246</v>
      </c>
      <c r="K62" s="29" t="s">
        <v>68</v>
      </c>
      <c r="L62" s="29" t="s">
        <v>58</v>
      </c>
    </row>
    <row r="63" spans="1:12" s="28" customFormat="1">
      <c r="A63" s="31">
        <v>45372</v>
      </c>
      <c r="B63" s="32">
        <v>14.01</v>
      </c>
      <c r="C63" s="33">
        <v>16.967479999999998</v>
      </c>
      <c r="D63" s="33">
        <v>104.57895000000001</v>
      </c>
      <c r="E63" s="34">
        <v>1094729.0530099999</v>
      </c>
      <c r="F63" s="34">
        <v>1884426.5464999999</v>
      </c>
      <c r="G63" s="29" t="s">
        <v>49</v>
      </c>
      <c r="H63" s="29" t="s">
        <v>250</v>
      </c>
      <c r="I63" s="29" t="s">
        <v>245</v>
      </c>
      <c r="J63" s="29" t="s">
        <v>246</v>
      </c>
      <c r="K63" s="29" t="s">
        <v>68</v>
      </c>
      <c r="L63" s="29" t="s">
        <v>58</v>
      </c>
    </row>
    <row r="64" spans="1:12" s="28" customFormat="1">
      <c r="A64" s="31">
        <v>45372</v>
      </c>
      <c r="B64" s="32">
        <v>14.01</v>
      </c>
      <c r="C64" s="33">
        <v>16.967739999999999</v>
      </c>
      <c r="D64" s="33">
        <v>104.57912</v>
      </c>
      <c r="E64" s="34">
        <v>1094746.4001199999</v>
      </c>
      <c r="F64" s="34">
        <v>1884455.94111</v>
      </c>
      <c r="G64" s="29" t="s">
        <v>49</v>
      </c>
      <c r="H64" s="29" t="s">
        <v>250</v>
      </c>
      <c r="I64" s="29" t="s">
        <v>245</v>
      </c>
      <c r="J64" s="29" t="s">
        <v>246</v>
      </c>
      <c r="K64" s="29" t="s">
        <v>68</v>
      </c>
      <c r="L64" s="29" t="s">
        <v>58</v>
      </c>
    </row>
    <row r="65" spans="1:12" s="28" customFormat="1">
      <c r="A65" s="31">
        <v>45372</v>
      </c>
      <c r="B65" s="32">
        <v>14.01</v>
      </c>
      <c r="C65" s="33">
        <v>17.195779999999999</v>
      </c>
      <c r="D65" s="33">
        <v>104.50735</v>
      </c>
      <c r="E65" s="34">
        <v>1086358.4474800001</v>
      </c>
      <c r="F65" s="34">
        <v>1909563.13907</v>
      </c>
      <c r="G65" s="29" t="s">
        <v>49</v>
      </c>
      <c r="H65" s="29" t="s">
        <v>251</v>
      </c>
      <c r="I65" s="29" t="s">
        <v>251</v>
      </c>
      <c r="J65" s="29" t="s">
        <v>246</v>
      </c>
      <c r="K65" s="29" t="s">
        <v>68</v>
      </c>
      <c r="L65" s="29" t="s">
        <v>58</v>
      </c>
    </row>
    <row r="66" spans="1:12" s="28" customFormat="1">
      <c r="A66" s="31">
        <v>45372</v>
      </c>
      <c r="B66" s="32">
        <v>14.01</v>
      </c>
      <c r="C66" s="33">
        <v>17.196249999999999</v>
      </c>
      <c r="D66" s="33">
        <v>104.51212</v>
      </c>
      <c r="E66" s="34">
        <v>1086866.1157800001</v>
      </c>
      <c r="F66" s="34">
        <v>1909629.8548300001</v>
      </c>
      <c r="G66" s="29" t="s">
        <v>49</v>
      </c>
      <c r="H66" s="29" t="s">
        <v>251</v>
      </c>
      <c r="I66" s="29" t="s">
        <v>251</v>
      </c>
      <c r="J66" s="29" t="s">
        <v>246</v>
      </c>
      <c r="K66" s="29" t="s">
        <v>68</v>
      </c>
      <c r="L66" s="29" t="s">
        <v>58</v>
      </c>
    </row>
    <row r="67" spans="1:12" s="28" customFormat="1">
      <c r="A67" s="31">
        <v>45372</v>
      </c>
      <c r="B67" s="32">
        <v>14.01</v>
      </c>
      <c r="C67" s="33">
        <v>15.34615</v>
      </c>
      <c r="D67" s="33">
        <v>102.26887000000001</v>
      </c>
      <c r="E67" s="34">
        <v>851021.10743099998</v>
      </c>
      <c r="F67" s="34">
        <v>1699264.41665</v>
      </c>
      <c r="G67" s="29" t="s">
        <v>49</v>
      </c>
      <c r="H67" s="29" t="s">
        <v>252</v>
      </c>
      <c r="I67" s="29" t="s">
        <v>253</v>
      </c>
      <c r="J67" s="29" t="s">
        <v>254</v>
      </c>
      <c r="K67" s="29" t="s">
        <v>68</v>
      </c>
      <c r="L67" s="29" t="s">
        <v>58</v>
      </c>
    </row>
    <row r="68" spans="1:12" s="28" customFormat="1">
      <c r="A68" s="31">
        <v>45372</v>
      </c>
      <c r="B68" s="32">
        <v>14.01</v>
      </c>
      <c r="C68" s="33">
        <v>15.34651</v>
      </c>
      <c r="D68" s="33">
        <v>102.27200999999999</v>
      </c>
      <c r="E68" s="34">
        <v>851358.00418399996</v>
      </c>
      <c r="F68" s="34">
        <v>1699309.3957199999</v>
      </c>
      <c r="G68" s="29" t="s">
        <v>49</v>
      </c>
      <c r="H68" s="29" t="s">
        <v>252</v>
      </c>
      <c r="I68" s="29" t="s">
        <v>253</v>
      </c>
      <c r="J68" s="29" t="s">
        <v>254</v>
      </c>
      <c r="K68" s="29" t="s">
        <v>68</v>
      </c>
      <c r="L68" s="29" t="s">
        <v>58</v>
      </c>
    </row>
    <row r="69" spans="1:12" s="28" customFormat="1">
      <c r="A69" s="31">
        <v>45372</v>
      </c>
      <c r="B69" s="32">
        <v>14.01</v>
      </c>
      <c r="C69" s="33">
        <v>15.4397</v>
      </c>
      <c r="D69" s="33">
        <v>102.67484</v>
      </c>
      <c r="E69" s="34">
        <v>894487.60568699997</v>
      </c>
      <c r="F69" s="34">
        <v>1710331.01832</v>
      </c>
      <c r="G69" s="29" t="s">
        <v>49</v>
      </c>
      <c r="H69" s="29" t="s">
        <v>255</v>
      </c>
      <c r="I69" s="29" t="s">
        <v>256</v>
      </c>
      <c r="J69" s="29" t="s">
        <v>254</v>
      </c>
      <c r="K69" s="29" t="s">
        <v>68</v>
      </c>
      <c r="L69" s="29" t="s">
        <v>58</v>
      </c>
    </row>
    <row r="70" spans="1:12" s="28" customFormat="1">
      <c r="A70" s="31">
        <v>45372</v>
      </c>
      <c r="B70" s="32">
        <v>14.01</v>
      </c>
      <c r="C70" s="33">
        <v>15.477779999999999</v>
      </c>
      <c r="D70" s="33">
        <v>102.86678000000001</v>
      </c>
      <c r="E70" s="34">
        <v>915042.37785599998</v>
      </c>
      <c r="F70" s="34">
        <v>1714913.3088400001</v>
      </c>
      <c r="G70" s="29" t="s">
        <v>49</v>
      </c>
      <c r="H70" s="29" t="s">
        <v>257</v>
      </c>
      <c r="I70" s="29" t="s">
        <v>258</v>
      </c>
      <c r="J70" s="29" t="s">
        <v>254</v>
      </c>
      <c r="K70" s="29" t="s">
        <v>68</v>
      </c>
      <c r="L70" s="29" t="s">
        <v>58</v>
      </c>
    </row>
    <row r="71" spans="1:12" s="28" customFormat="1">
      <c r="A71" s="31">
        <v>45372</v>
      </c>
      <c r="B71" s="32">
        <v>14.01</v>
      </c>
      <c r="C71" s="33">
        <v>8.4250000000000007</v>
      </c>
      <c r="D71" s="33">
        <v>99.450879999999998</v>
      </c>
      <c r="E71" s="34">
        <v>549634.28784</v>
      </c>
      <c r="F71" s="34">
        <v>931311.36346100003</v>
      </c>
      <c r="G71" s="29" t="s">
        <v>49</v>
      </c>
      <c r="H71" s="29" t="s">
        <v>259</v>
      </c>
      <c r="I71" s="29" t="s">
        <v>260</v>
      </c>
      <c r="J71" s="29" t="s">
        <v>126</v>
      </c>
      <c r="K71" s="29" t="s">
        <v>90</v>
      </c>
      <c r="L71" s="29" t="s">
        <v>58</v>
      </c>
    </row>
    <row r="72" spans="1:12" s="28" customFormat="1">
      <c r="A72" s="31">
        <v>45372</v>
      </c>
      <c r="B72" s="32">
        <v>14.01</v>
      </c>
      <c r="C72" s="33">
        <v>15.541729999999999</v>
      </c>
      <c r="D72" s="33">
        <v>100.02773999999999</v>
      </c>
      <c r="E72" s="34">
        <v>610211.73984900001</v>
      </c>
      <c r="F72" s="34">
        <v>1718510.0417299999</v>
      </c>
      <c r="G72" s="29" t="s">
        <v>49</v>
      </c>
      <c r="H72" s="29" t="s">
        <v>261</v>
      </c>
      <c r="I72" s="29" t="s">
        <v>262</v>
      </c>
      <c r="J72" s="29" t="s">
        <v>263</v>
      </c>
      <c r="K72" s="29" t="s">
        <v>53</v>
      </c>
      <c r="L72" s="29" t="s">
        <v>58</v>
      </c>
    </row>
    <row r="73" spans="1:12" s="28" customFormat="1">
      <c r="A73" s="31">
        <v>45372</v>
      </c>
      <c r="B73" s="32">
        <v>14.01</v>
      </c>
      <c r="C73" s="33">
        <v>15.593500000000001</v>
      </c>
      <c r="D73" s="33">
        <v>100.05826999999999</v>
      </c>
      <c r="E73" s="34">
        <v>613457.60895200004</v>
      </c>
      <c r="F73" s="34">
        <v>1724253.1372199999</v>
      </c>
      <c r="G73" s="29" t="s">
        <v>49</v>
      </c>
      <c r="H73" s="29" t="s">
        <v>264</v>
      </c>
      <c r="I73" s="29" t="s">
        <v>262</v>
      </c>
      <c r="J73" s="29" t="s">
        <v>263</v>
      </c>
      <c r="K73" s="29" t="s">
        <v>53</v>
      </c>
      <c r="L73" s="29" t="s">
        <v>58</v>
      </c>
    </row>
    <row r="74" spans="1:12" s="28" customFormat="1">
      <c r="A74" s="31">
        <v>45372</v>
      </c>
      <c r="B74" s="32">
        <v>14.01</v>
      </c>
      <c r="C74" s="33">
        <v>14.07663</v>
      </c>
      <c r="D74" s="33">
        <v>100.28725</v>
      </c>
      <c r="E74" s="34">
        <v>638975.32115099998</v>
      </c>
      <c r="F74" s="34">
        <v>1556580.98266</v>
      </c>
      <c r="G74" s="29" t="s">
        <v>49</v>
      </c>
      <c r="H74" s="29" t="s">
        <v>265</v>
      </c>
      <c r="I74" s="29" t="s">
        <v>266</v>
      </c>
      <c r="J74" s="29" t="s">
        <v>267</v>
      </c>
      <c r="K74" s="29" t="s">
        <v>99</v>
      </c>
      <c r="L74" s="29" t="s">
        <v>58</v>
      </c>
    </row>
    <row r="75" spans="1:12" s="28" customFormat="1">
      <c r="A75" s="31">
        <v>45372</v>
      </c>
      <c r="B75" s="32">
        <v>14.01</v>
      </c>
      <c r="C75" s="33">
        <v>6.3598600000000003</v>
      </c>
      <c r="D75" s="33">
        <v>101.91094</v>
      </c>
      <c r="E75" s="34">
        <v>822070.60974500002</v>
      </c>
      <c r="F75" s="34">
        <v>703891.41400400002</v>
      </c>
      <c r="G75" s="29" t="s">
        <v>49</v>
      </c>
      <c r="H75" s="29" t="s">
        <v>268</v>
      </c>
      <c r="I75" s="29" t="s">
        <v>269</v>
      </c>
      <c r="J75" s="29" t="s">
        <v>89</v>
      </c>
      <c r="K75" s="29" t="s">
        <v>90</v>
      </c>
      <c r="L75" s="29" t="s">
        <v>58</v>
      </c>
    </row>
    <row r="76" spans="1:12" s="28" customFormat="1">
      <c r="A76" s="31">
        <v>45372</v>
      </c>
      <c r="B76" s="32">
        <v>14.01</v>
      </c>
      <c r="C76" s="33">
        <v>6.3604599999999998</v>
      </c>
      <c r="D76" s="33">
        <v>101.91524</v>
      </c>
      <c r="E76" s="34">
        <v>822546.39652499999</v>
      </c>
      <c r="F76" s="34">
        <v>703960.50871199998</v>
      </c>
      <c r="G76" s="29" t="s">
        <v>49</v>
      </c>
      <c r="H76" s="29" t="s">
        <v>270</v>
      </c>
      <c r="I76" s="29" t="s">
        <v>271</v>
      </c>
      <c r="J76" s="29" t="s">
        <v>89</v>
      </c>
      <c r="K76" s="29" t="s">
        <v>90</v>
      </c>
      <c r="L76" s="29" t="s">
        <v>194</v>
      </c>
    </row>
    <row r="77" spans="1:12" s="28" customFormat="1">
      <c r="A77" s="31">
        <v>45372</v>
      </c>
      <c r="B77" s="32">
        <v>14.01</v>
      </c>
      <c r="C77" s="33">
        <v>14.82798</v>
      </c>
      <c r="D77" s="33">
        <v>102.89333000000001</v>
      </c>
      <c r="E77" s="34">
        <v>919177.07638800004</v>
      </c>
      <c r="F77" s="34">
        <v>1642948.79049</v>
      </c>
      <c r="G77" s="29" t="s">
        <v>49</v>
      </c>
      <c r="H77" s="29" t="s">
        <v>272</v>
      </c>
      <c r="I77" s="29" t="s">
        <v>273</v>
      </c>
      <c r="J77" s="29" t="s">
        <v>129</v>
      </c>
      <c r="K77" s="29" t="s">
        <v>68</v>
      </c>
      <c r="L77" s="29" t="s">
        <v>58</v>
      </c>
    </row>
    <row r="78" spans="1:12" s="28" customFormat="1">
      <c r="A78" s="31">
        <v>45372</v>
      </c>
      <c r="B78" s="32">
        <v>14.01</v>
      </c>
      <c r="C78" s="33">
        <v>14.87008</v>
      </c>
      <c r="D78" s="33">
        <v>102.90375</v>
      </c>
      <c r="E78" s="34">
        <v>920218.87098100001</v>
      </c>
      <c r="F78" s="34">
        <v>1647634.2342900001</v>
      </c>
      <c r="G78" s="29" t="s">
        <v>49</v>
      </c>
      <c r="H78" s="29" t="s">
        <v>272</v>
      </c>
      <c r="I78" s="29" t="s">
        <v>273</v>
      </c>
      <c r="J78" s="29" t="s">
        <v>129</v>
      </c>
      <c r="K78" s="29" t="s">
        <v>68</v>
      </c>
      <c r="L78" s="29" t="s">
        <v>58</v>
      </c>
    </row>
    <row r="79" spans="1:12" s="28" customFormat="1">
      <c r="A79" s="31">
        <v>45372</v>
      </c>
      <c r="B79" s="32">
        <v>14.01</v>
      </c>
      <c r="C79" s="33">
        <v>14.87045</v>
      </c>
      <c r="D79" s="33">
        <v>102.90714</v>
      </c>
      <c r="E79" s="34">
        <v>920583.56330200005</v>
      </c>
      <c r="F79" s="34">
        <v>1647681.64282</v>
      </c>
      <c r="G79" s="29" t="s">
        <v>49</v>
      </c>
      <c r="H79" s="29" t="s">
        <v>272</v>
      </c>
      <c r="I79" s="29" t="s">
        <v>273</v>
      </c>
      <c r="J79" s="29" t="s">
        <v>129</v>
      </c>
      <c r="K79" s="29" t="s">
        <v>68</v>
      </c>
      <c r="L79" s="29" t="s">
        <v>58</v>
      </c>
    </row>
    <row r="80" spans="1:12" s="28" customFormat="1">
      <c r="A80" s="31">
        <v>45372</v>
      </c>
      <c r="B80" s="32">
        <v>14.01</v>
      </c>
      <c r="C80" s="33">
        <v>14.872199999999999</v>
      </c>
      <c r="D80" s="33">
        <v>102.90192999999999</v>
      </c>
      <c r="E80" s="34">
        <v>920018.579103</v>
      </c>
      <c r="F80" s="34">
        <v>1647865.75428</v>
      </c>
      <c r="G80" s="29" t="s">
        <v>49</v>
      </c>
      <c r="H80" s="29" t="s">
        <v>272</v>
      </c>
      <c r="I80" s="29" t="s">
        <v>273</v>
      </c>
      <c r="J80" s="29" t="s">
        <v>129</v>
      </c>
      <c r="K80" s="29" t="s">
        <v>68</v>
      </c>
      <c r="L80" s="29" t="s">
        <v>58</v>
      </c>
    </row>
    <row r="81" spans="1:12" s="28" customFormat="1">
      <c r="A81" s="31">
        <v>45372</v>
      </c>
      <c r="B81" s="32">
        <v>14.01</v>
      </c>
      <c r="C81" s="33">
        <v>14.8726</v>
      </c>
      <c r="D81" s="33">
        <v>102.90531</v>
      </c>
      <c r="E81" s="34">
        <v>920382.13121499994</v>
      </c>
      <c r="F81" s="34">
        <v>1647916.4665099999</v>
      </c>
      <c r="G81" s="29" t="s">
        <v>49</v>
      </c>
      <c r="H81" s="29" t="s">
        <v>272</v>
      </c>
      <c r="I81" s="29" t="s">
        <v>273</v>
      </c>
      <c r="J81" s="29" t="s">
        <v>129</v>
      </c>
      <c r="K81" s="29" t="s">
        <v>68</v>
      </c>
      <c r="L81" s="29" t="s">
        <v>58</v>
      </c>
    </row>
    <row r="82" spans="1:12" s="28" customFormat="1">
      <c r="A82" s="31">
        <v>45372</v>
      </c>
      <c r="B82" s="32">
        <v>14.01</v>
      </c>
      <c r="C82" s="33">
        <v>14.872999999999999</v>
      </c>
      <c r="D82" s="33">
        <v>102.90868</v>
      </c>
      <c r="E82" s="34">
        <v>920744.60533499997</v>
      </c>
      <c r="F82" s="34">
        <v>1647967.1657199999</v>
      </c>
      <c r="G82" s="29" t="s">
        <v>49</v>
      </c>
      <c r="H82" s="29" t="s">
        <v>272</v>
      </c>
      <c r="I82" s="29" t="s">
        <v>273</v>
      </c>
      <c r="J82" s="29" t="s">
        <v>129</v>
      </c>
      <c r="K82" s="29" t="s">
        <v>68</v>
      </c>
      <c r="L82" s="29" t="s">
        <v>274</v>
      </c>
    </row>
    <row r="83" spans="1:12" s="28" customFormat="1">
      <c r="A83" s="31">
        <v>45372</v>
      </c>
      <c r="B83" s="32">
        <v>14.01</v>
      </c>
      <c r="C83" s="33">
        <v>14.8734</v>
      </c>
      <c r="D83" s="33">
        <v>102.91206</v>
      </c>
      <c r="E83" s="34">
        <v>921108.15726000001</v>
      </c>
      <c r="F83" s="34">
        <v>1648017.8896900001</v>
      </c>
      <c r="G83" s="29" t="s">
        <v>49</v>
      </c>
      <c r="H83" s="29" t="s">
        <v>272</v>
      </c>
      <c r="I83" s="29" t="s">
        <v>273</v>
      </c>
      <c r="J83" s="29" t="s">
        <v>129</v>
      </c>
      <c r="K83" s="29" t="s">
        <v>68</v>
      </c>
      <c r="L83" s="29" t="s">
        <v>58</v>
      </c>
    </row>
    <row r="84" spans="1:12" s="28" customFormat="1">
      <c r="A84" s="31">
        <v>45372</v>
      </c>
      <c r="B84" s="32">
        <v>14.01</v>
      </c>
      <c r="C84" s="33">
        <v>14.87579</v>
      </c>
      <c r="D84" s="33">
        <v>102.90652</v>
      </c>
      <c r="E84" s="34">
        <v>920506.35922400001</v>
      </c>
      <c r="F84" s="34">
        <v>1648272.2944100001</v>
      </c>
      <c r="G84" s="29" t="s">
        <v>49</v>
      </c>
      <c r="H84" s="29" t="s">
        <v>272</v>
      </c>
      <c r="I84" s="29" t="s">
        <v>273</v>
      </c>
      <c r="J84" s="29" t="s">
        <v>129</v>
      </c>
      <c r="K84" s="29" t="s">
        <v>68</v>
      </c>
      <c r="L84" s="29" t="s">
        <v>58</v>
      </c>
    </row>
    <row r="85" spans="1:12" s="28" customFormat="1">
      <c r="A85" s="31">
        <v>45372</v>
      </c>
      <c r="B85" s="32">
        <v>14.01</v>
      </c>
      <c r="C85" s="33">
        <v>14.87616</v>
      </c>
      <c r="D85" s="33">
        <v>102.90989999999999</v>
      </c>
      <c r="E85" s="34">
        <v>920869.96423699998</v>
      </c>
      <c r="F85" s="34">
        <v>1648319.69096</v>
      </c>
      <c r="G85" s="29" t="s">
        <v>49</v>
      </c>
      <c r="H85" s="29" t="s">
        <v>272</v>
      </c>
      <c r="I85" s="29" t="s">
        <v>273</v>
      </c>
      <c r="J85" s="29" t="s">
        <v>129</v>
      </c>
      <c r="K85" s="29" t="s">
        <v>68</v>
      </c>
      <c r="L85" s="29" t="s">
        <v>274</v>
      </c>
    </row>
    <row r="86" spans="1:12" s="28" customFormat="1">
      <c r="A86" s="31">
        <v>45372</v>
      </c>
      <c r="B86" s="32">
        <v>14.01</v>
      </c>
      <c r="C86" s="33">
        <v>14.87833</v>
      </c>
      <c r="D86" s="33">
        <v>102.90808</v>
      </c>
      <c r="E86" s="34">
        <v>920669.57126400003</v>
      </c>
      <c r="F86" s="34">
        <v>1648556.7472099999</v>
      </c>
      <c r="G86" s="29" t="s">
        <v>49</v>
      </c>
      <c r="H86" s="29" t="s">
        <v>272</v>
      </c>
      <c r="I86" s="29" t="s">
        <v>273</v>
      </c>
      <c r="J86" s="29" t="s">
        <v>129</v>
      </c>
      <c r="K86" s="29" t="s">
        <v>68</v>
      </c>
      <c r="L86" s="29" t="s">
        <v>58</v>
      </c>
    </row>
    <row r="87" spans="1:12" s="28" customFormat="1">
      <c r="A87" s="31">
        <v>45372</v>
      </c>
      <c r="B87" s="32">
        <v>14.01</v>
      </c>
      <c r="C87" s="33">
        <v>15.0335</v>
      </c>
      <c r="D87" s="33">
        <v>103.17379</v>
      </c>
      <c r="E87" s="34">
        <v>948989.73613700003</v>
      </c>
      <c r="F87" s="34">
        <v>1666278.5775299999</v>
      </c>
      <c r="G87" s="29" t="s">
        <v>49</v>
      </c>
      <c r="H87" s="29" t="s">
        <v>272</v>
      </c>
      <c r="I87" s="29" t="s">
        <v>128</v>
      </c>
      <c r="J87" s="29" t="s">
        <v>129</v>
      </c>
      <c r="K87" s="29" t="s">
        <v>68</v>
      </c>
      <c r="L87" s="29" t="s">
        <v>58</v>
      </c>
    </row>
    <row r="88" spans="1:12" s="28" customFormat="1">
      <c r="A88" s="31">
        <v>45372</v>
      </c>
      <c r="B88" s="32">
        <v>14.01</v>
      </c>
      <c r="C88" s="33">
        <v>6.7894800000000002</v>
      </c>
      <c r="D88" s="33">
        <v>101.33838</v>
      </c>
      <c r="E88" s="34">
        <v>758460.71623500006</v>
      </c>
      <c r="F88" s="34">
        <v>751100.499174</v>
      </c>
      <c r="G88" s="29" t="s">
        <v>49</v>
      </c>
      <c r="H88" s="29" t="s">
        <v>275</v>
      </c>
      <c r="I88" s="29" t="s">
        <v>276</v>
      </c>
      <c r="J88" s="29" t="s">
        <v>277</v>
      </c>
      <c r="K88" s="29" t="s">
        <v>90</v>
      </c>
      <c r="L88" s="29" t="s">
        <v>58</v>
      </c>
    </row>
    <row r="89" spans="1:12" s="28" customFormat="1">
      <c r="A89" s="31">
        <v>45372</v>
      </c>
      <c r="B89" s="32">
        <v>14.01</v>
      </c>
      <c r="C89" s="33">
        <v>14.214869999999999</v>
      </c>
      <c r="D89" s="33">
        <v>100.25193</v>
      </c>
      <c r="E89" s="34">
        <v>635079.85041299998</v>
      </c>
      <c r="F89" s="34">
        <v>1571852.5033400001</v>
      </c>
      <c r="G89" s="29" t="s">
        <v>49</v>
      </c>
      <c r="H89" s="29" t="s">
        <v>278</v>
      </c>
      <c r="I89" s="29" t="s">
        <v>279</v>
      </c>
      <c r="J89" s="29" t="s">
        <v>280</v>
      </c>
      <c r="K89" s="29" t="s">
        <v>99</v>
      </c>
      <c r="L89" s="29" t="s">
        <v>58</v>
      </c>
    </row>
    <row r="90" spans="1:12" s="28" customFormat="1">
      <c r="A90" s="31">
        <v>45372</v>
      </c>
      <c r="B90" s="32">
        <v>14.01</v>
      </c>
      <c r="C90" s="33">
        <v>14.265370000000001</v>
      </c>
      <c r="D90" s="33">
        <v>100.30150999999999</v>
      </c>
      <c r="E90" s="34">
        <v>640398.97614299995</v>
      </c>
      <c r="F90" s="34">
        <v>1577468.22016</v>
      </c>
      <c r="G90" s="29" t="s">
        <v>49</v>
      </c>
      <c r="H90" s="29" t="s">
        <v>281</v>
      </c>
      <c r="I90" s="29" t="s">
        <v>279</v>
      </c>
      <c r="J90" s="29" t="s">
        <v>280</v>
      </c>
      <c r="K90" s="29" t="s">
        <v>99</v>
      </c>
      <c r="L90" s="29" t="s">
        <v>58</v>
      </c>
    </row>
    <row r="91" spans="1:12" s="28" customFormat="1">
      <c r="A91" s="31">
        <v>45372</v>
      </c>
      <c r="B91" s="32">
        <v>14.01</v>
      </c>
      <c r="C91" s="33">
        <v>14.30972</v>
      </c>
      <c r="D91" s="33">
        <v>100.29577999999999</v>
      </c>
      <c r="E91" s="34">
        <v>639753.37806400005</v>
      </c>
      <c r="F91" s="34">
        <v>1582370.8830200001</v>
      </c>
      <c r="G91" s="29" t="s">
        <v>49</v>
      </c>
      <c r="H91" s="29" t="s">
        <v>279</v>
      </c>
      <c r="I91" s="29" t="s">
        <v>279</v>
      </c>
      <c r="J91" s="29" t="s">
        <v>280</v>
      </c>
      <c r="K91" s="29" t="s">
        <v>99</v>
      </c>
      <c r="L91" s="29" t="s">
        <v>58</v>
      </c>
    </row>
    <row r="92" spans="1:12" s="28" customFormat="1">
      <c r="A92" s="31">
        <v>45372</v>
      </c>
      <c r="B92" s="32">
        <v>14.01</v>
      </c>
      <c r="C92" s="33">
        <v>14.426270000000001</v>
      </c>
      <c r="D92" s="33">
        <v>100.37267</v>
      </c>
      <c r="E92" s="34">
        <v>647970.86810800002</v>
      </c>
      <c r="F92" s="34">
        <v>1595312.1425600001</v>
      </c>
      <c r="G92" s="29" t="s">
        <v>49</v>
      </c>
      <c r="H92" s="29" t="s">
        <v>282</v>
      </c>
      <c r="I92" s="29" t="s">
        <v>283</v>
      </c>
      <c r="J92" s="29" t="s">
        <v>280</v>
      </c>
      <c r="K92" s="29" t="s">
        <v>99</v>
      </c>
      <c r="L92" s="29" t="s">
        <v>58</v>
      </c>
    </row>
    <row r="93" spans="1:12" s="28" customFormat="1">
      <c r="A93" s="31">
        <v>45372</v>
      </c>
      <c r="B93" s="32">
        <v>14.01</v>
      </c>
      <c r="C93" s="33">
        <v>14.549429999999999</v>
      </c>
      <c r="D93" s="33">
        <v>100.57313000000001</v>
      </c>
      <c r="E93" s="34">
        <v>669490.88908200001</v>
      </c>
      <c r="F93" s="34">
        <v>1609076.5613299999</v>
      </c>
      <c r="G93" s="29" t="s">
        <v>49</v>
      </c>
      <c r="H93" s="29" t="s">
        <v>284</v>
      </c>
      <c r="I93" s="29" t="s">
        <v>285</v>
      </c>
      <c r="J93" s="29" t="s">
        <v>280</v>
      </c>
      <c r="K93" s="29" t="s">
        <v>99</v>
      </c>
      <c r="L93" s="29" t="s">
        <v>58</v>
      </c>
    </row>
    <row r="94" spans="1:12" s="28" customFormat="1">
      <c r="A94" s="31">
        <v>45372</v>
      </c>
      <c r="B94" s="32">
        <v>14.01</v>
      </c>
      <c r="C94" s="33">
        <v>15.816839999999999</v>
      </c>
      <c r="D94" s="33">
        <v>102.95614</v>
      </c>
      <c r="E94" s="34">
        <v>923945.88850600005</v>
      </c>
      <c r="F94" s="34">
        <v>1752669.2978399999</v>
      </c>
      <c r="G94" s="29" t="s">
        <v>49</v>
      </c>
      <c r="H94" s="29" t="s">
        <v>286</v>
      </c>
      <c r="I94" s="29" t="s">
        <v>287</v>
      </c>
      <c r="J94" s="29" t="s">
        <v>288</v>
      </c>
      <c r="K94" s="29" t="s">
        <v>68</v>
      </c>
      <c r="L94" s="29" t="s">
        <v>58</v>
      </c>
    </row>
    <row r="95" spans="1:12" s="28" customFormat="1">
      <c r="A95" s="31">
        <v>45372</v>
      </c>
      <c r="B95" s="32">
        <v>14.01</v>
      </c>
      <c r="C95" s="33">
        <v>16.171119999999998</v>
      </c>
      <c r="D95" s="33">
        <v>102.97469</v>
      </c>
      <c r="E95" s="34">
        <v>925184.63479799998</v>
      </c>
      <c r="F95" s="34">
        <v>1791976.0021800001</v>
      </c>
      <c r="G95" s="29" t="s">
        <v>49</v>
      </c>
      <c r="H95" s="29" t="s">
        <v>289</v>
      </c>
      <c r="I95" s="29" t="s">
        <v>290</v>
      </c>
      <c r="J95" s="29" t="s">
        <v>288</v>
      </c>
      <c r="K95" s="29" t="s">
        <v>68</v>
      </c>
      <c r="L95" s="29" t="s">
        <v>58</v>
      </c>
    </row>
    <row r="96" spans="1:12" s="28" customFormat="1">
      <c r="A96" s="31">
        <v>45372</v>
      </c>
      <c r="B96" s="32">
        <v>14.01</v>
      </c>
      <c r="C96" s="33">
        <v>15.875349999999999</v>
      </c>
      <c r="D96" s="33">
        <v>104.27745</v>
      </c>
      <c r="E96" s="34">
        <v>1065676.4005400001</v>
      </c>
      <c r="F96" s="34">
        <v>1762288.3534299999</v>
      </c>
      <c r="G96" s="29" t="s">
        <v>49</v>
      </c>
      <c r="H96" s="29" t="s">
        <v>291</v>
      </c>
      <c r="I96" s="29" t="s">
        <v>292</v>
      </c>
      <c r="J96" s="29" t="s">
        <v>132</v>
      </c>
      <c r="K96" s="29" t="s">
        <v>68</v>
      </c>
      <c r="L96" s="29" t="s">
        <v>58</v>
      </c>
    </row>
    <row r="97" spans="1:12" s="28" customFormat="1">
      <c r="A97" s="31">
        <v>45372</v>
      </c>
      <c r="B97" s="32">
        <v>14.01</v>
      </c>
      <c r="C97" s="33">
        <v>15.878959999999999</v>
      </c>
      <c r="D97" s="33">
        <v>104.27686</v>
      </c>
      <c r="E97" s="34">
        <v>1065602.8797299999</v>
      </c>
      <c r="F97" s="34">
        <v>1762687.5186600001</v>
      </c>
      <c r="G97" s="29" t="s">
        <v>49</v>
      </c>
      <c r="H97" s="29" t="s">
        <v>291</v>
      </c>
      <c r="I97" s="29" t="s">
        <v>292</v>
      </c>
      <c r="J97" s="29" t="s">
        <v>132</v>
      </c>
      <c r="K97" s="29" t="s">
        <v>68</v>
      </c>
      <c r="L97" s="29" t="s">
        <v>58</v>
      </c>
    </row>
    <row r="98" spans="1:12" s="28" customFormat="1">
      <c r="A98" s="31">
        <v>45372</v>
      </c>
      <c r="B98" s="32">
        <v>14.01</v>
      </c>
      <c r="C98" s="33">
        <v>16.010480000000001</v>
      </c>
      <c r="D98" s="33">
        <v>104.12372000000001</v>
      </c>
      <c r="E98" s="34">
        <v>1048790.82222</v>
      </c>
      <c r="F98" s="34">
        <v>1776875.58653</v>
      </c>
      <c r="G98" s="29" t="s">
        <v>49</v>
      </c>
      <c r="H98" s="29" t="s">
        <v>293</v>
      </c>
      <c r="I98" s="29" t="s">
        <v>294</v>
      </c>
      <c r="J98" s="29" t="s">
        <v>132</v>
      </c>
      <c r="K98" s="29" t="s">
        <v>68</v>
      </c>
      <c r="L98" s="29" t="s">
        <v>58</v>
      </c>
    </row>
    <row r="99" spans="1:12" s="28" customFormat="1">
      <c r="A99" s="31">
        <v>45372</v>
      </c>
      <c r="B99" s="32">
        <v>14.01</v>
      </c>
      <c r="C99" s="33">
        <v>15.478289999999999</v>
      </c>
      <c r="D99" s="33">
        <v>103.74271</v>
      </c>
      <c r="E99" s="34">
        <v>1009227.94128</v>
      </c>
      <c r="F99" s="34">
        <v>1716862.0323600001</v>
      </c>
      <c r="G99" s="29" t="s">
        <v>49</v>
      </c>
      <c r="H99" s="29" t="s">
        <v>121</v>
      </c>
      <c r="I99" s="29" t="s">
        <v>295</v>
      </c>
      <c r="J99" s="29" t="s">
        <v>296</v>
      </c>
      <c r="K99" s="29" t="s">
        <v>68</v>
      </c>
      <c r="L99" s="29" t="s">
        <v>58</v>
      </c>
    </row>
    <row r="100" spans="1:12" s="28" customFormat="1">
      <c r="A100" s="31">
        <v>45372</v>
      </c>
      <c r="B100" s="32">
        <v>14.01</v>
      </c>
      <c r="C100" s="33">
        <v>15.4816</v>
      </c>
      <c r="D100" s="33">
        <v>103.7427</v>
      </c>
      <c r="E100" s="34">
        <v>1009218.73399</v>
      </c>
      <c r="F100" s="34">
        <v>1717229.21001</v>
      </c>
      <c r="G100" s="29" t="s">
        <v>49</v>
      </c>
      <c r="H100" s="29" t="s">
        <v>121</v>
      </c>
      <c r="I100" s="29" t="s">
        <v>295</v>
      </c>
      <c r="J100" s="29" t="s">
        <v>296</v>
      </c>
      <c r="K100" s="29" t="s">
        <v>68</v>
      </c>
      <c r="L100" s="29" t="s">
        <v>58</v>
      </c>
    </row>
    <row r="101" spans="1:12" s="28" customFormat="1">
      <c r="A101" s="31">
        <v>45372</v>
      </c>
      <c r="B101" s="32">
        <v>14.01</v>
      </c>
      <c r="C101" s="33">
        <v>15.56001</v>
      </c>
      <c r="D101" s="33">
        <v>103.7538</v>
      </c>
      <c r="E101" s="34">
        <v>1010219.31348</v>
      </c>
      <c r="F101" s="34">
        <v>1725954.38845</v>
      </c>
      <c r="G101" s="29" t="s">
        <v>49</v>
      </c>
      <c r="H101" s="29" t="s">
        <v>297</v>
      </c>
      <c r="I101" s="29" t="s">
        <v>295</v>
      </c>
      <c r="J101" s="29" t="s">
        <v>296</v>
      </c>
      <c r="K101" s="29" t="s">
        <v>68</v>
      </c>
      <c r="L101" s="29" t="s">
        <v>58</v>
      </c>
    </row>
    <row r="102" spans="1:12" s="28" customFormat="1">
      <c r="A102" s="31">
        <v>45372</v>
      </c>
      <c r="B102" s="32">
        <v>14.01</v>
      </c>
      <c r="C102" s="33">
        <v>15.560449999999999</v>
      </c>
      <c r="D102" s="33">
        <v>103.75778</v>
      </c>
      <c r="E102" s="34">
        <v>1010646.23913</v>
      </c>
      <c r="F102" s="34">
        <v>1726012.7541400001</v>
      </c>
      <c r="G102" s="29" t="s">
        <v>49</v>
      </c>
      <c r="H102" s="29" t="s">
        <v>297</v>
      </c>
      <c r="I102" s="29" t="s">
        <v>295</v>
      </c>
      <c r="J102" s="29" t="s">
        <v>296</v>
      </c>
      <c r="K102" s="29" t="s">
        <v>68</v>
      </c>
      <c r="L102" s="29" t="s">
        <v>274</v>
      </c>
    </row>
    <row r="103" spans="1:12" s="28" customFormat="1">
      <c r="A103" s="31">
        <v>45372</v>
      </c>
      <c r="B103" s="32">
        <v>14.01</v>
      </c>
      <c r="C103" s="33">
        <v>15.728389999999999</v>
      </c>
      <c r="D103" s="33">
        <v>103.62032000000001</v>
      </c>
      <c r="E103" s="34">
        <v>995458.84722400003</v>
      </c>
      <c r="F103" s="34">
        <v>1744315.55171</v>
      </c>
      <c r="G103" s="29" t="s">
        <v>49</v>
      </c>
      <c r="H103" s="29" t="s">
        <v>298</v>
      </c>
      <c r="I103" s="29" t="s">
        <v>299</v>
      </c>
      <c r="J103" s="29" t="s">
        <v>296</v>
      </c>
      <c r="K103" s="29" t="s">
        <v>68</v>
      </c>
      <c r="L103" s="29" t="s">
        <v>58</v>
      </c>
    </row>
    <row r="104" spans="1:12" s="28" customFormat="1">
      <c r="A104" s="31">
        <v>45372</v>
      </c>
      <c r="B104" s="32">
        <v>14.01</v>
      </c>
      <c r="C104" s="33">
        <v>15.869820000000001</v>
      </c>
      <c r="D104" s="33">
        <v>103.90473</v>
      </c>
      <c r="E104" s="34">
        <v>1025653.03455</v>
      </c>
      <c r="F104" s="34">
        <v>1760698.95193</v>
      </c>
      <c r="G104" s="29" t="s">
        <v>49</v>
      </c>
      <c r="H104" s="29" t="s">
        <v>300</v>
      </c>
      <c r="I104" s="29" t="s">
        <v>301</v>
      </c>
      <c r="J104" s="29" t="s">
        <v>296</v>
      </c>
      <c r="K104" s="29" t="s">
        <v>68</v>
      </c>
      <c r="L104" s="29" t="s">
        <v>58</v>
      </c>
    </row>
    <row r="105" spans="1:12" s="28" customFormat="1">
      <c r="A105" s="31">
        <v>45372</v>
      </c>
      <c r="B105" s="32">
        <v>14.01</v>
      </c>
      <c r="C105" s="33">
        <v>16.2439</v>
      </c>
      <c r="D105" s="33">
        <v>103.83753</v>
      </c>
      <c r="E105" s="34">
        <v>1017464.64861</v>
      </c>
      <c r="F105" s="34">
        <v>1802035.66069</v>
      </c>
      <c r="G105" s="29" t="s">
        <v>49</v>
      </c>
      <c r="H105" s="29" t="s">
        <v>302</v>
      </c>
      <c r="I105" s="29" t="s">
        <v>303</v>
      </c>
      <c r="J105" s="29" t="s">
        <v>296</v>
      </c>
      <c r="K105" s="29" t="s">
        <v>68</v>
      </c>
      <c r="L105" s="29" t="s">
        <v>58</v>
      </c>
    </row>
    <row r="106" spans="1:12" s="28" customFormat="1">
      <c r="A106" s="31">
        <v>45372</v>
      </c>
      <c r="B106" s="32">
        <v>14.01</v>
      </c>
      <c r="C106" s="33">
        <v>16.244119999999999</v>
      </c>
      <c r="D106" s="33">
        <v>103.83681</v>
      </c>
      <c r="E106" s="34">
        <v>1017386.89766</v>
      </c>
      <c r="F106" s="34">
        <v>1802058.2432899999</v>
      </c>
      <c r="G106" s="29" t="s">
        <v>49</v>
      </c>
      <c r="H106" s="29" t="s">
        <v>302</v>
      </c>
      <c r="I106" s="29" t="s">
        <v>303</v>
      </c>
      <c r="J106" s="29" t="s">
        <v>296</v>
      </c>
      <c r="K106" s="29" t="s">
        <v>68</v>
      </c>
      <c r="L106" s="29" t="s">
        <v>58</v>
      </c>
    </row>
    <row r="107" spans="1:12" s="28" customFormat="1">
      <c r="A107" s="31">
        <v>45372</v>
      </c>
      <c r="B107" s="32">
        <v>14.01</v>
      </c>
      <c r="C107" s="33">
        <v>16.249669999999998</v>
      </c>
      <c r="D107" s="33">
        <v>103.83691</v>
      </c>
      <c r="E107" s="34">
        <v>1017383.03678</v>
      </c>
      <c r="F107" s="34">
        <v>1802674.2828500001</v>
      </c>
      <c r="G107" s="29" t="s">
        <v>49</v>
      </c>
      <c r="H107" s="29" t="s">
        <v>304</v>
      </c>
      <c r="I107" s="29" t="s">
        <v>303</v>
      </c>
      <c r="J107" s="29" t="s">
        <v>296</v>
      </c>
      <c r="K107" s="29" t="s">
        <v>68</v>
      </c>
      <c r="L107" s="29" t="s">
        <v>58</v>
      </c>
    </row>
    <row r="108" spans="1:12" s="28" customFormat="1">
      <c r="A108" s="31">
        <v>45372</v>
      </c>
      <c r="B108" s="32">
        <v>14.01</v>
      </c>
      <c r="C108" s="33">
        <v>16.249890000000001</v>
      </c>
      <c r="D108" s="33">
        <v>103.83617</v>
      </c>
      <c r="E108" s="34">
        <v>1017303.14443</v>
      </c>
      <c r="F108" s="34">
        <v>1802696.81434</v>
      </c>
      <c r="G108" s="29" t="s">
        <v>49</v>
      </c>
      <c r="H108" s="29" t="s">
        <v>304</v>
      </c>
      <c r="I108" s="29" t="s">
        <v>303</v>
      </c>
      <c r="J108" s="29" t="s">
        <v>296</v>
      </c>
      <c r="K108" s="29" t="s">
        <v>68</v>
      </c>
      <c r="L108" s="29" t="s">
        <v>58</v>
      </c>
    </row>
    <row r="109" spans="1:12" s="28" customFormat="1">
      <c r="A109" s="31">
        <v>45372</v>
      </c>
      <c r="B109" s="32">
        <v>14.01</v>
      </c>
      <c r="C109" s="33">
        <v>14.98175</v>
      </c>
      <c r="D109" s="33">
        <v>100.88181</v>
      </c>
      <c r="E109" s="34">
        <v>702357.51126699999</v>
      </c>
      <c r="F109" s="34">
        <v>1657166.74608</v>
      </c>
      <c r="G109" s="29" t="s">
        <v>49</v>
      </c>
      <c r="H109" s="29" t="s">
        <v>305</v>
      </c>
      <c r="I109" s="29" t="s">
        <v>306</v>
      </c>
      <c r="J109" s="29" t="s">
        <v>307</v>
      </c>
      <c r="K109" s="29" t="s">
        <v>99</v>
      </c>
      <c r="L109" s="29" t="s">
        <v>58</v>
      </c>
    </row>
    <row r="110" spans="1:12" s="28" customFormat="1">
      <c r="A110" s="31">
        <v>45372</v>
      </c>
      <c r="B110" s="32">
        <v>12.21</v>
      </c>
      <c r="C110" s="33">
        <v>15.16934</v>
      </c>
      <c r="D110" s="33">
        <v>104.38104</v>
      </c>
      <c r="E110" s="34">
        <v>1078783.78101</v>
      </c>
      <c r="F110" s="34">
        <v>1684183.05898</v>
      </c>
      <c r="G110" s="29" t="s">
        <v>49</v>
      </c>
      <c r="H110" s="29" t="s">
        <v>308</v>
      </c>
      <c r="I110" s="29" t="s">
        <v>309</v>
      </c>
      <c r="J110" s="29" t="s">
        <v>310</v>
      </c>
      <c r="K110" s="29" t="s">
        <v>68</v>
      </c>
      <c r="L110" s="29" t="s">
        <v>58</v>
      </c>
    </row>
    <row r="111" spans="1:12" s="28" customFormat="1">
      <c r="A111" s="31">
        <v>45372</v>
      </c>
      <c r="B111" s="32">
        <v>14.01</v>
      </c>
      <c r="C111" s="33">
        <v>15.16958</v>
      </c>
      <c r="D111" s="33">
        <v>104.37926</v>
      </c>
      <c r="E111" s="34">
        <v>1078591.17802</v>
      </c>
      <c r="F111" s="34">
        <v>1684204.9758299999</v>
      </c>
      <c r="G111" s="29" t="s">
        <v>49</v>
      </c>
      <c r="H111" s="29" t="s">
        <v>308</v>
      </c>
      <c r="I111" s="29" t="s">
        <v>309</v>
      </c>
      <c r="J111" s="29" t="s">
        <v>310</v>
      </c>
      <c r="K111" s="29" t="s">
        <v>68</v>
      </c>
      <c r="L111" s="29" t="s">
        <v>58</v>
      </c>
    </row>
    <row r="112" spans="1:12" s="28" customFormat="1">
      <c r="A112" s="31">
        <v>45372</v>
      </c>
      <c r="B112" s="32">
        <v>14.01</v>
      </c>
      <c r="C112" s="33">
        <v>15.17004</v>
      </c>
      <c r="D112" s="33">
        <v>104.38361</v>
      </c>
      <c r="E112" s="34">
        <v>1079059.00116</v>
      </c>
      <c r="F112" s="34">
        <v>1684267.6139100001</v>
      </c>
      <c r="G112" s="29" t="s">
        <v>49</v>
      </c>
      <c r="H112" s="29" t="s">
        <v>308</v>
      </c>
      <c r="I112" s="29" t="s">
        <v>309</v>
      </c>
      <c r="J112" s="29" t="s">
        <v>310</v>
      </c>
      <c r="K112" s="29" t="s">
        <v>68</v>
      </c>
      <c r="L112" s="29" t="s">
        <v>58</v>
      </c>
    </row>
    <row r="113" spans="1:12" s="28" customFormat="1">
      <c r="A113" s="31">
        <v>45372</v>
      </c>
      <c r="B113" s="32">
        <v>14.01</v>
      </c>
      <c r="C113" s="33">
        <v>15.20341</v>
      </c>
      <c r="D113" s="33">
        <v>104.47255</v>
      </c>
      <c r="E113" s="34">
        <v>1088557.46955</v>
      </c>
      <c r="F113" s="34">
        <v>1688211.7231600001</v>
      </c>
      <c r="G113" s="29" t="s">
        <v>49</v>
      </c>
      <c r="H113" s="29" t="s">
        <v>311</v>
      </c>
      <c r="I113" s="29" t="s">
        <v>312</v>
      </c>
      <c r="J113" s="29" t="s">
        <v>310</v>
      </c>
      <c r="K113" s="29" t="s">
        <v>68</v>
      </c>
      <c r="L113" s="29" t="s">
        <v>58</v>
      </c>
    </row>
    <row r="114" spans="1:12" s="28" customFormat="1">
      <c r="A114" s="31">
        <v>45372</v>
      </c>
      <c r="B114" s="32">
        <v>14.01</v>
      </c>
      <c r="C114" s="33">
        <v>17.769100000000002</v>
      </c>
      <c r="D114" s="33">
        <v>103.6165</v>
      </c>
      <c r="E114" s="34">
        <v>989781.12628700002</v>
      </c>
      <c r="F114" s="34">
        <v>1970671.0019799999</v>
      </c>
      <c r="G114" s="29" t="s">
        <v>49</v>
      </c>
      <c r="H114" s="29" t="s">
        <v>313</v>
      </c>
      <c r="I114" s="29" t="s">
        <v>314</v>
      </c>
      <c r="J114" s="29" t="s">
        <v>315</v>
      </c>
      <c r="K114" s="29" t="s">
        <v>68</v>
      </c>
      <c r="L114" s="29" t="s">
        <v>58</v>
      </c>
    </row>
    <row r="115" spans="1:12" s="28" customFormat="1">
      <c r="A115" s="31">
        <v>45372</v>
      </c>
      <c r="B115" s="32">
        <v>14.01</v>
      </c>
      <c r="C115" s="33">
        <v>6.6203099999999999</v>
      </c>
      <c r="D115" s="33">
        <v>100.36323</v>
      </c>
      <c r="E115" s="34">
        <v>650702.50938800001</v>
      </c>
      <c r="F115" s="34">
        <v>731982.50724800001</v>
      </c>
      <c r="G115" s="29" t="s">
        <v>49</v>
      </c>
      <c r="H115" s="29" t="s">
        <v>316</v>
      </c>
      <c r="I115" s="29" t="s">
        <v>317</v>
      </c>
      <c r="J115" s="29" t="s">
        <v>138</v>
      </c>
      <c r="K115" s="29" t="s">
        <v>90</v>
      </c>
      <c r="L115" s="29" t="s">
        <v>58</v>
      </c>
    </row>
    <row r="116" spans="1:12" s="28" customFormat="1">
      <c r="A116" s="31">
        <v>45372</v>
      </c>
      <c r="B116" s="32">
        <v>14.01</v>
      </c>
      <c r="C116" s="33">
        <v>6.6233899999999997</v>
      </c>
      <c r="D116" s="33">
        <v>100.36582</v>
      </c>
      <c r="E116" s="34">
        <v>650987.94573299994</v>
      </c>
      <c r="F116" s="34">
        <v>732323.86651099997</v>
      </c>
      <c r="G116" s="29" t="s">
        <v>49</v>
      </c>
      <c r="H116" s="29" t="s">
        <v>316</v>
      </c>
      <c r="I116" s="29" t="s">
        <v>317</v>
      </c>
      <c r="J116" s="29" t="s">
        <v>138</v>
      </c>
      <c r="K116" s="29" t="s">
        <v>90</v>
      </c>
      <c r="L116" s="29" t="s">
        <v>58</v>
      </c>
    </row>
    <row r="117" spans="1:12" s="28" customFormat="1">
      <c r="A117" s="31">
        <v>45372</v>
      </c>
      <c r="B117" s="32">
        <v>14.01</v>
      </c>
      <c r="C117" s="33">
        <v>6.6493599999999997</v>
      </c>
      <c r="D117" s="33">
        <v>100.33801</v>
      </c>
      <c r="E117" s="34">
        <v>647905.31573499995</v>
      </c>
      <c r="F117" s="34">
        <v>735187.11399300001</v>
      </c>
      <c r="G117" s="29" t="s">
        <v>49</v>
      </c>
      <c r="H117" s="29" t="s">
        <v>318</v>
      </c>
      <c r="I117" s="29" t="s">
        <v>317</v>
      </c>
      <c r="J117" s="29" t="s">
        <v>138</v>
      </c>
      <c r="K117" s="29" t="s">
        <v>90</v>
      </c>
      <c r="L117" s="29" t="s">
        <v>58</v>
      </c>
    </row>
    <row r="118" spans="1:12" s="28" customFormat="1">
      <c r="A118" s="31">
        <v>45372</v>
      </c>
      <c r="B118" s="32">
        <v>14.01</v>
      </c>
      <c r="C118" s="33">
        <v>6.7903399999999996</v>
      </c>
      <c r="D118" s="33">
        <v>100.78355999999999</v>
      </c>
      <c r="E118" s="34">
        <v>697113.80521100003</v>
      </c>
      <c r="F118" s="34">
        <v>750934.61728300003</v>
      </c>
      <c r="G118" s="29" t="s">
        <v>49</v>
      </c>
      <c r="H118" s="29" t="s">
        <v>319</v>
      </c>
      <c r="I118" s="29" t="s">
        <v>320</v>
      </c>
      <c r="J118" s="29" t="s">
        <v>138</v>
      </c>
      <c r="K118" s="29" t="s">
        <v>90</v>
      </c>
      <c r="L118" s="29" t="s">
        <v>58</v>
      </c>
    </row>
    <row r="119" spans="1:12" s="28" customFormat="1">
      <c r="A119" s="31">
        <v>45372</v>
      </c>
      <c r="B119" s="32">
        <v>14.01</v>
      </c>
      <c r="C119" s="33">
        <v>6.7908499999999998</v>
      </c>
      <c r="D119" s="33">
        <v>100.78724</v>
      </c>
      <c r="E119" s="34">
        <v>697520.42887099995</v>
      </c>
      <c r="F119" s="34">
        <v>750992.52179200004</v>
      </c>
      <c r="G119" s="29" t="s">
        <v>49</v>
      </c>
      <c r="H119" s="29" t="s">
        <v>319</v>
      </c>
      <c r="I119" s="29" t="s">
        <v>320</v>
      </c>
      <c r="J119" s="29" t="s">
        <v>138</v>
      </c>
      <c r="K119" s="29" t="s">
        <v>90</v>
      </c>
      <c r="L119" s="29" t="s">
        <v>58</v>
      </c>
    </row>
    <row r="120" spans="1:12" s="28" customFormat="1">
      <c r="A120" s="31">
        <v>45372</v>
      </c>
      <c r="B120" s="32">
        <v>14.01</v>
      </c>
      <c r="C120" s="33">
        <v>6.7922000000000002</v>
      </c>
      <c r="D120" s="33">
        <v>100.78651000000001</v>
      </c>
      <c r="E120" s="34">
        <v>697439.17512599996</v>
      </c>
      <c r="F120" s="34">
        <v>751141.53162300005</v>
      </c>
      <c r="G120" s="29" t="s">
        <v>49</v>
      </c>
      <c r="H120" s="29" t="s">
        <v>319</v>
      </c>
      <c r="I120" s="29" t="s">
        <v>320</v>
      </c>
      <c r="J120" s="29" t="s">
        <v>138</v>
      </c>
      <c r="K120" s="29" t="s">
        <v>90</v>
      </c>
      <c r="L120" s="29" t="s">
        <v>58</v>
      </c>
    </row>
    <row r="121" spans="1:12" s="28" customFormat="1">
      <c r="A121" s="31">
        <v>45372</v>
      </c>
      <c r="B121" s="32">
        <v>14.01</v>
      </c>
      <c r="C121" s="33">
        <v>6.7144399999999997</v>
      </c>
      <c r="D121" s="33">
        <v>100.06399</v>
      </c>
      <c r="E121" s="34">
        <v>617595.39805800002</v>
      </c>
      <c r="F121" s="34">
        <v>742309.06144399999</v>
      </c>
      <c r="G121" s="29" t="s">
        <v>49</v>
      </c>
      <c r="H121" s="29" t="s">
        <v>321</v>
      </c>
      <c r="I121" s="29" t="s">
        <v>322</v>
      </c>
      <c r="J121" s="29" t="s">
        <v>323</v>
      </c>
      <c r="K121" s="29" t="s">
        <v>90</v>
      </c>
      <c r="L121" s="29" t="s">
        <v>58</v>
      </c>
    </row>
    <row r="122" spans="1:12" s="28" customFormat="1">
      <c r="A122" s="31">
        <v>45372</v>
      </c>
      <c r="B122" s="32">
        <v>14.01</v>
      </c>
      <c r="C122" s="33">
        <v>14.306229999999999</v>
      </c>
      <c r="D122" s="33">
        <v>100.94105</v>
      </c>
      <c r="E122" s="34">
        <v>709370.35095800005</v>
      </c>
      <c r="F122" s="34">
        <v>1582470.8533399999</v>
      </c>
      <c r="G122" s="29" t="s">
        <v>49</v>
      </c>
      <c r="H122" s="29" t="s">
        <v>324</v>
      </c>
      <c r="I122" s="29" t="s">
        <v>325</v>
      </c>
      <c r="J122" s="29" t="s">
        <v>98</v>
      </c>
      <c r="K122" s="29" t="s">
        <v>99</v>
      </c>
      <c r="L122" s="29" t="s">
        <v>58</v>
      </c>
    </row>
    <row r="123" spans="1:12" s="28" customFormat="1">
      <c r="A123" s="31">
        <v>45372</v>
      </c>
      <c r="B123" s="32">
        <v>14.01</v>
      </c>
      <c r="C123" s="33">
        <v>14.30768</v>
      </c>
      <c r="D123" s="33">
        <v>100.9425</v>
      </c>
      <c r="E123" s="34">
        <v>709525.46265200002</v>
      </c>
      <c r="F123" s="34">
        <v>1582632.6124700001</v>
      </c>
      <c r="G123" s="29" t="s">
        <v>49</v>
      </c>
      <c r="H123" s="29" t="s">
        <v>324</v>
      </c>
      <c r="I123" s="29" t="s">
        <v>325</v>
      </c>
      <c r="J123" s="29" t="s">
        <v>98</v>
      </c>
      <c r="K123" s="29" t="s">
        <v>99</v>
      </c>
      <c r="L123" s="29" t="s">
        <v>58</v>
      </c>
    </row>
    <row r="124" spans="1:12" s="28" customFormat="1">
      <c r="A124" s="31">
        <v>45372</v>
      </c>
      <c r="B124" s="32">
        <v>14.01</v>
      </c>
      <c r="C124" s="33">
        <v>14.31087</v>
      </c>
      <c r="D124" s="33">
        <v>100.94047</v>
      </c>
      <c r="E124" s="34">
        <v>709303.469209</v>
      </c>
      <c r="F124" s="34">
        <v>1582983.7636500001</v>
      </c>
      <c r="G124" s="29" t="s">
        <v>49</v>
      </c>
      <c r="H124" s="29" t="s">
        <v>324</v>
      </c>
      <c r="I124" s="29" t="s">
        <v>325</v>
      </c>
      <c r="J124" s="29" t="s">
        <v>98</v>
      </c>
      <c r="K124" s="29" t="s">
        <v>99</v>
      </c>
      <c r="L124" s="29" t="s">
        <v>58</v>
      </c>
    </row>
    <row r="125" spans="1:12" s="28" customFormat="1">
      <c r="A125" s="31">
        <v>45372</v>
      </c>
      <c r="B125" s="32">
        <v>14.01</v>
      </c>
      <c r="C125" s="33">
        <v>14.74385</v>
      </c>
      <c r="D125" s="33">
        <v>100.38173</v>
      </c>
      <c r="E125" s="34">
        <v>648734.28423600004</v>
      </c>
      <c r="F125" s="34">
        <v>1630451.4696800001</v>
      </c>
      <c r="G125" s="29" t="s">
        <v>49</v>
      </c>
      <c r="H125" s="29" t="s">
        <v>326</v>
      </c>
      <c r="I125" s="29" t="s">
        <v>327</v>
      </c>
      <c r="J125" s="29" t="s">
        <v>328</v>
      </c>
      <c r="K125" s="29" t="s">
        <v>99</v>
      </c>
      <c r="L125" s="29" t="s">
        <v>58</v>
      </c>
    </row>
    <row r="126" spans="1:12" s="28" customFormat="1">
      <c r="A126" s="31">
        <v>45372</v>
      </c>
      <c r="B126" s="32">
        <v>14.01</v>
      </c>
      <c r="C126" s="33">
        <v>14.748329999999999</v>
      </c>
      <c r="D126" s="33">
        <v>100.38115000000001</v>
      </c>
      <c r="E126" s="34">
        <v>648668.79877400002</v>
      </c>
      <c r="F126" s="34">
        <v>1630946.70955</v>
      </c>
      <c r="G126" s="29" t="s">
        <v>49</v>
      </c>
      <c r="H126" s="29" t="s">
        <v>326</v>
      </c>
      <c r="I126" s="29" t="s">
        <v>327</v>
      </c>
      <c r="J126" s="29" t="s">
        <v>328</v>
      </c>
      <c r="K126" s="29" t="s">
        <v>99</v>
      </c>
      <c r="L126" s="29" t="s">
        <v>58</v>
      </c>
    </row>
    <row r="127" spans="1:12" s="28" customFormat="1">
      <c r="A127" s="31">
        <v>45372</v>
      </c>
      <c r="B127" s="32">
        <v>14.01</v>
      </c>
      <c r="C127" s="33">
        <v>14.813140000000001</v>
      </c>
      <c r="D127" s="33">
        <v>100.26405</v>
      </c>
      <c r="E127" s="34">
        <v>636021.765227</v>
      </c>
      <c r="F127" s="34">
        <v>1638042.2774100001</v>
      </c>
      <c r="G127" s="29" t="s">
        <v>49</v>
      </c>
      <c r="H127" s="29" t="s">
        <v>329</v>
      </c>
      <c r="I127" s="29" t="s">
        <v>330</v>
      </c>
      <c r="J127" s="29" t="s">
        <v>328</v>
      </c>
      <c r="K127" s="29" t="s">
        <v>99</v>
      </c>
      <c r="L127" s="29" t="s">
        <v>58</v>
      </c>
    </row>
    <row r="128" spans="1:12" s="28" customFormat="1">
      <c r="A128" s="31">
        <v>45372</v>
      </c>
      <c r="B128" s="32">
        <v>14.01</v>
      </c>
      <c r="C128" s="33">
        <v>14.81424</v>
      </c>
      <c r="D128" s="33">
        <v>100.23650000000001</v>
      </c>
      <c r="E128" s="34">
        <v>633056.08873299998</v>
      </c>
      <c r="F128" s="34">
        <v>1638147.4206000001</v>
      </c>
      <c r="G128" s="29" t="s">
        <v>49</v>
      </c>
      <c r="H128" s="29" t="s">
        <v>331</v>
      </c>
      <c r="I128" s="29" t="s">
        <v>330</v>
      </c>
      <c r="J128" s="29" t="s">
        <v>328</v>
      </c>
      <c r="K128" s="29" t="s">
        <v>99</v>
      </c>
      <c r="L128" s="29" t="s">
        <v>58</v>
      </c>
    </row>
    <row r="129" spans="1:12" s="28" customFormat="1">
      <c r="A129" s="31">
        <v>45372</v>
      </c>
      <c r="B129" s="32">
        <v>14.01</v>
      </c>
      <c r="C129" s="33">
        <v>14.817589999999999</v>
      </c>
      <c r="D129" s="33">
        <v>100.26347</v>
      </c>
      <c r="E129" s="34">
        <v>635956.56745800003</v>
      </c>
      <c r="F129" s="34">
        <v>1638534.2119100001</v>
      </c>
      <c r="G129" s="29" t="s">
        <v>49</v>
      </c>
      <c r="H129" s="29" t="s">
        <v>329</v>
      </c>
      <c r="I129" s="29" t="s">
        <v>330</v>
      </c>
      <c r="J129" s="29" t="s">
        <v>328</v>
      </c>
      <c r="K129" s="29" t="s">
        <v>99</v>
      </c>
      <c r="L129" s="29" t="s">
        <v>58</v>
      </c>
    </row>
    <row r="130" spans="1:12" s="28" customFormat="1">
      <c r="A130" s="31">
        <v>45372</v>
      </c>
      <c r="B130" s="32">
        <v>14.01</v>
      </c>
      <c r="C130" s="33">
        <v>14.818149999999999</v>
      </c>
      <c r="D130" s="33">
        <v>100.26797000000001</v>
      </c>
      <c r="E130" s="34">
        <v>636440.51146099996</v>
      </c>
      <c r="F130" s="34">
        <v>1638598.8992099999</v>
      </c>
      <c r="G130" s="29" t="s">
        <v>49</v>
      </c>
      <c r="H130" s="29" t="s">
        <v>329</v>
      </c>
      <c r="I130" s="29" t="s">
        <v>330</v>
      </c>
      <c r="J130" s="29" t="s">
        <v>328</v>
      </c>
      <c r="K130" s="29" t="s">
        <v>99</v>
      </c>
      <c r="L130" s="29" t="s">
        <v>58</v>
      </c>
    </row>
    <row r="131" spans="1:12" s="28" customFormat="1">
      <c r="A131" s="31">
        <v>45372</v>
      </c>
      <c r="B131" s="32">
        <v>14.01</v>
      </c>
      <c r="C131" s="33">
        <v>14.157550000000001</v>
      </c>
      <c r="D131" s="33">
        <v>100.01371</v>
      </c>
      <c r="E131" s="34">
        <v>609401.39937400003</v>
      </c>
      <c r="F131" s="34">
        <v>1565387.3984399999</v>
      </c>
      <c r="G131" s="29" t="s">
        <v>49</v>
      </c>
      <c r="H131" s="29" t="s">
        <v>332</v>
      </c>
      <c r="I131" s="29" t="s">
        <v>333</v>
      </c>
      <c r="J131" s="29" t="s">
        <v>334</v>
      </c>
      <c r="K131" s="29" t="s">
        <v>99</v>
      </c>
      <c r="L131" s="29" t="s">
        <v>58</v>
      </c>
    </row>
    <row r="132" spans="1:12" s="28" customFormat="1">
      <c r="A132" s="31">
        <v>45372</v>
      </c>
      <c r="B132" s="32">
        <v>14.01</v>
      </c>
      <c r="C132" s="33">
        <v>14.199680000000001</v>
      </c>
      <c r="D132" s="33">
        <v>100.13432</v>
      </c>
      <c r="E132" s="34">
        <v>622396.67178199999</v>
      </c>
      <c r="F132" s="34">
        <v>1570107.3374099999</v>
      </c>
      <c r="G132" s="29" t="s">
        <v>49</v>
      </c>
      <c r="H132" s="29" t="s">
        <v>335</v>
      </c>
      <c r="I132" s="29" t="s">
        <v>333</v>
      </c>
      <c r="J132" s="29" t="s">
        <v>334</v>
      </c>
      <c r="K132" s="29" t="s">
        <v>99</v>
      </c>
      <c r="L132" s="29" t="s">
        <v>58</v>
      </c>
    </row>
    <row r="133" spans="1:12" s="28" customFormat="1">
      <c r="A133" s="31">
        <v>45372</v>
      </c>
      <c r="B133" s="32">
        <v>14.01</v>
      </c>
      <c r="C133" s="33">
        <v>14.21833</v>
      </c>
      <c r="D133" s="33">
        <v>100.14069000000001</v>
      </c>
      <c r="E133" s="34">
        <v>623074.01207199995</v>
      </c>
      <c r="F133" s="34">
        <v>1572173.68077</v>
      </c>
      <c r="G133" s="29" t="s">
        <v>49</v>
      </c>
      <c r="H133" s="29" t="s">
        <v>335</v>
      </c>
      <c r="I133" s="29" t="s">
        <v>333</v>
      </c>
      <c r="J133" s="29" t="s">
        <v>334</v>
      </c>
      <c r="K133" s="29" t="s">
        <v>99</v>
      </c>
      <c r="L133" s="29" t="s">
        <v>58</v>
      </c>
    </row>
    <row r="134" spans="1:12" s="28" customFormat="1">
      <c r="A134" s="31">
        <v>45372</v>
      </c>
      <c r="B134" s="32">
        <v>14.01</v>
      </c>
      <c r="C134" s="33">
        <v>14.218859999999999</v>
      </c>
      <c r="D134" s="33">
        <v>100.14263</v>
      </c>
      <c r="E134" s="34">
        <v>623283.06445499999</v>
      </c>
      <c r="F134" s="34">
        <v>1572233.33219</v>
      </c>
      <c r="G134" s="29" t="s">
        <v>49</v>
      </c>
      <c r="H134" s="29" t="s">
        <v>335</v>
      </c>
      <c r="I134" s="29" t="s">
        <v>333</v>
      </c>
      <c r="J134" s="29" t="s">
        <v>334</v>
      </c>
      <c r="K134" s="29" t="s">
        <v>99</v>
      </c>
      <c r="L134" s="29" t="s">
        <v>58</v>
      </c>
    </row>
    <row r="135" spans="1:12" s="28" customFormat="1">
      <c r="A135" s="31">
        <v>45372</v>
      </c>
      <c r="B135" s="32">
        <v>14.01</v>
      </c>
      <c r="C135" s="33">
        <v>14.272030000000001</v>
      </c>
      <c r="D135" s="33">
        <v>100.24669</v>
      </c>
      <c r="E135" s="34">
        <v>634480.53286000004</v>
      </c>
      <c r="F135" s="34">
        <v>1578172.53957</v>
      </c>
      <c r="G135" s="29" t="s">
        <v>49</v>
      </c>
      <c r="H135" s="29" t="s">
        <v>336</v>
      </c>
      <c r="I135" s="29" t="s">
        <v>337</v>
      </c>
      <c r="J135" s="29" t="s">
        <v>334</v>
      </c>
      <c r="K135" s="29" t="s">
        <v>99</v>
      </c>
      <c r="L135" s="29" t="s">
        <v>58</v>
      </c>
    </row>
    <row r="136" spans="1:12" s="28" customFormat="1">
      <c r="A136" s="31">
        <v>45372</v>
      </c>
      <c r="B136" s="32">
        <v>14.01</v>
      </c>
      <c r="C136" s="33">
        <v>14.27535</v>
      </c>
      <c r="D136" s="33">
        <v>100.23730999999999</v>
      </c>
      <c r="E136" s="34">
        <v>633466.61625700002</v>
      </c>
      <c r="F136" s="34">
        <v>1578534.39044</v>
      </c>
      <c r="G136" s="29" t="s">
        <v>49</v>
      </c>
      <c r="H136" s="29" t="s">
        <v>336</v>
      </c>
      <c r="I136" s="29" t="s">
        <v>337</v>
      </c>
      <c r="J136" s="29" t="s">
        <v>334</v>
      </c>
      <c r="K136" s="29" t="s">
        <v>99</v>
      </c>
      <c r="L136" s="29" t="s">
        <v>58</v>
      </c>
    </row>
    <row r="137" spans="1:12" s="28" customFormat="1">
      <c r="A137" s="31">
        <v>45372</v>
      </c>
      <c r="B137" s="32">
        <v>14.01</v>
      </c>
      <c r="C137" s="33">
        <v>14.349019999999999</v>
      </c>
      <c r="D137" s="33">
        <v>99.905069999999995</v>
      </c>
      <c r="E137" s="34">
        <v>597593.48508000001</v>
      </c>
      <c r="F137" s="34">
        <v>1586517.7860399999</v>
      </c>
      <c r="G137" s="29" t="s">
        <v>49</v>
      </c>
      <c r="H137" s="29" t="s">
        <v>338</v>
      </c>
      <c r="I137" s="29" t="s">
        <v>339</v>
      </c>
      <c r="J137" s="29" t="s">
        <v>334</v>
      </c>
      <c r="K137" s="29" t="s">
        <v>99</v>
      </c>
      <c r="L137" s="29" t="s">
        <v>58</v>
      </c>
    </row>
    <row r="138" spans="1:12" s="28" customFormat="1">
      <c r="A138" s="31">
        <v>45372</v>
      </c>
      <c r="B138" s="32">
        <v>14.01</v>
      </c>
      <c r="C138" s="33">
        <v>14.418200000000001</v>
      </c>
      <c r="D138" s="33">
        <v>100.27354</v>
      </c>
      <c r="E138" s="34">
        <v>637288.19836799998</v>
      </c>
      <c r="F138" s="34">
        <v>1594357.9162600001</v>
      </c>
      <c r="G138" s="29" t="s">
        <v>49</v>
      </c>
      <c r="H138" s="29" t="s">
        <v>340</v>
      </c>
      <c r="I138" s="29" t="s">
        <v>337</v>
      </c>
      <c r="J138" s="29" t="s">
        <v>334</v>
      </c>
      <c r="K138" s="29" t="s">
        <v>99</v>
      </c>
      <c r="L138" s="29" t="s">
        <v>58</v>
      </c>
    </row>
    <row r="139" spans="1:12" s="28" customFormat="1">
      <c r="A139" s="31">
        <v>45372</v>
      </c>
      <c r="B139" s="32">
        <v>14.01</v>
      </c>
      <c r="C139" s="33">
        <v>14.422639999999999</v>
      </c>
      <c r="D139" s="33">
        <v>100.27297</v>
      </c>
      <c r="E139" s="34">
        <v>637224.02513700002</v>
      </c>
      <c r="F139" s="34">
        <v>1594848.7422400001</v>
      </c>
      <c r="G139" s="29" t="s">
        <v>49</v>
      </c>
      <c r="H139" s="29" t="s">
        <v>340</v>
      </c>
      <c r="I139" s="29" t="s">
        <v>337</v>
      </c>
      <c r="J139" s="29" t="s">
        <v>334</v>
      </c>
      <c r="K139" s="29" t="s">
        <v>99</v>
      </c>
      <c r="L139" s="29" t="s">
        <v>58</v>
      </c>
    </row>
    <row r="140" spans="1:12" s="28" customFormat="1">
      <c r="A140" s="31">
        <v>45372</v>
      </c>
      <c r="B140" s="32">
        <v>14.01</v>
      </c>
      <c r="C140" s="33">
        <v>14.434799999999999</v>
      </c>
      <c r="D140" s="33">
        <v>100.26237</v>
      </c>
      <c r="E140" s="34">
        <v>636073.81305600004</v>
      </c>
      <c r="F140" s="34">
        <v>1596187.6150100001</v>
      </c>
      <c r="G140" s="29" t="s">
        <v>49</v>
      </c>
      <c r="H140" s="29" t="s">
        <v>340</v>
      </c>
      <c r="I140" s="29" t="s">
        <v>337</v>
      </c>
      <c r="J140" s="29" t="s">
        <v>334</v>
      </c>
      <c r="K140" s="29" t="s">
        <v>99</v>
      </c>
      <c r="L140" s="29" t="s">
        <v>58</v>
      </c>
    </row>
    <row r="141" spans="1:12" s="28" customFormat="1">
      <c r="A141" s="31">
        <v>45372</v>
      </c>
      <c r="B141" s="32">
        <v>14.01</v>
      </c>
      <c r="C141" s="33">
        <v>14.47059</v>
      </c>
      <c r="D141" s="33">
        <v>100.23199</v>
      </c>
      <c r="E141" s="34">
        <v>632777.38101600006</v>
      </c>
      <c r="F141" s="34">
        <v>1600128.9931999999</v>
      </c>
      <c r="G141" s="29" t="s">
        <v>49</v>
      </c>
      <c r="H141" s="29" t="s">
        <v>341</v>
      </c>
      <c r="I141" s="29" t="s">
        <v>342</v>
      </c>
      <c r="J141" s="29" t="s">
        <v>334</v>
      </c>
      <c r="K141" s="29" t="s">
        <v>99</v>
      </c>
      <c r="L141" s="29" t="s">
        <v>58</v>
      </c>
    </row>
    <row r="142" spans="1:12" s="28" customFormat="1">
      <c r="A142" s="31">
        <v>45372</v>
      </c>
      <c r="B142" s="32">
        <v>14.01</v>
      </c>
      <c r="C142" s="33">
        <v>14.574020000000001</v>
      </c>
      <c r="D142" s="33">
        <v>100.16988000000001</v>
      </c>
      <c r="E142" s="34">
        <v>626024.06286299997</v>
      </c>
      <c r="F142" s="34">
        <v>1611535.3674099999</v>
      </c>
      <c r="G142" s="29" t="s">
        <v>49</v>
      </c>
      <c r="H142" s="29" t="s">
        <v>343</v>
      </c>
      <c r="I142" s="29" t="s">
        <v>344</v>
      </c>
      <c r="J142" s="29" t="s">
        <v>334</v>
      </c>
      <c r="K142" s="29" t="s">
        <v>99</v>
      </c>
      <c r="L142" s="29" t="s">
        <v>58</v>
      </c>
    </row>
    <row r="143" spans="1:12" s="28" customFormat="1">
      <c r="A143" s="31">
        <v>45372</v>
      </c>
      <c r="B143" s="32">
        <v>14.01</v>
      </c>
      <c r="C143" s="33">
        <v>14.776059999999999</v>
      </c>
      <c r="D143" s="33">
        <v>100.14644</v>
      </c>
      <c r="E143" s="34">
        <v>623385.40709200001</v>
      </c>
      <c r="F143" s="34">
        <v>1633872.33696</v>
      </c>
      <c r="G143" s="29" t="s">
        <v>49</v>
      </c>
      <c r="H143" s="29" t="s">
        <v>345</v>
      </c>
      <c r="I143" s="29" t="s">
        <v>346</v>
      </c>
      <c r="J143" s="29" t="s">
        <v>334</v>
      </c>
      <c r="K143" s="29" t="s">
        <v>99</v>
      </c>
      <c r="L143" s="29" t="s">
        <v>58</v>
      </c>
    </row>
    <row r="144" spans="1:12" s="28" customFormat="1">
      <c r="A144" s="31">
        <v>45372</v>
      </c>
      <c r="B144" s="32">
        <v>14.01</v>
      </c>
      <c r="C144" s="33">
        <v>14.779389999999999</v>
      </c>
      <c r="D144" s="33">
        <v>100.13702000000001</v>
      </c>
      <c r="E144" s="34">
        <v>622369.59930899995</v>
      </c>
      <c r="F144" s="34">
        <v>1634235.5523699999</v>
      </c>
      <c r="G144" s="29" t="s">
        <v>49</v>
      </c>
      <c r="H144" s="29" t="s">
        <v>345</v>
      </c>
      <c r="I144" s="29" t="s">
        <v>346</v>
      </c>
      <c r="J144" s="29" t="s">
        <v>334</v>
      </c>
      <c r="K144" s="29" t="s">
        <v>99</v>
      </c>
      <c r="L144" s="29" t="s">
        <v>58</v>
      </c>
    </row>
    <row r="145" spans="1:12" s="28" customFormat="1">
      <c r="A145" s="31">
        <v>45372</v>
      </c>
      <c r="B145" s="32">
        <v>14.01</v>
      </c>
      <c r="C145" s="33">
        <v>14.79486</v>
      </c>
      <c r="D145" s="33">
        <v>100.11711</v>
      </c>
      <c r="E145" s="34">
        <v>620218.06680000003</v>
      </c>
      <c r="F145" s="34">
        <v>1635936.10094</v>
      </c>
      <c r="G145" s="29" t="s">
        <v>49</v>
      </c>
      <c r="H145" s="29" t="s">
        <v>347</v>
      </c>
      <c r="I145" s="29" t="s">
        <v>348</v>
      </c>
      <c r="J145" s="29" t="s">
        <v>334</v>
      </c>
      <c r="K145" s="29" t="s">
        <v>99</v>
      </c>
      <c r="L145" s="29" t="s">
        <v>58</v>
      </c>
    </row>
    <row r="146" spans="1:12" s="28" customFormat="1">
      <c r="A146" s="31">
        <v>45372</v>
      </c>
      <c r="B146" s="32">
        <v>14.01</v>
      </c>
      <c r="C146" s="33">
        <v>14.79763</v>
      </c>
      <c r="D146" s="33">
        <v>100.06776000000001</v>
      </c>
      <c r="E146" s="34">
        <v>614905.24521299999</v>
      </c>
      <c r="F146" s="34">
        <v>1636216.6530800001</v>
      </c>
      <c r="G146" s="29" t="s">
        <v>49</v>
      </c>
      <c r="H146" s="29" t="s">
        <v>349</v>
      </c>
      <c r="I146" s="29" t="s">
        <v>346</v>
      </c>
      <c r="J146" s="29" t="s">
        <v>334</v>
      </c>
      <c r="K146" s="29" t="s">
        <v>99</v>
      </c>
      <c r="L146" s="29" t="s">
        <v>58</v>
      </c>
    </row>
    <row r="147" spans="1:12" s="28" customFormat="1">
      <c r="A147" s="31">
        <v>45372</v>
      </c>
      <c r="B147" s="32">
        <v>14.01</v>
      </c>
      <c r="C147" s="33">
        <v>14.79818</v>
      </c>
      <c r="D147" s="33">
        <v>100.07213</v>
      </c>
      <c r="E147" s="34">
        <v>615375.27275899996</v>
      </c>
      <c r="F147" s="34">
        <v>1636279.7372099999</v>
      </c>
      <c r="G147" s="29" t="s">
        <v>49</v>
      </c>
      <c r="H147" s="29" t="s">
        <v>349</v>
      </c>
      <c r="I147" s="29" t="s">
        <v>346</v>
      </c>
      <c r="J147" s="29" t="s">
        <v>334</v>
      </c>
      <c r="K147" s="29" t="s">
        <v>99</v>
      </c>
      <c r="L147" s="29" t="s">
        <v>58</v>
      </c>
    </row>
    <row r="148" spans="1:12" s="28" customFormat="1">
      <c r="A148" s="31">
        <v>45372</v>
      </c>
      <c r="B148" s="32">
        <v>14.01</v>
      </c>
      <c r="C148" s="33">
        <v>14.85017</v>
      </c>
      <c r="D148" s="33">
        <v>100.13338</v>
      </c>
      <c r="E148" s="34">
        <v>621938.19840600004</v>
      </c>
      <c r="F148" s="34">
        <v>1642063.3680499999</v>
      </c>
      <c r="G148" s="29" t="s">
        <v>49</v>
      </c>
      <c r="H148" s="29" t="s">
        <v>350</v>
      </c>
      <c r="I148" s="29" t="s">
        <v>348</v>
      </c>
      <c r="J148" s="29" t="s">
        <v>334</v>
      </c>
      <c r="K148" s="29" t="s">
        <v>99</v>
      </c>
      <c r="L148" s="29" t="s">
        <v>58</v>
      </c>
    </row>
    <row r="149" spans="1:12" s="28" customFormat="1">
      <c r="A149" s="31">
        <v>45372</v>
      </c>
      <c r="B149" s="32">
        <v>14.01</v>
      </c>
      <c r="C149" s="33">
        <v>14.85285</v>
      </c>
      <c r="D149" s="33">
        <v>100.15555000000001</v>
      </c>
      <c r="E149" s="34">
        <v>624322.17389199999</v>
      </c>
      <c r="F149" s="34">
        <v>1642372.0507400001</v>
      </c>
      <c r="G149" s="29" t="s">
        <v>49</v>
      </c>
      <c r="H149" s="29" t="s">
        <v>350</v>
      </c>
      <c r="I149" s="29" t="s">
        <v>348</v>
      </c>
      <c r="J149" s="29" t="s">
        <v>334</v>
      </c>
      <c r="K149" s="29" t="s">
        <v>99</v>
      </c>
      <c r="L149" s="29" t="s">
        <v>58</v>
      </c>
    </row>
    <row r="150" spans="1:12" s="28" customFormat="1">
      <c r="A150" s="31">
        <v>45372</v>
      </c>
      <c r="B150" s="32">
        <v>14.01</v>
      </c>
      <c r="C150" s="33">
        <v>14.854039999999999</v>
      </c>
      <c r="D150" s="33">
        <v>100.15886999999999</v>
      </c>
      <c r="E150" s="34">
        <v>624678.72267199995</v>
      </c>
      <c r="F150" s="34">
        <v>1642505.5416300001</v>
      </c>
      <c r="G150" s="29" t="s">
        <v>49</v>
      </c>
      <c r="H150" s="29" t="s">
        <v>350</v>
      </c>
      <c r="I150" s="29" t="s">
        <v>348</v>
      </c>
      <c r="J150" s="29" t="s">
        <v>334</v>
      </c>
      <c r="K150" s="29" t="s">
        <v>99</v>
      </c>
      <c r="L150" s="29" t="s">
        <v>58</v>
      </c>
    </row>
    <row r="151" spans="1:12" s="28" customFormat="1">
      <c r="A151" s="31">
        <v>45372</v>
      </c>
      <c r="B151" s="32">
        <v>14.01</v>
      </c>
      <c r="C151" s="33">
        <v>14.867749999999999</v>
      </c>
      <c r="D151" s="33">
        <v>100.16717</v>
      </c>
      <c r="E151" s="34">
        <v>625563.87296299997</v>
      </c>
      <c r="F151" s="34">
        <v>1644026.8330900001</v>
      </c>
      <c r="G151" s="29" t="s">
        <v>49</v>
      </c>
      <c r="H151" s="29" t="s">
        <v>351</v>
      </c>
      <c r="I151" s="29" t="s">
        <v>348</v>
      </c>
      <c r="J151" s="29" t="s">
        <v>334</v>
      </c>
      <c r="K151" s="29" t="s">
        <v>99</v>
      </c>
      <c r="L151" s="29" t="s">
        <v>58</v>
      </c>
    </row>
    <row r="152" spans="1:12" s="28" customFormat="1">
      <c r="A152" s="31">
        <v>45372</v>
      </c>
      <c r="B152" s="32">
        <v>14.01</v>
      </c>
      <c r="C152" s="33">
        <v>14.86847</v>
      </c>
      <c r="D152" s="33">
        <v>100.16605</v>
      </c>
      <c r="E152" s="34">
        <v>625442.95308699994</v>
      </c>
      <c r="F152" s="34">
        <v>1644105.85213</v>
      </c>
      <c r="G152" s="29" t="s">
        <v>49</v>
      </c>
      <c r="H152" s="29" t="s">
        <v>351</v>
      </c>
      <c r="I152" s="29" t="s">
        <v>348</v>
      </c>
      <c r="J152" s="29" t="s">
        <v>334</v>
      </c>
      <c r="K152" s="29" t="s">
        <v>99</v>
      </c>
      <c r="L152" s="29" t="s">
        <v>58</v>
      </c>
    </row>
    <row r="153" spans="1:12" s="28" customFormat="1">
      <c r="A153" s="31">
        <v>45372</v>
      </c>
      <c r="B153" s="32">
        <v>14.01</v>
      </c>
      <c r="C153" s="33">
        <v>8.6198599999999992</v>
      </c>
      <c r="D153" s="33">
        <v>99.100380000000001</v>
      </c>
      <c r="E153" s="34">
        <v>511044.44829600002</v>
      </c>
      <c r="F153" s="34">
        <v>952826.83525100001</v>
      </c>
      <c r="G153" s="29" t="s">
        <v>49</v>
      </c>
      <c r="H153" s="29" t="s">
        <v>143</v>
      </c>
      <c r="I153" s="29" t="s">
        <v>144</v>
      </c>
      <c r="J153" s="29" t="s">
        <v>94</v>
      </c>
      <c r="K153" s="29" t="s">
        <v>90</v>
      </c>
      <c r="L153" s="29" t="s">
        <v>194</v>
      </c>
    </row>
    <row r="154" spans="1:12" s="28" customFormat="1">
      <c r="A154" s="31">
        <v>45372</v>
      </c>
      <c r="B154" s="32">
        <v>14.01</v>
      </c>
      <c r="C154" s="33">
        <v>8.7792600000000007</v>
      </c>
      <c r="D154" s="33">
        <v>98.841099999999997</v>
      </c>
      <c r="E154" s="34">
        <v>482524.18709399999</v>
      </c>
      <c r="F154" s="34">
        <v>970451.62154399999</v>
      </c>
      <c r="G154" s="29" t="s">
        <v>49</v>
      </c>
      <c r="H154" s="29" t="s">
        <v>352</v>
      </c>
      <c r="I154" s="29" t="s">
        <v>353</v>
      </c>
      <c r="J154" s="29" t="s">
        <v>94</v>
      </c>
      <c r="K154" s="29" t="s">
        <v>90</v>
      </c>
      <c r="L154" s="29" t="s">
        <v>58</v>
      </c>
    </row>
    <row r="155" spans="1:12" s="28" customFormat="1">
      <c r="A155" s="31">
        <v>45372</v>
      </c>
      <c r="B155" s="32">
        <v>14.01</v>
      </c>
      <c r="C155" s="33">
        <v>9.1212199999999992</v>
      </c>
      <c r="D155" s="33">
        <v>99.132189999999994</v>
      </c>
      <c r="E155" s="34">
        <v>514524.67303399998</v>
      </c>
      <c r="F155" s="34">
        <v>1008256.62292</v>
      </c>
      <c r="G155" s="29" t="s">
        <v>49</v>
      </c>
      <c r="H155" s="29" t="s">
        <v>354</v>
      </c>
      <c r="I155" s="29" t="s">
        <v>355</v>
      </c>
      <c r="J155" s="29" t="s">
        <v>94</v>
      </c>
      <c r="K155" s="29" t="s">
        <v>90</v>
      </c>
      <c r="L155" s="29" t="s">
        <v>194</v>
      </c>
    </row>
    <row r="156" spans="1:12" s="28" customFormat="1">
      <c r="A156" s="31">
        <v>45372</v>
      </c>
      <c r="B156" s="32">
        <v>14.01</v>
      </c>
      <c r="C156" s="33">
        <v>9.1218900000000005</v>
      </c>
      <c r="D156" s="33">
        <v>99.13691</v>
      </c>
      <c r="E156" s="34">
        <v>515043.26649800001</v>
      </c>
      <c r="F156" s="34">
        <v>1008330.89001</v>
      </c>
      <c r="G156" s="29" t="s">
        <v>49</v>
      </c>
      <c r="H156" s="29" t="s">
        <v>356</v>
      </c>
      <c r="I156" s="29" t="s">
        <v>355</v>
      </c>
      <c r="J156" s="29" t="s">
        <v>94</v>
      </c>
      <c r="K156" s="29" t="s">
        <v>90</v>
      </c>
      <c r="L156" s="29" t="s">
        <v>58</v>
      </c>
    </row>
    <row r="157" spans="1:12" s="28" customFormat="1">
      <c r="A157" s="31">
        <v>45372</v>
      </c>
      <c r="B157" s="32">
        <v>14.01</v>
      </c>
      <c r="C157" s="33">
        <v>15.24996</v>
      </c>
      <c r="D157" s="33">
        <v>103.66612000000001</v>
      </c>
      <c r="E157" s="34">
        <v>1001536.31493</v>
      </c>
      <c r="F157" s="34">
        <v>1691353.3203499999</v>
      </c>
      <c r="G157" s="29" t="s">
        <v>49</v>
      </c>
      <c r="H157" s="29" t="s">
        <v>357</v>
      </c>
      <c r="I157" s="29" t="s">
        <v>358</v>
      </c>
      <c r="J157" s="29" t="s">
        <v>359</v>
      </c>
      <c r="K157" s="29" t="s">
        <v>68</v>
      </c>
      <c r="L157" s="29" t="s">
        <v>58</v>
      </c>
    </row>
    <row r="158" spans="1:12" s="28" customFormat="1">
      <c r="A158" s="31">
        <v>45372</v>
      </c>
      <c r="B158" s="32">
        <v>14.01</v>
      </c>
      <c r="C158" s="33">
        <v>15.37233</v>
      </c>
      <c r="D158" s="33">
        <v>103.16583</v>
      </c>
      <c r="E158" s="34">
        <v>947414.64631800004</v>
      </c>
      <c r="F158" s="34">
        <v>1703825.28617</v>
      </c>
      <c r="G158" s="29" t="s">
        <v>49</v>
      </c>
      <c r="H158" s="29" t="s">
        <v>360</v>
      </c>
      <c r="I158" s="29" t="s">
        <v>361</v>
      </c>
      <c r="J158" s="29" t="s">
        <v>359</v>
      </c>
      <c r="K158" s="29" t="s">
        <v>68</v>
      </c>
      <c r="L158" s="29" t="s">
        <v>58</v>
      </c>
    </row>
    <row r="159" spans="1:12" s="28" customFormat="1">
      <c r="A159" s="31">
        <v>45372</v>
      </c>
      <c r="B159" s="32">
        <v>14.01</v>
      </c>
      <c r="C159" s="33">
        <v>17.77373</v>
      </c>
      <c r="D159" s="33">
        <v>102.74624</v>
      </c>
      <c r="E159" s="34">
        <v>897321.43529199995</v>
      </c>
      <c r="F159" s="34">
        <v>1969121.32384</v>
      </c>
      <c r="G159" s="29" t="s">
        <v>49</v>
      </c>
      <c r="H159" s="29" t="s">
        <v>362</v>
      </c>
      <c r="I159" s="29" t="s">
        <v>363</v>
      </c>
      <c r="J159" s="29" t="s">
        <v>364</v>
      </c>
      <c r="K159" s="29" t="s">
        <v>68</v>
      </c>
      <c r="L159" s="29" t="s">
        <v>274</v>
      </c>
    </row>
    <row r="160" spans="1:12" s="28" customFormat="1">
      <c r="A160" s="31">
        <v>45372</v>
      </c>
      <c r="B160" s="32">
        <v>14.01</v>
      </c>
      <c r="C160" s="33">
        <v>16.96387</v>
      </c>
      <c r="D160" s="33">
        <v>102.36305</v>
      </c>
      <c r="E160" s="34">
        <v>858214.29431899998</v>
      </c>
      <c r="F160" s="34">
        <v>1878628.03339</v>
      </c>
      <c r="G160" s="29" t="s">
        <v>49</v>
      </c>
      <c r="H160" s="29" t="s">
        <v>365</v>
      </c>
      <c r="I160" s="29" t="s">
        <v>366</v>
      </c>
      <c r="J160" s="29" t="s">
        <v>367</v>
      </c>
      <c r="K160" s="29" t="s">
        <v>68</v>
      </c>
      <c r="L160" s="29" t="s">
        <v>274</v>
      </c>
    </row>
    <row r="161" spans="1:12" s="28" customFormat="1">
      <c r="A161" s="31">
        <v>45372</v>
      </c>
      <c r="B161" s="32">
        <v>14.01</v>
      </c>
      <c r="C161" s="33">
        <v>17.337199999999999</v>
      </c>
      <c r="D161" s="33">
        <v>102.13668</v>
      </c>
      <c r="E161" s="34">
        <v>833413.45791799994</v>
      </c>
      <c r="F161" s="34">
        <v>1919579.97441</v>
      </c>
      <c r="G161" s="29" t="s">
        <v>49</v>
      </c>
      <c r="H161" s="29" t="s">
        <v>368</v>
      </c>
      <c r="I161" s="29" t="s">
        <v>369</v>
      </c>
      <c r="J161" s="29" t="s">
        <v>367</v>
      </c>
      <c r="K161" s="29" t="s">
        <v>68</v>
      </c>
      <c r="L161" s="29" t="s">
        <v>58</v>
      </c>
    </row>
    <row r="162" spans="1:12" s="28" customFormat="1">
      <c r="A162" s="31">
        <v>45372</v>
      </c>
      <c r="B162" s="32">
        <v>14.01</v>
      </c>
      <c r="C162" s="33">
        <v>17.337499999999999</v>
      </c>
      <c r="D162" s="33">
        <v>102.13718</v>
      </c>
      <c r="E162" s="34">
        <v>833466.10667699995</v>
      </c>
      <c r="F162" s="34">
        <v>1919614.0729499999</v>
      </c>
      <c r="G162" s="29" t="s">
        <v>49</v>
      </c>
      <c r="H162" s="29" t="s">
        <v>368</v>
      </c>
      <c r="I162" s="29" t="s">
        <v>369</v>
      </c>
      <c r="J162" s="29" t="s">
        <v>367</v>
      </c>
      <c r="K162" s="29" t="s">
        <v>68</v>
      </c>
      <c r="L162" s="29" t="s">
        <v>58</v>
      </c>
    </row>
    <row r="163" spans="1:12" s="28" customFormat="1">
      <c r="A163" s="31">
        <v>45372</v>
      </c>
      <c r="B163" s="32">
        <v>14.01</v>
      </c>
      <c r="C163" s="33">
        <v>14.525969999999999</v>
      </c>
      <c r="D163" s="33">
        <v>100.24285999999999</v>
      </c>
      <c r="E163" s="34">
        <v>633915.77870599995</v>
      </c>
      <c r="F163" s="34">
        <v>1606261.5949599999</v>
      </c>
      <c r="G163" s="29" t="s">
        <v>49</v>
      </c>
      <c r="H163" s="29" t="s">
        <v>370</v>
      </c>
      <c r="I163" s="29" t="s">
        <v>371</v>
      </c>
      <c r="J163" s="29" t="s">
        <v>372</v>
      </c>
      <c r="K163" s="29" t="s">
        <v>99</v>
      </c>
      <c r="L163" s="29" t="s">
        <v>58</v>
      </c>
    </row>
    <row r="164" spans="1:12" s="28" customFormat="1">
      <c r="A164" s="31">
        <v>45372</v>
      </c>
      <c r="B164" s="32">
        <v>14.01</v>
      </c>
      <c r="C164" s="33">
        <v>14.5304</v>
      </c>
      <c r="D164" s="33">
        <v>100.24229</v>
      </c>
      <c r="E164" s="34">
        <v>633851.68793300004</v>
      </c>
      <c r="F164" s="34">
        <v>1606751.3198299999</v>
      </c>
      <c r="G164" s="29" t="s">
        <v>49</v>
      </c>
      <c r="H164" s="29" t="s">
        <v>370</v>
      </c>
      <c r="I164" s="29" t="s">
        <v>371</v>
      </c>
      <c r="J164" s="29" t="s">
        <v>372</v>
      </c>
      <c r="K164" s="29" t="s">
        <v>99</v>
      </c>
      <c r="L164" s="29" t="s">
        <v>58</v>
      </c>
    </row>
    <row r="165" spans="1:12" s="28" customFormat="1">
      <c r="A165" s="31">
        <v>45372</v>
      </c>
      <c r="B165" s="32">
        <v>14.01</v>
      </c>
      <c r="C165" s="33">
        <v>14.73095</v>
      </c>
      <c r="D165" s="33">
        <v>100.38802</v>
      </c>
      <c r="E165" s="34">
        <v>649420.27457400004</v>
      </c>
      <c r="F165" s="34">
        <v>1629028.5045100001</v>
      </c>
      <c r="G165" s="29" t="s">
        <v>49</v>
      </c>
      <c r="H165" s="29" t="s">
        <v>373</v>
      </c>
      <c r="I165" s="29" t="s">
        <v>374</v>
      </c>
      <c r="J165" s="29" t="s">
        <v>372</v>
      </c>
      <c r="K165" s="29" t="s">
        <v>99</v>
      </c>
      <c r="L165" s="29" t="s">
        <v>58</v>
      </c>
    </row>
    <row r="166" spans="1:12" s="28" customFormat="1">
      <c r="A166" s="31">
        <v>45372</v>
      </c>
      <c r="B166" s="32">
        <v>14.01</v>
      </c>
      <c r="C166" s="33">
        <v>14.938739999999999</v>
      </c>
      <c r="D166" s="33">
        <v>105.13630000000001</v>
      </c>
      <c r="E166" s="34">
        <v>1160989.1520199999</v>
      </c>
      <c r="F166" s="34">
        <v>1660700.31849</v>
      </c>
      <c r="G166" s="29" t="s">
        <v>49</v>
      </c>
      <c r="H166" s="29" t="s">
        <v>375</v>
      </c>
      <c r="I166" s="29" t="s">
        <v>376</v>
      </c>
      <c r="J166" s="29" t="s">
        <v>79</v>
      </c>
      <c r="K166" s="29" t="s">
        <v>68</v>
      </c>
      <c r="L166" s="29" t="s">
        <v>274</v>
      </c>
    </row>
    <row r="167" spans="1:12" s="28" customFormat="1">
      <c r="A167" s="31">
        <v>45372</v>
      </c>
      <c r="B167" s="32">
        <v>14.01</v>
      </c>
      <c r="C167" s="33">
        <v>15.302670000000001</v>
      </c>
      <c r="D167" s="33">
        <v>105.35939999999999</v>
      </c>
      <c r="E167" s="34">
        <v>1183929.2721599999</v>
      </c>
      <c r="F167" s="34">
        <v>1701850.18395</v>
      </c>
      <c r="G167" s="29" t="s">
        <v>49</v>
      </c>
      <c r="H167" s="29" t="s">
        <v>294</v>
      </c>
      <c r="I167" s="29" t="s">
        <v>151</v>
      </c>
      <c r="J167" s="29" t="s">
        <v>79</v>
      </c>
      <c r="K167" s="29" t="s">
        <v>68</v>
      </c>
      <c r="L167" s="29" t="s">
        <v>58</v>
      </c>
    </row>
    <row r="168" spans="1:12" s="28" customFormat="1">
      <c r="A168" s="31">
        <v>45372</v>
      </c>
      <c r="B168" s="32">
        <v>14.01</v>
      </c>
      <c r="C168" s="33">
        <v>15.30894</v>
      </c>
      <c r="D168" s="33">
        <v>105.3587</v>
      </c>
      <c r="E168" s="34">
        <v>1183833.20994</v>
      </c>
      <c r="F168" s="34">
        <v>1702545.18496</v>
      </c>
      <c r="G168" s="29" t="s">
        <v>49</v>
      </c>
      <c r="H168" s="29" t="s">
        <v>294</v>
      </c>
      <c r="I168" s="29" t="s">
        <v>151</v>
      </c>
      <c r="J168" s="29" t="s">
        <v>79</v>
      </c>
      <c r="K168" s="29" t="s">
        <v>68</v>
      </c>
      <c r="L168" s="29" t="s">
        <v>58</v>
      </c>
    </row>
    <row r="171" spans="1:12">
      <c r="A171" s="37" t="s">
        <v>45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</row>
  </sheetData>
  <mergeCells count="2">
    <mergeCell ref="A1:L1"/>
    <mergeCell ref="A171:L17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2024-03-21T10:26:30Z</dcterms:modified>
</cp:coreProperties>
</file>