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AF13F457-E00E-44E1-9541-A13D690E2A05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<sst xmlns="http://schemas.openxmlformats.org/spreadsheetml/2006/main" count="739" uniqueCount="250">
  <si>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</si>
  <si>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</si>
  <si>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</si>
  <si>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</si>
  <si>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</si>
  <si>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</si>
  <si>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</si>
  <si>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</si>
  <si>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</si>
  <si>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</si>
  <si>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</si>
  <si>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</si>
  <si>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</si>
  <si>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</si>
  <si>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</si>
  <si>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</si>
  <si>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</si>
  <si>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</si>
  <si>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</si>
  <si>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</si>
  <si>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</si>
  <si>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</si>
  <si>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</si>
  <si>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</si>
  <si>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</si>
  <si>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</si>
  <si>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</si>
  <si>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</si>
  <si>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</si>
  <si>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</si>
  <si>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</si>
  <si>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</si>
  <si>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</si>
  <si>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</si>
  <si>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</si>
  <si>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</si>
  <si>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</si>
  <si>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</si>
  <si>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</si>
  <si>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</si>
  <si>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</si>
  <si>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</si>
  <si>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</si>
  <si>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</si>
  <si>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</si>
  <si>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8 ธันวาคม 2565</t>
  </si>
  <si>
    <t>ข้อมูล Hotspot ในพื้นที่ป่าอนุรักษ์ ประจำวันที่ 8 ธันวาคม 2565</t>
  </si>
  <si>
    <t>ข้อมูล Hotspot ในพื้นที่เกษตร ประจำวันที่ 8 ธันวาคม 2565</t>
  </si>
  <si>
    <t>Suomi NPP</t>
  </si>
  <si>
    <t>ด่านแม่ละเมา</t>
  </si>
  <si>
    <t>แม่สอด</t>
  </si>
  <si>
    <t>ตาก</t>
  </si>
  <si>
    <t>ภาคเหนือ</t>
  </si>
  <si>
    <t>ตากสินมหาราช</t>
  </si>
  <si>
    <t>อุทยานแห่งชาติ</t>
  </si>
  <si>
    <t>สถานีควบคุมไฟป่าลานสาง - ต้นกระบากใหญ่</t>
  </si>
  <si>
    <t>สำนักบริหารพื้นที่อนุรักษ์ที่ 14 (ตาก)</t>
  </si>
  <si>
    <t xml:space="preserve"> </t>
  </si>
  <si>
    <t>nominal</t>
  </si>
  <si>
    <t>ตับเต่า</t>
  </si>
  <si>
    <t>เทิง</t>
  </si>
  <si>
    <t>เชียงราย</t>
  </si>
  <si>
    <t>ป่าห้วยป่าแดง ป่าห้วยป่าตาล และป่าห้วยไคร้</t>
  </si>
  <si>
    <t>แม่นาวาง</t>
  </si>
  <si>
    <t>แม่อาย</t>
  </si>
  <si>
    <t>เชียงใหม่</t>
  </si>
  <si>
    <t>ป่าลุ่มน้ำแม่ฝาง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</si>
  <si>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</si>
  <si>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</si>
  <si>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</si>
  <si>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บ้านแก่ง</t>
  </si>
  <si>
    <t>ตรอน</t>
  </si>
  <si>
    <t>อุตรดิตถ์</t>
  </si>
  <si>
    <t>ป่าคลองตรอนฝั่งซ้าย</t>
  </si>
  <si>
    <t>เวียงมอก</t>
  </si>
  <si>
    <t>เถิน</t>
  </si>
  <si>
    <t>ลำปาง</t>
  </si>
  <si>
    <t>ป่าแม่มอก</t>
  </si>
  <si>
    <t>ป่าตุ้ม</t>
  </si>
  <si>
    <t>พร้าว</t>
  </si>
  <si>
    <t>เมืองพาน</t>
  </si>
  <si>
    <t>พาน</t>
  </si>
  <si>
    <t>ศรีดอนไชย</t>
  </si>
  <si>
    <t>แม่อ้อ</t>
  </si>
  <si>
    <t>ไม้ยา</t>
  </si>
  <si>
    <t>พญาเม็งราย</t>
  </si>
  <si>
    <t>ต้า</t>
  </si>
  <si>
    <t>ขุนตาล</t>
  </si>
  <si>
    <t>ยางฮอม</t>
  </si>
  <si>
    <t>สันทราย</t>
  </si>
  <si>
    <t>แม่จัน</t>
  </si>
  <si>
    <t>โยนก</t>
  </si>
  <si>
    <t>เชียงแสน</t>
  </si>
  <si>
    <t>วังท่าดี</t>
  </si>
  <si>
    <t>หนองไผ่</t>
  </si>
  <si>
    <t>เพชรบูรณ์</t>
  </si>
  <si>
    <t>ดงขุย</t>
  </si>
  <si>
    <t>ชนแดน</t>
  </si>
  <si>
    <t>วังโป่ง</t>
  </si>
  <si>
    <t>บ้านโตก</t>
  </si>
  <si>
    <t>เมืองเพชรบูรณ์</t>
  </si>
  <si>
    <t>หัวฝาย</t>
  </si>
  <si>
    <t>สูงเม่น</t>
  </si>
  <si>
    <t>แพร่</t>
  </si>
  <si>
    <t>น้ำชำ</t>
  </si>
  <si>
    <t>แม่ยม</t>
  </si>
  <si>
    <t>เมืองแพร่</t>
  </si>
  <si>
    <t>หนองม่วงไข่</t>
  </si>
  <si>
    <t>แม่ยางร้อง</t>
  </si>
  <si>
    <t>ร้องกวาง</t>
  </si>
  <si>
    <t>แม่สะเรียง</t>
  </si>
  <si>
    <t>แม่ฮ่องสอน</t>
  </si>
  <si>
    <t>ระหาน</t>
  </si>
  <si>
    <t>บึงสามัคคี</t>
  </si>
  <si>
    <t>กำแพงเพชร</t>
  </si>
  <si>
    <t>วังแขม</t>
  </si>
  <si>
    <t>คลองขลุง</t>
  </si>
  <si>
    <t>วังยาง</t>
  </si>
  <si>
    <t>โนนพลวง</t>
  </si>
  <si>
    <t>ลานกระบือ</t>
  </si>
  <si>
    <t>หนองหลวง</t>
  </si>
  <si>
    <t>คุยบ้านโอง</t>
  </si>
  <si>
    <t>พรานกระต่าย</t>
  </si>
  <si>
    <t>โพธิ์ไชย</t>
  </si>
  <si>
    <t>โคกโพธิ์ไชย</t>
  </si>
  <si>
    <t>ขอนแก่น</t>
  </si>
  <si>
    <t>สามง่ามท่าโบสถ์</t>
  </si>
  <si>
    <t>หันคา</t>
  </si>
  <si>
    <t>ชัยนาท</t>
  </si>
  <si>
    <t>ไพรนกยูง</t>
  </si>
  <si>
    <t>เมืองชัยนาท</t>
  </si>
  <si>
    <t>แม่ตาว</t>
  </si>
  <si>
    <t>แม่ต้าน</t>
  </si>
  <si>
    <t>ท่าสองยาง</t>
  </si>
  <si>
    <t>สร้อยทอง</t>
  </si>
  <si>
    <t>ตาคลี</t>
  </si>
  <si>
    <t>นครสวรรค์</t>
  </si>
  <si>
    <t>ห้วยน้ำหอม</t>
  </si>
  <si>
    <t>ลาดยาว</t>
  </si>
  <si>
    <t>วังน้ำลัด</t>
  </si>
  <si>
    <t>ไพศาลี</t>
  </si>
  <si>
    <t>ดอนคา</t>
  </si>
  <si>
    <t>ท่าตะโก</t>
  </si>
  <si>
    <t>ตาขีด</t>
  </si>
  <si>
    <t>บรรพตพิสัย</t>
  </si>
  <si>
    <t>แม่สา</t>
  </si>
  <si>
    <t>เวียงสา</t>
  </si>
  <si>
    <t>น่าน</t>
  </si>
  <si>
    <t>กลางเวียง</t>
  </si>
  <si>
    <t>ศรีมหาโพธิ</t>
  </si>
  <si>
    <t>ปราจีนบุรี</t>
  </si>
  <si>
    <t>สว่างอารมณ์</t>
  </si>
  <si>
    <t>ดอกคำใต้</t>
  </si>
  <si>
    <t>พะเยา</t>
  </si>
  <si>
    <t>ฝายกวาง</t>
  </si>
  <si>
    <t>เชียงคำ</t>
  </si>
  <si>
    <t>อ่างทอง</t>
  </si>
  <si>
    <t>ทุ่งน้อย</t>
  </si>
  <si>
    <t>โพทะเล</t>
  </si>
  <si>
    <t>พิจิตร</t>
  </si>
  <si>
    <t>ทับหมัน</t>
  </si>
  <si>
    <t>ตะพานหิน</t>
  </si>
  <si>
    <t>บางลาย</t>
  </si>
  <si>
    <t>บึงนาราง</t>
  </si>
  <si>
    <t>วังสำโรง</t>
  </si>
  <si>
    <t>ไผ่ท่าโพ</t>
  </si>
  <si>
    <t>โพธิ์ประทับช้าง</t>
  </si>
  <si>
    <t>เมืองเก่า</t>
  </si>
  <si>
    <t>เมืองพิจิตร</t>
  </si>
  <si>
    <t>โรงช้าง</t>
  </si>
  <si>
    <t>รังนก</t>
  </si>
  <si>
    <t>สามง่าม</t>
  </si>
  <si>
    <t>ย่านยาว</t>
  </si>
  <si>
    <t>วังโมกข์</t>
  </si>
  <si>
    <t>วชิรบารมี</t>
  </si>
  <si>
    <t>หนองหลุม</t>
  </si>
  <si>
    <t>ไผ่ล้อม</t>
  </si>
  <si>
    <t>บางกระทุ่ม</t>
  </si>
  <si>
    <t>พิษณุโลก</t>
  </si>
  <si>
    <t>นครป่าหมาก</t>
  </si>
  <si>
    <t>บึงพระ</t>
  </si>
  <si>
    <t>เมืองพิษณุโลก</t>
  </si>
  <si>
    <t>ดอนทอง</t>
  </si>
  <si>
    <t>ยางโกลน</t>
  </si>
  <si>
    <t>นครไทย</t>
  </si>
  <si>
    <t>นาบัว</t>
  </si>
  <si>
    <t>เหล่าบัวบาน</t>
  </si>
  <si>
    <t>เชียงยืน</t>
  </si>
  <si>
    <t>มหาสารคาม</t>
  </si>
  <si>
    <t>ขวาว</t>
  </si>
  <si>
    <t>เสลภูมิ</t>
  </si>
  <si>
    <t>ร้อยเอ็ด</t>
  </si>
  <si>
    <t>มะกอก</t>
  </si>
  <si>
    <t>ป่าซาง</t>
  </si>
  <si>
    <t>ลำพูน</t>
  </si>
  <si>
    <t>พราน</t>
  </si>
  <si>
    <t>ขุนหาญ</t>
  </si>
  <si>
    <t>ศรีสะเกษ</t>
  </si>
  <si>
    <t>ทรายมูล</t>
  </si>
  <si>
    <t>สว่างแดนดิน</t>
  </si>
  <si>
    <t>สกลนคร</t>
  </si>
  <si>
    <t>high</t>
  </si>
  <si>
    <t>ค่ายบางระจัน</t>
  </si>
  <si>
    <t>สิงห์บุรี</t>
  </si>
  <si>
    <t>สีกาย</t>
  </si>
  <si>
    <t>เมืองหนองคาย</t>
  </si>
  <si>
    <t>หนองคาย</t>
  </si>
  <si>
    <t>น้ำโสม</t>
  </si>
  <si>
    <t>อุดรธานี</t>
  </si>
  <si>
    <t>บ้านโคน</t>
  </si>
  <si>
    <t>พิชัย</t>
  </si>
  <si>
    <t>ไร่อ้อย</t>
  </si>
  <si>
    <t>หาดสองแคว</t>
  </si>
  <si>
    <t>ป่าคาย</t>
  </si>
  <si>
    <t>ทองแสนขัน</t>
  </si>
  <si>
    <t>ลับแล</t>
  </si>
  <si>
    <t>วังกะพี้</t>
  </si>
  <si>
    <t>เมืองอุตรดิตถ์</t>
  </si>
  <si>
    <t>บ้านฝาย</t>
  </si>
  <si>
    <t>น้ำปาด</t>
  </si>
  <si>
    <t>หาดทนง</t>
  </si>
  <si>
    <t>เมืองอุทัยธานี</t>
  </si>
  <si>
    <t>อุทัยธานี</t>
  </si>
  <si>
    <t>ป่า</t>
  </si>
  <si>
    <t>เหล่าใหญ่</t>
  </si>
  <si>
    <t>กุฉินารายณ์</t>
  </si>
  <si>
    <t>กาฬสินธุ์</t>
  </si>
  <si>
    <t>หนองกุง</t>
  </si>
  <si>
    <t>น้ำพอง</t>
  </si>
  <si>
    <t>แปลงยาว</t>
  </si>
  <si>
    <t>ฉะเชิงเทรา</t>
  </si>
  <si>
    <t>ทุ่งสุขลา</t>
  </si>
  <si>
    <t>ศรีราชา</t>
  </si>
  <si>
    <t>ชลบุรี</t>
  </si>
  <si>
    <t>หนองบัวใหญ่</t>
  </si>
  <si>
    <t>จัตุรัส</t>
  </si>
  <si>
    <t>ชัยภูมิ</t>
  </si>
  <si>
    <t>ท่าสายลวด</t>
  </si>
  <si>
    <t>แม่ปะ</t>
  </si>
  <si>
    <t>ท่าหลวง</t>
  </si>
  <si>
    <t>ท่าเรือ</t>
  </si>
  <si>
    <t>พระนครศรีอยุธยา</t>
  </si>
  <si>
    <t>ทับกวาง</t>
  </si>
  <si>
    <t>แก่งคอย</t>
  </si>
  <si>
    <t>สระบุรี</t>
  </si>
  <si>
    <t>บ้านป่า</t>
  </si>
  <si>
    <t>พุกร่าง</t>
  </si>
  <si>
    <t>พระพุทธบาท</t>
  </si>
  <si>
    <t>เขาวง</t>
  </si>
  <si>
    <t>ป่าทับกวางและป่ามวกเหล็กแปลง1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</si>
</sst>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2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1" fillId="0" borderId="1" xfId="46" applyBorder="1" applyAlignment="1" applyProtection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zoomScaleNormal="100" workbookViewId="0">
      <selection activeCell="M21" sqref="M21"/>
    </sheetView>
  </sheetViews>
  <sheetFormatPr defaultColWidth="8.42578125" defaultRowHeight="18.75"/>
  <cols>
    <col min="1" max="1" width="8.140625" style="19" bestFit="1" customWidth="1"/>
    <col min="2" max="2" width="5.42578125" style="24" bestFit="1" customWidth="1"/>
    <col min="3" max="4" width="6.42578125" style="25" bestFit="1" customWidth="1"/>
    <col min="5" max="6" width="8.42578125" style="26" bestFit="1" customWidth="1"/>
    <col min="7" max="7" width="9.85546875" style="19" bestFit="1" customWidth="1"/>
    <col min="8" max="8" width="10.7109375" style="19" bestFit="1" customWidth="1"/>
    <col min="9" max="10" width="6.140625" style="19" bestFit="1" customWidth="1"/>
    <col min="11" max="11" width="7.85546875" style="19" bestFit="1" customWidth="1"/>
    <col min="12" max="12" width="11.85546875" style="19" bestFit="1" customWidth="1"/>
    <col min="13" max="13" width="14.140625" style="19" bestFit="1" customWidth="1"/>
    <col min="14" max="14" width="33.42578125" style="19" bestFit="1" customWidth="1"/>
    <col min="15" max="15" width="27.28515625" style="18" bestFit="1" customWidth="1"/>
    <col min="16" max="16" width="12.5703125" style="18" bestFit="1" customWidth="1"/>
    <col min="17" max="17" width="14.42578125" style="18" bestFit="1" customWidth="1"/>
    <col min="18" max="18" width="53" style="18" bestFit="1" customWidth="1"/>
    <col min="19" max="19" width="1.5703125" style="18" bestFit="1" customWidth="1"/>
    <col min="20" max="16384" width="8.42578125" style="18"/>
  </cols>
  <sheetData>
    <row r="1" spans="1:19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8" customFormat="1">
      <c r="A4" s="39">
        <v>44903</v>
      </c>
      <c r="B4" s="40">
        <v>13.56</v>
      </c>
      <c r="C4" s="41">
        <v>16.78445</v>
      </c>
      <c r="D4" s="41">
        <v>98.874709999999993</v>
      </c>
      <c r="E4" s="42">
        <v>486648.56686899997</v>
      </c>
      <c r="F4" s="42">
        <v>1855714.2857900001</v>
      </c>
      <c r="G4" s="43" t="s">
        <v>48</v>
      </c>
      <c r="H4" s="43" t="s">
        <v>49</v>
      </c>
      <c r="I4" s="43" t="s">
        <v>50</v>
      </c>
      <c r="J4" s="43" t="s">
        <v>51</v>
      </c>
      <c r="K4" s="43" t="s">
        <v>52</v>
      </c>
      <c r="L4" s="43" t="s">
        <v>53</v>
      </c>
      <c r="M4" s="43" t="s">
        <v>54</v>
      </c>
      <c r="N4" s="43" t="s">
        <v>55</v>
      </c>
      <c r="O4" s="43" t="s">
        <v>56</v>
      </c>
      <c r="P4" s="43" t="s">
        <v>58</v>
      </c>
      <c r="Q4" s="43" t="s">
        <v>223</v>
      </c>
      <c r="R4" s="44" t="str">
        <f>HYPERLINK(CONCATENATE("http://maps.google.com/maps?q=",C4,",",D4))</f>
        <v>http://maps.google.com/maps?q=16.78445,98.87471</v>
      </c>
      <c r="S4" s="38" t="s">
        <v>57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585"/>
  <sheetViews>
    <sheetView zoomScaleNormal="100" workbookViewId="0">
      <selection activeCell="G23" sqref="G23"/>
    </sheetView>
  </sheetViews>
  <sheetFormatPr defaultColWidth="8" defaultRowHeight="22.5" customHeight="1"/>
  <cols>
    <col min="1" max="1" width="8.140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8.85546875" style="28" bestFit="1" customWidth="1"/>
    <col min="9" max="9" width="9" style="28" bestFit="1" customWidth="1"/>
    <col min="10" max="10" width="7.42578125" style="28" bestFit="1" customWidth="1"/>
    <col min="11" max="11" width="37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35" t="s">
        <v>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8" customFormat="1" ht="18.75">
      <c r="A4" s="39">
        <v>44903</v>
      </c>
      <c r="B4" s="40">
        <v>1.06</v>
      </c>
      <c r="C4" s="41">
        <v>14.631550000000001</v>
      </c>
      <c r="D4" s="41">
        <v>101.07671000000001</v>
      </c>
      <c r="E4" s="42">
        <v>723682.55367699999</v>
      </c>
      <c r="F4" s="42">
        <v>1618598.7512300001</v>
      </c>
      <c r="G4" s="43" t="s">
        <v>48</v>
      </c>
      <c r="H4" s="43" t="s">
        <v>242</v>
      </c>
      <c r="I4" s="43" t="s">
        <v>243</v>
      </c>
      <c r="J4" s="43" t="s">
        <v>244</v>
      </c>
      <c r="K4" s="43" t="s">
        <v>249</v>
      </c>
      <c r="L4" s="43" t="s">
        <v>58</v>
      </c>
    </row>
    <row r="5" spans="1:12" s="38" customFormat="1" ht="18.75">
      <c r="A5" s="39">
        <v>44903</v>
      </c>
      <c r="B5" s="40">
        <v>13.56</v>
      </c>
      <c r="C5" s="41">
        <v>20.012419999999999</v>
      </c>
      <c r="D5" s="41">
        <v>99.441800000000001</v>
      </c>
      <c r="E5" s="42">
        <v>546211.31683499995</v>
      </c>
      <c r="F5" s="42">
        <v>2212916.6789299999</v>
      </c>
      <c r="G5" s="43" t="s">
        <v>48</v>
      </c>
      <c r="H5" s="43" t="s">
        <v>63</v>
      </c>
      <c r="I5" s="43" t="s">
        <v>64</v>
      </c>
      <c r="J5" s="43" t="s">
        <v>65</v>
      </c>
      <c r="K5" s="43" t="s">
        <v>66</v>
      </c>
      <c r="L5" s="43" t="s">
        <v>58</v>
      </c>
    </row>
    <row r="6" spans="1:12" s="38" customFormat="1" ht="18.75">
      <c r="A6" s="39">
        <v>44903</v>
      </c>
      <c r="B6" s="40">
        <v>13.56</v>
      </c>
      <c r="C6" s="41">
        <v>19.815010000000001</v>
      </c>
      <c r="D6" s="41">
        <v>100.34763</v>
      </c>
      <c r="E6" s="42">
        <v>641143.18119499995</v>
      </c>
      <c r="F6" s="42">
        <v>2191573.2738800002</v>
      </c>
      <c r="G6" s="43" t="s">
        <v>48</v>
      </c>
      <c r="H6" s="43" t="s">
        <v>59</v>
      </c>
      <c r="I6" s="43" t="s">
        <v>60</v>
      </c>
      <c r="J6" s="43" t="s">
        <v>61</v>
      </c>
      <c r="K6" s="43" t="s">
        <v>62</v>
      </c>
      <c r="L6" s="43" t="s">
        <v>58</v>
      </c>
    </row>
    <row r="7" spans="1:12" s="38" customFormat="1" ht="18.75">
      <c r="A7" s="39">
        <v>44903</v>
      </c>
      <c r="B7" s="40">
        <v>13.56</v>
      </c>
      <c r="C7" s="41">
        <v>20.323969999999999</v>
      </c>
      <c r="D7" s="41">
        <v>99.524450000000002</v>
      </c>
      <c r="E7" s="42">
        <v>554747.68722199998</v>
      </c>
      <c r="F7" s="42">
        <v>2247419.5169099998</v>
      </c>
      <c r="G7" s="43" t="s">
        <v>48</v>
      </c>
      <c r="H7" s="43" t="s">
        <v>67</v>
      </c>
      <c r="I7" s="43" t="s">
        <v>68</v>
      </c>
      <c r="J7" s="43" t="s">
        <v>61</v>
      </c>
      <c r="K7" s="43" t="s">
        <v>69</v>
      </c>
      <c r="L7" s="43" t="s">
        <v>58</v>
      </c>
    </row>
    <row r="8" spans="1:12" s="38" customFormat="1" ht="18.75">
      <c r="A8" s="39">
        <v>44903</v>
      </c>
      <c r="B8" s="40">
        <v>13.56</v>
      </c>
      <c r="C8" s="41">
        <v>17.52647</v>
      </c>
      <c r="D8" s="41">
        <v>99.340580000000003</v>
      </c>
      <c r="E8" s="42">
        <v>536149.87240300002</v>
      </c>
      <c r="F8" s="42">
        <v>1937829.6467200001</v>
      </c>
      <c r="G8" s="43" t="s">
        <v>48</v>
      </c>
      <c r="H8" s="43" t="s">
        <v>74</v>
      </c>
      <c r="I8" s="43" t="s">
        <v>75</v>
      </c>
      <c r="J8" s="43" t="s">
        <v>76</v>
      </c>
      <c r="K8" s="43" t="s">
        <v>77</v>
      </c>
      <c r="L8" s="43" t="s">
        <v>58</v>
      </c>
    </row>
    <row r="9" spans="1:12" s="38" customFormat="1" ht="18.75">
      <c r="A9" s="39">
        <v>44903</v>
      </c>
      <c r="B9" s="40">
        <v>13.56</v>
      </c>
      <c r="C9" s="41">
        <v>17.42963</v>
      </c>
      <c r="D9" s="41">
        <v>100.17946000000001</v>
      </c>
      <c r="E9" s="42">
        <v>625263.28600700002</v>
      </c>
      <c r="F9" s="42">
        <v>1927470.08721</v>
      </c>
      <c r="G9" s="43" t="s">
        <v>48</v>
      </c>
      <c r="H9" s="43" t="s">
        <v>70</v>
      </c>
      <c r="I9" s="43" t="s">
        <v>71</v>
      </c>
      <c r="J9" s="43" t="s">
        <v>72</v>
      </c>
      <c r="K9" s="43" t="s">
        <v>73</v>
      </c>
      <c r="L9" s="43" t="s">
        <v>58</v>
      </c>
    </row>
    <row r="10" spans="1:12" ht="22.5" customHeight="1">
      <c r="L10" s="27"/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</sheetData>
  <sortState xmlns:xlrd2="http://schemas.microsoft.com/office/spreadsheetml/2017/richdata2" ref="A5:L9">
    <sortCondition ref="J3:J9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26"/>
  <sheetViews>
    <sheetView tabSelected="1" topLeftCell="A109" zoomScaleNormal="100" workbookViewId="0">
      <selection activeCell="C130" sqref="C130"/>
    </sheetView>
  </sheetViews>
  <sheetFormatPr defaultColWidth="7.28515625" defaultRowHeight="15"/>
  <cols>
    <col min="1" max="1" width="8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7109375" style="17" bestFit="1" customWidth="1"/>
    <col min="9" max="9" width="11.7109375" style="17" bestFit="1" customWidth="1"/>
    <col min="10" max="10" width="9.85546875" style="17" bestFit="1" customWidth="1"/>
    <col min="11" max="11" width="12.5703125" style="15" bestFit="1" customWidth="1"/>
    <col min="12" max="16384" width="7.28515625" style="14"/>
  </cols>
  <sheetData>
    <row r="1" spans="1:11" ht="28.5" customHeight="1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8" customFormat="1" ht="18.75">
      <c r="A4" s="39">
        <v>44903</v>
      </c>
      <c r="B4" s="40">
        <v>1.06</v>
      </c>
      <c r="C4" s="41">
        <v>16.612290000000002</v>
      </c>
      <c r="D4" s="41">
        <v>103.98511999999999</v>
      </c>
      <c r="E4" s="42">
        <v>1032277.01009</v>
      </c>
      <c r="F4" s="42">
        <v>1843297.5891700001</v>
      </c>
      <c r="G4" s="43" t="s">
        <v>48</v>
      </c>
      <c r="H4" s="43" t="s">
        <v>224</v>
      </c>
      <c r="I4" s="43" t="s">
        <v>225</v>
      </c>
      <c r="J4" s="43" t="s">
        <v>226</v>
      </c>
      <c r="K4" s="43" t="s">
        <v>58</v>
      </c>
    </row>
    <row r="5" spans="1:11" s="38" customFormat="1" ht="18.75">
      <c r="A5" s="39">
        <v>44903</v>
      </c>
      <c r="B5" s="40">
        <v>1.06</v>
      </c>
      <c r="C5" s="41">
        <v>16.701049999999999</v>
      </c>
      <c r="D5" s="41">
        <v>102.8798</v>
      </c>
      <c r="E5" s="42">
        <v>913893.51329699997</v>
      </c>
      <c r="F5" s="42">
        <v>1850515.76816</v>
      </c>
      <c r="G5" s="43" t="s">
        <v>48</v>
      </c>
      <c r="H5" s="43" t="s">
        <v>227</v>
      </c>
      <c r="I5" s="43" t="s">
        <v>228</v>
      </c>
      <c r="J5" s="43" t="s">
        <v>125</v>
      </c>
      <c r="K5" s="43" t="s">
        <v>58</v>
      </c>
    </row>
    <row r="6" spans="1:11" s="38" customFormat="1" ht="18.75">
      <c r="A6" s="39">
        <v>44903</v>
      </c>
      <c r="B6" s="40">
        <v>1.06</v>
      </c>
      <c r="C6" s="41">
        <v>13.561450000000001</v>
      </c>
      <c r="D6" s="41">
        <v>101.36838</v>
      </c>
      <c r="E6" s="42">
        <v>756306.16913099994</v>
      </c>
      <c r="F6" s="42">
        <v>1500468.4027199999</v>
      </c>
      <c r="G6" s="43" t="s">
        <v>48</v>
      </c>
      <c r="H6" s="43" t="s">
        <v>229</v>
      </c>
      <c r="I6" s="43" t="s">
        <v>229</v>
      </c>
      <c r="J6" s="43" t="s">
        <v>230</v>
      </c>
      <c r="K6" s="43" t="s">
        <v>58</v>
      </c>
    </row>
    <row r="7" spans="1:11" s="38" customFormat="1" ht="18.75">
      <c r="A7" s="39">
        <v>44903</v>
      </c>
      <c r="B7" s="40">
        <v>1.06</v>
      </c>
      <c r="C7" s="41">
        <v>13.565110000000001</v>
      </c>
      <c r="D7" s="41">
        <v>101.36887</v>
      </c>
      <c r="E7" s="42">
        <v>756355.29411899997</v>
      </c>
      <c r="F7" s="42">
        <v>1500873.9909699999</v>
      </c>
      <c r="G7" s="43" t="s">
        <v>48</v>
      </c>
      <c r="H7" s="43" t="s">
        <v>229</v>
      </c>
      <c r="I7" s="43" t="s">
        <v>229</v>
      </c>
      <c r="J7" s="43" t="s">
        <v>230</v>
      </c>
      <c r="K7" s="43" t="s">
        <v>58</v>
      </c>
    </row>
    <row r="8" spans="1:11" s="38" customFormat="1" ht="18.75">
      <c r="A8" s="39">
        <v>44903</v>
      </c>
      <c r="B8" s="40">
        <v>1.06</v>
      </c>
      <c r="C8" s="41">
        <v>13.11201</v>
      </c>
      <c r="D8" s="41">
        <v>100.90877999999999</v>
      </c>
      <c r="E8" s="42">
        <v>706932.05342100002</v>
      </c>
      <c r="F8" s="42">
        <v>1450304.70466</v>
      </c>
      <c r="G8" s="43" t="s">
        <v>48</v>
      </c>
      <c r="H8" s="43" t="s">
        <v>231</v>
      </c>
      <c r="I8" s="43" t="s">
        <v>232</v>
      </c>
      <c r="J8" s="43" t="s">
        <v>233</v>
      </c>
      <c r="K8" s="43" t="s">
        <v>58</v>
      </c>
    </row>
    <row r="9" spans="1:11" s="38" customFormat="1" ht="18.75">
      <c r="A9" s="39">
        <v>44903</v>
      </c>
      <c r="B9" s="40">
        <v>1.06</v>
      </c>
      <c r="C9" s="41">
        <v>15.508190000000001</v>
      </c>
      <c r="D9" s="41">
        <v>101.90432</v>
      </c>
      <c r="E9" s="42">
        <v>811601.60521800001</v>
      </c>
      <c r="F9" s="42">
        <v>1716648.2505600001</v>
      </c>
      <c r="G9" s="43" t="s">
        <v>48</v>
      </c>
      <c r="H9" s="43" t="s">
        <v>234</v>
      </c>
      <c r="I9" s="43" t="s">
        <v>235</v>
      </c>
      <c r="J9" s="43" t="s">
        <v>236</v>
      </c>
      <c r="K9" s="43" t="s">
        <v>58</v>
      </c>
    </row>
    <row r="10" spans="1:11" s="38" customFormat="1" ht="18.75">
      <c r="A10" s="39">
        <v>44903</v>
      </c>
      <c r="B10" s="40">
        <v>1.06</v>
      </c>
      <c r="C10" s="41">
        <v>15.5128</v>
      </c>
      <c r="D10" s="41">
        <v>101.90675</v>
      </c>
      <c r="E10" s="42">
        <v>811855.57904999994</v>
      </c>
      <c r="F10" s="42">
        <v>1717162.2674799999</v>
      </c>
      <c r="G10" s="43" t="s">
        <v>48</v>
      </c>
      <c r="H10" s="43" t="s">
        <v>234</v>
      </c>
      <c r="I10" s="43" t="s">
        <v>235</v>
      </c>
      <c r="J10" s="43" t="s">
        <v>236</v>
      </c>
      <c r="K10" s="43" t="s">
        <v>58</v>
      </c>
    </row>
    <row r="11" spans="1:11" s="38" customFormat="1" ht="18.75">
      <c r="A11" s="39">
        <v>44903</v>
      </c>
      <c r="B11" s="40">
        <v>2.46</v>
      </c>
      <c r="C11" s="41">
        <v>16.690570000000001</v>
      </c>
      <c r="D11" s="41">
        <v>98.549279999999996</v>
      </c>
      <c r="E11" s="42">
        <v>451945.45562999998</v>
      </c>
      <c r="F11" s="42">
        <v>1845379.1473000001</v>
      </c>
      <c r="G11" s="43" t="s">
        <v>48</v>
      </c>
      <c r="H11" s="43" t="s">
        <v>237</v>
      </c>
      <c r="I11" s="43" t="s">
        <v>50</v>
      </c>
      <c r="J11" s="43" t="s">
        <v>51</v>
      </c>
      <c r="K11" s="43" t="s">
        <v>58</v>
      </c>
    </row>
    <row r="12" spans="1:11" s="38" customFormat="1" ht="18.75">
      <c r="A12" s="39">
        <v>44903</v>
      </c>
      <c r="B12" s="40">
        <v>2.46</v>
      </c>
      <c r="C12" s="41">
        <v>16.778179999999999</v>
      </c>
      <c r="D12" s="41">
        <v>98.562780000000004</v>
      </c>
      <c r="E12" s="42">
        <v>453406.10833000002</v>
      </c>
      <c r="F12" s="42">
        <v>1855067.78562</v>
      </c>
      <c r="G12" s="43" t="s">
        <v>48</v>
      </c>
      <c r="H12" s="43" t="s">
        <v>238</v>
      </c>
      <c r="I12" s="43" t="s">
        <v>50</v>
      </c>
      <c r="J12" s="43" t="s">
        <v>51</v>
      </c>
      <c r="K12" s="43" t="s">
        <v>58</v>
      </c>
    </row>
    <row r="13" spans="1:11" s="38" customFormat="1" ht="18.75">
      <c r="A13" s="39">
        <v>44903</v>
      </c>
      <c r="B13" s="40">
        <v>1.06</v>
      </c>
      <c r="C13" s="41">
        <v>14.566929999999999</v>
      </c>
      <c r="D13" s="41">
        <v>100.76532</v>
      </c>
      <c r="E13" s="42">
        <v>690188.11782100005</v>
      </c>
      <c r="F13" s="42">
        <v>1611164.5052499999</v>
      </c>
      <c r="G13" s="43" t="s">
        <v>48</v>
      </c>
      <c r="H13" s="43" t="s">
        <v>239</v>
      </c>
      <c r="I13" s="43" t="s">
        <v>240</v>
      </c>
      <c r="J13" s="43" t="s">
        <v>241</v>
      </c>
      <c r="K13" s="43" t="s">
        <v>58</v>
      </c>
    </row>
    <row r="14" spans="1:11" s="38" customFormat="1" ht="18.75">
      <c r="A14" s="39">
        <v>44903</v>
      </c>
      <c r="B14" s="40">
        <v>1.06</v>
      </c>
      <c r="C14" s="41">
        <v>14.639480000000001</v>
      </c>
      <c r="D14" s="41">
        <v>101.12300999999999</v>
      </c>
      <c r="E14" s="42">
        <v>728663.29254399997</v>
      </c>
      <c r="F14" s="42">
        <v>1619522.55323</v>
      </c>
      <c r="G14" s="43" t="s">
        <v>48</v>
      </c>
      <c r="H14" s="43" t="s">
        <v>242</v>
      </c>
      <c r="I14" s="43" t="s">
        <v>243</v>
      </c>
      <c r="J14" s="43" t="s">
        <v>244</v>
      </c>
      <c r="K14" s="43" t="s">
        <v>58</v>
      </c>
    </row>
    <row r="15" spans="1:11" s="38" customFormat="1" ht="18.75">
      <c r="A15" s="39">
        <v>44903</v>
      </c>
      <c r="B15" s="40">
        <v>1.06</v>
      </c>
      <c r="C15" s="41">
        <v>14.64812</v>
      </c>
      <c r="D15" s="41">
        <v>101.03976</v>
      </c>
      <c r="E15" s="42">
        <v>719684.67041200004</v>
      </c>
      <c r="F15" s="42">
        <v>1620396.2860399999</v>
      </c>
      <c r="G15" s="43" t="s">
        <v>48</v>
      </c>
      <c r="H15" s="43" t="s">
        <v>245</v>
      </c>
      <c r="I15" s="43" t="s">
        <v>243</v>
      </c>
      <c r="J15" s="43" t="s">
        <v>244</v>
      </c>
      <c r="K15" s="43" t="s">
        <v>58</v>
      </c>
    </row>
    <row r="16" spans="1:11" s="38" customFormat="1" ht="18.75">
      <c r="A16" s="39">
        <v>44903</v>
      </c>
      <c r="B16" s="40">
        <v>1.06</v>
      </c>
      <c r="C16" s="41">
        <v>14.648210000000001</v>
      </c>
      <c r="D16" s="41">
        <v>101.03819</v>
      </c>
      <c r="E16" s="42">
        <v>719515.42717299995</v>
      </c>
      <c r="F16" s="42">
        <v>1620404.72275</v>
      </c>
      <c r="G16" s="43" t="s">
        <v>48</v>
      </c>
      <c r="H16" s="43" t="s">
        <v>245</v>
      </c>
      <c r="I16" s="43" t="s">
        <v>243</v>
      </c>
      <c r="J16" s="43" t="s">
        <v>244</v>
      </c>
      <c r="K16" s="43" t="s">
        <v>58</v>
      </c>
    </row>
    <row r="17" spans="1:11" s="38" customFormat="1" ht="18.75">
      <c r="A17" s="39">
        <v>44903</v>
      </c>
      <c r="B17" s="40">
        <v>1.06</v>
      </c>
      <c r="C17" s="41">
        <v>14.672779999999999</v>
      </c>
      <c r="D17" s="41">
        <v>100.80082</v>
      </c>
      <c r="E17" s="42">
        <v>693920.88921299996</v>
      </c>
      <c r="F17" s="42">
        <v>1622906.6349200001</v>
      </c>
      <c r="G17" s="43" t="s">
        <v>48</v>
      </c>
      <c r="H17" s="43" t="s">
        <v>246</v>
      </c>
      <c r="I17" s="43" t="s">
        <v>247</v>
      </c>
      <c r="J17" s="43" t="s">
        <v>244</v>
      </c>
      <c r="K17" s="43" t="s">
        <v>58</v>
      </c>
    </row>
    <row r="18" spans="1:11" s="38" customFormat="1" ht="18.75">
      <c r="A18" s="39">
        <v>44903</v>
      </c>
      <c r="B18" s="40">
        <v>2.46</v>
      </c>
      <c r="C18" s="41">
        <v>14.677910000000001</v>
      </c>
      <c r="D18" s="41">
        <v>100.85223000000001</v>
      </c>
      <c r="E18" s="42">
        <v>699453.98203800002</v>
      </c>
      <c r="F18" s="42">
        <v>1623519.01192</v>
      </c>
      <c r="G18" s="43" t="s">
        <v>48</v>
      </c>
      <c r="H18" s="43" t="s">
        <v>248</v>
      </c>
      <c r="I18" s="43" t="s">
        <v>247</v>
      </c>
      <c r="J18" s="43" t="s">
        <v>244</v>
      </c>
      <c r="K18" s="43" t="s">
        <v>58</v>
      </c>
    </row>
    <row r="19" spans="1:11" s="38" customFormat="1" ht="18.75">
      <c r="A19" s="39">
        <v>44903</v>
      </c>
      <c r="B19" s="40">
        <v>13.56</v>
      </c>
      <c r="C19" s="41">
        <v>19.380410000000001</v>
      </c>
      <c r="D19" s="41">
        <v>99.227760000000004</v>
      </c>
      <c r="E19" s="42">
        <v>523916.76468399999</v>
      </c>
      <c r="F19" s="42">
        <v>2142935.6227899999</v>
      </c>
      <c r="G19" s="43" t="s">
        <v>48</v>
      </c>
      <c r="H19" s="43" t="s">
        <v>78</v>
      </c>
      <c r="I19" s="43" t="s">
        <v>79</v>
      </c>
      <c r="J19" s="43" t="s">
        <v>65</v>
      </c>
      <c r="K19" s="43" t="s">
        <v>58</v>
      </c>
    </row>
    <row r="20" spans="1:11" s="38" customFormat="1" ht="18.75">
      <c r="A20" s="39">
        <v>44903</v>
      </c>
      <c r="B20" s="40">
        <v>13.56</v>
      </c>
      <c r="C20" s="41">
        <v>19.52487</v>
      </c>
      <c r="D20" s="41">
        <v>99.72645</v>
      </c>
      <c r="E20" s="42">
        <v>576217.45991199999</v>
      </c>
      <c r="F20" s="42">
        <v>2159066.3097700002</v>
      </c>
      <c r="G20" s="43" t="s">
        <v>48</v>
      </c>
      <c r="H20" s="43" t="s">
        <v>80</v>
      </c>
      <c r="I20" s="43" t="s">
        <v>81</v>
      </c>
      <c r="J20" s="43" t="s">
        <v>61</v>
      </c>
      <c r="K20" s="43" t="s">
        <v>58</v>
      </c>
    </row>
    <row r="21" spans="1:11" s="38" customFormat="1" ht="18.75">
      <c r="A21" s="39">
        <v>44903</v>
      </c>
      <c r="B21" s="40">
        <v>13.56</v>
      </c>
      <c r="C21" s="41">
        <v>19.57639</v>
      </c>
      <c r="D21" s="41">
        <v>100.13581000000001</v>
      </c>
      <c r="E21" s="42">
        <v>619132.34485400002</v>
      </c>
      <c r="F21" s="42">
        <v>2165001.4202100001</v>
      </c>
      <c r="G21" s="43" t="s">
        <v>48</v>
      </c>
      <c r="H21" s="43" t="s">
        <v>82</v>
      </c>
      <c r="I21" s="43" t="s">
        <v>60</v>
      </c>
      <c r="J21" s="43" t="s">
        <v>61</v>
      </c>
      <c r="K21" s="43" t="s">
        <v>58</v>
      </c>
    </row>
    <row r="22" spans="1:11" s="38" customFormat="1" ht="18.75">
      <c r="A22" s="39">
        <v>44903</v>
      </c>
      <c r="B22" s="40">
        <v>13.56</v>
      </c>
      <c r="C22" s="41">
        <v>19.576460000000001</v>
      </c>
      <c r="D22" s="41">
        <v>100.13572000000001</v>
      </c>
      <c r="E22" s="42">
        <v>619122.85254800005</v>
      </c>
      <c r="F22" s="42">
        <v>2165009.10451</v>
      </c>
      <c r="G22" s="43" t="s">
        <v>48</v>
      </c>
      <c r="H22" s="43" t="s">
        <v>82</v>
      </c>
      <c r="I22" s="43" t="s">
        <v>60</v>
      </c>
      <c r="J22" s="43" t="s">
        <v>61</v>
      </c>
      <c r="K22" s="43" t="s">
        <v>58</v>
      </c>
    </row>
    <row r="23" spans="1:11" s="38" customFormat="1" ht="18.75">
      <c r="A23" s="39">
        <v>44903</v>
      </c>
      <c r="B23" s="40">
        <v>13.56</v>
      </c>
      <c r="C23" s="41">
        <v>19.662379999999999</v>
      </c>
      <c r="D23" s="41">
        <v>99.848990000000001</v>
      </c>
      <c r="E23" s="42">
        <v>588999.13489700004</v>
      </c>
      <c r="F23" s="42">
        <v>2174342.8616300002</v>
      </c>
      <c r="G23" s="43" t="s">
        <v>48</v>
      </c>
      <c r="H23" s="43" t="s">
        <v>83</v>
      </c>
      <c r="I23" s="43" t="s">
        <v>81</v>
      </c>
      <c r="J23" s="43" t="s">
        <v>61</v>
      </c>
      <c r="K23" s="43" t="s">
        <v>58</v>
      </c>
    </row>
    <row r="24" spans="1:11" s="38" customFormat="1" ht="18.75">
      <c r="A24" s="39">
        <v>44903</v>
      </c>
      <c r="B24" s="40">
        <v>13.56</v>
      </c>
      <c r="C24" s="41">
        <v>19.662839999999999</v>
      </c>
      <c r="D24" s="41">
        <v>99.852909999999994</v>
      </c>
      <c r="E24" s="42">
        <v>589409.83483499999</v>
      </c>
      <c r="F24" s="42">
        <v>2174395.8215299998</v>
      </c>
      <c r="G24" s="43" t="s">
        <v>48</v>
      </c>
      <c r="H24" s="43" t="s">
        <v>83</v>
      </c>
      <c r="I24" s="43" t="s">
        <v>81</v>
      </c>
      <c r="J24" s="43" t="s">
        <v>61</v>
      </c>
      <c r="K24" s="43" t="s">
        <v>58</v>
      </c>
    </row>
    <row r="25" spans="1:11" s="38" customFormat="1" ht="18.75">
      <c r="A25" s="39">
        <v>44903</v>
      </c>
      <c r="B25" s="40">
        <v>13.56</v>
      </c>
      <c r="C25" s="41">
        <v>19.742159999999998</v>
      </c>
      <c r="D25" s="41">
        <v>100.15984</v>
      </c>
      <c r="E25" s="42">
        <v>621528.09806700004</v>
      </c>
      <c r="F25" s="42">
        <v>2183364.68016</v>
      </c>
      <c r="G25" s="43" t="s">
        <v>48</v>
      </c>
      <c r="H25" s="43" t="s">
        <v>84</v>
      </c>
      <c r="I25" s="43" t="s">
        <v>85</v>
      </c>
      <c r="J25" s="43" t="s">
        <v>61</v>
      </c>
      <c r="K25" s="43" t="s">
        <v>58</v>
      </c>
    </row>
    <row r="26" spans="1:11" s="38" customFormat="1" ht="18.75">
      <c r="A26" s="39">
        <v>44903</v>
      </c>
      <c r="B26" s="40">
        <v>13.56</v>
      </c>
      <c r="C26" s="41">
        <v>19.81673</v>
      </c>
      <c r="D26" s="41">
        <v>100.34699999999999</v>
      </c>
      <c r="E26" s="42">
        <v>641075.67161600001</v>
      </c>
      <c r="F26" s="42">
        <v>2191763.1198100001</v>
      </c>
      <c r="G26" s="43" t="s">
        <v>48</v>
      </c>
      <c r="H26" s="43" t="s">
        <v>59</v>
      </c>
      <c r="I26" s="43" t="s">
        <v>60</v>
      </c>
      <c r="J26" s="43" t="s">
        <v>61</v>
      </c>
      <c r="K26" s="43" t="s">
        <v>58</v>
      </c>
    </row>
    <row r="27" spans="1:11" s="38" customFormat="1" ht="18.75">
      <c r="A27" s="39">
        <v>44903</v>
      </c>
      <c r="B27" s="40">
        <v>13.56</v>
      </c>
      <c r="C27" s="41">
        <v>19.838249999999999</v>
      </c>
      <c r="D27" s="41">
        <v>100.21433</v>
      </c>
      <c r="E27" s="42">
        <v>627161.88676000002</v>
      </c>
      <c r="F27" s="42">
        <v>2194039.5710999998</v>
      </c>
      <c r="G27" s="43" t="s">
        <v>48</v>
      </c>
      <c r="H27" s="43" t="s">
        <v>86</v>
      </c>
      <c r="I27" s="43" t="s">
        <v>87</v>
      </c>
      <c r="J27" s="43" t="s">
        <v>61</v>
      </c>
      <c r="K27" s="43" t="s">
        <v>58</v>
      </c>
    </row>
    <row r="28" spans="1:11" s="38" customFormat="1" ht="18.75">
      <c r="A28" s="39">
        <v>44903</v>
      </c>
      <c r="B28" s="40">
        <v>13.56</v>
      </c>
      <c r="C28" s="41">
        <v>19.946770000000001</v>
      </c>
      <c r="D28" s="41">
        <v>100.29822</v>
      </c>
      <c r="E28" s="42">
        <v>635855.16829299997</v>
      </c>
      <c r="F28" s="42">
        <v>2206116.0215599998</v>
      </c>
      <c r="G28" s="43" t="s">
        <v>48</v>
      </c>
      <c r="H28" s="43" t="s">
        <v>88</v>
      </c>
      <c r="I28" s="43" t="s">
        <v>87</v>
      </c>
      <c r="J28" s="43" t="s">
        <v>61</v>
      </c>
      <c r="K28" s="43" t="s">
        <v>58</v>
      </c>
    </row>
    <row r="29" spans="1:11" s="38" customFormat="1" ht="18.75">
      <c r="A29" s="39">
        <v>44903</v>
      </c>
      <c r="B29" s="40">
        <v>13.56</v>
      </c>
      <c r="C29" s="41">
        <v>19.94726</v>
      </c>
      <c r="D29" s="41">
        <v>100.30240999999999</v>
      </c>
      <c r="E29" s="42">
        <v>636293.27792400005</v>
      </c>
      <c r="F29" s="42">
        <v>2206173.6512699998</v>
      </c>
      <c r="G29" s="43" t="s">
        <v>48</v>
      </c>
      <c r="H29" s="43" t="s">
        <v>88</v>
      </c>
      <c r="I29" s="43" t="s">
        <v>87</v>
      </c>
      <c r="J29" s="43" t="s">
        <v>61</v>
      </c>
      <c r="K29" s="43" t="s">
        <v>58</v>
      </c>
    </row>
    <row r="30" spans="1:11" s="38" customFormat="1" ht="18.75">
      <c r="A30" s="39">
        <v>44903</v>
      </c>
      <c r="B30" s="40">
        <v>13.56</v>
      </c>
      <c r="C30" s="41">
        <v>20.15522</v>
      </c>
      <c r="D30" s="41">
        <v>99.929230000000004</v>
      </c>
      <c r="E30" s="42">
        <v>597109.95119499997</v>
      </c>
      <c r="F30" s="42">
        <v>2228929.4556200001</v>
      </c>
      <c r="G30" s="43" t="s">
        <v>48</v>
      </c>
      <c r="H30" s="43" t="s">
        <v>89</v>
      </c>
      <c r="I30" s="43" t="s">
        <v>90</v>
      </c>
      <c r="J30" s="43" t="s">
        <v>61</v>
      </c>
      <c r="K30" s="43" t="s">
        <v>58</v>
      </c>
    </row>
    <row r="31" spans="1:11" s="38" customFormat="1" ht="18.75">
      <c r="A31" s="39">
        <v>44903</v>
      </c>
      <c r="B31" s="40">
        <v>13.56</v>
      </c>
      <c r="C31" s="41">
        <v>20.21857</v>
      </c>
      <c r="D31" s="41">
        <v>100.06564</v>
      </c>
      <c r="E31" s="42">
        <v>611321.76697300002</v>
      </c>
      <c r="F31" s="42">
        <v>2236026.3718900001</v>
      </c>
      <c r="G31" s="43" t="s">
        <v>48</v>
      </c>
      <c r="H31" s="43" t="s">
        <v>91</v>
      </c>
      <c r="I31" s="43" t="s">
        <v>92</v>
      </c>
      <c r="J31" s="43" t="s">
        <v>61</v>
      </c>
      <c r="K31" s="43" t="s">
        <v>58</v>
      </c>
    </row>
    <row r="32" spans="1:11" s="38" customFormat="1" ht="18.75">
      <c r="A32" s="39">
        <v>44903</v>
      </c>
      <c r="B32" s="40">
        <v>13.56</v>
      </c>
      <c r="C32" s="41">
        <v>15.98603</v>
      </c>
      <c r="D32" s="41">
        <v>101.19907000000001</v>
      </c>
      <c r="E32" s="42">
        <v>735347.64853600005</v>
      </c>
      <c r="F32" s="42">
        <v>1768634.3758799999</v>
      </c>
      <c r="G32" s="43" t="s">
        <v>48</v>
      </c>
      <c r="H32" s="43" t="s">
        <v>93</v>
      </c>
      <c r="I32" s="43" t="s">
        <v>94</v>
      </c>
      <c r="J32" s="43" t="s">
        <v>95</v>
      </c>
      <c r="K32" s="43" t="s">
        <v>58</v>
      </c>
    </row>
    <row r="33" spans="1:11" s="38" customFormat="1" ht="18.75">
      <c r="A33" s="39">
        <v>44903</v>
      </c>
      <c r="B33" s="40">
        <v>13.56</v>
      </c>
      <c r="C33" s="41">
        <v>16.050529999999998</v>
      </c>
      <c r="D33" s="41">
        <v>100.65709</v>
      </c>
      <c r="E33" s="42">
        <v>677271.11502999999</v>
      </c>
      <c r="F33" s="42">
        <v>1775233.64494</v>
      </c>
      <c r="G33" s="43" t="s">
        <v>48</v>
      </c>
      <c r="H33" s="43" t="s">
        <v>96</v>
      </c>
      <c r="I33" s="43" t="s">
        <v>97</v>
      </c>
      <c r="J33" s="43" t="s">
        <v>95</v>
      </c>
      <c r="K33" s="43" t="s">
        <v>58</v>
      </c>
    </row>
    <row r="34" spans="1:11" s="38" customFormat="1" ht="18.75">
      <c r="A34" s="39">
        <v>44903</v>
      </c>
      <c r="B34" s="40">
        <v>13.56</v>
      </c>
      <c r="C34" s="41">
        <v>16.335840000000001</v>
      </c>
      <c r="D34" s="41">
        <v>100.80638999999999</v>
      </c>
      <c r="E34" s="42">
        <v>692969.46797899995</v>
      </c>
      <c r="F34" s="42">
        <v>1806940.5033199999</v>
      </c>
      <c r="G34" s="43" t="s">
        <v>48</v>
      </c>
      <c r="H34" s="43" t="s">
        <v>98</v>
      </c>
      <c r="I34" s="43" t="s">
        <v>98</v>
      </c>
      <c r="J34" s="43" t="s">
        <v>95</v>
      </c>
      <c r="K34" s="43" t="s">
        <v>58</v>
      </c>
    </row>
    <row r="35" spans="1:11" s="38" customFormat="1" ht="18.75">
      <c r="A35" s="39">
        <v>44903</v>
      </c>
      <c r="B35" s="40">
        <v>13.56</v>
      </c>
      <c r="C35" s="41">
        <v>16.34995</v>
      </c>
      <c r="D35" s="41">
        <v>101.12309</v>
      </c>
      <c r="E35" s="42">
        <v>726797.12719100004</v>
      </c>
      <c r="F35" s="42">
        <v>1808828.7873800001</v>
      </c>
      <c r="G35" s="43" t="s">
        <v>48</v>
      </c>
      <c r="H35" s="43" t="s">
        <v>99</v>
      </c>
      <c r="I35" s="43" t="s">
        <v>100</v>
      </c>
      <c r="J35" s="43" t="s">
        <v>95</v>
      </c>
      <c r="K35" s="43" t="s">
        <v>58</v>
      </c>
    </row>
    <row r="36" spans="1:11" s="38" customFormat="1" ht="18.75">
      <c r="A36" s="39">
        <v>44903</v>
      </c>
      <c r="B36" s="40">
        <v>13.56</v>
      </c>
      <c r="C36" s="41">
        <v>18.028919999999999</v>
      </c>
      <c r="D36" s="41">
        <v>100.12803</v>
      </c>
      <c r="E36" s="42">
        <v>619403.00943900004</v>
      </c>
      <c r="F36" s="42">
        <v>1993748.95759</v>
      </c>
      <c r="G36" s="43" t="s">
        <v>48</v>
      </c>
      <c r="H36" s="43" t="s">
        <v>101</v>
      </c>
      <c r="I36" s="43" t="s">
        <v>102</v>
      </c>
      <c r="J36" s="43" t="s">
        <v>103</v>
      </c>
      <c r="K36" s="43" t="s">
        <v>58</v>
      </c>
    </row>
    <row r="37" spans="1:11" s="38" customFormat="1" ht="18.75">
      <c r="A37" s="39">
        <v>44903</v>
      </c>
      <c r="B37" s="40">
        <v>13.56</v>
      </c>
      <c r="C37" s="41">
        <v>18.034739999999999</v>
      </c>
      <c r="D37" s="41">
        <v>100.10786</v>
      </c>
      <c r="E37" s="42">
        <v>617263.92285700003</v>
      </c>
      <c r="F37" s="42">
        <v>1994380.06387</v>
      </c>
      <c r="G37" s="43" t="s">
        <v>48</v>
      </c>
      <c r="H37" s="43" t="s">
        <v>104</v>
      </c>
      <c r="I37" s="43" t="s">
        <v>102</v>
      </c>
      <c r="J37" s="43" t="s">
        <v>103</v>
      </c>
      <c r="K37" s="43" t="s">
        <v>58</v>
      </c>
    </row>
    <row r="38" spans="1:11" s="38" customFormat="1" ht="18.75">
      <c r="A38" s="39">
        <v>44903</v>
      </c>
      <c r="B38" s="40">
        <v>13.56</v>
      </c>
      <c r="C38" s="41">
        <v>18.207599999999999</v>
      </c>
      <c r="D38" s="41">
        <v>100.17932999999999</v>
      </c>
      <c r="E38" s="42">
        <v>624707.193783</v>
      </c>
      <c r="F38" s="42">
        <v>2013554.9103099999</v>
      </c>
      <c r="G38" s="43" t="s">
        <v>48</v>
      </c>
      <c r="H38" s="43" t="s">
        <v>105</v>
      </c>
      <c r="I38" s="43" t="s">
        <v>106</v>
      </c>
      <c r="J38" s="43" t="s">
        <v>103</v>
      </c>
      <c r="K38" s="43" t="s">
        <v>58</v>
      </c>
    </row>
    <row r="39" spans="1:11" s="38" customFormat="1" ht="18.75">
      <c r="A39" s="39">
        <v>44903</v>
      </c>
      <c r="B39" s="40">
        <v>13.56</v>
      </c>
      <c r="C39" s="41">
        <v>18.256039999999999</v>
      </c>
      <c r="D39" s="41">
        <v>100.19658</v>
      </c>
      <c r="E39" s="42">
        <v>626496.46413400001</v>
      </c>
      <c r="F39" s="42">
        <v>2018927.0194399999</v>
      </c>
      <c r="G39" s="43" t="s">
        <v>48</v>
      </c>
      <c r="H39" s="43" t="s">
        <v>107</v>
      </c>
      <c r="I39" s="43" t="s">
        <v>107</v>
      </c>
      <c r="J39" s="43" t="s">
        <v>103</v>
      </c>
      <c r="K39" s="43" t="s">
        <v>58</v>
      </c>
    </row>
    <row r="40" spans="1:11" s="38" customFormat="1" ht="18.75">
      <c r="A40" s="39">
        <v>44903</v>
      </c>
      <c r="B40" s="40">
        <v>13.56</v>
      </c>
      <c r="C40" s="41">
        <v>18.307369999999999</v>
      </c>
      <c r="D40" s="41">
        <v>100.22517000000001</v>
      </c>
      <c r="E40" s="42">
        <v>629481.11791300005</v>
      </c>
      <c r="F40" s="42">
        <v>2024627.20245</v>
      </c>
      <c r="G40" s="43" t="s">
        <v>48</v>
      </c>
      <c r="H40" s="43" t="s">
        <v>108</v>
      </c>
      <c r="I40" s="43" t="s">
        <v>109</v>
      </c>
      <c r="J40" s="43" t="s">
        <v>103</v>
      </c>
      <c r="K40" s="43" t="s">
        <v>58</v>
      </c>
    </row>
    <row r="41" spans="1:11" s="38" customFormat="1" ht="18.75">
      <c r="A41" s="39">
        <v>44903</v>
      </c>
      <c r="B41" s="40">
        <v>13.56</v>
      </c>
      <c r="C41" s="41">
        <v>18.15025</v>
      </c>
      <c r="D41" s="41">
        <v>97.938100000000006</v>
      </c>
      <c r="E41" s="42">
        <v>387674.85385199997</v>
      </c>
      <c r="F41" s="42">
        <v>2007133.02397</v>
      </c>
      <c r="G41" s="43" t="s">
        <v>48</v>
      </c>
      <c r="H41" s="43" t="s">
        <v>110</v>
      </c>
      <c r="I41" s="43" t="s">
        <v>110</v>
      </c>
      <c r="J41" s="43" t="s">
        <v>111</v>
      </c>
      <c r="K41" s="43" t="s">
        <v>58</v>
      </c>
    </row>
    <row r="42" spans="1:11" s="38" customFormat="1" ht="18.75">
      <c r="A42" s="39">
        <v>44903</v>
      </c>
      <c r="B42" s="40">
        <v>13.56</v>
      </c>
      <c r="C42" s="41">
        <v>16.16967</v>
      </c>
      <c r="D42" s="41">
        <v>99.947640000000007</v>
      </c>
      <c r="E42" s="42">
        <v>601307.41862899996</v>
      </c>
      <c r="F42" s="42">
        <v>1787936.7975900001</v>
      </c>
      <c r="G42" s="43" t="s">
        <v>48</v>
      </c>
      <c r="H42" s="43" t="s">
        <v>112</v>
      </c>
      <c r="I42" s="43" t="s">
        <v>113</v>
      </c>
      <c r="J42" s="43" t="s">
        <v>114</v>
      </c>
      <c r="K42" s="43" t="s">
        <v>58</v>
      </c>
    </row>
    <row r="43" spans="1:11" s="38" customFormat="1" ht="18.75">
      <c r="A43" s="39">
        <v>44903</v>
      </c>
      <c r="B43" s="40">
        <v>13.56</v>
      </c>
      <c r="C43" s="41">
        <v>16.20636</v>
      </c>
      <c r="D43" s="41">
        <v>99.799279999999996</v>
      </c>
      <c r="E43" s="42">
        <v>585430.25548699999</v>
      </c>
      <c r="F43" s="42">
        <v>1791928.3046500001</v>
      </c>
      <c r="G43" s="43" t="s">
        <v>48</v>
      </c>
      <c r="H43" s="43" t="s">
        <v>115</v>
      </c>
      <c r="I43" s="43" t="s">
        <v>116</v>
      </c>
      <c r="J43" s="43" t="s">
        <v>114</v>
      </c>
      <c r="K43" s="43" t="s">
        <v>58</v>
      </c>
    </row>
    <row r="44" spans="1:11" s="38" customFormat="1" ht="18.75">
      <c r="A44" s="39">
        <v>44903</v>
      </c>
      <c r="B44" s="40">
        <v>13.56</v>
      </c>
      <c r="C44" s="41">
        <v>16.210159999999998</v>
      </c>
      <c r="D44" s="41">
        <v>99.801349999999999</v>
      </c>
      <c r="E44" s="42">
        <v>585649.87639600004</v>
      </c>
      <c r="F44" s="42">
        <v>1792349.54523</v>
      </c>
      <c r="G44" s="43" t="s">
        <v>48</v>
      </c>
      <c r="H44" s="43" t="s">
        <v>115</v>
      </c>
      <c r="I44" s="43" t="s">
        <v>116</v>
      </c>
      <c r="J44" s="43" t="s">
        <v>114</v>
      </c>
      <c r="K44" s="43" t="s">
        <v>58</v>
      </c>
    </row>
    <row r="45" spans="1:11" s="38" customFormat="1" ht="18.75">
      <c r="A45" s="39">
        <v>44903</v>
      </c>
      <c r="B45" s="40">
        <v>13.56</v>
      </c>
      <c r="C45" s="41">
        <v>16.210290000000001</v>
      </c>
      <c r="D45" s="41">
        <v>99.798739999999995</v>
      </c>
      <c r="E45" s="42">
        <v>585370.84306700004</v>
      </c>
      <c r="F45" s="42">
        <v>1792362.8390299999</v>
      </c>
      <c r="G45" s="43" t="s">
        <v>48</v>
      </c>
      <c r="H45" s="43" t="s">
        <v>115</v>
      </c>
      <c r="I45" s="43" t="s">
        <v>116</v>
      </c>
      <c r="J45" s="43" t="s">
        <v>114</v>
      </c>
      <c r="K45" s="43" t="s">
        <v>58</v>
      </c>
    </row>
    <row r="46" spans="1:11" s="38" customFormat="1" ht="18.75">
      <c r="A46" s="39">
        <v>44903</v>
      </c>
      <c r="B46" s="40">
        <v>13.56</v>
      </c>
      <c r="C46" s="41">
        <v>16.2377</v>
      </c>
      <c r="D46" s="41">
        <v>99.797529999999995</v>
      </c>
      <c r="E46" s="42">
        <v>585229.71559699997</v>
      </c>
      <c r="F46" s="42">
        <v>1795394.59051</v>
      </c>
      <c r="G46" s="43" t="s">
        <v>48</v>
      </c>
      <c r="H46" s="43" t="s">
        <v>117</v>
      </c>
      <c r="I46" s="43" t="s">
        <v>116</v>
      </c>
      <c r="J46" s="43" t="s">
        <v>114</v>
      </c>
      <c r="K46" s="43" t="s">
        <v>58</v>
      </c>
    </row>
    <row r="47" spans="1:11" s="38" customFormat="1" ht="18.75">
      <c r="A47" s="39">
        <v>44903</v>
      </c>
      <c r="B47" s="40">
        <v>13.56</v>
      </c>
      <c r="C47" s="41">
        <v>16.554459999999999</v>
      </c>
      <c r="D47" s="41">
        <v>99.884200000000007</v>
      </c>
      <c r="E47" s="42">
        <v>594339.81625999999</v>
      </c>
      <c r="F47" s="42">
        <v>1830475.6663599999</v>
      </c>
      <c r="G47" s="43" t="s">
        <v>48</v>
      </c>
      <c r="H47" s="43" t="s">
        <v>118</v>
      </c>
      <c r="I47" s="43" t="s">
        <v>119</v>
      </c>
      <c r="J47" s="43" t="s">
        <v>114</v>
      </c>
      <c r="K47" s="43" t="s">
        <v>58</v>
      </c>
    </row>
    <row r="48" spans="1:11" s="38" customFormat="1" ht="18.75">
      <c r="A48" s="39">
        <v>44903</v>
      </c>
      <c r="B48" s="40">
        <v>13.56</v>
      </c>
      <c r="C48" s="41">
        <v>16.643249999999998</v>
      </c>
      <c r="D48" s="41">
        <v>99.768720000000002</v>
      </c>
      <c r="E48" s="42">
        <v>581980.34430200001</v>
      </c>
      <c r="F48" s="42">
        <v>1840247.7764600001</v>
      </c>
      <c r="G48" s="43" t="s">
        <v>48</v>
      </c>
      <c r="H48" s="43" t="s">
        <v>120</v>
      </c>
      <c r="I48" s="43" t="s">
        <v>119</v>
      </c>
      <c r="J48" s="43" t="s">
        <v>114</v>
      </c>
      <c r="K48" s="43" t="s">
        <v>58</v>
      </c>
    </row>
    <row r="49" spans="1:11" s="38" customFormat="1" ht="18.75">
      <c r="A49" s="39">
        <v>44903</v>
      </c>
      <c r="B49" s="40">
        <v>13.56</v>
      </c>
      <c r="C49" s="41">
        <v>16.688859999999998</v>
      </c>
      <c r="D49" s="41">
        <v>99.656819999999996</v>
      </c>
      <c r="E49" s="42">
        <v>570029.67269399995</v>
      </c>
      <c r="F49" s="42">
        <v>1845250.9737499999</v>
      </c>
      <c r="G49" s="43" t="s">
        <v>48</v>
      </c>
      <c r="H49" s="43" t="s">
        <v>121</v>
      </c>
      <c r="I49" s="43" t="s">
        <v>122</v>
      </c>
      <c r="J49" s="43" t="s">
        <v>114</v>
      </c>
      <c r="K49" s="43" t="s">
        <v>58</v>
      </c>
    </row>
    <row r="50" spans="1:11" s="38" customFormat="1" ht="18.75">
      <c r="A50" s="39">
        <v>44903</v>
      </c>
      <c r="B50" s="40">
        <v>13.56</v>
      </c>
      <c r="C50" s="41">
        <v>16.028130000000001</v>
      </c>
      <c r="D50" s="41">
        <v>102.35315</v>
      </c>
      <c r="E50" s="42">
        <v>858883.37869899999</v>
      </c>
      <c r="F50" s="42">
        <v>1774948.93368</v>
      </c>
      <c r="G50" s="43" t="s">
        <v>48</v>
      </c>
      <c r="H50" s="43" t="s">
        <v>123</v>
      </c>
      <c r="I50" s="43" t="s">
        <v>124</v>
      </c>
      <c r="J50" s="43" t="s">
        <v>125</v>
      </c>
      <c r="K50" s="43" t="s">
        <v>58</v>
      </c>
    </row>
    <row r="51" spans="1:11" s="38" customFormat="1" ht="18.75">
      <c r="A51" s="39">
        <v>44903</v>
      </c>
      <c r="B51" s="40">
        <v>13.56</v>
      </c>
      <c r="C51" s="41">
        <v>15.09186</v>
      </c>
      <c r="D51" s="41">
        <v>100.01099000000001</v>
      </c>
      <c r="E51" s="42">
        <v>608647.343032</v>
      </c>
      <c r="F51" s="42">
        <v>1668735.75122</v>
      </c>
      <c r="G51" s="43" t="s">
        <v>48</v>
      </c>
      <c r="H51" s="43" t="s">
        <v>126</v>
      </c>
      <c r="I51" s="43" t="s">
        <v>127</v>
      </c>
      <c r="J51" s="43" t="s">
        <v>128</v>
      </c>
      <c r="K51" s="43" t="s">
        <v>58</v>
      </c>
    </row>
    <row r="52" spans="1:11" s="38" customFormat="1" ht="18.75">
      <c r="A52" s="39">
        <v>44903</v>
      </c>
      <c r="B52" s="40">
        <v>13.56</v>
      </c>
      <c r="C52" s="41">
        <v>15.12331</v>
      </c>
      <c r="D52" s="41">
        <v>99.800510000000003</v>
      </c>
      <c r="E52" s="42">
        <v>586013.72049099999</v>
      </c>
      <c r="F52" s="42">
        <v>1672121.4738</v>
      </c>
      <c r="G52" s="43" t="s">
        <v>48</v>
      </c>
      <c r="H52" s="43" t="s">
        <v>129</v>
      </c>
      <c r="I52" s="43" t="s">
        <v>127</v>
      </c>
      <c r="J52" s="43" t="s">
        <v>128</v>
      </c>
      <c r="K52" s="43" t="s">
        <v>58</v>
      </c>
    </row>
    <row r="53" spans="1:11" s="38" customFormat="1" ht="18.75">
      <c r="A53" s="39">
        <v>44903</v>
      </c>
      <c r="B53" s="40">
        <v>13.56</v>
      </c>
      <c r="C53" s="41">
        <v>15.14465</v>
      </c>
      <c r="D53" s="41">
        <v>100.16708</v>
      </c>
      <c r="E53" s="42">
        <v>625392.61073199997</v>
      </c>
      <c r="F53" s="42">
        <v>1674658.7078499999</v>
      </c>
      <c r="G53" s="43" t="s">
        <v>48</v>
      </c>
      <c r="H53" s="43" t="s">
        <v>128</v>
      </c>
      <c r="I53" s="43" t="s">
        <v>130</v>
      </c>
      <c r="J53" s="43" t="s">
        <v>128</v>
      </c>
      <c r="K53" s="43" t="s">
        <v>58</v>
      </c>
    </row>
    <row r="54" spans="1:11" s="38" customFormat="1" ht="18.75">
      <c r="A54" s="39">
        <v>44903</v>
      </c>
      <c r="B54" s="40">
        <v>13.56</v>
      </c>
      <c r="C54" s="41">
        <v>16.676780000000001</v>
      </c>
      <c r="D54" s="41">
        <v>98.596170000000001</v>
      </c>
      <c r="E54" s="42">
        <v>456941.72711699997</v>
      </c>
      <c r="F54" s="42">
        <v>1843842.9360700001</v>
      </c>
      <c r="G54" s="43" t="s">
        <v>48</v>
      </c>
      <c r="H54" s="43" t="s">
        <v>131</v>
      </c>
      <c r="I54" s="43" t="s">
        <v>50</v>
      </c>
      <c r="J54" s="43" t="s">
        <v>51</v>
      </c>
      <c r="K54" s="43" t="s">
        <v>58</v>
      </c>
    </row>
    <row r="55" spans="1:11" s="38" customFormat="1" ht="18.75">
      <c r="A55" s="39">
        <v>44903</v>
      </c>
      <c r="B55" s="40">
        <v>13.56</v>
      </c>
      <c r="C55" s="41">
        <v>16.680479999999999</v>
      </c>
      <c r="D55" s="41">
        <v>98.595640000000003</v>
      </c>
      <c r="E55" s="42">
        <v>456886.04427900002</v>
      </c>
      <c r="F55" s="42">
        <v>1844252.3586899999</v>
      </c>
      <c r="G55" s="43" t="s">
        <v>48</v>
      </c>
      <c r="H55" s="43" t="s">
        <v>131</v>
      </c>
      <c r="I55" s="43" t="s">
        <v>50</v>
      </c>
      <c r="J55" s="43" t="s">
        <v>51</v>
      </c>
      <c r="K55" s="43" t="s">
        <v>58</v>
      </c>
    </row>
    <row r="56" spans="1:11" s="38" customFormat="1" ht="18.75">
      <c r="A56" s="39">
        <v>44903</v>
      </c>
      <c r="B56" s="40">
        <v>13.56</v>
      </c>
      <c r="C56" s="41">
        <v>17.230219999999999</v>
      </c>
      <c r="D56" s="41">
        <v>98.219369999999998</v>
      </c>
      <c r="E56" s="42">
        <v>417007.20292800001</v>
      </c>
      <c r="F56" s="42">
        <v>1905190.8861199999</v>
      </c>
      <c r="G56" s="43" t="s">
        <v>48</v>
      </c>
      <c r="H56" s="43" t="s">
        <v>132</v>
      </c>
      <c r="I56" s="43" t="s">
        <v>133</v>
      </c>
      <c r="J56" s="43" t="s">
        <v>51</v>
      </c>
      <c r="K56" s="43" t="s">
        <v>58</v>
      </c>
    </row>
    <row r="57" spans="1:11" s="38" customFormat="1" ht="18.75">
      <c r="A57" s="39">
        <v>44903</v>
      </c>
      <c r="B57" s="40">
        <v>13.56</v>
      </c>
      <c r="C57" s="41">
        <v>17.234449999999999</v>
      </c>
      <c r="D57" s="41">
        <v>98.223190000000002</v>
      </c>
      <c r="E57" s="42">
        <v>417415.22730999999</v>
      </c>
      <c r="F57" s="42">
        <v>1905657.2410599999</v>
      </c>
      <c r="G57" s="43" t="s">
        <v>48</v>
      </c>
      <c r="H57" s="43" t="s">
        <v>132</v>
      </c>
      <c r="I57" s="43" t="s">
        <v>133</v>
      </c>
      <c r="J57" s="43" t="s">
        <v>51</v>
      </c>
      <c r="K57" s="43" t="s">
        <v>58</v>
      </c>
    </row>
    <row r="58" spans="1:11" s="38" customFormat="1" ht="18.75">
      <c r="A58" s="39">
        <v>44903</v>
      </c>
      <c r="B58" s="40">
        <v>13.56</v>
      </c>
      <c r="C58" s="41">
        <v>15.087389999999999</v>
      </c>
      <c r="D58" s="41">
        <v>100.38956</v>
      </c>
      <c r="E58" s="42">
        <v>649339.97559399996</v>
      </c>
      <c r="F58" s="42">
        <v>1668463.18915</v>
      </c>
      <c r="G58" s="43" t="s">
        <v>48</v>
      </c>
      <c r="H58" s="43" t="s">
        <v>134</v>
      </c>
      <c r="I58" s="43" t="s">
        <v>135</v>
      </c>
      <c r="J58" s="43" t="s">
        <v>136</v>
      </c>
      <c r="K58" s="43" t="s">
        <v>58</v>
      </c>
    </row>
    <row r="59" spans="1:11" s="38" customFormat="1" ht="18.75">
      <c r="A59" s="39">
        <v>44903</v>
      </c>
      <c r="B59" s="40">
        <v>13.56</v>
      </c>
      <c r="C59" s="41">
        <v>15.697430000000001</v>
      </c>
      <c r="D59" s="41">
        <v>99.684010000000001</v>
      </c>
      <c r="E59" s="42">
        <v>573293.91749999998</v>
      </c>
      <c r="F59" s="42">
        <v>1735585.60998</v>
      </c>
      <c r="G59" s="43" t="s">
        <v>48</v>
      </c>
      <c r="H59" s="43" t="s">
        <v>137</v>
      </c>
      <c r="I59" s="43" t="s">
        <v>138</v>
      </c>
      <c r="J59" s="43" t="s">
        <v>136</v>
      </c>
      <c r="K59" s="43" t="s">
        <v>58</v>
      </c>
    </row>
    <row r="60" spans="1:11" s="38" customFormat="1" ht="18.75">
      <c r="A60" s="39">
        <v>44903</v>
      </c>
      <c r="B60" s="40">
        <v>13.56</v>
      </c>
      <c r="C60" s="41">
        <v>15.71776</v>
      </c>
      <c r="D60" s="41">
        <v>100.60101</v>
      </c>
      <c r="E60" s="42">
        <v>671552.14294599998</v>
      </c>
      <c r="F60" s="42">
        <v>1738365.3891100001</v>
      </c>
      <c r="G60" s="43" t="s">
        <v>48</v>
      </c>
      <c r="H60" s="43" t="s">
        <v>139</v>
      </c>
      <c r="I60" s="43" t="s">
        <v>140</v>
      </c>
      <c r="J60" s="43" t="s">
        <v>136</v>
      </c>
      <c r="K60" s="43" t="s">
        <v>58</v>
      </c>
    </row>
    <row r="61" spans="1:11" s="38" customFormat="1" ht="18.75">
      <c r="A61" s="39">
        <v>44903</v>
      </c>
      <c r="B61" s="40">
        <v>13.56</v>
      </c>
      <c r="C61" s="41">
        <v>15.721869999999999</v>
      </c>
      <c r="D61" s="41">
        <v>100.60047</v>
      </c>
      <c r="E61" s="42">
        <v>671490.82506099995</v>
      </c>
      <c r="F61" s="42">
        <v>1738819.7169000001</v>
      </c>
      <c r="G61" s="43" t="s">
        <v>48</v>
      </c>
      <c r="H61" s="43" t="s">
        <v>141</v>
      </c>
      <c r="I61" s="43" t="s">
        <v>142</v>
      </c>
      <c r="J61" s="43" t="s">
        <v>136</v>
      </c>
      <c r="K61" s="43" t="s">
        <v>58</v>
      </c>
    </row>
    <row r="62" spans="1:11" s="38" customFormat="1" ht="18.75">
      <c r="A62" s="39">
        <v>44903</v>
      </c>
      <c r="B62" s="40">
        <v>13.56</v>
      </c>
      <c r="C62" s="41">
        <v>15.97007</v>
      </c>
      <c r="D62" s="41">
        <v>99.910719999999998</v>
      </c>
      <c r="E62" s="42">
        <v>597457.36214600003</v>
      </c>
      <c r="F62" s="42">
        <v>1765837.80849</v>
      </c>
      <c r="G62" s="43" t="s">
        <v>48</v>
      </c>
      <c r="H62" s="43" t="s">
        <v>143</v>
      </c>
      <c r="I62" s="43" t="s">
        <v>144</v>
      </c>
      <c r="J62" s="43" t="s">
        <v>136</v>
      </c>
      <c r="K62" s="43" t="s">
        <v>58</v>
      </c>
    </row>
    <row r="63" spans="1:11" s="38" customFormat="1" ht="18.75">
      <c r="A63" s="39">
        <v>44903</v>
      </c>
      <c r="B63" s="40">
        <v>13.56</v>
      </c>
      <c r="C63" s="41">
        <v>18.578669999999999</v>
      </c>
      <c r="D63" s="41">
        <v>100.72145</v>
      </c>
      <c r="E63" s="42">
        <v>681655.48842199997</v>
      </c>
      <c r="F63" s="42">
        <v>2055078.90674</v>
      </c>
      <c r="G63" s="43" t="s">
        <v>48</v>
      </c>
      <c r="H63" s="43" t="s">
        <v>145</v>
      </c>
      <c r="I63" s="43" t="s">
        <v>146</v>
      </c>
      <c r="J63" s="43" t="s">
        <v>147</v>
      </c>
      <c r="K63" s="43" t="s">
        <v>58</v>
      </c>
    </row>
    <row r="64" spans="1:11" s="38" customFormat="1" ht="18.75">
      <c r="A64" s="39">
        <v>44903</v>
      </c>
      <c r="B64" s="40">
        <v>13.56</v>
      </c>
      <c r="C64" s="41">
        <v>18.57921</v>
      </c>
      <c r="D64" s="41">
        <v>100.72573</v>
      </c>
      <c r="E64" s="42">
        <v>682106.66984999995</v>
      </c>
      <c r="F64" s="42">
        <v>2055143.0067499999</v>
      </c>
      <c r="G64" s="43" t="s">
        <v>48</v>
      </c>
      <c r="H64" s="43" t="s">
        <v>148</v>
      </c>
      <c r="I64" s="43" t="s">
        <v>146</v>
      </c>
      <c r="J64" s="43" t="s">
        <v>147</v>
      </c>
      <c r="K64" s="43" t="s">
        <v>58</v>
      </c>
    </row>
    <row r="65" spans="1:11" s="38" customFormat="1" ht="18.75">
      <c r="A65" s="39">
        <v>44903</v>
      </c>
      <c r="B65" s="40">
        <v>13.56</v>
      </c>
      <c r="C65" s="41">
        <v>18.58006</v>
      </c>
      <c r="D65" s="41">
        <v>100.7183</v>
      </c>
      <c r="E65" s="42">
        <v>681321.53504900006</v>
      </c>
      <c r="F65" s="42">
        <v>2055229.575</v>
      </c>
      <c r="G65" s="43" t="s">
        <v>48</v>
      </c>
      <c r="H65" s="43" t="s">
        <v>145</v>
      </c>
      <c r="I65" s="43" t="s">
        <v>146</v>
      </c>
      <c r="J65" s="43" t="s">
        <v>147</v>
      </c>
      <c r="K65" s="43" t="s">
        <v>58</v>
      </c>
    </row>
    <row r="66" spans="1:11" s="38" customFormat="1" ht="18.75">
      <c r="A66" s="39">
        <v>44903</v>
      </c>
      <c r="B66" s="40">
        <v>13.56</v>
      </c>
      <c r="C66" s="41">
        <v>18.580559999999998</v>
      </c>
      <c r="D66" s="41">
        <v>100.7226</v>
      </c>
      <c r="E66" s="42">
        <v>681774.86662400002</v>
      </c>
      <c r="F66" s="42">
        <v>2055289.2601999999</v>
      </c>
      <c r="G66" s="43" t="s">
        <v>48</v>
      </c>
      <c r="H66" s="43" t="s">
        <v>145</v>
      </c>
      <c r="I66" s="43" t="s">
        <v>146</v>
      </c>
      <c r="J66" s="43" t="s">
        <v>147</v>
      </c>
      <c r="K66" s="43" t="s">
        <v>58</v>
      </c>
    </row>
    <row r="67" spans="1:11" s="38" customFormat="1" ht="18.75">
      <c r="A67" s="39">
        <v>44903</v>
      </c>
      <c r="B67" s="40">
        <v>13.56</v>
      </c>
      <c r="C67" s="41">
        <v>18.583349999999999</v>
      </c>
      <c r="D67" s="41">
        <v>100.70914</v>
      </c>
      <c r="E67" s="42">
        <v>680351.24394900003</v>
      </c>
      <c r="F67" s="42">
        <v>2055584.5030400001</v>
      </c>
      <c r="G67" s="43" t="s">
        <v>48</v>
      </c>
      <c r="H67" s="43" t="s">
        <v>145</v>
      </c>
      <c r="I67" s="43" t="s">
        <v>146</v>
      </c>
      <c r="J67" s="43" t="s">
        <v>147</v>
      </c>
      <c r="K67" s="43" t="s">
        <v>58</v>
      </c>
    </row>
    <row r="68" spans="1:11" s="38" customFormat="1" ht="18.75">
      <c r="A68" s="39">
        <v>44903</v>
      </c>
      <c r="B68" s="40">
        <v>13.56</v>
      </c>
      <c r="C68" s="41">
        <v>18.609459999999999</v>
      </c>
      <c r="D68" s="41">
        <v>100.74486</v>
      </c>
      <c r="E68" s="42">
        <v>684093.32704899996</v>
      </c>
      <c r="F68" s="42">
        <v>2058510.6930800001</v>
      </c>
      <c r="G68" s="43" t="s">
        <v>48</v>
      </c>
      <c r="H68" s="43" t="s">
        <v>148</v>
      </c>
      <c r="I68" s="43" t="s">
        <v>146</v>
      </c>
      <c r="J68" s="43" t="s">
        <v>147</v>
      </c>
      <c r="K68" s="43" t="s">
        <v>58</v>
      </c>
    </row>
    <row r="69" spans="1:11" s="38" customFormat="1" ht="18.75">
      <c r="A69" s="39">
        <v>44903</v>
      </c>
      <c r="B69" s="40">
        <v>13.56</v>
      </c>
      <c r="C69" s="41">
        <v>13.920170000000001</v>
      </c>
      <c r="D69" s="41">
        <v>101.52583</v>
      </c>
      <c r="E69" s="42">
        <v>772938.95122499997</v>
      </c>
      <c r="F69" s="42">
        <v>1540345.5185100001</v>
      </c>
      <c r="G69" s="43" t="s">
        <v>48</v>
      </c>
      <c r="H69" s="43" t="s">
        <v>149</v>
      </c>
      <c r="I69" s="43" t="s">
        <v>149</v>
      </c>
      <c r="J69" s="43" t="s">
        <v>150</v>
      </c>
      <c r="K69" s="43" t="s">
        <v>58</v>
      </c>
    </row>
    <row r="70" spans="1:11" s="38" customFormat="1" ht="18.75">
      <c r="A70" s="39">
        <v>44903</v>
      </c>
      <c r="B70" s="40">
        <v>13.56</v>
      </c>
      <c r="C70" s="41">
        <v>19.206430000000001</v>
      </c>
      <c r="D70" s="41">
        <v>99.984889999999993</v>
      </c>
      <c r="E70" s="42">
        <v>603535.09185800003</v>
      </c>
      <c r="F70" s="42">
        <v>2123961.4917299999</v>
      </c>
      <c r="G70" s="43" t="s">
        <v>48</v>
      </c>
      <c r="H70" s="43" t="s">
        <v>151</v>
      </c>
      <c r="I70" s="43" t="s">
        <v>152</v>
      </c>
      <c r="J70" s="43" t="s">
        <v>153</v>
      </c>
      <c r="K70" s="43" t="s">
        <v>58</v>
      </c>
    </row>
    <row r="71" spans="1:11" s="38" customFormat="1" ht="18.75">
      <c r="A71" s="39">
        <v>44903</v>
      </c>
      <c r="B71" s="40">
        <v>13.56</v>
      </c>
      <c r="C71" s="41">
        <v>19.210570000000001</v>
      </c>
      <c r="D71" s="41">
        <v>99.984319999999997</v>
      </c>
      <c r="E71" s="42">
        <v>603472.57701200002</v>
      </c>
      <c r="F71" s="42">
        <v>2124419.29849</v>
      </c>
      <c r="G71" s="43" t="s">
        <v>48</v>
      </c>
      <c r="H71" s="43" t="s">
        <v>151</v>
      </c>
      <c r="I71" s="43" t="s">
        <v>152</v>
      </c>
      <c r="J71" s="43" t="s">
        <v>153</v>
      </c>
      <c r="K71" s="43" t="s">
        <v>58</v>
      </c>
    </row>
    <row r="72" spans="1:11" s="38" customFormat="1" ht="18.75">
      <c r="A72" s="39">
        <v>44903</v>
      </c>
      <c r="B72" s="40">
        <v>13.56</v>
      </c>
      <c r="C72" s="41">
        <v>19.460570000000001</v>
      </c>
      <c r="D72" s="41">
        <v>100.34511999999999</v>
      </c>
      <c r="E72" s="42">
        <v>641189.83218799997</v>
      </c>
      <c r="F72" s="42">
        <v>2152342.00978</v>
      </c>
      <c r="G72" s="43" t="s">
        <v>48</v>
      </c>
      <c r="H72" s="43" t="s">
        <v>154</v>
      </c>
      <c r="I72" s="43" t="s">
        <v>155</v>
      </c>
      <c r="J72" s="43" t="s">
        <v>153</v>
      </c>
      <c r="K72" s="43" t="s">
        <v>58</v>
      </c>
    </row>
    <row r="73" spans="1:11" s="38" customFormat="1" ht="18.75">
      <c r="A73" s="39">
        <v>44903</v>
      </c>
      <c r="B73" s="40">
        <v>13.56</v>
      </c>
      <c r="C73" s="41">
        <v>19.464320000000001</v>
      </c>
      <c r="D73" s="41">
        <v>100.34043</v>
      </c>
      <c r="E73" s="42">
        <v>640694.24245699996</v>
      </c>
      <c r="F73" s="42">
        <v>2152753.2039600001</v>
      </c>
      <c r="G73" s="43" t="s">
        <v>48</v>
      </c>
      <c r="H73" s="43" t="s">
        <v>154</v>
      </c>
      <c r="I73" s="43" t="s">
        <v>155</v>
      </c>
      <c r="J73" s="43" t="s">
        <v>153</v>
      </c>
      <c r="K73" s="43" t="s">
        <v>58</v>
      </c>
    </row>
    <row r="74" spans="1:11" s="38" customFormat="1" ht="18.75">
      <c r="A74" s="39">
        <v>44903</v>
      </c>
      <c r="B74" s="40">
        <v>13.56</v>
      </c>
      <c r="C74" s="41">
        <v>19.468579999999999</v>
      </c>
      <c r="D74" s="41">
        <v>100.33991</v>
      </c>
      <c r="E74" s="42">
        <v>640635.97924000002</v>
      </c>
      <c r="F74" s="42">
        <v>2153224.26297</v>
      </c>
      <c r="G74" s="43" t="s">
        <v>48</v>
      </c>
      <c r="H74" s="43" t="s">
        <v>154</v>
      </c>
      <c r="I74" s="43" t="s">
        <v>155</v>
      </c>
      <c r="J74" s="43" t="s">
        <v>153</v>
      </c>
      <c r="K74" s="43" t="s">
        <v>58</v>
      </c>
    </row>
    <row r="75" spans="1:11" s="38" customFormat="1" ht="18.75">
      <c r="A75" s="39">
        <v>44903</v>
      </c>
      <c r="B75" s="40">
        <v>13.56</v>
      </c>
      <c r="C75" s="41">
        <v>19.533629999999999</v>
      </c>
      <c r="D75" s="41">
        <v>100.17033000000001</v>
      </c>
      <c r="E75" s="42">
        <v>622785.81001300004</v>
      </c>
      <c r="F75" s="42">
        <v>2160293.4831300001</v>
      </c>
      <c r="G75" s="43" t="s">
        <v>48</v>
      </c>
      <c r="H75" s="43" t="s">
        <v>156</v>
      </c>
      <c r="I75" s="43" t="s">
        <v>155</v>
      </c>
      <c r="J75" s="43" t="s">
        <v>153</v>
      </c>
      <c r="K75" s="43" t="s">
        <v>58</v>
      </c>
    </row>
    <row r="76" spans="1:11" s="38" customFormat="1" ht="18.75">
      <c r="A76" s="39">
        <v>44903</v>
      </c>
      <c r="B76" s="40">
        <v>13.56</v>
      </c>
      <c r="C76" s="41">
        <v>16.11533</v>
      </c>
      <c r="D76" s="41">
        <v>100.29225</v>
      </c>
      <c r="E76" s="42">
        <v>638190.24994500005</v>
      </c>
      <c r="F76" s="42">
        <v>1782125.21921</v>
      </c>
      <c r="G76" s="43" t="s">
        <v>48</v>
      </c>
      <c r="H76" s="43" t="s">
        <v>157</v>
      </c>
      <c r="I76" s="43" t="s">
        <v>158</v>
      </c>
      <c r="J76" s="43" t="s">
        <v>159</v>
      </c>
      <c r="K76" s="43" t="s">
        <v>58</v>
      </c>
    </row>
    <row r="77" spans="1:11" s="38" customFormat="1" ht="18.75">
      <c r="A77" s="39">
        <v>44903</v>
      </c>
      <c r="B77" s="40">
        <v>13.56</v>
      </c>
      <c r="C77" s="41">
        <v>16.1373</v>
      </c>
      <c r="D77" s="41">
        <v>100.33426</v>
      </c>
      <c r="E77" s="42">
        <v>642667.658115</v>
      </c>
      <c r="F77" s="42">
        <v>1784584.5988400001</v>
      </c>
      <c r="G77" s="43" t="s">
        <v>48</v>
      </c>
      <c r="H77" s="43" t="s">
        <v>157</v>
      </c>
      <c r="I77" s="43" t="s">
        <v>158</v>
      </c>
      <c r="J77" s="43" t="s">
        <v>159</v>
      </c>
      <c r="K77" s="43" t="s">
        <v>58</v>
      </c>
    </row>
    <row r="78" spans="1:11" s="38" customFormat="1" ht="18.75">
      <c r="A78" s="39">
        <v>44903</v>
      </c>
      <c r="B78" s="40">
        <v>13.56</v>
      </c>
      <c r="C78" s="41">
        <v>16.168530000000001</v>
      </c>
      <c r="D78" s="41">
        <v>100.32253</v>
      </c>
      <c r="E78" s="42">
        <v>641391.027932</v>
      </c>
      <c r="F78" s="42">
        <v>1788031.8348000001</v>
      </c>
      <c r="G78" s="43" t="s">
        <v>48</v>
      </c>
      <c r="H78" s="43" t="s">
        <v>160</v>
      </c>
      <c r="I78" s="43" t="s">
        <v>161</v>
      </c>
      <c r="J78" s="43" t="s">
        <v>159</v>
      </c>
      <c r="K78" s="43" t="s">
        <v>58</v>
      </c>
    </row>
    <row r="79" spans="1:11" s="38" customFormat="1" ht="18.75">
      <c r="A79" s="39">
        <v>44903</v>
      </c>
      <c r="B79" s="40">
        <v>13.56</v>
      </c>
      <c r="C79" s="41">
        <v>16.18618</v>
      </c>
      <c r="D79" s="41">
        <v>100.33141000000001</v>
      </c>
      <c r="E79" s="42">
        <v>642327.883867</v>
      </c>
      <c r="F79" s="42">
        <v>1789990.7847800001</v>
      </c>
      <c r="G79" s="43" t="s">
        <v>48</v>
      </c>
      <c r="H79" s="43" t="s">
        <v>160</v>
      </c>
      <c r="I79" s="43" t="s">
        <v>161</v>
      </c>
      <c r="J79" s="43" t="s">
        <v>159</v>
      </c>
      <c r="K79" s="43" t="s">
        <v>58</v>
      </c>
    </row>
    <row r="80" spans="1:11" s="38" customFormat="1" ht="18.75">
      <c r="A80" s="39">
        <v>44903</v>
      </c>
      <c r="B80" s="40">
        <v>13.56</v>
      </c>
      <c r="C80" s="41">
        <v>16.18665</v>
      </c>
      <c r="D80" s="41">
        <v>100.33511</v>
      </c>
      <c r="E80" s="42">
        <v>642723.13724099996</v>
      </c>
      <c r="F80" s="42">
        <v>1790045.35301</v>
      </c>
      <c r="G80" s="43" t="s">
        <v>48</v>
      </c>
      <c r="H80" s="43" t="s">
        <v>160</v>
      </c>
      <c r="I80" s="43" t="s">
        <v>161</v>
      </c>
      <c r="J80" s="43" t="s">
        <v>159</v>
      </c>
      <c r="K80" s="43" t="s">
        <v>58</v>
      </c>
    </row>
    <row r="81" spans="1:11" s="38" customFormat="1" ht="18.75">
      <c r="A81" s="39">
        <v>44903</v>
      </c>
      <c r="B81" s="40">
        <v>13.56</v>
      </c>
      <c r="C81" s="41">
        <v>16.198149999999998</v>
      </c>
      <c r="D81" s="41">
        <v>100.19913</v>
      </c>
      <c r="E81" s="42">
        <v>628177.55372800003</v>
      </c>
      <c r="F81" s="42">
        <v>1791228.03516</v>
      </c>
      <c r="G81" s="43" t="s">
        <v>48</v>
      </c>
      <c r="H81" s="43" t="s">
        <v>162</v>
      </c>
      <c r="I81" s="43" t="s">
        <v>163</v>
      </c>
      <c r="J81" s="43" t="s">
        <v>159</v>
      </c>
      <c r="K81" s="43" t="s">
        <v>58</v>
      </c>
    </row>
    <row r="82" spans="1:11" s="38" customFormat="1" ht="18.75">
      <c r="A82" s="39">
        <v>44903</v>
      </c>
      <c r="B82" s="40">
        <v>13.56</v>
      </c>
      <c r="C82" s="41">
        <v>16.23115</v>
      </c>
      <c r="D82" s="41">
        <v>100.29523</v>
      </c>
      <c r="E82" s="42">
        <v>638428.26784400002</v>
      </c>
      <c r="F82" s="42">
        <v>1794941.5719399999</v>
      </c>
      <c r="G82" s="43" t="s">
        <v>48</v>
      </c>
      <c r="H82" s="43" t="s">
        <v>164</v>
      </c>
      <c r="I82" s="43" t="s">
        <v>161</v>
      </c>
      <c r="J82" s="43" t="s">
        <v>159</v>
      </c>
      <c r="K82" s="43" t="s">
        <v>58</v>
      </c>
    </row>
    <row r="83" spans="1:11" s="38" customFormat="1" ht="18.75">
      <c r="A83" s="39">
        <v>44903</v>
      </c>
      <c r="B83" s="40">
        <v>13.56</v>
      </c>
      <c r="C83" s="41">
        <v>16.2393</v>
      </c>
      <c r="D83" s="41">
        <v>100.35818999999999</v>
      </c>
      <c r="E83" s="42">
        <v>645152.21370800002</v>
      </c>
      <c r="F83" s="42">
        <v>1795886.88023</v>
      </c>
      <c r="G83" s="43" t="s">
        <v>48</v>
      </c>
      <c r="H83" s="43" t="s">
        <v>164</v>
      </c>
      <c r="I83" s="43" t="s">
        <v>161</v>
      </c>
      <c r="J83" s="43" t="s">
        <v>159</v>
      </c>
      <c r="K83" s="43" t="s">
        <v>58</v>
      </c>
    </row>
    <row r="84" spans="1:11" s="38" customFormat="1" ht="18.75">
      <c r="A84" s="39">
        <v>44903</v>
      </c>
      <c r="B84" s="40">
        <v>13.56</v>
      </c>
      <c r="C84" s="41">
        <v>16.26735</v>
      </c>
      <c r="D84" s="41">
        <v>100.25663</v>
      </c>
      <c r="E84" s="42">
        <v>634277.72176900005</v>
      </c>
      <c r="F84" s="42">
        <v>1798921.03893</v>
      </c>
      <c r="G84" s="43" t="s">
        <v>48</v>
      </c>
      <c r="H84" s="43" t="s">
        <v>165</v>
      </c>
      <c r="I84" s="43" t="s">
        <v>166</v>
      </c>
      <c r="J84" s="43" t="s">
        <v>159</v>
      </c>
      <c r="K84" s="43" t="s">
        <v>58</v>
      </c>
    </row>
    <row r="85" spans="1:11" s="38" customFormat="1" ht="18.75">
      <c r="A85" s="39">
        <v>44903</v>
      </c>
      <c r="B85" s="40">
        <v>13.56</v>
      </c>
      <c r="C85" s="41">
        <v>16.267669999999999</v>
      </c>
      <c r="D85" s="41">
        <v>100.25615000000001</v>
      </c>
      <c r="E85" s="42">
        <v>634226.20672200003</v>
      </c>
      <c r="F85" s="42">
        <v>1798956.12851</v>
      </c>
      <c r="G85" s="43" t="s">
        <v>48</v>
      </c>
      <c r="H85" s="43" t="s">
        <v>165</v>
      </c>
      <c r="I85" s="43" t="s">
        <v>166</v>
      </c>
      <c r="J85" s="43" t="s">
        <v>159</v>
      </c>
      <c r="K85" s="43" t="s">
        <v>58</v>
      </c>
    </row>
    <row r="86" spans="1:11" s="38" customFormat="1" ht="18.75">
      <c r="A86" s="39">
        <v>44903</v>
      </c>
      <c r="B86" s="40">
        <v>13.56</v>
      </c>
      <c r="C86" s="41">
        <v>16.385529999999999</v>
      </c>
      <c r="D86" s="41">
        <v>100.27695</v>
      </c>
      <c r="E86" s="42">
        <v>636367.39326599997</v>
      </c>
      <c r="F86" s="42">
        <v>1812010.05614</v>
      </c>
      <c r="G86" s="43" t="s">
        <v>48</v>
      </c>
      <c r="H86" s="43" t="s">
        <v>167</v>
      </c>
      <c r="I86" s="43" t="s">
        <v>168</v>
      </c>
      <c r="J86" s="43" t="s">
        <v>159</v>
      </c>
      <c r="K86" s="43" t="s">
        <v>58</v>
      </c>
    </row>
    <row r="87" spans="1:11" s="38" customFormat="1" ht="18.75">
      <c r="A87" s="39">
        <v>44903</v>
      </c>
      <c r="B87" s="40">
        <v>13.56</v>
      </c>
      <c r="C87" s="41">
        <v>16.404910000000001</v>
      </c>
      <c r="D87" s="41">
        <v>100.26678</v>
      </c>
      <c r="E87" s="42">
        <v>635267.78976299998</v>
      </c>
      <c r="F87" s="42">
        <v>1814147.48367</v>
      </c>
      <c r="G87" s="43" t="s">
        <v>48</v>
      </c>
      <c r="H87" s="43" t="s">
        <v>169</v>
      </c>
      <c r="I87" s="43" t="s">
        <v>168</v>
      </c>
      <c r="J87" s="43" t="s">
        <v>159</v>
      </c>
      <c r="K87" s="43" t="s">
        <v>58</v>
      </c>
    </row>
    <row r="88" spans="1:11" s="38" customFormat="1" ht="18.75">
      <c r="A88" s="39">
        <v>44903</v>
      </c>
      <c r="B88" s="40">
        <v>13.56</v>
      </c>
      <c r="C88" s="41">
        <v>16.418330000000001</v>
      </c>
      <c r="D88" s="41">
        <v>100.24245000000001</v>
      </c>
      <c r="E88" s="42">
        <v>632660.36632100004</v>
      </c>
      <c r="F88" s="42">
        <v>1815616.21065</v>
      </c>
      <c r="G88" s="43" t="s">
        <v>48</v>
      </c>
      <c r="H88" s="43" t="s">
        <v>169</v>
      </c>
      <c r="I88" s="43" t="s">
        <v>168</v>
      </c>
      <c r="J88" s="43" t="s">
        <v>159</v>
      </c>
      <c r="K88" s="43" t="s">
        <v>58</v>
      </c>
    </row>
    <row r="89" spans="1:11" s="38" customFormat="1" ht="18.75">
      <c r="A89" s="39">
        <v>44903</v>
      </c>
      <c r="B89" s="40">
        <v>13.56</v>
      </c>
      <c r="C89" s="41">
        <v>16.429539999999999</v>
      </c>
      <c r="D89" s="41">
        <v>100.23342</v>
      </c>
      <c r="E89" s="42">
        <v>631688.52748299995</v>
      </c>
      <c r="F89" s="42">
        <v>1816850.6010799999</v>
      </c>
      <c r="G89" s="43" t="s">
        <v>48</v>
      </c>
      <c r="H89" s="43" t="s">
        <v>170</v>
      </c>
      <c r="I89" s="43" t="s">
        <v>171</v>
      </c>
      <c r="J89" s="43" t="s">
        <v>159</v>
      </c>
      <c r="K89" s="43" t="s">
        <v>58</v>
      </c>
    </row>
    <row r="90" spans="1:11" s="38" customFormat="1" ht="18.75">
      <c r="A90" s="39">
        <v>44903</v>
      </c>
      <c r="B90" s="40">
        <v>13.56</v>
      </c>
      <c r="C90" s="41">
        <v>16.430019999999999</v>
      </c>
      <c r="D90" s="41">
        <v>100.23711</v>
      </c>
      <c r="E90" s="42">
        <v>632082.22496300004</v>
      </c>
      <c r="F90" s="42">
        <v>1816906.1116599999</v>
      </c>
      <c r="G90" s="43" t="s">
        <v>48</v>
      </c>
      <c r="H90" s="43" t="s">
        <v>170</v>
      </c>
      <c r="I90" s="43" t="s">
        <v>171</v>
      </c>
      <c r="J90" s="43" t="s">
        <v>159</v>
      </c>
      <c r="K90" s="43" t="s">
        <v>58</v>
      </c>
    </row>
    <row r="91" spans="1:11" s="38" customFormat="1" ht="18.75">
      <c r="A91" s="39">
        <v>44903</v>
      </c>
      <c r="B91" s="40">
        <v>13.56</v>
      </c>
      <c r="C91" s="41">
        <v>16.430489999999999</v>
      </c>
      <c r="D91" s="41">
        <v>100.24079</v>
      </c>
      <c r="E91" s="42">
        <v>632474.85993300006</v>
      </c>
      <c r="F91" s="42">
        <v>1816960.5166</v>
      </c>
      <c r="G91" s="43" t="s">
        <v>48</v>
      </c>
      <c r="H91" s="43" t="s">
        <v>170</v>
      </c>
      <c r="I91" s="43" t="s">
        <v>171</v>
      </c>
      <c r="J91" s="43" t="s">
        <v>159</v>
      </c>
      <c r="K91" s="43" t="s">
        <v>58</v>
      </c>
    </row>
    <row r="92" spans="1:11" s="38" customFormat="1" ht="18.75">
      <c r="A92" s="39">
        <v>44903</v>
      </c>
      <c r="B92" s="40">
        <v>13.56</v>
      </c>
      <c r="C92" s="41">
        <v>16.511420000000001</v>
      </c>
      <c r="D92" s="41">
        <v>100.25961</v>
      </c>
      <c r="E92" s="42">
        <v>634428.65521899995</v>
      </c>
      <c r="F92" s="42">
        <v>1825927.17218</v>
      </c>
      <c r="G92" s="43" t="s">
        <v>48</v>
      </c>
      <c r="H92" s="43" t="s">
        <v>172</v>
      </c>
      <c r="I92" s="43" t="s">
        <v>168</v>
      </c>
      <c r="J92" s="43" t="s">
        <v>159</v>
      </c>
      <c r="K92" s="43" t="s">
        <v>58</v>
      </c>
    </row>
    <row r="93" spans="1:11" s="38" customFormat="1" ht="18.75">
      <c r="A93" s="39">
        <v>44903</v>
      </c>
      <c r="B93" s="40">
        <v>13.56</v>
      </c>
      <c r="C93" s="41">
        <v>16.560690000000001</v>
      </c>
      <c r="D93" s="41">
        <v>100.06231</v>
      </c>
      <c r="E93" s="42">
        <v>613341.32253799995</v>
      </c>
      <c r="F93" s="42">
        <v>1831256.9226599999</v>
      </c>
      <c r="G93" s="43" t="s">
        <v>48</v>
      </c>
      <c r="H93" s="43" t="s">
        <v>173</v>
      </c>
      <c r="I93" s="43" t="s">
        <v>174</v>
      </c>
      <c r="J93" s="43" t="s">
        <v>159</v>
      </c>
      <c r="K93" s="43" t="s">
        <v>58</v>
      </c>
    </row>
    <row r="94" spans="1:11" s="38" customFormat="1" ht="18.75">
      <c r="A94" s="39">
        <v>44903</v>
      </c>
      <c r="B94" s="40">
        <v>13.56</v>
      </c>
      <c r="C94" s="41">
        <v>16.59308</v>
      </c>
      <c r="D94" s="41">
        <v>100.12442</v>
      </c>
      <c r="E94" s="42">
        <v>619948.67174799996</v>
      </c>
      <c r="F94" s="42">
        <v>1834876.5529100001</v>
      </c>
      <c r="G94" s="43" t="s">
        <v>48</v>
      </c>
      <c r="H94" s="43" t="s">
        <v>175</v>
      </c>
      <c r="I94" s="43" t="s">
        <v>174</v>
      </c>
      <c r="J94" s="43" t="s">
        <v>159</v>
      </c>
      <c r="K94" s="43" t="s">
        <v>58</v>
      </c>
    </row>
    <row r="95" spans="1:11" s="38" customFormat="1" ht="18.75">
      <c r="A95" s="39">
        <v>44903</v>
      </c>
      <c r="B95" s="40">
        <v>13.56</v>
      </c>
      <c r="C95" s="41">
        <v>16.566269999999999</v>
      </c>
      <c r="D95" s="41">
        <v>100.33186000000001</v>
      </c>
      <c r="E95" s="42">
        <v>642100.32625899999</v>
      </c>
      <c r="F95" s="42">
        <v>1832045.63968</v>
      </c>
      <c r="G95" s="43" t="s">
        <v>48</v>
      </c>
      <c r="H95" s="43" t="s">
        <v>176</v>
      </c>
      <c r="I95" s="43" t="s">
        <v>177</v>
      </c>
      <c r="J95" s="43" t="s">
        <v>178</v>
      </c>
      <c r="K95" s="43" t="s">
        <v>58</v>
      </c>
    </row>
    <row r="96" spans="1:11" s="38" customFormat="1" ht="18.75">
      <c r="A96" s="39">
        <v>44903</v>
      </c>
      <c r="B96" s="40">
        <v>13.56</v>
      </c>
      <c r="C96" s="41">
        <v>16.605399999999999</v>
      </c>
      <c r="D96" s="41">
        <v>100.28798</v>
      </c>
      <c r="E96" s="42">
        <v>637390.16865600005</v>
      </c>
      <c r="F96" s="42">
        <v>1836344.6153500001</v>
      </c>
      <c r="G96" s="43" t="s">
        <v>48</v>
      </c>
      <c r="H96" s="43" t="s">
        <v>177</v>
      </c>
      <c r="I96" s="43" t="s">
        <v>177</v>
      </c>
      <c r="J96" s="43" t="s">
        <v>178</v>
      </c>
      <c r="K96" s="43" t="s">
        <v>58</v>
      </c>
    </row>
    <row r="97" spans="1:11" s="38" customFormat="1" ht="18.75">
      <c r="A97" s="39">
        <v>44903</v>
      </c>
      <c r="B97" s="40">
        <v>13.56</v>
      </c>
      <c r="C97" s="41">
        <v>16.609749999999998</v>
      </c>
      <c r="D97" s="41">
        <v>100.35611</v>
      </c>
      <c r="E97" s="42">
        <v>644655.52466500003</v>
      </c>
      <c r="F97" s="42">
        <v>1836873.8676700001</v>
      </c>
      <c r="G97" s="43" t="s">
        <v>48</v>
      </c>
      <c r="H97" s="43" t="s">
        <v>179</v>
      </c>
      <c r="I97" s="43" t="s">
        <v>177</v>
      </c>
      <c r="J97" s="43" t="s">
        <v>178</v>
      </c>
      <c r="K97" s="43" t="s">
        <v>58</v>
      </c>
    </row>
    <row r="98" spans="1:11" s="38" customFormat="1" ht="18.75">
      <c r="A98" s="39">
        <v>44903</v>
      </c>
      <c r="B98" s="40">
        <v>13.56</v>
      </c>
      <c r="C98" s="41">
        <v>16.729299999999999</v>
      </c>
      <c r="D98" s="41">
        <v>100.28712</v>
      </c>
      <c r="E98" s="42">
        <v>637210.07504100003</v>
      </c>
      <c r="F98" s="42">
        <v>1850052.9284600001</v>
      </c>
      <c r="G98" s="43" t="s">
        <v>48</v>
      </c>
      <c r="H98" s="43" t="s">
        <v>180</v>
      </c>
      <c r="I98" s="43" t="s">
        <v>181</v>
      </c>
      <c r="J98" s="43" t="s">
        <v>178</v>
      </c>
      <c r="K98" s="43" t="s">
        <v>58</v>
      </c>
    </row>
    <row r="99" spans="1:11" s="38" customFormat="1" ht="18.75">
      <c r="A99" s="39">
        <v>44903</v>
      </c>
      <c r="B99" s="40">
        <v>13.56</v>
      </c>
      <c r="C99" s="41">
        <v>16.891220000000001</v>
      </c>
      <c r="D99" s="41">
        <v>100.32602</v>
      </c>
      <c r="E99" s="42">
        <v>641237.58422700001</v>
      </c>
      <c r="F99" s="42">
        <v>1867996.24667</v>
      </c>
      <c r="G99" s="43" t="s">
        <v>48</v>
      </c>
      <c r="H99" s="43" t="s">
        <v>182</v>
      </c>
      <c r="I99" s="43" t="s">
        <v>181</v>
      </c>
      <c r="J99" s="43" t="s">
        <v>178</v>
      </c>
      <c r="K99" s="43" t="s">
        <v>58</v>
      </c>
    </row>
    <row r="100" spans="1:11" s="38" customFormat="1" ht="18.75">
      <c r="A100" s="39">
        <v>44903</v>
      </c>
      <c r="B100" s="40">
        <v>13.56</v>
      </c>
      <c r="C100" s="41">
        <v>17.185140000000001</v>
      </c>
      <c r="D100" s="41">
        <v>100.95305999999999</v>
      </c>
      <c r="E100" s="42">
        <v>707718.258868</v>
      </c>
      <c r="F100" s="42">
        <v>1901082.6351300001</v>
      </c>
      <c r="G100" s="43" t="s">
        <v>48</v>
      </c>
      <c r="H100" s="43" t="s">
        <v>183</v>
      </c>
      <c r="I100" s="43" t="s">
        <v>184</v>
      </c>
      <c r="J100" s="43" t="s">
        <v>178</v>
      </c>
      <c r="K100" s="43" t="s">
        <v>58</v>
      </c>
    </row>
    <row r="101" spans="1:11" s="38" customFormat="1" ht="18.75">
      <c r="A101" s="39">
        <v>44903</v>
      </c>
      <c r="B101" s="40">
        <v>13.56</v>
      </c>
      <c r="C101" s="41">
        <v>17.192879999999999</v>
      </c>
      <c r="D101" s="41">
        <v>100.87634</v>
      </c>
      <c r="E101" s="42">
        <v>699547.91359000001</v>
      </c>
      <c r="F101" s="42">
        <v>1901858.65044</v>
      </c>
      <c r="G101" s="43" t="s">
        <v>48</v>
      </c>
      <c r="H101" s="43" t="s">
        <v>185</v>
      </c>
      <c r="I101" s="43" t="s">
        <v>184</v>
      </c>
      <c r="J101" s="43" t="s">
        <v>178</v>
      </c>
      <c r="K101" s="43" t="s">
        <v>58</v>
      </c>
    </row>
    <row r="102" spans="1:11" s="38" customFormat="1" ht="18.75">
      <c r="A102" s="39">
        <v>44903</v>
      </c>
      <c r="B102" s="40">
        <v>13.56</v>
      </c>
      <c r="C102" s="41">
        <v>16.371079999999999</v>
      </c>
      <c r="D102" s="41">
        <v>102.99679999999999</v>
      </c>
      <c r="E102" s="42">
        <v>927119.14460500004</v>
      </c>
      <c r="F102" s="42">
        <v>1814186.72649</v>
      </c>
      <c r="G102" s="43" t="s">
        <v>48</v>
      </c>
      <c r="H102" s="43" t="s">
        <v>186</v>
      </c>
      <c r="I102" s="43" t="s">
        <v>187</v>
      </c>
      <c r="J102" s="43" t="s">
        <v>188</v>
      </c>
      <c r="K102" s="43" t="s">
        <v>58</v>
      </c>
    </row>
    <row r="103" spans="1:11" s="38" customFormat="1" ht="18.75">
      <c r="A103" s="39">
        <v>44903</v>
      </c>
      <c r="B103" s="40">
        <v>13.56</v>
      </c>
      <c r="C103" s="41">
        <v>16.373809999999999</v>
      </c>
      <c r="D103" s="41">
        <v>102.99403</v>
      </c>
      <c r="E103" s="42">
        <v>926816.76521500002</v>
      </c>
      <c r="F103" s="42">
        <v>1814483.5008700001</v>
      </c>
      <c r="G103" s="43" t="s">
        <v>48</v>
      </c>
      <c r="H103" s="43" t="s">
        <v>186</v>
      </c>
      <c r="I103" s="43" t="s">
        <v>187</v>
      </c>
      <c r="J103" s="43" t="s">
        <v>188</v>
      </c>
      <c r="K103" s="43" t="s">
        <v>58</v>
      </c>
    </row>
    <row r="104" spans="1:11" s="38" customFormat="1" ht="18.75">
      <c r="A104" s="39">
        <v>44903</v>
      </c>
      <c r="B104" s="40">
        <v>13.56</v>
      </c>
      <c r="C104" s="41">
        <v>16.37595</v>
      </c>
      <c r="D104" s="41">
        <v>102.99619</v>
      </c>
      <c r="E104" s="42">
        <v>927043.23594599997</v>
      </c>
      <c r="F104" s="42">
        <v>1814725.26327</v>
      </c>
      <c r="G104" s="43" t="s">
        <v>48</v>
      </c>
      <c r="H104" s="43" t="s">
        <v>186</v>
      </c>
      <c r="I104" s="43" t="s">
        <v>187</v>
      </c>
      <c r="J104" s="43" t="s">
        <v>188</v>
      </c>
      <c r="K104" s="43" t="s">
        <v>58</v>
      </c>
    </row>
    <row r="105" spans="1:11" s="38" customFormat="1" ht="18.75">
      <c r="A105" s="39">
        <v>44903</v>
      </c>
      <c r="B105" s="40">
        <v>13.56</v>
      </c>
      <c r="C105" s="41">
        <v>15.90504</v>
      </c>
      <c r="D105" s="41">
        <v>104.00097</v>
      </c>
      <c r="E105" s="42">
        <v>1035895.9492499999</v>
      </c>
      <c r="F105" s="42">
        <v>1764852.4404200001</v>
      </c>
      <c r="G105" s="43" t="s">
        <v>48</v>
      </c>
      <c r="H105" s="43" t="s">
        <v>189</v>
      </c>
      <c r="I105" s="43" t="s">
        <v>190</v>
      </c>
      <c r="J105" s="43" t="s">
        <v>191</v>
      </c>
      <c r="K105" s="43" t="s">
        <v>58</v>
      </c>
    </row>
    <row r="106" spans="1:11" s="38" customFormat="1" ht="18.75">
      <c r="A106" s="39">
        <v>44903</v>
      </c>
      <c r="B106" s="40">
        <v>13.56</v>
      </c>
      <c r="C106" s="41">
        <v>18.419039999999999</v>
      </c>
      <c r="D106" s="41">
        <v>98.925160000000005</v>
      </c>
      <c r="E106" s="42">
        <v>492096.163612</v>
      </c>
      <c r="F106" s="42">
        <v>2036549.13934</v>
      </c>
      <c r="G106" s="43" t="s">
        <v>48</v>
      </c>
      <c r="H106" s="43" t="s">
        <v>192</v>
      </c>
      <c r="I106" s="43" t="s">
        <v>193</v>
      </c>
      <c r="J106" s="43" t="s">
        <v>194</v>
      </c>
      <c r="K106" s="43" t="s">
        <v>58</v>
      </c>
    </row>
    <row r="107" spans="1:11" s="38" customFormat="1" ht="18.75">
      <c r="A107" s="39">
        <v>44903</v>
      </c>
      <c r="B107" s="40">
        <v>13.56</v>
      </c>
      <c r="C107" s="41">
        <v>14.56298</v>
      </c>
      <c r="D107" s="41">
        <v>104.48182</v>
      </c>
      <c r="E107" s="42">
        <v>1091310.18383</v>
      </c>
      <c r="F107" s="42">
        <v>1617119.03189</v>
      </c>
      <c r="G107" s="43" t="s">
        <v>48</v>
      </c>
      <c r="H107" s="43" t="s">
        <v>195</v>
      </c>
      <c r="I107" s="43" t="s">
        <v>196</v>
      </c>
      <c r="J107" s="43" t="s">
        <v>197</v>
      </c>
      <c r="K107" s="43" t="s">
        <v>58</v>
      </c>
    </row>
    <row r="108" spans="1:11" s="38" customFormat="1" ht="18.75">
      <c r="A108" s="39">
        <v>44903</v>
      </c>
      <c r="B108" s="40">
        <v>13.56</v>
      </c>
      <c r="C108" s="41">
        <v>17.507359999999998</v>
      </c>
      <c r="D108" s="41">
        <v>103.55217</v>
      </c>
      <c r="E108" s="42">
        <v>983644.67672300001</v>
      </c>
      <c r="F108" s="42">
        <v>1941471.62103</v>
      </c>
      <c r="G108" s="43" t="s">
        <v>48</v>
      </c>
      <c r="H108" s="43" t="s">
        <v>198</v>
      </c>
      <c r="I108" s="43" t="s">
        <v>199</v>
      </c>
      <c r="J108" s="43" t="s">
        <v>200</v>
      </c>
      <c r="K108" s="43" t="s">
        <v>58</v>
      </c>
    </row>
    <row r="109" spans="1:11" s="38" customFormat="1" ht="18.75">
      <c r="A109" s="39">
        <v>44903</v>
      </c>
      <c r="B109" s="40">
        <v>13.56</v>
      </c>
      <c r="C109" s="41">
        <v>17.510110000000001</v>
      </c>
      <c r="D109" s="41">
        <v>103.55204999999999</v>
      </c>
      <c r="E109" s="42">
        <v>983624.59876399999</v>
      </c>
      <c r="F109" s="42">
        <v>1941776.3422999999</v>
      </c>
      <c r="G109" s="43" t="s">
        <v>48</v>
      </c>
      <c r="H109" s="43" t="s">
        <v>198</v>
      </c>
      <c r="I109" s="43" t="s">
        <v>199</v>
      </c>
      <c r="J109" s="43" t="s">
        <v>200</v>
      </c>
      <c r="K109" s="43" t="s">
        <v>201</v>
      </c>
    </row>
    <row r="110" spans="1:11" s="38" customFormat="1" ht="18.75">
      <c r="A110" s="39">
        <v>44903</v>
      </c>
      <c r="B110" s="40">
        <v>13.56</v>
      </c>
      <c r="C110" s="41">
        <v>14.823790000000001</v>
      </c>
      <c r="D110" s="41">
        <v>100.26763</v>
      </c>
      <c r="E110" s="42">
        <v>636400.38870899996</v>
      </c>
      <c r="F110" s="42">
        <v>1639222.625</v>
      </c>
      <c r="G110" s="43" t="s">
        <v>48</v>
      </c>
      <c r="H110" s="43" t="s">
        <v>158</v>
      </c>
      <c r="I110" s="43" t="s">
        <v>202</v>
      </c>
      <c r="J110" s="43" t="s">
        <v>203</v>
      </c>
      <c r="K110" s="43" t="s">
        <v>58</v>
      </c>
    </row>
    <row r="111" spans="1:11" s="38" customFormat="1" ht="18.75">
      <c r="A111" s="39">
        <v>44903</v>
      </c>
      <c r="B111" s="40">
        <v>13.56</v>
      </c>
      <c r="C111" s="41">
        <v>17.96808</v>
      </c>
      <c r="D111" s="41">
        <v>102.86318</v>
      </c>
      <c r="E111" s="42">
        <v>909292.70843400003</v>
      </c>
      <c r="F111" s="42">
        <v>1990915.2478700001</v>
      </c>
      <c r="G111" s="43" t="s">
        <v>48</v>
      </c>
      <c r="H111" s="43" t="s">
        <v>204</v>
      </c>
      <c r="I111" s="43" t="s">
        <v>205</v>
      </c>
      <c r="J111" s="43" t="s">
        <v>206</v>
      </c>
      <c r="K111" s="43" t="s">
        <v>58</v>
      </c>
    </row>
    <row r="112" spans="1:11" s="38" customFormat="1" ht="18.75">
      <c r="A112" s="39">
        <v>44903</v>
      </c>
      <c r="B112" s="40">
        <v>13.56</v>
      </c>
      <c r="C112" s="41">
        <v>17.716480000000001</v>
      </c>
      <c r="D112" s="41">
        <v>102.11687999999999</v>
      </c>
      <c r="E112" s="42">
        <v>830618.14574099996</v>
      </c>
      <c r="F112" s="42">
        <v>1961556.9419100001</v>
      </c>
      <c r="G112" s="43" t="s">
        <v>48</v>
      </c>
      <c r="H112" s="43" t="s">
        <v>207</v>
      </c>
      <c r="I112" s="43" t="s">
        <v>207</v>
      </c>
      <c r="J112" s="43" t="s">
        <v>208</v>
      </c>
      <c r="K112" s="43" t="s">
        <v>58</v>
      </c>
    </row>
    <row r="113" spans="1:11" s="38" customFormat="1" ht="18.75">
      <c r="A113" s="39">
        <v>44903</v>
      </c>
      <c r="B113" s="40">
        <v>13.56</v>
      </c>
      <c r="C113" s="41">
        <v>17.225519999999999</v>
      </c>
      <c r="D113" s="41">
        <v>100.10439</v>
      </c>
      <c r="E113" s="42">
        <v>617419.37997100002</v>
      </c>
      <c r="F113" s="42">
        <v>1904838.6074399999</v>
      </c>
      <c r="G113" s="43" t="s">
        <v>48</v>
      </c>
      <c r="H113" s="43" t="s">
        <v>209</v>
      </c>
      <c r="I113" s="43" t="s">
        <v>210</v>
      </c>
      <c r="J113" s="43" t="s">
        <v>72</v>
      </c>
      <c r="K113" s="43" t="s">
        <v>58</v>
      </c>
    </row>
    <row r="114" spans="1:11" s="38" customFormat="1" ht="18.75">
      <c r="A114" s="39">
        <v>44903</v>
      </c>
      <c r="B114" s="40">
        <v>13.56</v>
      </c>
      <c r="C114" s="41">
        <v>17.328060000000001</v>
      </c>
      <c r="D114" s="41">
        <v>100.13197</v>
      </c>
      <c r="E114" s="42">
        <v>620285.43531700002</v>
      </c>
      <c r="F114" s="42">
        <v>1916201.19071</v>
      </c>
      <c r="G114" s="43" t="s">
        <v>48</v>
      </c>
      <c r="H114" s="43" t="s">
        <v>211</v>
      </c>
      <c r="I114" s="43" t="s">
        <v>210</v>
      </c>
      <c r="J114" s="43" t="s">
        <v>72</v>
      </c>
      <c r="K114" s="43" t="s">
        <v>58</v>
      </c>
    </row>
    <row r="115" spans="1:11" s="38" customFormat="1" ht="18.75">
      <c r="A115" s="39">
        <v>44903</v>
      </c>
      <c r="B115" s="40">
        <v>13.56</v>
      </c>
      <c r="C115" s="41">
        <v>17.40868</v>
      </c>
      <c r="D115" s="41">
        <v>100.17843000000001</v>
      </c>
      <c r="E115" s="42">
        <v>625168.15794800001</v>
      </c>
      <c r="F115" s="42">
        <v>1925151.3178699999</v>
      </c>
      <c r="G115" s="43" t="s">
        <v>48</v>
      </c>
      <c r="H115" s="43" t="s">
        <v>70</v>
      </c>
      <c r="I115" s="43" t="s">
        <v>71</v>
      </c>
      <c r="J115" s="43" t="s">
        <v>72</v>
      </c>
      <c r="K115" s="43" t="s">
        <v>58</v>
      </c>
    </row>
    <row r="116" spans="1:11" s="38" customFormat="1" ht="18.75">
      <c r="A116" s="39">
        <v>44903</v>
      </c>
      <c r="B116" s="40">
        <v>13.56</v>
      </c>
      <c r="C116" s="41">
        <v>17.455010000000001</v>
      </c>
      <c r="D116" s="41">
        <v>100.02694</v>
      </c>
      <c r="E116" s="42">
        <v>609048.43482800003</v>
      </c>
      <c r="F116" s="42">
        <v>1930184.8032</v>
      </c>
      <c r="G116" s="43" t="s">
        <v>48</v>
      </c>
      <c r="H116" s="43" t="s">
        <v>212</v>
      </c>
      <c r="I116" s="43" t="s">
        <v>71</v>
      </c>
      <c r="J116" s="43" t="s">
        <v>72</v>
      </c>
      <c r="K116" s="43" t="s">
        <v>58</v>
      </c>
    </row>
    <row r="117" spans="1:11" s="38" customFormat="1" ht="18.75">
      <c r="A117" s="39">
        <v>44903</v>
      </c>
      <c r="B117" s="40">
        <v>13.56</v>
      </c>
      <c r="C117" s="41">
        <v>17.482379999999999</v>
      </c>
      <c r="D117" s="41">
        <v>100.24527999999999</v>
      </c>
      <c r="E117" s="42">
        <v>632216.453293</v>
      </c>
      <c r="F117" s="42">
        <v>1933351.2753600001</v>
      </c>
      <c r="G117" s="43" t="s">
        <v>48</v>
      </c>
      <c r="H117" s="43" t="s">
        <v>213</v>
      </c>
      <c r="I117" s="43" t="s">
        <v>214</v>
      </c>
      <c r="J117" s="43" t="s">
        <v>72</v>
      </c>
      <c r="K117" s="43" t="s">
        <v>58</v>
      </c>
    </row>
    <row r="118" spans="1:11" s="38" customFormat="1" ht="18.75">
      <c r="A118" s="39">
        <v>44903</v>
      </c>
      <c r="B118" s="40">
        <v>13.56</v>
      </c>
      <c r="C118" s="41">
        <v>17.5001</v>
      </c>
      <c r="D118" s="41">
        <v>100.02459</v>
      </c>
      <c r="E118" s="42">
        <v>608772.07455899997</v>
      </c>
      <c r="F118" s="42">
        <v>1935172.4383100001</v>
      </c>
      <c r="G118" s="43" t="s">
        <v>48</v>
      </c>
      <c r="H118" s="43" t="s">
        <v>176</v>
      </c>
      <c r="I118" s="43" t="s">
        <v>215</v>
      </c>
      <c r="J118" s="43" t="s">
        <v>72</v>
      </c>
      <c r="K118" s="43" t="s">
        <v>58</v>
      </c>
    </row>
    <row r="119" spans="1:11" s="38" customFormat="1" ht="18.75">
      <c r="A119" s="39">
        <v>44903</v>
      </c>
      <c r="B119" s="40">
        <v>13.56</v>
      </c>
      <c r="C119" s="41">
        <v>17.516819999999999</v>
      </c>
      <c r="D119" s="41">
        <v>100.02611</v>
      </c>
      <c r="E119" s="42">
        <v>608923.48578999995</v>
      </c>
      <c r="F119" s="42">
        <v>1937023.2947199999</v>
      </c>
      <c r="G119" s="43" t="s">
        <v>48</v>
      </c>
      <c r="H119" s="43" t="s">
        <v>176</v>
      </c>
      <c r="I119" s="43" t="s">
        <v>215</v>
      </c>
      <c r="J119" s="43" t="s">
        <v>72</v>
      </c>
      <c r="K119" s="43" t="s">
        <v>58</v>
      </c>
    </row>
    <row r="120" spans="1:11" s="38" customFormat="1" ht="18.75">
      <c r="A120" s="39">
        <v>44903</v>
      </c>
      <c r="B120" s="40">
        <v>13.56</v>
      </c>
      <c r="C120" s="41">
        <v>17.522040000000001</v>
      </c>
      <c r="D120" s="41">
        <v>100.00278</v>
      </c>
      <c r="E120" s="42">
        <v>606443.70873299998</v>
      </c>
      <c r="F120" s="42">
        <v>1937587.6597899999</v>
      </c>
      <c r="G120" s="43" t="s">
        <v>48</v>
      </c>
      <c r="H120" s="43" t="s">
        <v>176</v>
      </c>
      <c r="I120" s="43" t="s">
        <v>215</v>
      </c>
      <c r="J120" s="43" t="s">
        <v>72</v>
      </c>
      <c r="K120" s="43" t="s">
        <v>58</v>
      </c>
    </row>
    <row r="121" spans="1:11" s="38" customFormat="1" ht="18.75">
      <c r="A121" s="39">
        <v>44903</v>
      </c>
      <c r="B121" s="40">
        <v>13.56</v>
      </c>
      <c r="C121" s="41">
        <v>17.52225</v>
      </c>
      <c r="D121" s="41">
        <v>100.00239000000001</v>
      </c>
      <c r="E121" s="42">
        <v>606402.18489000003</v>
      </c>
      <c r="F121" s="42">
        <v>1937610.6770299999</v>
      </c>
      <c r="G121" s="43" t="s">
        <v>48</v>
      </c>
      <c r="H121" s="43" t="s">
        <v>176</v>
      </c>
      <c r="I121" s="43" t="s">
        <v>215</v>
      </c>
      <c r="J121" s="43" t="s">
        <v>72</v>
      </c>
      <c r="K121" s="43" t="s">
        <v>58</v>
      </c>
    </row>
    <row r="122" spans="1:11" s="38" customFormat="1" ht="18.75">
      <c r="A122" s="39">
        <v>44903</v>
      </c>
      <c r="B122" s="40">
        <v>13.56</v>
      </c>
      <c r="C122" s="41">
        <v>17.541689999999999</v>
      </c>
      <c r="D122" s="41">
        <v>100.02616999999999</v>
      </c>
      <c r="E122" s="42">
        <v>608915.00986600004</v>
      </c>
      <c r="F122" s="42">
        <v>1939775.0809899999</v>
      </c>
      <c r="G122" s="43" t="s">
        <v>48</v>
      </c>
      <c r="H122" s="43" t="s">
        <v>176</v>
      </c>
      <c r="I122" s="43" t="s">
        <v>215</v>
      </c>
      <c r="J122" s="43" t="s">
        <v>72</v>
      </c>
      <c r="K122" s="43" t="s">
        <v>58</v>
      </c>
    </row>
    <row r="123" spans="1:11" s="38" customFormat="1" ht="18.75">
      <c r="A123" s="39">
        <v>44903</v>
      </c>
      <c r="B123" s="40">
        <v>13.56</v>
      </c>
      <c r="C123" s="41">
        <v>17.542719999999999</v>
      </c>
      <c r="D123" s="41">
        <v>100.06774</v>
      </c>
      <c r="E123" s="42">
        <v>613326.913772</v>
      </c>
      <c r="F123" s="42">
        <v>1939913.3516599999</v>
      </c>
      <c r="G123" s="43" t="s">
        <v>48</v>
      </c>
      <c r="H123" s="43" t="s">
        <v>216</v>
      </c>
      <c r="I123" s="43" t="s">
        <v>217</v>
      </c>
      <c r="J123" s="43" t="s">
        <v>72</v>
      </c>
      <c r="K123" s="43" t="s">
        <v>58</v>
      </c>
    </row>
    <row r="124" spans="1:11" s="38" customFormat="1" ht="18.75">
      <c r="A124" s="39">
        <v>44903</v>
      </c>
      <c r="B124" s="40">
        <v>13.56</v>
      </c>
      <c r="C124" s="41">
        <v>17.560410000000001</v>
      </c>
      <c r="D124" s="41">
        <v>100.07675999999999</v>
      </c>
      <c r="E124" s="42">
        <v>614273.26942100003</v>
      </c>
      <c r="F124" s="42">
        <v>1941876.1011900001</v>
      </c>
      <c r="G124" s="43" t="s">
        <v>48</v>
      </c>
      <c r="H124" s="43" t="s">
        <v>216</v>
      </c>
      <c r="I124" s="43" t="s">
        <v>217</v>
      </c>
      <c r="J124" s="43" t="s">
        <v>72</v>
      </c>
      <c r="K124" s="43" t="s">
        <v>58</v>
      </c>
    </row>
    <row r="125" spans="1:11" s="38" customFormat="1" ht="18.75">
      <c r="A125" s="39">
        <v>44903</v>
      </c>
      <c r="B125" s="40">
        <v>13.56</v>
      </c>
      <c r="C125" s="41">
        <v>17.782029999999999</v>
      </c>
      <c r="D125" s="41">
        <v>100.72762</v>
      </c>
      <c r="E125" s="42">
        <v>683136.490185</v>
      </c>
      <c r="F125" s="42">
        <v>1966913.8481699999</v>
      </c>
      <c r="G125" s="43" t="s">
        <v>48</v>
      </c>
      <c r="H125" s="43" t="s">
        <v>218</v>
      </c>
      <c r="I125" s="43" t="s">
        <v>219</v>
      </c>
      <c r="J125" s="43" t="s">
        <v>72</v>
      </c>
      <c r="K125" s="43" t="s">
        <v>58</v>
      </c>
    </row>
    <row r="126" spans="1:11" s="38" customFormat="1" ht="18.75">
      <c r="A126" s="39">
        <v>44903</v>
      </c>
      <c r="B126" s="40">
        <v>13.56</v>
      </c>
      <c r="C126" s="41">
        <v>15.42581</v>
      </c>
      <c r="D126" s="41">
        <v>100.06786</v>
      </c>
      <c r="E126" s="42">
        <v>614578.322698</v>
      </c>
      <c r="F126" s="42">
        <v>1705707.3868799999</v>
      </c>
      <c r="G126" s="43" t="s">
        <v>48</v>
      </c>
      <c r="H126" s="43" t="s">
        <v>220</v>
      </c>
      <c r="I126" s="43" t="s">
        <v>221</v>
      </c>
      <c r="J126" s="43" t="s">
        <v>222</v>
      </c>
      <c r="K126" s="43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2022-12-08T10:27:38Z</dcterms:modified>
</cp:coreProperties>
</file>